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exa\Documents\Dataera\redeDOR\Relatorios\"/>
    </mc:Choice>
  </mc:AlternateContent>
  <xr:revisionPtr revIDLastSave="0" documentId="13_ncr:1_{A9FD4308-E6BC-4743-A5C0-DB8397FFCF08}" xr6:coauthVersionLast="47" xr6:coauthVersionMax="47" xr10:uidLastSave="{00000000-0000-0000-0000-000000000000}"/>
  <bookViews>
    <workbookView xWindow="-108" yWindow="-108" windowWidth="23256" windowHeight="12456" activeTab="1" xr2:uid="{ADAEB1D1-A779-4EA1-BF4C-46F846B62521}"/>
  </bookViews>
  <sheets>
    <sheet name="medico_new" sheetId="7" r:id="rId1"/>
    <sheet name="STAFF" sheetId="1" r:id="rId2"/>
    <sheet name="Folha1" sheetId="8" r:id="rId3"/>
    <sheet name="medico_202211171445" sheetId="3" r:id="rId4"/>
    <sheet name="medico_avaliacao_new" sheetId="6" r:id="rId5"/>
    <sheet name="medico_avaliacao_old" sheetId="4" r:id="rId6"/>
    <sheet name="especialidade_202211171613" sheetId="5" r:id="rId7"/>
    <sheet name="Planilha1" sheetId="2" r:id="rId8"/>
  </sheets>
  <definedNames>
    <definedName name="_xlnm._FilterDatabase" localSheetId="1" hidden="1">STAFF!$A$1:$P$1124</definedName>
    <definedName name="DadosExternos_1" localSheetId="6" hidden="1">especialidade_202211171613!$A$1:$C$62</definedName>
    <definedName name="DadosExternos_1" localSheetId="3" hidden="1">medico_202211171445!$A$1:$S$1636</definedName>
    <definedName name="DadosExternos_1" localSheetId="5" hidden="1">medico_avaliacao_old!$A$1:$P$974</definedName>
    <definedName name="DadosExternos_1" localSheetId="0" hidden="1">medico_new!$A$1:$S$1872</definedName>
    <definedName name="DadosExternos_2" localSheetId="4" hidden="1">medico_avaliacao_new!$A$1:$P$1083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8" i="1" l="1"/>
  <c r="N1058" i="1" s="1"/>
  <c r="K1090" i="1"/>
  <c r="N1090" i="1" s="1"/>
  <c r="K1122" i="1"/>
  <c r="N1122" i="1" s="1"/>
  <c r="J1124" i="1"/>
  <c r="L1124" i="1" s="1"/>
  <c r="J1123" i="1"/>
  <c r="L1123" i="1" s="1"/>
  <c r="J1122" i="1"/>
  <c r="L1122" i="1" s="1"/>
  <c r="J1121" i="1"/>
  <c r="L1121" i="1" s="1"/>
  <c r="J1120" i="1"/>
  <c r="L1120" i="1" s="1"/>
  <c r="J1119" i="1"/>
  <c r="J1118" i="1"/>
  <c r="L1118" i="1" s="1"/>
  <c r="J1117" i="1"/>
  <c r="L1117" i="1" s="1"/>
  <c r="J1116" i="1"/>
  <c r="K1116" i="1" s="1"/>
  <c r="N1116" i="1" s="1"/>
  <c r="J1115" i="1"/>
  <c r="L1115" i="1" s="1"/>
  <c r="J1114" i="1"/>
  <c r="L1114" i="1" s="1"/>
  <c r="J1113" i="1"/>
  <c r="L1113" i="1" s="1"/>
  <c r="J1112" i="1"/>
  <c r="L1112" i="1" s="1"/>
  <c r="J1111" i="1"/>
  <c r="J1110" i="1"/>
  <c r="L1110" i="1" s="1"/>
  <c r="J1109" i="1"/>
  <c r="L1109" i="1" s="1"/>
  <c r="J1108" i="1"/>
  <c r="L1108" i="1" s="1"/>
  <c r="J1107" i="1"/>
  <c r="L1107" i="1" s="1"/>
  <c r="J1106" i="1"/>
  <c r="L1106" i="1" s="1"/>
  <c r="J1105" i="1"/>
  <c r="L1105" i="1" s="1"/>
  <c r="J1104" i="1"/>
  <c r="L1104" i="1" s="1"/>
  <c r="J1103" i="1"/>
  <c r="J1102" i="1"/>
  <c r="L1102" i="1" s="1"/>
  <c r="J1101" i="1"/>
  <c r="L1101" i="1" s="1"/>
  <c r="J1100" i="1"/>
  <c r="L1100" i="1" s="1"/>
  <c r="J1099" i="1"/>
  <c r="L1099" i="1" s="1"/>
  <c r="J1098" i="1"/>
  <c r="L1098" i="1" s="1"/>
  <c r="J1097" i="1"/>
  <c r="L1097" i="1" s="1"/>
  <c r="J1096" i="1"/>
  <c r="L1096" i="1" s="1"/>
  <c r="J1095" i="1"/>
  <c r="J1094" i="1"/>
  <c r="L1094" i="1" s="1"/>
  <c r="J1093" i="1"/>
  <c r="L1093" i="1" s="1"/>
  <c r="J1092" i="1"/>
  <c r="K1092" i="1" s="1"/>
  <c r="N1092" i="1" s="1"/>
  <c r="J1091" i="1"/>
  <c r="L1091" i="1" s="1"/>
  <c r="J1090" i="1"/>
  <c r="L1090" i="1" s="1"/>
  <c r="J1089" i="1"/>
  <c r="L1089" i="1" s="1"/>
  <c r="J1088" i="1"/>
  <c r="L1088" i="1" s="1"/>
  <c r="J1087" i="1"/>
  <c r="J1086" i="1"/>
  <c r="L1086" i="1" s="1"/>
  <c r="J1085" i="1"/>
  <c r="L1085" i="1" s="1"/>
  <c r="J1084" i="1"/>
  <c r="L1084" i="1" s="1"/>
  <c r="J1083" i="1"/>
  <c r="L1083" i="1" s="1"/>
  <c r="J1082" i="1"/>
  <c r="L1082" i="1" s="1"/>
  <c r="J1081" i="1"/>
  <c r="K1081" i="1" s="1"/>
  <c r="N1081" i="1" s="1"/>
  <c r="J1080" i="1"/>
  <c r="L1080" i="1" s="1"/>
  <c r="J1079" i="1"/>
  <c r="J1078" i="1"/>
  <c r="L1078" i="1" s="1"/>
  <c r="J1077" i="1"/>
  <c r="L1077" i="1" s="1"/>
  <c r="J1076" i="1"/>
  <c r="L1076" i="1" s="1"/>
  <c r="J1075" i="1"/>
  <c r="L1075" i="1" s="1"/>
  <c r="J1074" i="1"/>
  <c r="L1074" i="1" s="1"/>
  <c r="J1073" i="1"/>
  <c r="L1073" i="1" s="1"/>
  <c r="J1072" i="1"/>
  <c r="K1072" i="1" s="1"/>
  <c r="N1072" i="1" s="1"/>
  <c r="J1071" i="1"/>
  <c r="J1070" i="1"/>
  <c r="L1070" i="1" s="1"/>
  <c r="J1069" i="1"/>
  <c r="L1069" i="1" s="1"/>
  <c r="J1068" i="1"/>
  <c r="L1068" i="1" s="1"/>
  <c r="J1067" i="1"/>
  <c r="L1067" i="1" s="1"/>
  <c r="J1066" i="1"/>
  <c r="L1066" i="1" s="1"/>
  <c r="J1065" i="1"/>
  <c r="L1065" i="1" s="1"/>
  <c r="J1064" i="1"/>
  <c r="L1064" i="1" s="1"/>
  <c r="J1063" i="1"/>
  <c r="J1062" i="1"/>
  <c r="L1062" i="1" s="1"/>
  <c r="J1061" i="1"/>
  <c r="L1061" i="1" s="1"/>
  <c r="J1060" i="1"/>
  <c r="L1060" i="1" s="1"/>
  <c r="J1059" i="1"/>
  <c r="L1059" i="1" s="1"/>
  <c r="J1058" i="1"/>
  <c r="L1058" i="1" s="1"/>
  <c r="J1057" i="1"/>
  <c r="L1057" i="1" s="1"/>
  <c r="J1056" i="1"/>
  <c r="L1056" i="1" s="1"/>
  <c r="J1055" i="1"/>
  <c r="J1054" i="1"/>
  <c r="L1054" i="1" s="1"/>
  <c r="J1053" i="1"/>
  <c r="L1053" i="1" s="1"/>
  <c r="J1052" i="1"/>
  <c r="K1052" i="1" s="1"/>
  <c r="N1052" i="1" s="1"/>
  <c r="J1051" i="1"/>
  <c r="L1051" i="1" s="1"/>
  <c r="J1050" i="1"/>
  <c r="L1050" i="1" s="1"/>
  <c r="J1049" i="1"/>
  <c r="L1049" i="1" s="1"/>
  <c r="J1048" i="1"/>
  <c r="L1048" i="1" s="1"/>
  <c r="J1047" i="1"/>
  <c r="J1046" i="1"/>
  <c r="J1045" i="1"/>
  <c r="L1045" i="1" s="1"/>
  <c r="J1044" i="1"/>
  <c r="K1044" i="1" s="1"/>
  <c r="N1044" i="1" s="1"/>
  <c r="J1043" i="1"/>
  <c r="J1042" i="1"/>
  <c r="L1042" i="1" s="1"/>
  <c r="J1041" i="1"/>
  <c r="J1040" i="1"/>
  <c r="L1040" i="1" s="1"/>
  <c r="J1039" i="1"/>
  <c r="J1038" i="1"/>
  <c r="J1037" i="1"/>
  <c r="J1036" i="1"/>
  <c r="L1036" i="1" s="1"/>
  <c r="J1035" i="1"/>
  <c r="J1034" i="1"/>
  <c r="J1033" i="1"/>
  <c r="J1032" i="1"/>
  <c r="L1032" i="1" s="1"/>
  <c r="J1031" i="1"/>
  <c r="J1030" i="1"/>
  <c r="J1029" i="1"/>
  <c r="J1028" i="1"/>
  <c r="J1027" i="1"/>
  <c r="J1026" i="1"/>
  <c r="J1025" i="1"/>
  <c r="J1024" i="1"/>
  <c r="L1024" i="1" s="1"/>
  <c r="J1023" i="1"/>
  <c r="J1022" i="1"/>
  <c r="J1021" i="1"/>
  <c r="J1020" i="1"/>
  <c r="J1019" i="1"/>
  <c r="J1018" i="1"/>
  <c r="J1017" i="1"/>
  <c r="J1016" i="1"/>
  <c r="L1016" i="1" s="1"/>
  <c r="J1015" i="1"/>
  <c r="J1014" i="1"/>
  <c r="J1013" i="1"/>
  <c r="J1012" i="1"/>
  <c r="J1011" i="1"/>
  <c r="J1010" i="1"/>
  <c r="J1009" i="1"/>
  <c r="J1008" i="1"/>
  <c r="L1008" i="1" s="1"/>
  <c r="J1007" i="1"/>
  <c r="J1006" i="1"/>
  <c r="J1005" i="1"/>
  <c r="J1004" i="1"/>
  <c r="J1003" i="1"/>
  <c r="J1002" i="1"/>
  <c r="J1001" i="1"/>
  <c r="J1000" i="1"/>
  <c r="L1000" i="1" s="1"/>
  <c r="J999" i="1"/>
  <c r="J998" i="1"/>
  <c r="J997" i="1"/>
  <c r="J996" i="1"/>
  <c r="J995" i="1"/>
  <c r="J994" i="1"/>
  <c r="J993" i="1"/>
  <c r="J992" i="1"/>
  <c r="L992" i="1" s="1"/>
  <c r="J991" i="1"/>
  <c r="J990" i="1"/>
  <c r="J989" i="1"/>
  <c r="J988" i="1"/>
  <c r="J987" i="1"/>
  <c r="J986" i="1"/>
  <c r="J985" i="1"/>
  <c r="J984" i="1"/>
  <c r="L984" i="1" s="1"/>
  <c r="J983" i="1"/>
  <c r="J982" i="1"/>
  <c r="J981" i="1"/>
  <c r="J980" i="1"/>
  <c r="J979" i="1"/>
  <c r="J978" i="1"/>
  <c r="J977" i="1"/>
  <c r="J976" i="1"/>
  <c r="L976" i="1" s="1"/>
  <c r="J975" i="1"/>
  <c r="J974" i="1"/>
  <c r="J973" i="1"/>
  <c r="J972" i="1"/>
  <c r="J971" i="1"/>
  <c r="J970" i="1"/>
  <c r="J969" i="1"/>
  <c r="J968" i="1"/>
  <c r="L968" i="1" s="1"/>
  <c r="J967" i="1"/>
  <c r="J966" i="1"/>
  <c r="J965" i="1"/>
  <c r="J964" i="1"/>
  <c r="J963" i="1"/>
  <c r="J962" i="1"/>
  <c r="J961" i="1"/>
  <c r="J960" i="1"/>
  <c r="L960" i="1" s="1"/>
  <c r="J959" i="1"/>
  <c r="J958" i="1"/>
  <c r="J957" i="1"/>
  <c r="J956" i="1"/>
  <c r="J955" i="1"/>
  <c r="J954" i="1"/>
  <c r="J953" i="1"/>
  <c r="J952" i="1"/>
  <c r="L952" i="1" s="1"/>
  <c r="J951" i="1"/>
  <c r="J950" i="1"/>
  <c r="J949" i="1"/>
  <c r="J948" i="1"/>
  <c r="J947" i="1"/>
  <c r="J946" i="1"/>
  <c r="J945" i="1"/>
  <c r="J944" i="1"/>
  <c r="L944" i="1" s="1"/>
  <c r="J943" i="1"/>
  <c r="J942" i="1"/>
  <c r="J941" i="1"/>
  <c r="J940" i="1"/>
  <c r="J939" i="1"/>
  <c r="J938" i="1"/>
  <c r="J937" i="1"/>
  <c r="J936" i="1"/>
  <c r="L936" i="1" s="1"/>
  <c r="J935" i="1"/>
  <c r="J934" i="1"/>
  <c r="J933" i="1"/>
  <c r="J932" i="1"/>
  <c r="J931" i="1"/>
  <c r="J930" i="1"/>
  <c r="J929" i="1"/>
  <c r="J928" i="1"/>
  <c r="L928" i="1" s="1"/>
  <c r="J927" i="1"/>
  <c r="J926" i="1"/>
  <c r="J925" i="1"/>
  <c r="J924" i="1"/>
  <c r="J923" i="1"/>
  <c r="J922" i="1"/>
  <c r="J921" i="1"/>
  <c r="J920" i="1"/>
  <c r="L920" i="1" s="1"/>
  <c r="J919" i="1"/>
  <c r="J918" i="1"/>
  <c r="J917" i="1"/>
  <c r="J916" i="1"/>
  <c r="J915" i="1"/>
  <c r="J914" i="1"/>
  <c r="J913" i="1"/>
  <c r="J912" i="1"/>
  <c r="L912" i="1" s="1"/>
  <c r="J911" i="1"/>
  <c r="J910" i="1"/>
  <c r="J909" i="1"/>
  <c r="J908" i="1"/>
  <c r="J907" i="1"/>
  <c r="J906" i="1"/>
  <c r="J905" i="1"/>
  <c r="J904" i="1"/>
  <c r="L904" i="1" s="1"/>
  <c r="J903" i="1"/>
  <c r="J902" i="1"/>
  <c r="J901" i="1"/>
  <c r="J900" i="1"/>
  <c r="J899" i="1"/>
  <c r="J898" i="1"/>
  <c r="J897" i="1"/>
  <c r="J896" i="1"/>
  <c r="L896" i="1" s="1"/>
  <c r="J895" i="1"/>
  <c r="J894" i="1"/>
  <c r="J893" i="1"/>
  <c r="J892" i="1"/>
  <c r="J891" i="1"/>
  <c r="J890" i="1"/>
  <c r="J889" i="1"/>
  <c r="J888" i="1"/>
  <c r="L888" i="1" s="1"/>
  <c r="J887" i="1"/>
  <c r="J886" i="1"/>
  <c r="J885" i="1"/>
  <c r="J884" i="1"/>
  <c r="J883" i="1"/>
  <c r="J882" i="1"/>
  <c r="J881" i="1"/>
  <c r="J880" i="1"/>
  <c r="L880" i="1" s="1"/>
  <c r="J879" i="1"/>
  <c r="J878" i="1"/>
  <c r="J877" i="1"/>
  <c r="J876" i="1"/>
  <c r="J875" i="1"/>
  <c r="J874" i="1"/>
  <c r="J873" i="1"/>
  <c r="J872" i="1"/>
  <c r="L872" i="1" s="1"/>
  <c r="J871" i="1"/>
  <c r="J870" i="1"/>
  <c r="J869" i="1"/>
  <c r="J868" i="1"/>
  <c r="J867" i="1"/>
  <c r="J866" i="1"/>
  <c r="J865" i="1"/>
  <c r="J864" i="1"/>
  <c r="L864" i="1" s="1"/>
  <c r="J863" i="1"/>
  <c r="J862" i="1"/>
  <c r="J861" i="1"/>
  <c r="J860" i="1"/>
  <c r="J859" i="1"/>
  <c r="J858" i="1"/>
  <c r="J857" i="1"/>
  <c r="J856" i="1"/>
  <c r="L856" i="1" s="1"/>
  <c r="J855" i="1"/>
  <c r="J854" i="1"/>
  <c r="J853" i="1"/>
  <c r="J852" i="1"/>
  <c r="J851" i="1"/>
  <c r="J850" i="1"/>
  <c r="J849" i="1"/>
  <c r="J848" i="1"/>
  <c r="L848" i="1" s="1"/>
  <c r="J847" i="1"/>
  <c r="J846" i="1"/>
  <c r="J845" i="1"/>
  <c r="J844" i="1"/>
  <c r="J843" i="1"/>
  <c r="J842" i="1"/>
  <c r="J841" i="1"/>
  <c r="J840" i="1"/>
  <c r="L840" i="1" s="1"/>
  <c r="J839" i="1"/>
  <c r="J838" i="1"/>
  <c r="J837" i="1"/>
  <c r="J836" i="1"/>
  <c r="J835" i="1"/>
  <c r="J834" i="1"/>
  <c r="J833" i="1"/>
  <c r="J832" i="1"/>
  <c r="L832" i="1" s="1"/>
  <c r="J831" i="1"/>
  <c r="J830" i="1"/>
  <c r="J829" i="1"/>
  <c r="J828" i="1"/>
  <c r="J827" i="1"/>
  <c r="J826" i="1"/>
  <c r="J825" i="1"/>
  <c r="J824" i="1"/>
  <c r="L824" i="1" s="1"/>
  <c r="J823" i="1"/>
  <c r="J822" i="1"/>
  <c r="J821" i="1"/>
  <c r="J820" i="1"/>
  <c r="J819" i="1"/>
  <c r="J818" i="1"/>
  <c r="J817" i="1"/>
  <c r="J816" i="1"/>
  <c r="L816" i="1" s="1"/>
  <c r="J815" i="1"/>
  <c r="J814" i="1"/>
  <c r="J813" i="1"/>
  <c r="J812" i="1"/>
  <c r="J811" i="1"/>
  <c r="J810" i="1"/>
  <c r="J809" i="1"/>
  <c r="J808" i="1"/>
  <c r="L808" i="1" s="1"/>
  <c r="J807" i="1"/>
  <c r="J806" i="1"/>
  <c r="J805" i="1"/>
  <c r="J804" i="1"/>
  <c r="J803" i="1"/>
  <c r="J802" i="1"/>
  <c r="J801" i="1"/>
  <c r="J800" i="1"/>
  <c r="L800" i="1" s="1"/>
  <c r="J799" i="1"/>
  <c r="J798" i="1"/>
  <c r="J797" i="1"/>
  <c r="J796" i="1"/>
  <c r="J795" i="1"/>
  <c r="J794" i="1"/>
  <c r="J793" i="1"/>
  <c r="J792" i="1"/>
  <c r="L792" i="1" s="1"/>
  <c r="J791" i="1"/>
  <c r="J790" i="1"/>
  <c r="J789" i="1"/>
  <c r="J788" i="1"/>
  <c r="J787" i="1"/>
  <c r="J786" i="1"/>
  <c r="J785" i="1"/>
  <c r="J784" i="1"/>
  <c r="L784" i="1" s="1"/>
  <c r="J783" i="1"/>
  <c r="J782" i="1"/>
  <c r="J781" i="1"/>
  <c r="J780" i="1"/>
  <c r="J779" i="1"/>
  <c r="J778" i="1"/>
  <c r="J777" i="1"/>
  <c r="J776" i="1"/>
  <c r="L776" i="1" s="1"/>
  <c r="J775" i="1"/>
  <c r="J774" i="1"/>
  <c r="J773" i="1"/>
  <c r="J772" i="1"/>
  <c r="J771" i="1"/>
  <c r="J770" i="1"/>
  <c r="J769" i="1"/>
  <c r="J768" i="1"/>
  <c r="L768" i="1" s="1"/>
  <c r="J767" i="1"/>
  <c r="J766" i="1"/>
  <c r="J765" i="1"/>
  <c r="J764" i="1"/>
  <c r="J763" i="1"/>
  <c r="J761" i="1"/>
  <c r="J760" i="1"/>
  <c r="J759" i="1"/>
  <c r="L759" i="1" s="1"/>
  <c r="J758" i="1"/>
  <c r="J757" i="1"/>
  <c r="J756" i="1"/>
  <c r="J755" i="1"/>
  <c r="J754" i="1"/>
  <c r="J753" i="1"/>
  <c r="J752" i="1"/>
  <c r="J751" i="1"/>
  <c r="L751" i="1" s="1"/>
  <c r="J750" i="1"/>
  <c r="J749" i="1"/>
  <c r="J748" i="1"/>
  <c r="J747" i="1"/>
  <c r="J746" i="1"/>
  <c r="J745" i="1"/>
  <c r="J744" i="1"/>
  <c r="J743" i="1"/>
  <c r="L743" i="1" s="1"/>
  <c r="J742" i="1"/>
  <c r="J741" i="1"/>
  <c r="J740" i="1"/>
  <c r="J739" i="1"/>
  <c r="J738" i="1"/>
  <c r="J737" i="1"/>
  <c r="J736" i="1"/>
  <c r="J735" i="1"/>
  <c r="L735" i="1" s="1"/>
  <c r="J734" i="1"/>
  <c r="J733" i="1"/>
  <c r="J732" i="1"/>
  <c r="J731" i="1"/>
  <c r="J730" i="1"/>
  <c r="J729" i="1"/>
  <c r="J728" i="1"/>
  <c r="J727" i="1"/>
  <c r="L727" i="1" s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L711" i="1" s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L687" i="1" s="1"/>
  <c r="J686" i="1"/>
  <c r="J685" i="1"/>
  <c r="J684" i="1"/>
  <c r="J683" i="1"/>
  <c r="J682" i="1"/>
  <c r="J681" i="1"/>
  <c r="J680" i="1"/>
  <c r="J679" i="1"/>
  <c r="L679" i="1" s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L663" i="1" s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L647" i="1" s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L599" i="1" s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L559" i="1" s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L535" i="1" s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L511" i="1" s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L487" i="1" s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L471" i="1" s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762" i="1"/>
  <c r="M686" i="1"/>
  <c r="M898" i="1"/>
  <c r="M791" i="1"/>
  <c r="M793" i="1"/>
  <c r="M373" i="1"/>
  <c r="M372" i="1"/>
  <c r="M300" i="1"/>
  <c r="M766" i="1"/>
  <c r="M892" i="1"/>
  <c r="M764" i="1"/>
  <c r="M286" i="1"/>
  <c r="M378" i="1"/>
  <c r="M416" i="1"/>
  <c r="M417" i="1"/>
  <c r="M768" i="1"/>
  <c r="M404" i="1"/>
  <c r="M418" i="1"/>
  <c r="M420" i="1"/>
  <c r="M421" i="1"/>
  <c r="M365" i="1"/>
  <c r="M364" i="1"/>
  <c r="M2" i="1"/>
  <c r="M895" i="1"/>
  <c r="M896" i="1"/>
  <c r="M419" i="1"/>
  <c r="M369" i="1"/>
  <c r="M287" i="1"/>
  <c r="M368" i="1"/>
  <c r="M920" i="1"/>
  <c r="M921" i="1"/>
  <c r="M763" i="1"/>
  <c r="M922" i="1"/>
  <c r="M923" i="1"/>
  <c r="M293" i="1"/>
  <c r="M308" i="1"/>
  <c r="M294" i="1"/>
  <c r="M303" i="1"/>
  <c r="M295" i="1"/>
  <c r="M937" i="1"/>
  <c r="M298" i="1"/>
  <c r="M299" i="1"/>
  <c r="M304" i="1"/>
  <c r="M301" i="1"/>
  <c r="M291" i="1"/>
  <c r="M302" i="1"/>
  <c r="M278" i="1"/>
  <c r="M281" i="1"/>
  <c r="M279" i="1"/>
  <c r="M280" i="1"/>
  <c r="M636" i="1"/>
  <c r="M637" i="1"/>
  <c r="M1001" i="1"/>
  <c r="M1002" i="1"/>
  <c r="M638" i="1"/>
  <c r="M282" i="1"/>
  <c r="M283" i="1"/>
  <c r="M288" i="1"/>
  <c r="M320" i="1"/>
  <c r="M1012" i="1"/>
  <c r="M321" i="1"/>
  <c r="M639" i="1"/>
  <c r="M367" i="1"/>
  <c r="M322" i="1"/>
  <c r="M324" i="1"/>
  <c r="M1013" i="1"/>
  <c r="M325" i="1"/>
  <c r="M326" i="1"/>
  <c r="M327" i="1"/>
  <c r="M328" i="1"/>
  <c r="M329" i="1"/>
  <c r="M296" i="1"/>
  <c r="M330" i="1"/>
  <c r="M332" i="1"/>
  <c r="M333" i="1"/>
  <c r="M1014" i="1"/>
  <c r="M334" i="1"/>
  <c r="M1015" i="1"/>
  <c r="M336" i="1"/>
  <c r="M337" i="1"/>
  <c r="M284" i="1"/>
  <c r="M338" i="1"/>
  <c r="M1016" i="1"/>
  <c r="M339" i="1"/>
  <c r="M640" i="1"/>
  <c r="M341" i="1"/>
  <c r="M342" i="1"/>
  <c r="M1017" i="1"/>
  <c r="M343" i="1"/>
  <c r="M344" i="1"/>
  <c r="M345" i="1"/>
  <c r="M346" i="1"/>
  <c r="M371" i="1"/>
  <c r="M347" i="1"/>
  <c r="M349" i="1"/>
  <c r="M1018" i="1"/>
  <c r="M350" i="1"/>
  <c r="M351" i="1"/>
  <c r="M352" i="1"/>
  <c r="M353" i="1"/>
  <c r="M1019" i="1"/>
  <c r="M354" i="1"/>
  <c r="M355" i="1"/>
  <c r="M356" i="1"/>
  <c r="M357" i="1"/>
  <c r="M1020" i="1"/>
  <c r="M1021" i="1"/>
  <c r="M359" i="1"/>
  <c r="M360" i="1"/>
  <c r="M361" i="1"/>
  <c r="M362" i="1"/>
  <c r="M1022" i="1"/>
  <c r="M398" i="1"/>
  <c r="M395" i="1"/>
  <c r="M396" i="1"/>
  <c r="M765" i="1"/>
  <c r="M400" i="1"/>
  <c r="M401" i="1"/>
  <c r="M718" i="1"/>
  <c r="M1032" i="1"/>
  <c r="M402" i="1"/>
  <c r="M403" i="1"/>
  <c r="M1033" i="1"/>
  <c r="M405" i="1"/>
  <c r="M1034" i="1"/>
  <c r="M406" i="1"/>
  <c r="M767" i="1"/>
  <c r="M407" i="1"/>
  <c r="M408" i="1"/>
  <c r="M409" i="1"/>
  <c r="M410" i="1"/>
  <c r="M412" i="1"/>
  <c r="M413" i="1"/>
  <c r="M414" i="1"/>
  <c r="M382" i="1"/>
  <c r="M383" i="1"/>
  <c r="M387" i="1"/>
  <c r="M389" i="1"/>
  <c r="M306" i="1"/>
  <c r="M474" i="1"/>
  <c r="M1062" i="1"/>
  <c r="M307" i="1"/>
  <c r="M700" i="1"/>
  <c r="M309" i="1"/>
  <c r="M310" i="1"/>
  <c r="M312" i="1"/>
  <c r="M774" i="1"/>
  <c r="M411" i="1"/>
  <c r="M314" i="1"/>
  <c r="M285" i="1"/>
  <c r="M1063" i="1"/>
  <c r="M290" i="1"/>
  <c r="M317" i="1"/>
  <c r="M1064" i="1"/>
  <c r="M315" i="1"/>
  <c r="M316" i="1"/>
  <c r="M773" i="1"/>
  <c r="M1065" i="1"/>
  <c r="M393" i="1"/>
  <c r="M1035" i="1"/>
  <c r="M1036" i="1"/>
  <c r="M1037" i="1"/>
  <c r="M380" i="1"/>
  <c r="M1038" i="1"/>
  <c r="M1039" i="1"/>
  <c r="M1040" i="1"/>
  <c r="M348" i="1"/>
  <c r="M399" i="1"/>
  <c r="M1041" i="1"/>
  <c r="M1042" i="1"/>
  <c r="M384" i="1"/>
  <c r="M1043" i="1"/>
  <c r="M385" i="1"/>
  <c r="M1044" i="1"/>
  <c r="M358" i="1"/>
  <c r="M1045" i="1"/>
  <c r="M386" i="1"/>
  <c r="M388" i="1"/>
  <c r="M1046" i="1"/>
  <c r="M390" i="1"/>
  <c r="M1047" i="1"/>
  <c r="M391" i="1"/>
  <c r="M392" i="1"/>
  <c r="M1048" i="1"/>
  <c r="M289" i="1"/>
  <c r="M1049" i="1"/>
  <c r="M1050" i="1"/>
  <c r="M1051" i="1"/>
  <c r="M1052" i="1"/>
  <c r="M769" i="1"/>
  <c r="M842" i="1"/>
  <c r="M819" i="1"/>
  <c r="M958" i="1"/>
  <c r="M770" i="1"/>
  <c r="M772" i="1"/>
  <c r="M771" i="1"/>
  <c r="M1031" i="1"/>
  <c r="M811" i="1"/>
  <c r="M825" i="1"/>
  <c r="M854" i="1"/>
  <c r="M820" i="1"/>
  <c r="M885" i="1"/>
  <c r="M847" i="1"/>
  <c r="M1053" i="1"/>
  <c r="M827" i="1"/>
  <c r="M829" i="1"/>
  <c r="M1066" i="1"/>
  <c r="M141" i="1"/>
  <c r="M143" i="1"/>
  <c r="M144" i="1"/>
  <c r="M146" i="1"/>
  <c r="M148" i="1"/>
  <c r="M149" i="1"/>
  <c r="M163" i="1"/>
  <c r="M151" i="1"/>
  <c r="M153" i="1"/>
  <c r="M155" i="1"/>
  <c r="M748" i="1"/>
  <c r="M157" i="1"/>
  <c r="M159" i="1"/>
  <c r="M161" i="1"/>
  <c r="M164" i="1"/>
  <c r="M165" i="1"/>
  <c r="M167" i="1"/>
  <c r="M168" i="1"/>
  <c r="M170" i="1"/>
  <c r="M585" i="1"/>
  <c r="M172" i="1"/>
  <c r="M173" i="1"/>
  <c r="M716" i="1"/>
  <c r="M174" i="1"/>
  <c r="M486" i="1"/>
  <c r="M175" i="1"/>
  <c r="M177" i="1"/>
  <c r="M179" i="1"/>
  <c r="M512" i="1"/>
  <c r="M777" i="1"/>
  <c r="M1098" i="1"/>
  <c r="M1099" i="1"/>
  <c r="M183" i="1"/>
  <c r="M195" i="1"/>
  <c r="M184" i="1"/>
  <c r="M196" i="1"/>
  <c r="M197" i="1"/>
  <c r="M198" i="1"/>
  <c r="M186" i="1"/>
  <c r="M188" i="1"/>
  <c r="M189" i="1"/>
  <c r="M190" i="1"/>
  <c r="M191" i="1"/>
  <c r="M193" i="1"/>
  <c r="M1113" i="1"/>
  <c r="M831" i="1"/>
  <c r="M138" i="1"/>
  <c r="M857" i="1"/>
  <c r="M855" i="1"/>
  <c r="M1111" i="1"/>
  <c r="M1112" i="1"/>
  <c r="M140" i="1"/>
  <c r="M874" i="1"/>
  <c r="M869" i="1"/>
  <c r="M653" i="1"/>
  <c r="M652" i="1"/>
  <c r="M648" i="1"/>
  <c r="M650" i="1"/>
  <c r="M510" i="1"/>
  <c r="M649" i="1"/>
  <c r="M503" i="1"/>
  <c r="M803" i="1"/>
  <c r="M664" i="1"/>
  <c r="M683" i="1"/>
  <c r="M665" i="1"/>
  <c r="M666" i="1"/>
  <c r="M702" i="1"/>
  <c r="M662" i="1"/>
  <c r="M722" i="1"/>
  <c r="M804" i="1"/>
  <c r="M709" i="1"/>
  <c r="M805" i="1"/>
  <c r="M806" i="1"/>
  <c r="M807" i="1"/>
  <c r="M663" i="1"/>
  <c r="M808" i="1"/>
  <c r="M707" i="1"/>
  <c r="M721" i="1"/>
  <c r="M705" i="1"/>
  <c r="M96" i="1"/>
  <c r="M699" i="1"/>
  <c r="M661" i="1"/>
  <c r="M701" i="1"/>
  <c r="M809" i="1"/>
  <c r="M810" i="1"/>
  <c r="M472" i="1"/>
  <c r="M1078" i="1"/>
  <c r="M711" i="1"/>
  <c r="M1093" i="1"/>
  <c r="M1084" i="1"/>
  <c r="M1083" i="1"/>
  <c r="M1094" i="1"/>
  <c r="M1086" i="1"/>
  <c r="M1081" i="1"/>
  <c r="M1085" i="1"/>
  <c r="M1077" i="1"/>
  <c r="M1097" i="1"/>
  <c r="M1095" i="1"/>
  <c r="M1091" i="1"/>
  <c r="M1090" i="1"/>
  <c r="M1076" i="1"/>
  <c r="M1082" i="1"/>
  <c r="M712" i="1"/>
  <c r="M690" i="1"/>
  <c r="M1089" i="1"/>
  <c r="M1079" i="1"/>
  <c r="M1080" i="1"/>
  <c r="M1088" i="1"/>
  <c r="M1087" i="1"/>
  <c r="M1096" i="1"/>
  <c r="M1075" i="1"/>
  <c r="M1092" i="1"/>
  <c r="M787" i="1"/>
  <c r="M986" i="1"/>
  <c r="M985" i="1"/>
  <c r="M984" i="1"/>
  <c r="M1069" i="1"/>
  <c r="M1068" i="1"/>
  <c r="M1067" i="1"/>
  <c r="M677" i="1"/>
  <c r="M684" i="1"/>
  <c r="M257" i="1"/>
  <c r="M498" i="1"/>
  <c r="M250" i="1"/>
  <c r="M251" i="1"/>
  <c r="M252" i="1"/>
  <c r="M253" i="1"/>
  <c r="M249" i="1"/>
  <c r="M485" i="1"/>
  <c r="M623" i="1"/>
  <c r="M624" i="1"/>
  <c r="M628" i="1"/>
  <c r="M625" i="1"/>
  <c r="M626" i="1"/>
  <c r="M897" i="1"/>
  <c r="M231" i="1"/>
  <c r="M234" i="1"/>
  <c r="M945" i="1"/>
  <c r="M943" i="1"/>
  <c r="M940" i="1"/>
  <c r="M235" i="1"/>
  <c r="M880" i="1"/>
  <c r="M941" i="1"/>
  <c r="M956" i="1"/>
  <c r="M237" i="1"/>
  <c r="M444" i="1"/>
  <c r="M682" i="1"/>
  <c r="M678" i="1"/>
  <c r="M949" i="1"/>
  <c r="M239" i="1"/>
  <c r="M232" i="1"/>
  <c r="M242" i="1"/>
  <c r="M951" i="1"/>
  <c r="M944" i="1"/>
  <c r="M948" i="1"/>
  <c r="M953" i="1"/>
  <c r="M955" i="1"/>
  <c r="M954" i="1"/>
  <c r="M674" i="1"/>
  <c r="M947" i="1"/>
  <c r="M957" i="1"/>
  <c r="M950" i="1"/>
  <c r="M942" i="1"/>
  <c r="M946" i="1"/>
  <c r="M952" i="1"/>
  <c r="M1027" i="1"/>
  <c r="M673" i="1"/>
  <c r="M1028" i="1"/>
  <c r="M1057" i="1"/>
  <c r="M1058" i="1"/>
  <c r="M1059" i="1"/>
  <c r="M247" i="1"/>
  <c r="M248" i="1"/>
  <c r="M991" i="1"/>
  <c r="M522" i="1"/>
  <c r="M760" i="1"/>
  <c r="M732" i="1"/>
  <c r="M523" i="1"/>
  <c r="M519" i="1"/>
  <c r="M990" i="1"/>
  <c r="M521" i="1"/>
  <c r="M730" i="1"/>
  <c r="M996" i="1"/>
  <c r="M998" i="1"/>
  <c r="M993" i="1"/>
  <c r="M994" i="1"/>
  <c r="M997" i="1"/>
  <c r="M995" i="1"/>
  <c r="M992" i="1"/>
  <c r="M1006" i="1"/>
  <c r="M667" i="1"/>
  <c r="M1008" i="1"/>
  <c r="M1010" i="1"/>
  <c r="M450" i="1"/>
  <c r="M835" i="1"/>
  <c r="M775" i="1"/>
  <c r="M457" i="1"/>
  <c r="M861" i="1"/>
  <c r="M448" i="1"/>
  <c r="M860" i="1"/>
  <c r="M836" i="1"/>
  <c r="M846" i="1"/>
  <c r="M258" i="1"/>
  <c r="M849" i="1"/>
  <c r="M886" i="1"/>
  <c r="M866" i="1"/>
  <c r="M762" i="1"/>
  <c r="M689" i="1"/>
  <c r="M881" i="1"/>
  <c r="M890" i="1"/>
  <c r="M852" i="1"/>
  <c r="M776" i="1"/>
  <c r="M1004" i="1"/>
  <c r="M882" i="1"/>
  <c r="M259" i="1"/>
  <c r="M447" i="1"/>
  <c r="M883" i="1"/>
  <c r="M754" i="1"/>
  <c r="M891" i="1"/>
  <c r="M862" i="1"/>
  <c r="M875" i="1"/>
  <c r="M837" i="1"/>
  <c r="M873" i="1"/>
  <c r="M859" i="1"/>
  <c r="M818" i="1"/>
  <c r="M867" i="1"/>
  <c r="M446" i="1"/>
  <c r="M456" i="1"/>
  <c r="M833" i="1"/>
  <c r="M858" i="1"/>
  <c r="M812" i="1"/>
  <c r="M877" i="1"/>
  <c r="M843" i="1"/>
  <c r="M823" i="1"/>
  <c r="M826" i="1"/>
  <c r="M838" i="1"/>
  <c r="M445" i="1"/>
  <c r="M871" i="1"/>
  <c r="M864" i="1"/>
  <c r="M459" i="1"/>
  <c r="M840" i="1"/>
  <c r="M851" i="1"/>
  <c r="M845" i="1"/>
  <c r="M868" i="1"/>
  <c r="M458" i="1"/>
  <c r="M832" i="1"/>
  <c r="M879" i="1"/>
  <c r="M822" i="1"/>
  <c r="M848" i="1"/>
  <c r="M888" i="1"/>
  <c r="M865" i="1"/>
  <c r="M455" i="1"/>
  <c r="M872" i="1"/>
  <c r="M863" i="1"/>
  <c r="M460" i="1"/>
  <c r="M850" i="1"/>
  <c r="M889" i="1"/>
  <c r="M454" i="1"/>
  <c r="M453" i="1"/>
  <c r="M244" i="1"/>
  <c r="M834" i="1"/>
  <c r="M828" i="1"/>
  <c r="M452" i="1"/>
  <c r="M824" i="1"/>
  <c r="M884" i="1"/>
  <c r="M451" i="1"/>
  <c r="M839" i="1"/>
  <c r="M1005" i="1"/>
  <c r="M887" i="1"/>
  <c r="M870" i="1"/>
  <c r="M675" i="1"/>
  <c r="M878" i="1"/>
  <c r="M814" i="1"/>
  <c r="M263" i="1"/>
  <c r="M264" i="1"/>
  <c r="M265" i="1"/>
  <c r="M266" i="1"/>
  <c r="M267" i="1"/>
  <c r="M268" i="1"/>
  <c r="M269" i="1"/>
  <c r="M270" i="1"/>
  <c r="M271" i="1"/>
  <c r="M272" i="1"/>
  <c r="M273" i="1"/>
  <c r="M439" i="1"/>
  <c r="M274" i="1"/>
  <c r="M275" i="1"/>
  <c r="M276" i="1"/>
  <c r="M476" i="1"/>
  <c r="M641" i="1"/>
  <c r="M479" i="1"/>
  <c r="M703" i="1"/>
  <c r="M254" i="1"/>
  <c r="M509" i="1"/>
  <c r="M719" i="1"/>
  <c r="M710" i="1"/>
  <c r="M746" i="1"/>
  <c r="M1104" i="1"/>
  <c r="M1102" i="1"/>
  <c r="M1100" i="1"/>
  <c r="M1101" i="1"/>
  <c r="M1103" i="1"/>
  <c r="M1105" i="1"/>
  <c r="M876" i="1"/>
  <c r="M1106" i="1"/>
  <c r="M443" i="1"/>
  <c r="M1107" i="1"/>
  <c r="M844" i="1"/>
  <c r="M1108" i="1"/>
  <c r="M1109" i="1"/>
  <c r="M1110" i="1"/>
  <c r="M506" i="1"/>
  <c r="M494" i="1"/>
  <c r="M466" i="1"/>
  <c r="M467" i="1"/>
  <c r="M465" i="1"/>
  <c r="M696" i="1"/>
  <c r="M464" i="1"/>
  <c r="M463" i="1"/>
  <c r="M938" i="1"/>
  <c r="M939" i="1"/>
  <c r="M462" i="1"/>
  <c r="M470" i="1"/>
  <c r="M469" i="1"/>
  <c r="M468" i="1"/>
  <c r="M471" i="1"/>
  <c r="M461" i="1"/>
  <c r="M207" i="1"/>
  <c r="M208" i="1"/>
  <c r="M209" i="1"/>
  <c r="M245" i="1"/>
  <c r="M210" i="1"/>
  <c r="M538" i="1"/>
  <c r="M514" i="1"/>
  <c r="M961" i="1"/>
  <c r="M516" i="1"/>
  <c r="M517" i="1"/>
  <c r="M978" i="1"/>
  <c r="M518" i="1"/>
  <c r="M966" i="1"/>
  <c r="M981" i="1"/>
  <c r="M515" i="1"/>
  <c r="M530" i="1"/>
  <c r="M532" i="1"/>
  <c r="M533" i="1"/>
  <c r="M534" i="1"/>
  <c r="M983" i="1"/>
  <c r="M537" i="1"/>
  <c r="M539" i="1"/>
  <c r="M541" i="1"/>
  <c r="M964" i="1"/>
  <c r="M543" i="1"/>
  <c r="M544" i="1"/>
  <c r="M545" i="1"/>
  <c r="M969" i="1"/>
  <c r="M968" i="1"/>
  <c r="M546" i="1"/>
  <c r="M980" i="1"/>
  <c r="M547" i="1"/>
  <c r="M965" i="1"/>
  <c r="M970" i="1"/>
  <c r="M529" i="1"/>
  <c r="M531" i="1"/>
  <c r="M971" i="1"/>
  <c r="M973" i="1"/>
  <c r="M535" i="1"/>
  <c r="M540" i="1"/>
  <c r="M976" i="1"/>
  <c r="M548" i="1"/>
  <c r="M536" i="1"/>
  <c r="M549" i="1"/>
  <c r="M542" i="1"/>
  <c r="M550" i="1"/>
  <c r="M551" i="1"/>
  <c r="M552" i="1"/>
  <c r="M564" i="1"/>
  <c r="M553" i="1"/>
  <c r="M975" i="1"/>
  <c r="M554" i="1"/>
  <c r="M963" i="1"/>
  <c r="M974" i="1"/>
  <c r="M555" i="1"/>
  <c r="M556" i="1"/>
  <c r="M557" i="1"/>
  <c r="M558" i="1"/>
  <c r="M979" i="1"/>
  <c r="M962" i="1"/>
  <c r="M972" i="1"/>
  <c r="M559" i="1"/>
  <c r="M567" i="1"/>
  <c r="M560" i="1"/>
  <c r="M977" i="1"/>
  <c r="M982" i="1"/>
  <c r="M672" i="1"/>
  <c r="M561" i="1"/>
  <c r="M566" i="1"/>
  <c r="M562" i="1"/>
  <c r="M960" i="1"/>
  <c r="M563" i="1"/>
  <c r="M967" i="1"/>
  <c r="M565" i="1"/>
  <c r="M490" i="1"/>
  <c r="M643" i="1"/>
  <c r="M757" i="1"/>
  <c r="M647" i="1"/>
  <c r="M697" i="1"/>
  <c r="M594" i="1"/>
  <c r="M591" i="1"/>
  <c r="M959" i="1"/>
  <c r="M645" i="1"/>
  <c r="M598" i="1"/>
  <c r="M600" i="1"/>
  <c r="M218" i="1"/>
  <c r="M989" i="1"/>
  <c r="M212" i="1"/>
  <c r="M988" i="1"/>
  <c r="M987" i="1"/>
  <c r="M211" i="1"/>
  <c r="M213" i="1"/>
  <c r="M215" i="1"/>
  <c r="M216" i="1"/>
  <c r="M220" i="1"/>
  <c r="M221" i="1"/>
  <c r="M222" i="1"/>
  <c r="M200" i="1"/>
  <c r="M202" i="1"/>
  <c r="M999" i="1"/>
  <c r="M1000" i="1"/>
  <c r="M203" i="1"/>
  <c r="M205" i="1"/>
  <c r="M784" i="1"/>
  <c r="M780" i="1"/>
  <c r="M260" i="1"/>
  <c r="M779" i="1"/>
  <c r="M785" i="1"/>
  <c r="M782" i="1"/>
  <c r="M778" i="1"/>
  <c r="M4" i="1"/>
  <c r="M9" i="1"/>
  <c r="M10" i="1"/>
  <c r="M11" i="1"/>
  <c r="M12" i="1"/>
  <c r="M13" i="1"/>
  <c r="M14" i="1"/>
  <c r="M18" i="1"/>
  <c r="M15" i="1"/>
  <c r="M16" i="1"/>
  <c r="M17" i="1"/>
  <c r="M19" i="1"/>
  <c r="M20" i="1"/>
  <c r="M21" i="1"/>
  <c r="M22" i="1"/>
  <c r="M681" i="1"/>
  <c r="M23" i="1"/>
  <c r="M24" i="1"/>
  <c r="M25" i="1"/>
  <c r="M26" i="1"/>
  <c r="M27" i="1"/>
  <c r="M28" i="1"/>
  <c r="M29" i="1"/>
  <c r="M30" i="1"/>
  <c r="M31" i="1"/>
  <c r="M41" i="1"/>
  <c r="M32" i="1"/>
  <c r="M33" i="1"/>
  <c r="M34" i="1"/>
  <c r="M35" i="1"/>
  <c r="M36" i="1"/>
  <c r="M37" i="1"/>
  <c r="M38" i="1"/>
  <c r="M3" i="1"/>
  <c r="M39" i="1"/>
  <c r="M40" i="1"/>
  <c r="M796" i="1"/>
  <c r="M42" i="1"/>
  <c r="M43" i="1"/>
  <c r="M44" i="1"/>
  <c r="M45" i="1"/>
  <c r="M46" i="1"/>
  <c r="M47" i="1"/>
  <c r="M48" i="1"/>
  <c r="M5" i="1"/>
  <c r="M49" i="1"/>
  <c r="M50" i="1"/>
  <c r="M51" i="1"/>
  <c r="M52" i="1"/>
  <c r="M795" i="1"/>
  <c r="M53" i="1"/>
  <c r="M55" i="1"/>
  <c r="M54" i="1"/>
  <c r="M56" i="1"/>
  <c r="M57" i="1"/>
  <c r="M58" i="1"/>
  <c r="M59" i="1"/>
  <c r="M60" i="1"/>
  <c r="M802" i="1"/>
  <c r="M61" i="1"/>
  <c r="M62" i="1"/>
  <c r="M63" i="1"/>
  <c r="M64" i="1"/>
  <c r="M65" i="1"/>
  <c r="M66" i="1"/>
  <c r="M67" i="1"/>
  <c r="M68" i="1"/>
  <c r="M69" i="1"/>
  <c r="M70" i="1"/>
  <c r="M71" i="1"/>
  <c r="M7" i="1"/>
  <c r="M8" i="1"/>
  <c r="M442" i="1"/>
  <c r="M72" i="1"/>
  <c r="M6" i="1"/>
  <c r="M73" i="1"/>
  <c r="M74" i="1"/>
  <c r="M75" i="1"/>
  <c r="M76" i="1"/>
  <c r="M77" i="1"/>
  <c r="M78" i="1"/>
  <c r="M79" i="1"/>
  <c r="M80" i="1"/>
  <c r="M81" i="1"/>
  <c r="M82" i="1"/>
  <c r="M83" i="1"/>
  <c r="M441" i="1"/>
  <c r="M84" i="1"/>
  <c r="M798" i="1"/>
  <c r="M85" i="1"/>
  <c r="M86" i="1"/>
  <c r="M87" i="1"/>
  <c r="M88" i="1"/>
  <c r="M89" i="1"/>
  <c r="M90" i="1"/>
  <c r="M801" i="1"/>
  <c r="M91" i="1"/>
  <c r="M92" i="1"/>
  <c r="M93" i="1"/>
  <c r="M94" i="1"/>
  <c r="M97" i="1"/>
  <c r="M95" i="1"/>
  <c r="M98" i="1"/>
  <c r="M99" i="1"/>
  <c r="M100" i="1"/>
  <c r="M680" i="1"/>
  <c r="M797" i="1"/>
  <c r="M679" i="1"/>
  <c r="M101" i="1"/>
  <c r="M102" i="1"/>
  <c r="M103" i="1"/>
  <c r="M685" i="1"/>
  <c r="M104" i="1"/>
  <c r="M105" i="1"/>
  <c r="M106" i="1"/>
  <c r="M107" i="1"/>
  <c r="M108" i="1"/>
  <c r="M109" i="1"/>
  <c r="M110" i="1"/>
  <c r="M111" i="1"/>
  <c r="M112" i="1"/>
  <c r="M113" i="1"/>
  <c r="M114" i="1"/>
  <c r="M800" i="1"/>
  <c r="M115" i="1"/>
  <c r="M116" i="1"/>
  <c r="M117" i="1"/>
  <c r="M118" i="1"/>
  <c r="M119" i="1"/>
  <c r="M120" i="1"/>
  <c r="M121" i="1"/>
  <c r="M122" i="1"/>
  <c r="M123" i="1"/>
  <c r="M124" i="1"/>
  <c r="M440" i="1"/>
  <c r="M125" i="1"/>
  <c r="M126" i="1"/>
  <c r="M799" i="1"/>
  <c r="M127" i="1"/>
  <c r="M128" i="1"/>
  <c r="M129" i="1"/>
  <c r="M130" i="1"/>
  <c r="M131" i="1"/>
  <c r="M132" i="1"/>
  <c r="M133" i="1"/>
  <c r="M134" i="1"/>
  <c r="M135" i="1"/>
  <c r="M136" i="1"/>
  <c r="M505" i="1"/>
  <c r="M1123" i="1"/>
  <c r="M1116" i="1"/>
  <c r="M1120" i="1"/>
  <c r="M1121" i="1"/>
  <c r="M1114" i="1"/>
  <c r="M1124" i="1"/>
  <c r="M1118" i="1"/>
  <c r="M1122" i="1"/>
  <c r="M1117" i="1"/>
  <c r="M1119" i="1"/>
  <c r="M621" i="1"/>
  <c r="M1115" i="1"/>
  <c r="M255" i="1"/>
  <c r="M492" i="1"/>
  <c r="M527" i="1"/>
  <c r="M1026" i="1"/>
  <c r="M528" i="1"/>
  <c r="M493" i="1"/>
  <c r="M1055" i="1"/>
  <c r="M525" i="1"/>
  <c r="M524" i="1"/>
  <c r="M526" i="1"/>
  <c r="M1054" i="1"/>
  <c r="M482" i="1"/>
  <c r="M629" i="1"/>
  <c r="M630" i="1"/>
  <c r="M449" i="1"/>
  <c r="M631" i="1"/>
  <c r="M688" i="1"/>
  <c r="M657" i="1"/>
  <c r="M502" i="1"/>
  <c r="M1003" i="1"/>
  <c r="M658" i="1"/>
  <c r="M659" i="1"/>
  <c r="M714" i="1"/>
  <c r="M723" i="1"/>
  <c r="M225" i="1"/>
  <c r="M226" i="1"/>
  <c r="M1056" i="1"/>
  <c r="M230" i="1"/>
  <c r="M228" i="1"/>
  <c r="M227" i="1"/>
  <c r="M496" i="1"/>
  <c r="M238" i="1"/>
  <c r="M736" i="1"/>
  <c r="M497" i="1"/>
  <c r="M1029" i="1"/>
  <c r="M1030" i="1"/>
  <c r="M422" i="1"/>
  <c r="M691" i="1"/>
  <c r="M423" i="1"/>
  <c r="M424" i="1"/>
  <c r="M669" i="1"/>
  <c r="M924" i="1"/>
  <c r="M927" i="1"/>
  <c r="M928" i="1"/>
  <c r="M671" i="1"/>
  <c r="M933" i="1"/>
  <c r="M670" i="1"/>
  <c r="M932" i="1"/>
  <c r="M925" i="1"/>
  <c r="M926" i="1"/>
  <c r="M929" i="1"/>
  <c r="M930" i="1"/>
  <c r="M935" i="1"/>
  <c r="M936" i="1"/>
  <c r="M931" i="1"/>
  <c r="M934" i="1"/>
  <c r="M788" i="1"/>
  <c r="M1007" i="1"/>
  <c r="M668" i="1"/>
  <c r="M1009" i="1"/>
  <c r="M1011" i="1"/>
  <c r="M790" i="1"/>
  <c r="M912" i="1"/>
  <c r="M756" i="1"/>
  <c r="M913" i="1"/>
  <c r="M914" i="1"/>
  <c r="M911" i="1"/>
  <c r="M755" i="1"/>
  <c r="M246" i="1"/>
  <c r="M752" i="1"/>
  <c r="M916" i="1"/>
  <c r="M919" i="1"/>
  <c r="M749" i="1"/>
  <c r="M727" i="1"/>
  <c r="M918" i="1"/>
  <c r="M747" i="1"/>
  <c r="M908" i="1"/>
  <c r="M906" i="1"/>
  <c r="M907" i="1"/>
  <c r="M905" i="1"/>
  <c r="M708" i="1"/>
  <c r="M904" i="1"/>
  <c r="M915" i="1"/>
  <c r="M751" i="1"/>
  <c r="M909" i="1"/>
  <c r="M734" i="1"/>
  <c r="M901" i="1"/>
  <c r="M910" i="1"/>
  <c r="M726" i="1"/>
  <c r="M743" i="1"/>
  <c r="M902" i="1"/>
  <c r="M706" i="1"/>
  <c r="M740" i="1"/>
  <c r="M693" i="1"/>
  <c r="M717" i="1"/>
  <c r="M725" i="1"/>
  <c r="M899" i="1"/>
  <c r="M917" i="1"/>
  <c r="M761" i="1"/>
  <c r="M903" i="1"/>
  <c r="M900" i="1"/>
  <c r="M481" i="1"/>
  <c r="M613" i="1"/>
  <c r="M488" i="1"/>
  <c r="M319" i="1"/>
  <c r="M370" i="1"/>
  <c r="M375" i="1"/>
  <c r="M595" i="1"/>
  <c r="M570" i="1"/>
  <c r="M415" i="1"/>
  <c r="M568" i="1"/>
  <c r="M593" i="1"/>
  <c r="M590" i="1"/>
  <c r="M181" i="1"/>
  <c r="M586" i="1"/>
  <c r="M201" i="1"/>
  <c r="M363" i="1"/>
  <c r="M571" i="1"/>
  <c r="M381" i="1"/>
  <c r="M813" i="1"/>
  <c r="M484" i="1"/>
  <c r="M187" i="1"/>
  <c r="M236" i="1"/>
  <c r="M150" i="1"/>
  <c r="M713" i="1"/>
  <c r="M169" i="1"/>
  <c r="M601" i="1"/>
  <c r="M584" i="1"/>
  <c r="M142" i="1"/>
  <c r="M366" i="1"/>
  <c r="M606" i="1"/>
  <c r="M214" i="1"/>
  <c r="M292" i="1"/>
  <c r="M635" i="1"/>
  <c r="M323" i="1"/>
  <c r="M735" i="1"/>
  <c r="M589" i="1"/>
  <c r="M599" i="1"/>
  <c r="M737" i="1"/>
  <c r="M152" i="1"/>
  <c r="M582" i="1"/>
  <c r="M137" i="1"/>
  <c r="M397" i="1"/>
  <c r="M508" i="1"/>
  <c r="M622" i="1"/>
  <c r="M815" i="1"/>
  <c r="M376" i="1"/>
  <c r="M830" i="1"/>
  <c r="M483" i="1"/>
  <c r="M642" i="1"/>
  <c r="M185" i="1"/>
  <c r="M489" i="1"/>
  <c r="M311" i="1"/>
  <c r="M154" i="1"/>
  <c r="M720" i="1"/>
  <c r="M612" i="1"/>
  <c r="M817" i="1"/>
  <c r="M715" i="1"/>
  <c r="M495" i="1"/>
  <c r="M501" i="1"/>
  <c r="M569" i="1"/>
  <c r="M587" i="1"/>
  <c r="M614" i="1"/>
  <c r="M581" i="1"/>
  <c r="M217" i="1"/>
  <c r="M480" i="1"/>
  <c r="M651" i="1"/>
  <c r="M620" i="1"/>
  <c r="M627" i="1"/>
  <c r="M856" i="1"/>
  <c r="M199" i="1"/>
  <c r="M158" i="1"/>
  <c r="M644" i="1"/>
  <c r="M579" i="1"/>
  <c r="M156" i="1"/>
  <c r="M261" i="1"/>
  <c r="M615" i="1"/>
  <c r="M619" i="1"/>
  <c r="M166" i="1"/>
  <c r="M893" i="1"/>
  <c r="M182" i="1"/>
  <c r="M438" i="1"/>
  <c r="M578" i="1"/>
  <c r="M219" i="1"/>
  <c r="M894" i="1"/>
  <c r="M596" i="1"/>
  <c r="M611" i="1"/>
  <c r="M597" i="1"/>
  <c r="M572" i="1"/>
  <c r="M753" i="1"/>
  <c r="M331" i="1"/>
  <c r="M318" i="1"/>
  <c r="M297" i="1"/>
  <c r="M340" i="1"/>
  <c r="M491" i="1"/>
  <c r="M206" i="1"/>
  <c r="M602" i="1"/>
  <c r="M841" i="1"/>
  <c r="M305" i="1"/>
  <c r="M478" i="1"/>
  <c r="M335" i="1"/>
  <c r="M616" i="1"/>
  <c r="M603" i="1"/>
  <c r="M618" i="1"/>
  <c r="M573" i="1"/>
  <c r="M394" i="1"/>
  <c r="M223" i="1"/>
  <c r="M610" i="1"/>
  <c r="M194" i="1"/>
  <c r="M786" i="1"/>
  <c r="M609" i="1"/>
  <c r="M604" i="1"/>
  <c r="M160" i="1"/>
  <c r="M224" i="1"/>
  <c r="M256" i="1"/>
  <c r="M171" i="1"/>
  <c r="M574" i="1"/>
  <c r="M577" i="1"/>
  <c r="M499" i="1"/>
  <c r="M759" i="1"/>
  <c r="M145" i="1"/>
  <c r="M241" i="1"/>
  <c r="M313" i="1"/>
  <c r="M583" i="1"/>
  <c r="M277" i="1"/>
  <c r="M821" i="1"/>
  <c r="M704" i="1"/>
  <c r="M698" i="1"/>
  <c r="M617" i="1"/>
  <c r="M162" i="1"/>
  <c r="M592" i="1"/>
  <c r="M580" i="1"/>
  <c r="M741" i="1"/>
  <c r="M377" i="1"/>
  <c r="M588" i="1"/>
  <c r="M374" i="1"/>
  <c r="M379" i="1"/>
  <c r="M204" i="1"/>
  <c r="M789" i="1"/>
  <c r="M477" i="1"/>
  <c r="M816" i="1"/>
  <c r="M576" i="1"/>
  <c r="M792" i="1"/>
  <c r="M475" i="1"/>
  <c r="M729" i="1"/>
  <c r="M660" i="1"/>
  <c r="M607" i="1"/>
  <c r="M575" i="1"/>
  <c r="M608" i="1"/>
  <c r="M646" i="1"/>
  <c r="M794" i="1"/>
  <c r="M745" i="1"/>
  <c r="M229" i="1"/>
  <c r="M147" i="1"/>
  <c r="M750" i="1"/>
  <c r="M520" i="1"/>
  <c r="M473" i="1"/>
  <c r="M139" i="1"/>
  <c r="M262" i="1"/>
  <c r="M853" i="1"/>
  <c r="M694" i="1"/>
  <c r="M192" i="1"/>
  <c r="M487" i="1"/>
  <c r="M176" i="1"/>
  <c r="M178" i="1"/>
  <c r="M180" i="1"/>
  <c r="M513" i="1"/>
  <c r="M511" i="1"/>
  <c r="M695" i="1"/>
  <c r="M739" i="1"/>
  <c r="M1023" i="1"/>
  <c r="M605" i="1"/>
  <c r="M1025" i="1"/>
  <c r="M1024" i="1"/>
  <c r="M507" i="1"/>
  <c r="M724" i="1"/>
  <c r="M731" i="1"/>
  <c r="M738" i="1"/>
  <c r="M744" i="1"/>
  <c r="M742" i="1"/>
  <c r="M728" i="1"/>
  <c r="M500" i="1"/>
  <c r="M758" i="1"/>
  <c r="M656" i="1"/>
  <c r="M733" i="1"/>
  <c r="M692" i="1"/>
  <c r="M655" i="1"/>
  <c r="M654" i="1"/>
  <c r="M425" i="1"/>
  <c r="M426" i="1"/>
  <c r="M1070" i="1"/>
  <c r="M427" i="1"/>
  <c r="M428" i="1"/>
  <c r="M429" i="1"/>
  <c r="M430" i="1"/>
  <c r="M431" i="1"/>
  <c r="M432" i="1"/>
  <c r="M433" i="1"/>
  <c r="M434" i="1"/>
  <c r="M240" i="1"/>
  <c r="M1071" i="1"/>
  <c r="M233" i="1"/>
  <c r="M243" i="1"/>
  <c r="M1072" i="1"/>
  <c r="M1073" i="1"/>
  <c r="M676" i="1"/>
  <c r="M1074" i="1"/>
  <c r="M435" i="1"/>
  <c r="M436" i="1"/>
  <c r="M437" i="1"/>
  <c r="M504" i="1"/>
  <c r="M1060" i="1"/>
  <c r="M632" i="1"/>
  <c r="M633" i="1"/>
  <c r="M634" i="1"/>
  <c r="M1061" i="1"/>
  <c r="M783" i="1"/>
  <c r="M781" i="1"/>
  <c r="M687" i="1"/>
  <c r="K1107" i="1" l="1"/>
  <c r="N1107" i="1" s="1"/>
  <c r="K1075" i="1"/>
  <c r="N1075" i="1" s="1"/>
  <c r="K1106" i="1"/>
  <c r="N1106" i="1" s="1"/>
  <c r="K1074" i="1"/>
  <c r="N1074" i="1" s="1"/>
  <c r="K1099" i="1"/>
  <c r="N1099" i="1" s="1"/>
  <c r="K1067" i="1"/>
  <c r="N1067" i="1" s="1"/>
  <c r="K1098" i="1"/>
  <c r="N1098" i="1" s="1"/>
  <c r="K1066" i="1"/>
  <c r="N1066" i="1" s="1"/>
  <c r="K1123" i="1"/>
  <c r="N1123" i="1" s="1"/>
  <c r="K1091" i="1"/>
  <c r="N1091" i="1" s="1"/>
  <c r="K1059" i="1"/>
  <c r="N1059" i="1" s="1"/>
  <c r="K1115" i="1"/>
  <c r="N1115" i="1" s="1"/>
  <c r="K1083" i="1"/>
  <c r="N1083" i="1" s="1"/>
  <c r="L1092" i="1"/>
  <c r="K1114" i="1"/>
  <c r="N1114" i="1" s="1"/>
  <c r="K1082" i="1"/>
  <c r="N1082" i="1" s="1"/>
  <c r="L1081" i="1"/>
  <c r="L8" i="1"/>
  <c r="K8" i="1"/>
  <c r="N8" i="1" s="1"/>
  <c r="L16" i="1"/>
  <c r="K16" i="1"/>
  <c r="N16" i="1" s="1"/>
  <c r="L24" i="1"/>
  <c r="K24" i="1"/>
  <c r="N24" i="1" s="1"/>
  <c r="L32" i="1"/>
  <c r="K32" i="1"/>
  <c r="N32" i="1" s="1"/>
  <c r="L40" i="1"/>
  <c r="K40" i="1"/>
  <c r="N40" i="1" s="1"/>
  <c r="L48" i="1"/>
  <c r="K48" i="1"/>
  <c r="N48" i="1" s="1"/>
  <c r="L56" i="1"/>
  <c r="K56" i="1"/>
  <c r="N56" i="1" s="1"/>
  <c r="L64" i="1"/>
  <c r="K64" i="1"/>
  <c r="N64" i="1" s="1"/>
  <c r="K72" i="1"/>
  <c r="N72" i="1" s="1"/>
  <c r="L72" i="1"/>
  <c r="K80" i="1"/>
  <c r="N80" i="1" s="1"/>
  <c r="L80" i="1"/>
  <c r="L88" i="1"/>
  <c r="K88" i="1"/>
  <c r="N88" i="1" s="1"/>
  <c r="L96" i="1"/>
  <c r="K96" i="1"/>
  <c r="N96" i="1" s="1"/>
  <c r="K104" i="1"/>
  <c r="N104" i="1" s="1"/>
  <c r="L104" i="1"/>
  <c r="K112" i="1"/>
  <c r="N112" i="1" s="1"/>
  <c r="L112" i="1"/>
  <c r="L120" i="1"/>
  <c r="K120" i="1"/>
  <c r="N120" i="1" s="1"/>
  <c r="L128" i="1"/>
  <c r="K128" i="1"/>
  <c r="N128" i="1" s="1"/>
  <c r="K136" i="1"/>
  <c r="N136" i="1" s="1"/>
  <c r="L136" i="1"/>
  <c r="K144" i="1"/>
  <c r="N144" i="1" s="1"/>
  <c r="L144" i="1"/>
  <c r="L152" i="1"/>
  <c r="K152" i="1"/>
  <c r="N152" i="1" s="1"/>
  <c r="L160" i="1"/>
  <c r="K160" i="1"/>
  <c r="N160" i="1" s="1"/>
  <c r="K168" i="1"/>
  <c r="N168" i="1" s="1"/>
  <c r="L168" i="1"/>
  <c r="K176" i="1"/>
  <c r="N176" i="1" s="1"/>
  <c r="L176" i="1"/>
  <c r="L184" i="1"/>
  <c r="K184" i="1"/>
  <c r="N184" i="1" s="1"/>
  <c r="L192" i="1"/>
  <c r="K192" i="1"/>
  <c r="N192" i="1" s="1"/>
  <c r="K200" i="1"/>
  <c r="N200" i="1" s="1"/>
  <c r="L200" i="1"/>
  <c r="K208" i="1"/>
  <c r="N208" i="1" s="1"/>
  <c r="L208" i="1"/>
  <c r="L216" i="1"/>
  <c r="K216" i="1"/>
  <c r="N216" i="1" s="1"/>
  <c r="L224" i="1"/>
  <c r="K224" i="1"/>
  <c r="N224" i="1" s="1"/>
  <c r="K232" i="1"/>
  <c r="N232" i="1" s="1"/>
  <c r="L232" i="1"/>
  <c r="K240" i="1"/>
  <c r="N240" i="1" s="1"/>
  <c r="L240" i="1"/>
  <c r="L248" i="1"/>
  <c r="K248" i="1"/>
  <c r="N248" i="1" s="1"/>
  <c r="L256" i="1"/>
  <c r="K256" i="1"/>
  <c r="N256" i="1" s="1"/>
  <c r="K264" i="1"/>
  <c r="N264" i="1" s="1"/>
  <c r="L264" i="1"/>
  <c r="K272" i="1"/>
  <c r="N272" i="1" s="1"/>
  <c r="L272" i="1"/>
  <c r="L280" i="1"/>
  <c r="K280" i="1"/>
  <c r="N280" i="1" s="1"/>
  <c r="L288" i="1"/>
  <c r="K288" i="1"/>
  <c r="N288" i="1" s="1"/>
  <c r="K296" i="1"/>
  <c r="N296" i="1" s="1"/>
  <c r="L296" i="1"/>
  <c r="K304" i="1"/>
  <c r="N304" i="1" s="1"/>
  <c r="L304" i="1"/>
  <c r="L312" i="1"/>
  <c r="K312" i="1"/>
  <c r="N312" i="1" s="1"/>
  <c r="L320" i="1"/>
  <c r="K320" i="1"/>
  <c r="N320" i="1" s="1"/>
  <c r="K328" i="1"/>
  <c r="N328" i="1" s="1"/>
  <c r="L328" i="1"/>
  <c r="K336" i="1"/>
  <c r="N336" i="1" s="1"/>
  <c r="L336" i="1"/>
  <c r="L344" i="1"/>
  <c r="K344" i="1"/>
  <c r="N344" i="1" s="1"/>
  <c r="L352" i="1"/>
  <c r="K352" i="1"/>
  <c r="N352" i="1" s="1"/>
  <c r="K360" i="1"/>
  <c r="N360" i="1" s="1"/>
  <c r="L360" i="1"/>
  <c r="K368" i="1"/>
  <c r="N368" i="1" s="1"/>
  <c r="L368" i="1"/>
  <c r="L376" i="1"/>
  <c r="K376" i="1"/>
  <c r="N376" i="1" s="1"/>
  <c r="L384" i="1"/>
  <c r="K384" i="1"/>
  <c r="N384" i="1" s="1"/>
  <c r="L392" i="1"/>
  <c r="K392" i="1"/>
  <c r="N392" i="1" s="1"/>
  <c r="K400" i="1"/>
  <c r="N400" i="1" s="1"/>
  <c r="L400" i="1"/>
  <c r="L408" i="1"/>
  <c r="K408" i="1"/>
  <c r="N408" i="1" s="1"/>
  <c r="L416" i="1"/>
  <c r="K416" i="1"/>
  <c r="N416" i="1" s="1"/>
  <c r="L424" i="1"/>
  <c r="K424" i="1"/>
  <c r="N424" i="1" s="1"/>
  <c r="K432" i="1"/>
  <c r="N432" i="1" s="1"/>
  <c r="L432" i="1"/>
  <c r="L440" i="1"/>
  <c r="K440" i="1"/>
  <c r="N440" i="1" s="1"/>
  <c r="L448" i="1"/>
  <c r="K448" i="1"/>
  <c r="N448" i="1" s="1"/>
  <c r="L456" i="1"/>
  <c r="K456" i="1"/>
  <c r="N456" i="1" s="1"/>
  <c r="K464" i="1"/>
  <c r="N464" i="1" s="1"/>
  <c r="L464" i="1"/>
  <c r="L472" i="1"/>
  <c r="K472" i="1"/>
  <c r="N472" i="1" s="1"/>
  <c r="L480" i="1"/>
  <c r="K480" i="1"/>
  <c r="N480" i="1" s="1"/>
  <c r="L488" i="1"/>
  <c r="K488" i="1"/>
  <c r="N488" i="1" s="1"/>
  <c r="L496" i="1"/>
  <c r="K496" i="1"/>
  <c r="N496" i="1" s="1"/>
  <c r="L504" i="1"/>
  <c r="K504" i="1"/>
  <c r="N504" i="1" s="1"/>
  <c r="L512" i="1"/>
  <c r="K512" i="1"/>
  <c r="N512" i="1" s="1"/>
  <c r="L520" i="1"/>
  <c r="K520" i="1"/>
  <c r="N520" i="1" s="1"/>
  <c r="L528" i="1"/>
  <c r="K528" i="1"/>
  <c r="N528" i="1" s="1"/>
  <c r="L536" i="1"/>
  <c r="K536" i="1"/>
  <c r="N536" i="1" s="1"/>
  <c r="L544" i="1"/>
  <c r="K544" i="1"/>
  <c r="N544" i="1" s="1"/>
  <c r="L552" i="1"/>
  <c r="K552" i="1"/>
  <c r="N552" i="1" s="1"/>
  <c r="L560" i="1"/>
  <c r="K560" i="1"/>
  <c r="N560" i="1" s="1"/>
  <c r="L568" i="1"/>
  <c r="K568" i="1"/>
  <c r="N568" i="1" s="1"/>
  <c r="K576" i="1"/>
  <c r="N576" i="1" s="1"/>
  <c r="L576" i="1"/>
  <c r="L584" i="1"/>
  <c r="K584" i="1"/>
  <c r="N584" i="1" s="1"/>
  <c r="K592" i="1"/>
  <c r="N592" i="1" s="1"/>
  <c r="L592" i="1"/>
  <c r="L600" i="1"/>
  <c r="K600" i="1"/>
  <c r="N600" i="1" s="1"/>
  <c r="L608" i="1"/>
  <c r="K608" i="1"/>
  <c r="N608" i="1" s="1"/>
  <c r="L616" i="1"/>
  <c r="K616" i="1"/>
  <c r="N616" i="1" s="1"/>
  <c r="K624" i="1"/>
  <c r="N624" i="1" s="1"/>
  <c r="L624" i="1"/>
  <c r="L632" i="1"/>
  <c r="K632" i="1"/>
  <c r="N632" i="1" s="1"/>
  <c r="K640" i="1"/>
  <c r="N640" i="1" s="1"/>
  <c r="L640" i="1"/>
  <c r="K648" i="1"/>
  <c r="N648" i="1" s="1"/>
  <c r="L648" i="1"/>
  <c r="L656" i="1"/>
  <c r="K656" i="1"/>
  <c r="N656" i="1" s="1"/>
  <c r="L664" i="1"/>
  <c r="K664" i="1"/>
  <c r="N664" i="1" s="1"/>
  <c r="L672" i="1"/>
  <c r="K672" i="1"/>
  <c r="N672" i="1" s="1"/>
  <c r="K680" i="1"/>
  <c r="N680" i="1" s="1"/>
  <c r="L680" i="1"/>
  <c r="L688" i="1"/>
  <c r="K688" i="1"/>
  <c r="N688" i="1" s="1"/>
  <c r="L696" i="1"/>
  <c r="K696" i="1"/>
  <c r="N696" i="1" s="1"/>
  <c r="L704" i="1"/>
  <c r="K704" i="1"/>
  <c r="N704" i="1" s="1"/>
  <c r="K712" i="1"/>
  <c r="N712" i="1" s="1"/>
  <c r="L712" i="1"/>
  <c r="L720" i="1"/>
  <c r="K720" i="1"/>
  <c r="N720" i="1" s="1"/>
  <c r="L728" i="1"/>
  <c r="K728" i="1"/>
  <c r="N728" i="1" s="1"/>
  <c r="K736" i="1"/>
  <c r="N736" i="1" s="1"/>
  <c r="L736" i="1"/>
  <c r="L744" i="1"/>
  <c r="K744" i="1"/>
  <c r="N744" i="1" s="1"/>
  <c r="L752" i="1"/>
  <c r="K752" i="1"/>
  <c r="N752" i="1" s="1"/>
  <c r="L760" i="1"/>
  <c r="K760" i="1"/>
  <c r="N760" i="1" s="1"/>
  <c r="L769" i="1"/>
  <c r="K769" i="1"/>
  <c r="N769" i="1" s="1"/>
  <c r="L777" i="1"/>
  <c r="K777" i="1"/>
  <c r="N777" i="1" s="1"/>
  <c r="L785" i="1"/>
  <c r="K785" i="1"/>
  <c r="N785" i="1" s="1"/>
  <c r="L793" i="1"/>
  <c r="K793" i="1"/>
  <c r="N793" i="1" s="1"/>
  <c r="L801" i="1"/>
  <c r="K801" i="1"/>
  <c r="N801" i="1" s="1"/>
  <c r="L809" i="1"/>
  <c r="K809" i="1"/>
  <c r="N809" i="1" s="1"/>
  <c r="L817" i="1"/>
  <c r="K817" i="1"/>
  <c r="N817" i="1" s="1"/>
  <c r="L825" i="1"/>
  <c r="K825" i="1"/>
  <c r="N825" i="1" s="1"/>
  <c r="L833" i="1"/>
  <c r="K833" i="1"/>
  <c r="N833" i="1" s="1"/>
  <c r="L841" i="1"/>
  <c r="K841" i="1"/>
  <c r="N841" i="1" s="1"/>
  <c r="L849" i="1"/>
  <c r="K849" i="1"/>
  <c r="N849" i="1" s="1"/>
  <c r="L857" i="1"/>
  <c r="K857" i="1"/>
  <c r="N857" i="1" s="1"/>
  <c r="L865" i="1"/>
  <c r="K865" i="1"/>
  <c r="N865" i="1" s="1"/>
  <c r="L873" i="1"/>
  <c r="K873" i="1"/>
  <c r="N873" i="1" s="1"/>
  <c r="L881" i="1"/>
  <c r="K881" i="1"/>
  <c r="N881" i="1" s="1"/>
  <c r="L889" i="1"/>
  <c r="K889" i="1"/>
  <c r="N889" i="1" s="1"/>
  <c r="L897" i="1"/>
  <c r="K897" i="1"/>
  <c r="N897" i="1" s="1"/>
  <c r="L905" i="1"/>
  <c r="K905" i="1"/>
  <c r="N905" i="1" s="1"/>
  <c r="L913" i="1"/>
  <c r="K913" i="1"/>
  <c r="N913" i="1" s="1"/>
  <c r="L921" i="1"/>
  <c r="K921" i="1"/>
  <c r="N921" i="1" s="1"/>
  <c r="L929" i="1"/>
  <c r="K929" i="1"/>
  <c r="N929" i="1" s="1"/>
  <c r="L937" i="1"/>
  <c r="K937" i="1"/>
  <c r="N937" i="1" s="1"/>
  <c r="L945" i="1"/>
  <c r="K945" i="1"/>
  <c r="N945" i="1" s="1"/>
  <c r="L953" i="1"/>
  <c r="K953" i="1"/>
  <c r="N953" i="1" s="1"/>
  <c r="L961" i="1"/>
  <c r="K961" i="1"/>
  <c r="N961" i="1" s="1"/>
  <c r="L969" i="1"/>
  <c r="K969" i="1"/>
  <c r="N969" i="1" s="1"/>
  <c r="L977" i="1"/>
  <c r="K977" i="1"/>
  <c r="N977" i="1" s="1"/>
  <c r="L985" i="1"/>
  <c r="K985" i="1"/>
  <c r="N985" i="1" s="1"/>
  <c r="L993" i="1"/>
  <c r="K993" i="1"/>
  <c r="N993" i="1" s="1"/>
  <c r="L1001" i="1"/>
  <c r="K1001" i="1"/>
  <c r="N1001" i="1" s="1"/>
  <c r="L1009" i="1"/>
  <c r="K1009" i="1"/>
  <c r="N1009" i="1" s="1"/>
  <c r="L1017" i="1"/>
  <c r="K1017" i="1"/>
  <c r="N1017" i="1" s="1"/>
  <c r="L1025" i="1"/>
  <c r="K1025" i="1"/>
  <c r="N1025" i="1" s="1"/>
  <c r="L1033" i="1"/>
  <c r="K1033" i="1"/>
  <c r="N1033" i="1" s="1"/>
  <c r="L1041" i="1"/>
  <c r="K1041" i="1"/>
  <c r="N1041" i="1" s="1"/>
  <c r="L3" i="1"/>
  <c r="K3" i="1"/>
  <c r="N3" i="1" s="1"/>
  <c r="L19" i="1"/>
  <c r="K19" i="1"/>
  <c r="N19" i="1" s="1"/>
  <c r="L35" i="1"/>
  <c r="K35" i="1"/>
  <c r="N35" i="1" s="1"/>
  <c r="L51" i="1"/>
  <c r="K51" i="1"/>
  <c r="N51" i="1" s="1"/>
  <c r="L67" i="1"/>
  <c r="K67" i="1"/>
  <c r="N67" i="1" s="1"/>
  <c r="K75" i="1"/>
  <c r="N75" i="1" s="1"/>
  <c r="L75" i="1"/>
  <c r="K91" i="1"/>
  <c r="N91" i="1" s="1"/>
  <c r="L91" i="1"/>
  <c r="L99" i="1"/>
  <c r="K99" i="1"/>
  <c r="N99" i="1" s="1"/>
  <c r="L115" i="1"/>
  <c r="K115" i="1"/>
  <c r="N115" i="1" s="1"/>
  <c r="L131" i="1"/>
  <c r="K131" i="1"/>
  <c r="N131" i="1" s="1"/>
  <c r="L147" i="1"/>
  <c r="K147" i="1"/>
  <c r="N147" i="1" s="1"/>
  <c r="L163" i="1"/>
  <c r="K163" i="1"/>
  <c r="N163" i="1" s="1"/>
  <c r="K179" i="1"/>
  <c r="N179" i="1" s="1"/>
  <c r="L179" i="1"/>
  <c r="L195" i="1"/>
  <c r="K195" i="1"/>
  <c r="N195" i="1" s="1"/>
  <c r="K211" i="1"/>
  <c r="N211" i="1" s="1"/>
  <c r="L211" i="1"/>
  <c r="L219" i="1"/>
  <c r="K219" i="1"/>
  <c r="N219" i="1" s="1"/>
  <c r="L235" i="1"/>
  <c r="K235" i="1"/>
  <c r="N235" i="1" s="1"/>
  <c r="L251" i="1"/>
  <c r="K251" i="1"/>
  <c r="N251" i="1" s="1"/>
  <c r="L267" i="1"/>
  <c r="K267" i="1"/>
  <c r="N267" i="1" s="1"/>
  <c r="K275" i="1"/>
  <c r="N275" i="1" s="1"/>
  <c r="L275" i="1"/>
  <c r="K299" i="1"/>
  <c r="N299" i="1" s="1"/>
  <c r="L299" i="1"/>
  <c r="K315" i="1"/>
  <c r="N315" i="1" s="1"/>
  <c r="L315" i="1"/>
  <c r="L331" i="1"/>
  <c r="K331" i="1"/>
  <c r="N331" i="1" s="1"/>
  <c r="K347" i="1"/>
  <c r="N347" i="1" s="1"/>
  <c r="L347" i="1"/>
  <c r="K363" i="1"/>
  <c r="N363" i="1" s="1"/>
  <c r="L363" i="1"/>
  <c r="K379" i="1"/>
  <c r="N379" i="1" s="1"/>
  <c r="L379" i="1"/>
  <c r="L395" i="1"/>
  <c r="K395" i="1"/>
  <c r="N395" i="1" s="1"/>
  <c r="L411" i="1"/>
  <c r="K411" i="1"/>
  <c r="N411" i="1" s="1"/>
  <c r="K427" i="1"/>
  <c r="N427" i="1" s="1"/>
  <c r="L427" i="1"/>
  <c r="L443" i="1"/>
  <c r="K443" i="1"/>
  <c r="N443" i="1" s="1"/>
  <c r="L459" i="1"/>
  <c r="K459" i="1"/>
  <c r="N459" i="1" s="1"/>
  <c r="L475" i="1"/>
  <c r="K475" i="1"/>
  <c r="N475" i="1" s="1"/>
  <c r="L499" i="1"/>
  <c r="K499" i="1"/>
  <c r="N499" i="1" s="1"/>
  <c r="L507" i="1"/>
  <c r="K507" i="1"/>
  <c r="N507" i="1" s="1"/>
  <c r="L523" i="1"/>
  <c r="K523" i="1"/>
  <c r="N523" i="1" s="1"/>
  <c r="K539" i="1"/>
  <c r="N539" i="1" s="1"/>
  <c r="L539" i="1"/>
  <c r="L555" i="1"/>
  <c r="K555" i="1"/>
  <c r="N555" i="1" s="1"/>
  <c r="L571" i="1"/>
  <c r="K571" i="1"/>
  <c r="N571" i="1" s="1"/>
  <c r="L587" i="1"/>
  <c r="K587" i="1"/>
  <c r="N587" i="1" s="1"/>
  <c r="L603" i="1"/>
  <c r="K603" i="1"/>
  <c r="N603" i="1" s="1"/>
  <c r="L619" i="1"/>
  <c r="K619" i="1"/>
  <c r="N619" i="1" s="1"/>
  <c r="L627" i="1"/>
  <c r="K627" i="1"/>
  <c r="N627" i="1" s="1"/>
  <c r="L651" i="1"/>
  <c r="K651" i="1"/>
  <c r="N651" i="1" s="1"/>
  <c r="K667" i="1"/>
  <c r="N667" i="1" s="1"/>
  <c r="L667" i="1"/>
  <c r="L683" i="1"/>
  <c r="K683" i="1"/>
  <c r="N683" i="1" s="1"/>
  <c r="L699" i="1"/>
  <c r="K699" i="1"/>
  <c r="N699" i="1" s="1"/>
  <c r="K723" i="1"/>
  <c r="N723" i="1" s="1"/>
  <c r="L723" i="1"/>
  <c r="L755" i="1"/>
  <c r="K755" i="1"/>
  <c r="N755" i="1" s="1"/>
  <c r="K762" i="1"/>
  <c r="N762" i="1" s="1"/>
  <c r="L762" i="1"/>
  <c r="L9" i="1"/>
  <c r="K9" i="1"/>
  <c r="N9" i="1" s="1"/>
  <c r="L17" i="1"/>
  <c r="K17" i="1"/>
  <c r="N17" i="1" s="1"/>
  <c r="L25" i="1"/>
  <c r="K25" i="1"/>
  <c r="N25" i="1" s="1"/>
  <c r="L33" i="1"/>
  <c r="K33" i="1"/>
  <c r="N33" i="1" s="1"/>
  <c r="L41" i="1"/>
  <c r="K41" i="1"/>
  <c r="N41" i="1" s="1"/>
  <c r="L49" i="1"/>
  <c r="K49" i="1"/>
  <c r="N49" i="1" s="1"/>
  <c r="L57" i="1"/>
  <c r="K57" i="1"/>
  <c r="N57" i="1" s="1"/>
  <c r="L65" i="1"/>
  <c r="K65" i="1"/>
  <c r="N65" i="1" s="1"/>
  <c r="K73" i="1"/>
  <c r="N73" i="1" s="1"/>
  <c r="L73" i="1"/>
  <c r="L81" i="1"/>
  <c r="K81" i="1"/>
  <c r="N81" i="1" s="1"/>
  <c r="L89" i="1"/>
  <c r="K89" i="1"/>
  <c r="N89" i="1" s="1"/>
  <c r="L97" i="1"/>
  <c r="K97" i="1"/>
  <c r="N97" i="1" s="1"/>
  <c r="K105" i="1"/>
  <c r="N105" i="1" s="1"/>
  <c r="L105" i="1"/>
  <c r="K113" i="1"/>
  <c r="N113" i="1" s="1"/>
  <c r="L113" i="1"/>
  <c r="L121" i="1"/>
  <c r="K121" i="1"/>
  <c r="N121" i="1" s="1"/>
  <c r="K129" i="1"/>
  <c r="N129" i="1" s="1"/>
  <c r="L129" i="1"/>
  <c r="K137" i="1"/>
  <c r="N137" i="1" s="1"/>
  <c r="L137" i="1"/>
  <c r="K145" i="1"/>
  <c r="N145" i="1" s="1"/>
  <c r="L145" i="1"/>
  <c r="L153" i="1"/>
  <c r="K153" i="1"/>
  <c r="N153" i="1" s="1"/>
  <c r="L161" i="1"/>
  <c r="K161" i="1"/>
  <c r="N161" i="1" s="1"/>
  <c r="K169" i="1"/>
  <c r="N169" i="1" s="1"/>
  <c r="L169" i="1"/>
  <c r="L177" i="1"/>
  <c r="K177" i="1"/>
  <c r="N177" i="1" s="1"/>
  <c r="L185" i="1"/>
  <c r="K185" i="1"/>
  <c r="N185" i="1" s="1"/>
  <c r="L193" i="1"/>
  <c r="K193" i="1"/>
  <c r="N193" i="1" s="1"/>
  <c r="L201" i="1"/>
  <c r="K201" i="1"/>
  <c r="N201" i="1" s="1"/>
  <c r="K209" i="1"/>
  <c r="N209" i="1" s="1"/>
  <c r="L209" i="1"/>
  <c r="L217" i="1"/>
  <c r="K217" i="1"/>
  <c r="N217" i="1" s="1"/>
  <c r="L225" i="1"/>
  <c r="K225" i="1"/>
  <c r="N225" i="1" s="1"/>
  <c r="L233" i="1"/>
  <c r="K233" i="1"/>
  <c r="N233" i="1" s="1"/>
  <c r="K241" i="1"/>
  <c r="N241" i="1" s="1"/>
  <c r="L241" i="1"/>
  <c r="L249" i="1"/>
  <c r="K249" i="1"/>
  <c r="N249" i="1" s="1"/>
  <c r="K257" i="1"/>
  <c r="N257" i="1" s="1"/>
  <c r="L257" i="1"/>
  <c r="K265" i="1"/>
  <c r="N265" i="1" s="1"/>
  <c r="L265" i="1"/>
  <c r="L273" i="1"/>
  <c r="K273" i="1"/>
  <c r="N273" i="1" s="1"/>
  <c r="L281" i="1"/>
  <c r="K281" i="1"/>
  <c r="N281" i="1" s="1"/>
  <c r="L289" i="1"/>
  <c r="K289" i="1"/>
  <c r="N289" i="1" s="1"/>
  <c r="K297" i="1"/>
  <c r="N297" i="1" s="1"/>
  <c r="L297" i="1"/>
  <c r="L305" i="1"/>
  <c r="K305" i="1"/>
  <c r="N305" i="1" s="1"/>
  <c r="L313" i="1"/>
  <c r="K313" i="1"/>
  <c r="N313" i="1" s="1"/>
  <c r="L321" i="1"/>
  <c r="K321" i="1"/>
  <c r="N321" i="1" s="1"/>
  <c r="K329" i="1"/>
  <c r="N329" i="1" s="1"/>
  <c r="L329" i="1"/>
  <c r="L337" i="1"/>
  <c r="K337" i="1"/>
  <c r="N337" i="1" s="1"/>
  <c r="L345" i="1"/>
  <c r="K345" i="1"/>
  <c r="N345" i="1" s="1"/>
  <c r="L353" i="1"/>
  <c r="K353" i="1"/>
  <c r="N353" i="1" s="1"/>
  <c r="K361" i="1"/>
  <c r="N361" i="1" s="1"/>
  <c r="L361" i="1"/>
  <c r="K369" i="1"/>
  <c r="N369" i="1" s="1"/>
  <c r="L369" i="1"/>
  <c r="L377" i="1"/>
  <c r="K377" i="1"/>
  <c r="N377" i="1" s="1"/>
  <c r="K385" i="1"/>
  <c r="N385" i="1" s="1"/>
  <c r="L385" i="1"/>
  <c r="K393" i="1"/>
  <c r="N393" i="1" s="1"/>
  <c r="L393" i="1"/>
  <c r="K401" i="1"/>
  <c r="N401" i="1" s="1"/>
  <c r="L401" i="1"/>
  <c r="L409" i="1"/>
  <c r="K409" i="1"/>
  <c r="N409" i="1" s="1"/>
  <c r="K417" i="1"/>
  <c r="N417" i="1" s="1"/>
  <c r="L417" i="1"/>
  <c r="K425" i="1"/>
  <c r="N425" i="1" s="1"/>
  <c r="L425" i="1"/>
  <c r="K433" i="1"/>
  <c r="N433" i="1" s="1"/>
  <c r="L433" i="1"/>
  <c r="L441" i="1"/>
  <c r="K441" i="1"/>
  <c r="N441" i="1" s="1"/>
  <c r="K449" i="1"/>
  <c r="N449" i="1" s="1"/>
  <c r="L449" i="1"/>
  <c r="L457" i="1"/>
  <c r="K457" i="1"/>
  <c r="N457" i="1" s="1"/>
  <c r="K465" i="1"/>
  <c r="N465" i="1" s="1"/>
  <c r="L465" i="1"/>
  <c r="L473" i="1"/>
  <c r="K473" i="1"/>
  <c r="N473" i="1" s="1"/>
  <c r="K481" i="1"/>
  <c r="N481" i="1" s="1"/>
  <c r="L481" i="1"/>
  <c r="L489" i="1"/>
  <c r="K489" i="1"/>
  <c r="N489" i="1" s="1"/>
  <c r="K497" i="1"/>
  <c r="N497" i="1" s="1"/>
  <c r="L497" i="1"/>
  <c r="L505" i="1"/>
  <c r="K505" i="1"/>
  <c r="N505" i="1" s="1"/>
  <c r="K513" i="1"/>
  <c r="N513" i="1" s="1"/>
  <c r="L513" i="1"/>
  <c r="K521" i="1"/>
  <c r="N521" i="1" s="1"/>
  <c r="L521" i="1"/>
  <c r="K529" i="1"/>
  <c r="N529" i="1" s="1"/>
  <c r="L529" i="1"/>
  <c r="L537" i="1"/>
  <c r="K537" i="1"/>
  <c r="N537" i="1" s="1"/>
  <c r="K545" i="1"/>
  <c r="N545" i="1" s="1"/>
  <c r="L545" i="1"/>
  <c r="L553" i="1"/>
  <c r="K553" i="1"/>
  <c r="N553" i="1" s="1"/>
  <c r="L561" i="1"/>
  <c r="K561" i="1"/>
  <c r="N561" i="1" s="1"/>
  <c r="L569" i="1"/>
  <c r="K569" i="1"/>
  <c r="N569" i="1" s="1"/>
  <c r="K577" i="1"/>
  <c r="N577" i="1" s="1"/>
  <c r="L577" i="1"/>
  <c r="L585" i="1"/>
  <c r="K585" i="1"/>
  <c r="N585" i="1" s="1"/>
  <c r="L593" i="1"/>
  <c r="K593" i="1"/>
  <c r="N593" i="1" s="1"/>
  <c r="L601" i="1"/>
  <c r="K601" i="1"/>
  <c r="N601" i="1" s="1"/>
  <c r="L609" i="1"/>
  <c r="K609" i="1"/>
  <c r="N609" i="1" s="1"/>
  <c r="L617" i="1"/>
  <c r="K617" i="1"/>
  <c r="N617" i="1" s="1"/>
  <c r="L625" i="1"/>
  <c r="K625" i="1"/>
  <c r="N625" i="1" s="1"/>
  <c r="L633" i="1"/>
  <c r="K633" i="1"/>
  <c r="N633" i="1" s="1"/>
  <c r="L641" i="1"/>
  <c r="K641" i="1"/>
  <c r="N641" i="1" s="1"/>
  <c r="L649" i="1"/>
  <c r="K649" i="1"/>
  <c r="N649" i="1" s="1"/>
  <c r="L657" i="1"/>
  <c r="K657" i="1"/>
  <c r="N657" i="1" s="1"/>
  <c r="L665" i="1"/>
  <c r="K665" i="1"/>
  <c r="N665" i="1" s="1"/>
  <c r="L673" i="1"/>
  <c r="K673" i="1"/>
  <c r="N673" i="1" s="1"/>
  <c r="L681" i="1"/>
  <c r="K681" i="1"/>
  <c r="N681" i="1" s="1"/>
  <c r="L689" i="1"/>
  <c r="K689" i="1"/>
  <c r="N689" i="1" s="1"/>
  <c r="L697" i="1"/>
  <c r="K697" i="1"/>
  <c r="N697" i="1" s="1"/>
  <c r="L705" i="1"/>
  <c r="K705" i="1"/>
  <c r="N705" i="1" s="1"/>
  <c r="L713" i="1"/>
  <c r="K713" i="1"/>
  <c r="N713" i="1" s="1"/>
  <c r="L721" i="1"/>
  <c r="K721" i="1"/>
  <c r="N721" i="1" s="1"/>
  <c r="L729" i="1"/>
  <c r="K729" i="1"/>
  <c r="N729" i="1" s="1"/>
  <c r="L737" i="1"/>
  <c r="K737" i="1"/>
  <c r="N737" i="1" s="1"/>
  <c r="L745" i="1"/>
  <c r="K745" i="1"/>
  <c r="N745" i="1" s="1"/>
  <c r="L753" i="1"/>
  <c r="K753" i="1"/>
  <c r="N753" i="1" s="1"/>
  <c r="L761" i="1"/>
  <c r="K761" i="1"/>
  <c r="N761" i="1" s="1"/>
  <c r="L770" i="1"/>
  <c r="K770" i="1"/>
  <c r="N770" i="1" s="1"/>
  <c r="L778" i="1"/>
  <c r="K778" i="1"/>
  <c r="N778" i="1" s="1"/>
  <c r="L786" i="1"/>
  <c r="K786" i="1"/>
  <c r="N786" i="1" s="1"/>
  <c r="L794" i="1"/>
  <c r="K794" i="1"/>
  <c r="N794" i="1" s="1"/>
  <c r="L802" i="1"/>
  <c r="K802" i="1"/>
  <c r="N802" i="1" s="1"/>
  <c r="K810" i="1"/>
  <c r="N810" i="1" s="1"/>
  <c r="L810" i="1"/>
  <c r="K818" i="1"/>
  <c r="N818" i="1" s="1"/>
  <c r="L818" i="1"/>
  <c r="K826" i="1"/>
  <c r="N826" i="1" s="1"/>
  <c r="L826" i="1"/>
  <c r="L834" i="1"/>
  <c r="K834" i="1"/>
  <c r="N834" i="1" s="1"/>
  <c r="L842" i="1"/>
  <c r="K842" i="1"/>
  <c r="N842" i="1" s="1"/>
  <c r="K850" i="1"/>
  <c r="N850" i="1" s="1"/>
  <c r="L850" i="1"/>
  <c r="L858" i="1"/>
  <c r="K858" i="1"/>
  <c r="N858" i="1" s="1"/>
  <c r="L866" i="1"/>
  <c r="K866" i="1"/>
  <c r="N866" i="1" s="1"/>
  <c r="L874" i="1"/>
  <c r="K874" i="1"/>
  <c r="N874" i="1" s="1"/>
  <c r="L882" i="1"/>
  <c r="K882" i="1"/>
  <c r="N882" i="1" s="1"/>
  <c r="L890" i="1"/>
  <c r="K890" i="1"/>
  <c r="N890" i="1" s="1"/>
  <c r="L898" i="1"/>
  <c r="K898" i="1"/>
  <c r="N898" i="1" s="1"/>
  <c r="L906" i="1"/>
  <c r="K906" i="1"/>
  <c r="N906" i="1" s="1"/>
  <c r="L914" i="1"/>
  <c r="K914" i="1"/>
  <c r="N914" i="1" s="1"/>
  <c r="L922" i="1"/>
  <c r="K922" i="1"/>
  <c r="N922" i="1" s="1"/>
  <c r="L930" i="1"/>
  <c r="K930" i="1"/>
  <c r="N930" i="1" s="1"/>
  <c r="L938" i="1"/>
  <c r="K938" i="1"/>
  <c r="N938" i="1" s="1"/>
  <c r="L946" i="1"/>
  <c r="K946" i="1"/>
  <c r="N946" i="1" s="1"/>
  <c r="L954" i="1"/>
  <c r="K954" i="1"/>
  <c r="N954" i="1" s="1"/>
  <c r="L962" i="1"/>
  <c r="K962" i="1"/>
  <c r="N962" i="1" s="1"/>
  <c r="L970" i="1"/>
  <c r="K970" i="1"/>
  <c r="N970" i="1" s="1"/>
  <c r="L978" i="1"/>
  <c r="K978" i="1"/>
  <c r="N978" i="1" s="1"/>
  <c r="L986" i="1"/>
  <c r="K986" i="1"/>
  <c r="N986" i="1" s="1"/>
  <c r="L994" i="1"/>
  <c r="K994" i="1"/>
  <c r="N994" i="1" s="1"/>
  <c r="L1002" i="1"/>
  <c r="K1002" i="1"/>
  <c r="N1002" i="1" s="1"/>
  <c r="L1010" i="1"/>
  <c r="K1010" i="1"/>
  <c r="N1010" i="1" s="1"/>
  <c r="L1018" i="1"/>
  <c r="K1018" i="1"/>
  <c r="N1018" i="1" s="1"/>
  <c r="L1026" i="1"/>
  <c r="K1026" i="1"/>
  <c r="N1026" i="1" s="1"/>
  <c r="L1034" i="1"/>
  <c r="K1034" i="1"/>
  <c r="N1034" i="1" s="1"/>
  <c r="L42" i="1"/>
  <c r="K42" i="1"/>
  <c r="N42" i="1" s="1"/>
  <c r="K122" i="1"/>
  <c r="N122" i="1" s="1"/>
  <c r="L122" i="1"/>
  <c r="L971" i="1"/>
  <c r="K971" i="1"/>
  <c r="N971" i="1" s="1"/>
  <c r="K2" i="1"/>
  <c r="N2" i="1" s="1"/>
  <c r="L2" i="1"/>
  <c r="K26" i="1"/>
  <c r="N26" i="1" s="1"/>
  <c r="L26" i="1"/>
  <c r="L74" i="1"/>
  <c r="K74" i="1"/>
  <c r="N74" i="1" s="1"/>
  <c r="L98" i="1"/>
  <c r="K98" i="1"/>
  <c r="N98" i="1" s="1"/>
  <c r="L130" i="1"/>
  <c r="K130" i="1"/>
  <c r="N130" i="1" s="1"/>
  <c r="L154" i="1"/>
  <c r="K154" i="1"/>
  <c r="N154" i="1" s="1"/>
  <c r="L170" i="1"/>
  <c r="K170" i="1"/>
  <c r="N170" i="1" s="1"/>
  <c r="L194" i="1"/>
  <c r="K194" i="1"/>
  <c r="N194" i="1" s="1"/>
  <c r="L218" i="1"/>
  <c r="K218" i="1"/>
  <c r="N218" i="1" s="1"/>
  <c r="L250" i="1"/>
  <c r="K250" i="1"/>
  <c r="N250" i="1" s="1"/>
  <c r="L274" i="1"/>
  <c r="K274" i="1"/>
  <c r="N274" i="1" s="1"/>
  <c r="L298" i="1"/>
  <c r="K298" i="1"/>
  <c r="N298" i="1" s="1"/>
  <c r="L330" i="1"/>
  <c r="K330" i="1"/>
  <c r="N330" i="1" s="1"/>
  <c r="L346" i="1"/>
  <c r="K346" i="1"/>
  <c r="N346" i="1" s="1"/>
  <c r="K378" i="1"/>
  <c r="N378" i="1" s="1"/>
  <c r="L378" i="1"/>
  <c r="L394" i="1"/>
  <c r="K394" i="1"/>
  <c r="N394" i="1" s="1"/>
  <c r="L418" i="1"/>
  <c r="K418" i="1"/>
  <c r="N418" i="1" s="1"/>
  <c r="L442" i="1"/>
  <c r="K442" i="1"/>
  <c r="N442" i="1" s="1"/>
  <c r="K466" i="1"/>
  <c r="N466" i="1" s="1"/>
  <c r="L466" i="1"/>
  <c r="L490" i="1"/>
  <c r="K490" i="1"/>
  <c r="N490" i="1" s="1"/>
  <c r="L514" i="1"/>
  <c r="K514" i="1"/>
  <c r="N514" i="1" s="1"/>
  <c r="K538" i="1"/>
  <c r="N538" i="1" s="1"/>
  <c r="L538" i="1"/>
  <c r="K562" i="1"/>
  <c r="N562" i="1" s="1"/>
  <c r="L562" i="1"/>
  <c r="L586" i="1"/>
  <c r="K586" i="1"/>
  <c r="N586" i="1" s="1"/>
  <c r="L602" i="1"/>
  <c r="K602" i="1"/>
  <c r="N602" i="1" s="1"/>
  <c r="K626" i="1"/>
  <c r="N626" i="1" s="1"/>
  <c r="L626" i="1"/>
  <c r="K650" i="1"/>
  <c r="N650" i="1" s="1"/>
  <c r="L650" i="1"/>
  <c r="L674" i="1"/>
  <c r="K674" i="1"/>
  <c r="N674" i="1" s="1"/>
  <c r="K698" i="1"/>
  <c r="N698" i="1" s="1"/>
  <c r="L698" i="1"/>
  <c r="K722" i="1"/>
  <c r="N722" i="1" s="1"/>
  <c r="L722" i="1"/>
  <c r="L738" i="1"/>
  <c r="K738" i="1"/>
  <c r="N738" i="1" s="1"/>
  <c r="L763" i="1"/>
  <c r="K763" i="1"/>
  <c r="N763" i="1" s="1"/>
  <c r="K779" i="1"/>
  <c r="N779" i="1" s="1"/>
  <c r="L779" i="1"/>
  <c r="L795" i="1"/>
  <c r="K795" i="1"/>
  <c r="N795" i="1" s="1"/>
  <c r="L819" i="1"/>
  <c r="K819" i="1"/>
  <c r="N819" i="1" s="1"/>
  <c r="L835" i="1"/>
  <c r="K835" i="1"/>
  <c r="N835" i="1" s="1"/>
  <c r="L859" i="1"/>
  <c r="K859" i="1"/>
  <c r="N859" i="1" s="1"/>
  <c r="L891" i="1"/>
  <c r="K891" i="1"/>
  <c r="N891" i="1" s="1"/>
  <c r="L915" i="1"/>
  <c r="K915" i="1"/>
  <c r="N915" i="1" s="1"/>
  <c r="L939" i="1"/>
  <c r="K939" i="1"/>
  <c r="N939" i="1" s="1"/>
  <c r="L955" i="1"/>
  <c r="K955" i="1"/>
  <c r="N955" i="1" s="1"/>
  <c r="L987" i="1"/>
  <c r="K987" i="1"/>
  <c r="N987" i="1" s="1"/>
  <c r="L1011" i="1"/>
  <c r="K1011" i="1"/>
  <c r="N1011" i="1" s="1"/>
  <c r="L1043" i="1"/>
  <c r="K1043" i="1"/>
  <c r="N1043" i="1" s="1"/>
  <c r="L4" i="1"/>
  <c r="K4" i="1"/>
  <c r="N4" i="1" s="1"/>
  <c r="L12" i="1"/>
  <c r="K12" i="1"/>
  <c r="N12" i="1" s="1"/>
  <c r="L20" i="1"/>
  <c r="K20" i="1"/>
  <c r="N20" i="1" s="1"/>
  <c r="K28" i="1"/>
  <c r="N28" i="1" s="1"/>
  <c r="L28" i="1"/>
  <c r="K36" i="1"/>
  <c r="N36" i="1" s="1"/>
  <c r="L36" i="1"/>
  <c r="L44" i="1"/>
  <c r="K44" i="1"/>
  <c r="N44" i="1" s="1"/>
  <c r="K52" i="1"/>
  <c r="N52" i="1" s="1"/>
  <c r="L52" i="1"/>
  <c r="L60" i="1"/>
  <c r="K60" i="1"/>
  <c r="N60" i="1" s="1"/>
  <c r="L68" i="1"/>
  <c r="K68" i="1"/>
  <c r="N68" i="1" s="1"/>
  <c r="L76" i="1"/>
  <c r="K76" i="1"/>
  <c r="N76" i="1" s="1"/>
  <c r="L84" i="1"/>
  <c r="K84" i="1"/>
  <c r="N84" i="1" s="1"/>
  <c r="L92" i="1"/>
  <c r="K92" i="1"/>
  <c r="N92" i="1" s="1"/>
  <c r="L100" i="1"/>
  <c r="K100" i="1"/>
  <c r="N100" i="1" s="1"/>
  <c r="L108" i="1"/>
  <c r="K108" i="1"/>
  <c r="N108" i="1" s="1"/>
  <c r="L116" i="1"/>
  <c r="K116" i="1"/>
  <c r="N116" i="1" s="1"/>
  <c r="L124" i="1"/>
  <c r="K124" i="1"/>
  <c r="N124" i="1" s="1"/>
  <c r="L132" i="1"/>
  <c r="K132" i="1"/>
  <c r="N132" i="1" s="1"/>
  <c r="L140" i="1"/>
  <c r="K140" i="1"/>
  <c r="N140" i="1" s="1"/>
  <c r="L148" i="1"/>
  <c r="K148" i="1"/>
  <c r="N148" i="1" s="1"/>
  <c r="K156" i="1"/>
  <c r="N156" i="1" s="1"/>
  <c r="L156" i="1"/>
  <c r="L164" i="1"/>
  <c r="K164" i="1"/>
  <c r="N164" i="1" s="1"/>
  <c r="L172" i="1"/>
  <c r="K172" i="1"/>
  <c r="N172" i="1" s="1"/>
  <c r="L180" i="1"/>
  <c r="K180" i="1"/>
  <c r="N180" i="1" s="1"/>
  <c r="L188" i="1"/>
  <c r="K188" i="1"/>
  <c r="N188" i="1" s="1"/>
  <c r="L196" i="1"/>
  <c r="K196" i="1"/>
  <c r="N196" i="1" s="1"/>
  <c r="L204" i="1"/>
  <c r="K204" i="1"/>
  <c r="N204" i="1" s="1"/>
  <c r="L212" i="1"/>
  <c r="K212" i="1"/>
  <c r="N212" i="1" s="1"/>
  <c r="L220" i="1"/>
  <c r="K220" i="1"/>
  <c r="N220" i="1" s="1"/>
  <c r="K228" i="1"/>
  <c r="N228" i="1" s="1"/>
  <c r="L228" i="1"/>
  <c r="L236" i="1"/>
  <c r="K236" i="1"/>
  <c r="N236" i="1" s="1"/>
  <c r="L244" i="1"/>
  <c r="K244" i="1"/>
  <c r="N244" i="1" s="1"/>
  <c r="L252" i="1"/>
  <c r="K252" i="1"/>
  <c r="N252" i="1" s="1"/>
  <c r="L260" i="1"/>
  <c r="K260" i="1"/>
  <c r="N260" i="1" s="1"/>
  <c r="L268" i="1"/>
  <c r="K268" i="1"/>
  <c r="N268" i="1" s="1"/>
  <c r="L276" i="1"/>
  <c r="K276" i="1"/>
  <c r="N276" i="1" s="1"/>
  <c r="L284" i="1"/>
  <c r="K284" i="1"/>
  <c r="N284" i="1" s="1"/>
  <c r="L292" i="1"/>
  <c r="K292" i="1"/>
  <c r="N292" i="1" s="1"/>
  <c r="L300" i="1"/>
  <c r="K300" i="1"/>
  <c r="N300" i="1" s="1"/>
  <c r="L308" i="1"/>
  <c r="K308" i="1"/>
  <c r="N308" i="1" s="1"/>
  <c r="L316" i="1"/>
  <c r="K316" i="1"/>
  <c r="N316" i="1" s="1"/>
  <c r="L324" i="1"/>
  <c r="K324" i="1"/>
  <c r="N324" i="1" s="1"/>
  <c r="L332" i="1"/>
  <c r="K332" i="1"/>
  <c r="N332" i="1" s="1"/>
  <c r="L340" i="1"/>
  <c r="K340" i="1"/>
  <c r="N340" i="1" s="1"/>
  <c r="K348" i="1"/>
  <c r="N348" i="1" s="1"/>
  <c r="L348" i="1"/>
  <c r="L356" i="1"/>
  <c r="K356" i="1"/>
  <c r="N356" i="1" s="1"/>
  <c r="L364" i="1"/>
  <c r="K364" i="1"/>
  <c r="N364" i="1" s="1"/>
  <c r="L372" i="1"/>
  <c r="K372" i="1"/>
  <c r="N372" i="1" s="1"/>
  <c r="L380" i="1"/>
  <c r="K380" i="1"/>
  <c r="N380" i="1" s="1"/>
  <c r="L388" i="1"/>
  <c r="K388" i="1"/>
  <c r="N388" i="1" s="1"/>
  <c r="L396" i="1"/>
  <c r="K396" i="1"/>
  <c r="N396" i="1" s="1"/>
  <c r="L404" i="1"/>
  <c r="K404" i="1"/>
  <c r="N404" i="1" s="1"/>
  <c r="L412" i="1"/>
  <c r="K412" i="1"/>
  <c r="N412" i="1" s="1"/>
  <c r="L420" i="1"/>
  <c r="K420" i="1"/>
  <c r="N420" i="1" s="1"/>
  <c r="L428" i="1"/>
  <c r="K428" i="1"/>
  <c r="N428" i="1" s="1"/>
  <c r="L436" i="1"/>
  <c r="K436" i="1"/>
  <c r="N436" i="1" s="1"/>
  <c r="K444" i="1"/>
  <c r="N444" i="1" s="1"/>
  <c r="L444" i="1"/>
  <c r="L452" i="1"/>
  <c r="K452" i="1"/>
  <c r="N452" i="1" s="1"/>
  <c r="L460" i="1"/>
  <c r="K460" i="1"/>
  <c r="N460" i="1" s="1"/>
  <c r="L468" i="1"/>
  <c r="K468" i="1"/>
  <c r="N468" i="1" s="1"/>
  <c r="L476" i="1"/>
  <c r="K476" i="1"/>
  <c r="N476" i="1" s="1"/>
  <c r="L484" i="1"/>
  <c r="K484" i="1"/>
  <c r="N484" i="1" s="1"/>
  <c r="L492" i="1"/>
  <c r="K492" i="1"/>
  <c r="N492" i="1" s="1"/>
  <c r="L500" i="1"/>
  <c r="K500" i="1"/>
  <c r="N500" i="1" s="1"/>
  <c r="L508" i="1"/>
  <c r="K508" i="1"/>
  <c r="N508" i="1" s="1"/>
  <c r="L516" i="1"/>
  <c r="K516" i="1"/>
  <c r="N516" i="1" s="1"/>
  <c r="L524" i="1"/>
  <c r="K524" i="1"/>
  <c r="N524" i="1" s="1"/>
  <c r="L532" i="1"/>
  <c r="K532" i="1"/>
  <c r="N532" i="1" s="1"/>
  <c r="L540" i="1"/>
  <c r="K540" i="1"/>
  <c r="N540" i="1" s="1"/>
  <c r="L548" i="1"/>
  <c r="K548" i="1"/>
  <c r="N548" i="1" s="1"/>
  <c r="L556" i="1"/>
  <c r="K556" i="1"/>
  <c r="N556" i="1" s="1"/>
  <c r="L564" i="1"/>
  <c r="K564" i="1"/>
  <c r="N564" i="1" s="1"/>
  <c r="L572" i="1"/>
  <c r="K572" i="1"/>
  <c r="N572" i="1" s="1"/>
  <c r="L580" i="1"/>
  <c r="K580" i="1"/>
  <c r="N580" i="1" s="1"/>
  <c r="L588" i="1"/>
  <c r="K588" i="1"/>
  <c r="N588" i="1" s="1"/>
  <c r="L596" i="1"/>
  <c r="K596" i="1"/>
  <c r="N596" i="1" s="1"/>
  <c r="K604" i="1"/>
  <c r="N604" i="1" s="1"/>
  <c r="L604" i="1"/>
  <c r="L612" i="1"/>
  <c r="K612" i="1"/>
  <c r="N612" i="1" s="1"/>
  <c r="L620" i="1"/>
  <c r="K620" i="1"/>
  <c r="N620" i="1" s="1"/>
  <c r="L628" i="1"/>
  <c r="K628" i="1"/>
  <c r="N628" i="1" s="1"/>
  <c r="L636" i="1"/>
  <c r="K636" i="1"/>
  <c r="N636" i="1" s="1"/>
  <c r="L644" i="1"/>
  <c r="K644" i="1"/>
  <c r="N644" i="1" s="1"/>
  <c r="L652" i="1"/>
  <c r="K652" i="1"/>
  <c r="N652" i="1" s="1"/>
  <c r="L660" i="1"/>
  <c r="K660" i="1"/>
  <c r="N660" i="1" s="1"/>
  <c r="L668" i="1"/>
  <c r="K668" i="1"/>
  <c r="N668" i="1" s="1"/>
  <c r="L676" i="1"/>
  <c r="K676" i="1"/>
  <c r="N676" i="1" s="1"/>
  <c r="L684" i="1"/>
  <c r="K684" i="1"/>
  <c r="N684" i="1" s="1"/>
  <c r="L692" i="1"/>
  <c r="K692" i="1"/>
  <c r="N692" i="1" s="1"/>
  <c r="L700" i="1"/>
  <c r="K700" i="1"/>
  <c r="N700" i="1" s="1"/>
  <c r="L708" i="1"/>
  <c r="K708" i="1"/>
  <c r="N708" i="1" s="1"/>
  <c r="L716" i="1"/>
  <c r="K716" i="1"/>
  <c r="N716" i="1" s="1"/>
  <c r="L724" i="1"/>
  <c r="K724" i="1"/>
  <c r="N724" i="1" s="1"/>
  <c r="L732" i="1"/>
  <c r="K732" i="1"/>
  <c r="N732" i="1" s="1"/>
  <c r="L740" i="1"/>
  <c r="K740" i="1"/>
  <c r="N740" i="1" s="1"/>
  <c r="L748" i="1"/>
  <c r="K748" i="1"/>
  <c r="N748" i="1" s="1"/>
  <c r="L756" i="1"/>
  <c r="K756" i="1"/>
  <c r="N756" i="1" s="1"/>
  <c r="L765" i="1"/>
  <c r="K765" i="1"/>
  <c r="N765" i="1" s="1"/>
  <c r="L773" i="1"/>
  <c r="K773" i="1"/>
  <c r="N773" i="1" s="1"/>
  <c r="L781" i="1"/>
  <c r="K781" i="1"/>
  <c r="N781" i="1" s="1"/>
  <c r="L789" i="1"/>
  <c r="K789" i="1"/>
  <c r="N789" i="1" s="1"/>
  <c r="L797" i="1"/>
  <c r="K797" i="1"/>
  <c r="N797" i="1" s="1"/>
  <c r="L805" i="1"/>
  <c r="K805" i="1"/>
  <c r="N805" i="1" s="1"/>
  <c r="L813" i="1"/>
  <c r="K813" i="1"/>
  <c r="N813" i="1" s="1"/>
  <c r="L821" i="1"/>
  <c r="K821" i="1"/>
  <c r="N821" i="1" s="1"/>
  <c r="L829" i="1"/>
  <c r="K829" i="1"/>
  <c r="N829" i="1" s="1"/>
  <c r="L837" i="1"/>
  <c r="K837" i="1"/>
  <c r="N837" i="1" s="1"/>
  <c r="L845" i="1"/>
  <c r="K845" i="1"/>
  <c r="N845" i="1" s="1"/>
  <c r="L853" i="1"/>
  <c r="K853" i="1"/>
  <c r="N853" i="1" s="1"/>
  <c r="K861" i="1"/>
  <c r="N861" i="1" s="1"/>
  <c r="L861" i="1"/>
  <c r="L869" i="1"/>
  <c r="K869" i="1"/>
  <c r="N869" i="1" s="1"/>
  <c r="L877" i="1"/>
  <c r="K877" i="1"/>
  <c r="N877" i="1" s="1"/>
  <c r="L885" i="1"/>
  <c r="K885" i="1"/>
  <c r="N885" i="1" s="1"/>
  <c r="L893" i="1"/>
  <c r="K893" i="1"/>
  <c r="N893" i="1" s="1"/>
  <c r="L901" i="1"/>
  <c r="K901" i="1"/>
  <c r="N901" i="1" s="1"/>
  <c r="L909" i="1"/>
  <c r="K909" i="1"/>
  <c r="N909" i="1" s="1"/>
  <c r="K917" i="1"/>
  <c r="N917" i="1" s="1"/>
  <c r="L917" i="1"/>
  <c r="L925" i="1"/>
  <c r="K925" i="1"/>
  <c r="N925" i="1" s="1"/>
  <c r="L933" i="1"/>
  <c r="K933" i="1"/>
  <c r="N933" i="1" s="1"/>
  <c r="L941" i="1"/>
  <c r="K941" i="1"/>
  <c r="N941" i="1" s="1"/>
  <c r="K949" i="1"/>
  <c r="N949" i="1" s="1"/>
  <c r="L949" i="1"/>
  <c r="L957" i="1"/>
  <c r="K957" i="1"/>
  <c r="N957" i="1" s="1"/>
  <c r="L965" i="1"/>
  <c r="K965" i="1"/>
  <c r="N965" i="1" s="1"/>
  <c r="L973" i="1"/>
  <c r="K973" i="1"/>
  <c r="N973" i="1" s="1"/>
  <c r="L981" i="1"/>
  <c r="K981" i="1"/>
  <c r="N981" i="1" s="1"/>
  <c r="L989" i="1"/>
  <c r="K989" i="1"/>
  <c r="N989" i="1" s="1"/>
  <c r="L997" i="1"/>
  <c r="K997" i="1"/>
  <c r="N997" i="1" s="1"/>
  <c r="L1005" i="1"/>
  <c r="K1005" i="1"/>
  <c r="N1005" i="1" s="1"/>
  <c r="L1013" i="1"/>
  <c r="K1013" i="1"/>
  <c r="N1013" i="1" s="1"/>
  <c r="L1021" i="1"/>
  <c r="K1021" i="1"/>
  <c r="N1021" i="1" s="1"/>
  <c r="L1029" i="1"/>
  <c r="K1029" i="1"/>
  <c r="N1029" i="1" s="1"/>
  <c r="L1037" i="1"/>
  <c r="K1037" i="1"/>
  <c r="N1037" i="1" s="1"/>
  <c r="L10" i="1"/>
  <c r="K10" i="1"/>
  <c r="N10" i="1" s="1"/>
  <c r="L34" i="1"/>
  <c r="K34" i="1"/>
  <c r="N34" i="1" s="1"/>
  <c r="L58" i="1"/>
  <c r="K58" i="1"/>
  <c r="N58" i="1" s="1"/>
  <c r="L82" i="1"/>
  <c r="K82" i="1"/>
  <c r="N82" i="1" s="1"/>
  <c r="L106" i="1"/>
  <c r="K106" i="1"/>
  <c r="N106" i="1" s="1"/>
  <c r="L138" i="1"/>
  <c r="K138" i="1"/>
  <c r="N138" i="1" s="1"/>
  <c r="L162" i="1"/>
  <c r="K162" i="1"/>
  <c r="N162" i="1" s="1"/>
  <c r="L178" i="1"/>
  <c r="K178" i="1"/>
  <c r="N178" i="1" s="1"/>
  <c r="L202" i="1"/>
  <c r="K202" i="1"/>
  <c r="N202" i="1" s="1"/>
  <c r="L226" i="1"/>
  <c r="K226" i="1"/>
  <c r="N226" i="1" s="1"/>
  <c r="K242" i="1"/>
  <c r="N242" i="1" s="1"/>
  <c r="L242" i="1"/>
  <c r="L266" i="1"/>
  <c r="K266" i="1"/>
  <c r="N266" i="1" s="1"/>
  <c r="L290" i="1"/>
  <c r="K290" i="1"/>
  <c r="N290" i="1" s="1"/>
  <c r="K314" i="1"/>
  <c r="N314" i="1" s="1"/>
  <c r="L314" i="1"/>
  <c r="L338" i="1"/>
  <c r="K338" i="1"/>
  <c r="N338" i="1" s="1"/>
  <c r="L362" i="1"/>
  <c r="K362" i="1"/>
  <c r="N362" i="1" s="1"/>
  <c r="L386" i="1"/>
  <c r="K386" i="1"/>
  <c r="N386" i="1" s="1"/>
  <c r="L410" i="1"/>
  <c r="K410" i="1"/>
  <c r="N410" i="1" s="1"/>
  <c r="K434" i="1"/>
  <c r="N434" i="1" s="1"/>
  <c r="L434" i="1"/>
  <c r="L458" i="1"/>
  <c r="K458" i="1"/>
  <c r="N458" i="1" s="1"/>
  <c r="L474" i="1"/>
  <c r="K474" i="1"/>
  <c r="N474" i="1" s="1"/>
  <c r="K498" i="1"/>
  <c r="N498" i="1" s="1"/>
  <c r="L498" i="1"/>
  <c r="K530" i="1"/>
  <c r="N530" i="1" s="1"/>
  <c r="L530" i="1"/>
  <c r="K554" i="1"/>
  <c r="N554" i="1" s="1"/>
  <c r="L554" i="1"/>
  <c r="L578" i="1"/>
  <c r="K578" i="1"/>
  <c r="N578" i="1" s="1"/>
  <c r="K618" i="1"/>
  <c r="N618" i="1" s="1"/>
  <c r="L618" i="1"/>
  <c r="L642" i="1"/>
  <c r="K642" i="1"/>
  <c r="N642" i="1" s="1"/>
  <c r="L658" i="1"/>
  <c r="K658" i="1"/>
  <c r="N658" i="1" s="1"/>
  <c r="K682" i="1"/>
  <c r="N682" i="1" s="1"/>
  <c r="L682" i="1"/>
  <c r="L706" i="1"/>
  <c r="K706" i="1"/>
  <c r="N706" i="1" s="1"/>
  <c r="L730" i="1"/>
  <c r="K730" i="1"/>
  <c r="N730" i="1" s="1"/>
  <c r="L754" i="1"/>
  <c r="K754" i="1"/>
  <c r="N754" i="1" s="1"/>
  <c r="L771" i="1"/>
  <c r="K771" i="1"/>
  <c r="N771" i="1" s="1"/>
  <c r="L787" i="1"/>
  <c r="K787" i="1"/>
  <c r="N787" i="1" s="1"/>
  <c r="L811" i="1"/>
  <c r="K811" i="1"/>
  <c r="N811" i="1" s="1"/>
  <c r="L843" i="1"/>
  <c r="K843" i="1"/>
  <c r="N843" i="1" s="1"/>
  <c r="L867" i="1"/>
  <c r="K867" i="1"/>
  <c r="N867" i="1" s="1"/>
  <c r="L883" i="1"/>
  <c r="K883" i="1"/>
  <c r="N883" i="1" s="1"/>
  <c r="L907" i="1"/>
  <c r="K907" i="1"/>
  <c r="N907" i="1" s="1"/>
  <c r="L931" i="1"/>
  <c r="K931" i="1"/>
  <c r="N931" i="1" s="1"/>
  <c r="L963" i="1"/>
  <c r="K963" i="1"/>
  <c r="N963" i="1" s="1"/>
  <c r="L995" i="1"/>
  <c r="K995" i="1"/>
  <c r="N995" i="1" s="1"/>
  <c r="L1019" i="1"/>
  <c r="K1019" i="1"/>
  <c r="N1019" i="1" s="1"/>
  <c r="L1027" i="1"/>
  <c r="K1027" i="1"/>
  <c r="N1027" i="1" s="1"/>
  <c r="L11" i="1"/>
  <c r="K11" i="1"/>
  <c r="N11" i="1" s="1"/>
  <c r="K27" i="1"/>
  <c r="N27" i="1" s="1"/>
  <c r="L27" i="1"/>
  <c r="L43" i="1"/>
  <c r="K43" i="1"/>
  <c r="N43" i="1" s="1"/>
  <c r="L59" i="1"/>
  <c r="K59" i="1"/>
  <c r="N59" i="1" s="1"/>
  <c r="K83" i="1"/>
  <c r="N83" i="1" s="1"/>
  <c r="L83" i="1"/>
  <c r="L107" i="1"/>
  <c r="K107" i="1"/>
  <c r="N107" i="1" s="1"/>
  <c r="L123" i="1"/>
  <c r="K123" i="1"/>
  <c r="N123" i="1" s="1"/>
  <c r="L139" i="1"/>
  <c r="K139" i="1"/>
  <c r="N139" i="1" s="1"/>
  <c r="K155" i="1"/>
  <c r="N155" i="1" s="1"/>
  <c r="L155" i="1"/>
  <c r="K171" i="1"/>
  <c r="N171" i="1" s="1"/>
  <c r="L171" i="1"/>
  <c r="L187" i="1"/>
  <c r="K187" i="1"/>
  <c r="N187" i="1" s="1"/>
  <c r="L203" i="1"/>
  <c r="K203" i="1"/>
  <c r="N203" i="1" s="1"/>
  <c r="L227" i="1"/>
  <c r="K227" i="1"/>
  <c r="N227" i="1" s="1"/>
  <c r="K243" i="1"/>
  <c r="N243" i="1" s="1"/>
  <c r="L243" i="1"/>
  <c r="L259" i="1"/>
  <c r="K259" i="1"/>
  <c r="N259" i="1" s="1"/>
  <c r="K283" i="1"/>
  <c r="N283" i="1" s="1"/>
  <c r="L283" i="1"/>
  <c r="L291" i="1"/>
  <c r="K291" i="1"/>
  <c r="N291" i="1" s="1"/>
  <c r="K307" i="1"/>
  <c r="N307" i="1" s="1"/>
  <c r="L307" i="1"/>
  <c r="L323" i="1"/>
  <c r="K323" i="1"/>
  <c r="N323" i="1" s="1"/>
  <c r="K339" i="1"/>
  <c r="N339" i="1" s="1"/>
  <c r="L339" i="1"/>
  <c r="L355" i="1"/>
  <c r="K355" i="1"/>
  <c r="N355" i="1" s="1"/>
  <c r="L371" i="1"/>
  <c r="K371" i="1"/>
  <c r="N371" i="1" s="1"/>
  <c r="L387" i="1"/>
  <c r="K387" i="1"/>
  <c r="N387" i="1" s="1"/>
  <c r="L403" i="1"/>
  <c r="K403" i="1"/>
  <c r="N403" i="1" s="1"/>
  <c r="L419" i="1"/>
  <c r="K419" i="1"/>
  <c r="N419" i="1" s="1"/>
  <c r="L435" i="1"/>
  <c r="K435" i="1"/>
  <c r="N435" i="1" s="1"/>
  <c r="L451" i="1"/>
  <c r="K451" i="1"/>
  <c r="N451" i="1" s="1"/>
  <c r="L467" i="1"/>
  <c r="K467" i="1"/>
  <c r="N467" i="1" s="1"/>
  <c r="L483" i="1"/>
  <c r="K483" i="1"/>
  <c r="N483" i="1" s="1"/>
  <c r="L491" i="1"/>
  <c r="K491" i="1"/>
  <c r="N491" i="1" s="1"/>
  <c r="L515" i="1"/>
  <c r="K515" i="1"/>
  <c r="N515" i="1" s="1"/>
  <c r="L531" i="1"/>
  <c r="K531" i="1"/>
  <c r="N531" i="1" s="1"/>
  <c r="L547" i="1"/>
  <c r="K547" i="1"/>
  <c r="N547" i="1" s="1"/>
  <c r="L563" i="1"/>
  <c r="K563" i="1"/>
  <c r="N563" i="1" s="1"/>
  <c r="L579" i="1"/>
  <c r="K579" i="1"/>
  <c r="N579" i="1" s="1"/>
  <c r="K595" i="1"/>
  <c r="N595" i="1" s="1"/>
  <c r="L595" i="1"/>
  <c r="L611" i="1"/>
  <c r="K611" i="1"/>
  <c r="N611" i="1" s="1"/>
  <c r="L635" i="1"/>
  <c r="K635" i="1"/>
  <c r="N635" i="1" s="1"/>
  <c r="L643" i="1"/>
  <c r="K643" i="1"/>
  <c r="N643" i="1" s="1"/>
  <c r="L659" i="1"/>
  <c r="K659" i="1"/>
  <c r="N659" i="1" s="1"/>
  <c r="L675" i="1"/>
  <c r="K675" i="1"/>
  <c r="N675" i="1" s="1"/>
  <c r="L691" i="1"/>
  <c r="K691" i="1"/>
  <c r="N691" i="1" s="1"/>
  <c r="L707" i="1"/>
  <c r="K707" i="1"/>
  <c r="N707" i="1" s="1"/>
  <c r="L715" i="1"/>
  <c r="K715" i="1"/>
  <c r="N715" i="1" s="1"/>
  <c r="L731" i="1"/>
  <c r="K731" i="1"/>
  <c r="N731" i="1" s="1"/>
  <c r="L739" i="1"/>
  <c r="K739" i="1"/>
  <c r="N739" i="1" s="1"/>
  <c r="L747" i="1"/>
  <c r="K747" i="1"/>
  <c r="N747" i="1" s="1"/>
  <c r="L764" i="1"/>
  <c r="K764" i="1"/>
  <c r="N764" i="1" s="1"/>
  <c r="L772" i="1"/>
  <c r="K772" i="1"/>
  <c r="N772" i="1" s="1"/>
  <c r="L780" i="1"/>
  <c r="K780" i="1"/>
  <c r="N780" i="1" s="1"/>
  <c r="L788" i="1"/>
  <c r="K788" i="1"/>
  <c r="N788" i="1" s="1"/>
  <c r="L796" i="1"/>
  <c r="K796" i="1"/>
  <c r="N796" i="1" s="1"/>
  <c r="L804" i="1"/>
  <c r="K804" i="1"/>
  <c r="N804" i="1" s="1"/>
  <c r="L812" i="1"/>
  <c r="K812" i="1"/>
  <c r="N812" i="1" s="1"/>
  <c r="L820" i="1"/>
  <c r="K820" i="1"/>
  <c r="N820" i="1" s="1"/>
  <c r="L828" i="1"/>
  <c r="K828" i="1"/>
  <c r="N828" i="1" s="1"/>
  <c r="L836" i="1"/>
  <c r="K836" i="1"/>
  <c r="N836" i="1" s="1"/>
  <c r="L844" i="1"/>
  <c r="K844" i="1"/>
  <c r="N844" i="1" s="1"/>
  <c r="L852" i="1"/>
  <c r="K852" i="1"/>
  <c r="N852" i="1" s="1"/>
  <c r="L860" i="1"/>
  <c r="K860" i="1"/>
  <c r="N860" i="1" s="1"/>
  <c r="L868" i="1"/>
  <c r="K868" i="1"/>
  <c r="N868" i="1" s="1"/>
  <c r="L876" i="1"/>
  <c r="K876" i="1"/>
  <c r="N876" i="1" s="1"/>
  <c r="L884" i="1"/>
  <c r="K884" i="1"/>
  <c r="N884" i="1" s="1"/>
  <c r="L892" i="1"/>
  <c r="K892" i="1"/>
  <c r="N892" i="1" s="1"/>
  <c r="L900" i="1"/>
  <c r="K900" i="1"/>
  <c r="N900" i="1" s="1"/>
  <c r="L908" i="1"/>
  <c r="K908" i="1"/>
  <c r="N908" i="1" s="1"/>
  <c r="L916" i="1"/>
  <c r="K916" i="1"/>
  <c r="N916" i="1" s="1"/>
  <c r="L924" i="1"/>
  <c r="K924" i="1"/>
  <c r="N924" i="1" s="1"/>
  <c r="L932" i="1"/>
  <c r="K932" i="1"/>
  <c r="N932" i="1" s="1"/>
  <c r="L940" i="1"/>
  <c r="K940" i="1"/>
  <c r="N940" i="1" s="1"/>
  <c r="L948" i="1"/>
  <c r="K948" i="1"/>
  <c r="N948" i="1" s="1"/>
  <c r="L956" i="1"/>
  <c r="K956" i="1"/>
  <c r="N956" i="1" s="1"/>
  <c r="K964" i="1"/>
  <c r="N964" i="1" s="1"/>
  <c r="L964" i="1"/>
  <c r="L972" i="1"/>
  <c r="K972" i="1"/>
  <c r="N972" i="1" s="1"/>
  <c r="L980" i="1"/>
  <c r="K980" i="1"/>
  <c r="N980" i="1" s="1"/>
  <c r="K988" i="1"/>
  <c r="N988" i="1" s="1"/>
  <c r="L988" i="1"/>
  <c r="L996" i="1"/>
  <c r="K996" i="1"/>
  <c r="N996" i="1" s="1"/>
  <c r="L1004" i="1"/>
  <c r="K1004" i="1"/>
  <c r="N1004" i="1" s="1"/>
  <c r="L1012" i="1"/>
  <c r="K1012" i="1"/>
  <c r="N1012" i="1" s="1"/>
  <c r="L1020" i="1"/>
  <c r="K1020" i="1"/>
  <c r="N1020" i="1" s="1"/>
  <c r="L1028" i="1"/>
  <c r="K1028" i="1"/>
  <c r="N1028" i="1" s="1"/>
  <c r="L5" i="1"/>
  <c r="K5" i="1"/>
  <c r="N5" i="1" s="1"/>
  <c r="L13" i="1"/>
  <c r="K13" i="1"/>
  <c r="N13" i="1" s="1"/>
  <c r="L21" i="1"/>
  <c r="K21" i="1"/>
  <c r="N21" i="1" s="1"/>
  <c r="L29" i="1"/>
  <c r="K29" i="1"/>
  <c r="N29" i="1" s="1"/>
  <c r="L37" i="1"/>
  <c r="K37" i="1"/>
  <c r="N37" i="1" s="1"/>
  <c r="L45" i="1"/>
  <c r="K45" i="1"/>
  <c r="N45" i="1" s="1"/>
  <c r="L53" i="1"/>
  <c r="K53" i="1"/>
  <c r="N53" i="1" s="1"/>
  <c r="L61" i="1"/>
  <c r="K61" i="1"/>
  <c r="N61" i="1" s="1"/>
  <c r="K69" i="1"/>
  <c r="N69" i="1" s="1"/>
  <c r="L69" i="1"/>
  <c r="L77" i="1"/>
  <c r="K77" i="1"/>
  <c r="N77" i="1" s="1"/>
  <c r="K85" i="1"/>
  <c r="N85" i="1" s="1"/>
  <c r="L85" i="1"/>
  <c r="K93" i="1"/>
  <c r="N93" i="1" s="1"/>
  <c r="L93" i="1"/>
  <c r="L101" i="1"/>
  <c r="K101" i="1"/>
  <c r="N101" i="1" s="1"/>
  <c r="L109" i="1"/>
  <c r="K109" i="1"/>
  <c r="N109" i="1" s="1"/>
  <c r="L117" i="1"/>
  <c r="K117" i="1"/>
  <c r="N117" i="1" s="1"/>
  <c r="K125" i="1"/>
  <c r="N125" i="1" s="1"/>
  <c r="L125" i="1"/>
  <c r="L133" i="1"/>
  <c r="K133" i="1"/>
  <c r="N133" i="1" s="1"/>
  <c r="L141" i="1"/>
  <c r="K141" i="1"/>
  <c r="N141" i="1" s="1"/>
  <c r="L149" i="1"/>
  <c r="K149" i="1"/>
  <c r="N149" i="1" s="1"/>
  <c r="K157" i="1"/>
  <c r="N157" i="1" s="1"/>
  <c r="L157" i="1"/>
  <c r="L165" i="1"/>
  <c r="K165" i="1"/>
  <c r="N165" i="1" s="1"/>
  <c r="L173" i="1"/>
  <c r="K173" i="1"/>
  <c r="N173" i="1" s="1"/>
  <c r="L181" i="1"/>
  <c r="K181" i="1"/>
  <c r="N181" i="1" s="1"/>
  <c r="K189" i="1"/>
  <c r="N189" i="1" s="1"/>
  <c r="L189" i="1"/>
  <c r="K197" i="1"/>
  <c r="N197" i="1" s="1"/>
  <c r="L197" i="1"/>
  <c r="L205" i="1"/>
  <c r="K205" i="1"/>
  <c r="N205" i="1" s="1"/>
  <c r="L213" i="1"/>
  <c r="K213" i="1"/>
  <c r="N213" i="1" s="1"/>
  <c r="K221" i="1"/>
  <c r="N221" i="1" s="1"/>
  <c r="L221" i="1"/>
  <c r="K229" i="1"/>
  <c r="N229" i="1" s="1"/>
  <c r="L229" i="1"/>
  <c r="L237" i="1"/>
  <c r="K237" i="1"/>
  <c r="N237" i="1" s="1"/>
  <c r="L245" i="1"/>
  <c r="K245" i="1"/>
  <c r="N245" i="1" s="1"/>
  <c r="K253" i="1"/>
  <c r="N253" i="1" s="1"/>
  <c r="L253" i="1"/>
  <c r="K261" i="1"/>
  <c r="N261" i="1" s="1"/>
  <c r="L261" i="1"/>
  <c r="L269" i="1"/>
  <c r="K269" i="1"/>
  <c r="N269" i="1" s="1"/>
  <c r="L277" i="1"/>
  <c r="K277" i="1"/>
  <c r="N277" i="1" s="1"/>
  <c r="L285" i="1"/>
  <c r="K285" i="1"/>
  <c r="N285" i="1" s="1"/>
  <c r="L293" i="1"/>
  <c r="K293" i="1"/>
  <c r="N293" i="1" s="1"/>
  <c r="L301" i="1"/>
  <c r="K301" i="1"/>
  <c r="N301" i="1" s="1"/>
  <c r="K309" i="1"/>
  <c r="N309" i="1" s="1"/>
  <c r="L309" i="1"/>
  <c r="L317" i="1"/>
  <c r="K317" i="1"/>
  <c r="N317" i="1" s="1"/>
  <c r="K325" i="1"/>
  <c r="N325" i="1" s="1"/>
  <c r="L325" i="1"/>
  <c r="L333" i="1"/>
  <c r="K333" i="1"/>
  <c r="N333" i="1" s="1"/>
  <c r="K341" i="1"/>
  <c r="N341" i="1" s="1"/>
  <c r="L341" i="1"/>
  <c r="K349" i="1"/>
  <c r="N349" i="1" s="1"/>
  <c r="L349" i="1"/>
  <c r="L357" i="1"/>
  <c r="K357" i="1"/>
  <c r="N357" i="1" s="1"/>
  <c r="L365" i="1"/>
  <c r="K365" i="1"/>
  <c r="N365" i="1" s="1"/>
  <c r="L373" i="1"/>
  <c r="K373" i="1"/>
  <c r="N373" i="1" s="1"/>
  <c r="L381" i="1"/>
  <c r="K381" i="1"/>
  <c r="N381" i="1" s="1"/>
  <c r="L389" i="1"/>
  <c r="K389" i="1"/>
  <c r="N389" i="1" s="1"/>
  <c r="L397" i="1"/>
  <c r="K397" i="1"/>
  <c r="N397" i="1" s="1"/>
  <c r="L405" i="1"/>
  <c r="K405" i="1"/>
  <c r="N405" i="1" s="1"/>
  <c r="L413" i="1"/>
  <c r="K413" i="1"/>
  <c r="N413" i="1" s="1"/>
  <c r="L421" i="1"/>
  <c r="K421" i="1"/>
  <c r="N421" i="1" s="1"/>
  <c r="L429" i="1"/>
  <c r="K429" i="1"/>
  <c r="N429" i="1" s="1"/>
  <c r="L437" i="1"/>
  <c r="K437" i="1"/>
  <c r="N437" i="1" s="1"/>
  <c r="K445" i="1"/>
  <c r="N445" i="1" s="1"/>
  <c r="L445" i="1"/>
  <c r="K453" i="1"/>
  <c r="N453" i="1" s="1"/>
  <c r="L453" i="1"/>
  <c r="L461" i="1"/>
  <c r="K461" i="1"/>
  <c r="N461" i="1" s="1"/>
  <c r="K469" i="1"/>
  <c r="N469" i="1" s="1"/>
  <c r="L469" i="1"/>
  <c r="L477" i="1"/>
  <c r="K477" i="1"/>
  <c r="N477" i="1" s="1"/>
  <c r="K485" i="1"/>
  <c r="N485" i="1" s="1"/>
  <c r="L485" i="1"/>
  <c r="L493" i="1"/>
  <c r="K493" i="1"/>
  <c r="N493" i="1" s="1"/>
  <c r="L501" i="1"/>
  <c r="K501" i="1"/>
  <c r="N501" i="1" s="1"/>
  <c r="L509" i="1"/>
  <c r="K509" i="1"/>
  <c r="N509" i="1" s="1"/>
  <c r="L517" i="1"/>
  <c r="K517" i="1"/>
  <c r="N517" i="1" s="1"/>
  <c r="L525" i="1"/>
  <c r="K525" i="1"/>
  <c r="N525" i="1" s="1"/>
  <c r="L533" i="1"/>
  <c r="K533" i="1"/>
  <c r="N533" i="1" s="1"/>
  <c r="L541" i="1"/>
  <c r="K541" i="1"/>
  <c r="N541" i="1" s="1"/>
  <c r="K549" i="1"/>
  <c r="N549" i="1" s="1"/>
  <c r="L549" i="1"/>
  <c r="L557" i="1"/>
  <c r="K557" i="1"/>
  <c r="N557" i="1" s="1"/>
  <c r="L565" i="1"/>
  <c r="K565" i="1"/>
  <c r="N565" i="1" s="1"/>
  <c r="L573" i="1"/>
  <c r="K573" i="1"/>
  <c r="N573" i="1" s="1"/>
  <c r="K581" i="1"/>
  <c r="N581" i="1" s="1"/>
  <c r="L581" i="1"/>
  <c r="L589" i="1"/>
  <c r="K589" i="1"/>
  <c r="N589" i="1" s="1"/>
  <c r="L597" i="1"/>
  <c r="K597" i="1"/>
  <c r="N597" i="1" s="1"/>
  <c r="L605" i="1"/>
  <c r="K605" i="1"/>
  <c r="N605" i="1" s="1"/>
  <c r="L613" i="1"/>
  <c r="K613" i="1"/>
  <c r="N613" i="1" s="1"/>
  <c r="L621" i="1"/>
  <c r="K621" i="1"/>
  <c r="N621" i="1" s="1"/>
  <c r="L629" i="1"/>
  <c r="K629" i="1"/>
  <c r="N629" i="1" s="1"/>
  <c r="L637" i="1"/>
  <c r="K637" i="1"/>
  <c r="N637" i="1" s="1"/>
  <c r="L645" i="1"/>
  <c r="K645" i="1"/>
  <c r="N645" i="1" s="1"/>
  <c r="L653" i="1"/>
  <c r="K653" i="1"/>
  <c r="N653" i="1" s="1"/>
  <c r="L661" i="1"/>
  <c r="K661" i="1"/>
  <c r="N661" i="1" s="1"/>
  <c r="L669" i="1"/>
  <c r="K669" i="1"/>
  <c r="N669" i="1" s="1"/>
  <c r="L677" i="1"/>
  <c r="K677" i="1"/>
  <c r="N677" i="1" s="1"/>
  <c r="L685" i="1"/>
  <c r="K685" i="1"/>
  <c r="N685" i="1" s="1"/>
  <c r="L693" i="1"/>
  <c r="K693" i="1"/>
  <c r="N693" i="1" s="1"/>
  <c r="L701" i="1"/>
  <c r="K701" i="1"/>
  <c r="N701" i="1" s="1"/>
  <c r="L709" i="1"/>
  <c r="K709" i="1"/>
  <c r="N709" i="1" s="1"/>
  <c r="L717" i="1"/>
  <c r="K717" i="1"/>
  <c r="N717" i="1" s="1"/>
  <c r="L725" i="1"/>
  <c r="K725" i="1"/>
  <c r="N725" i="1" s="1"/>
  <c r="L733" i="1"/>
  <c r="K733" i="1"/>
  <c r="N733" i="1" s="1"/>
  <c r="L741" i="1"/>
  <c r="K741" i="1"/>
  <c r="N741" i="1" s="1"/>
  <c r="L749" i="1"/>
  <c r="K749" i="1"/>
  <c r="N749" i="1" s="1"/>
  <c r="L757" i="1"/>
  <c r="K757" i="1"/>
  <c r="N757" i="1" s="1"/>
  <c r="L766" i="1"/>
  <c r="K766" i="1"/>
  <c r="N766" i="1" s="1"/>
  <c r="L774" i="1"/>
  <c r="K774" i="1"/>
  <c r="N774" i="1" s="1"/>
  <c r="L782" i="1"/>
  <c r="K782" i="1"/>
  <c r="N782" i="1" s="1"/>
  <c r="L790" i="1"/>
  <c r="K790" i="1"/>
  <c r="N790" i="1" s="1"/>
  <c r="L798" i="1"/>
  <c r="K798" i="1"/>
  <c r="N798" i="1" s="1"/>
  <c r="L806" i="1"/>
  <c r="K806" i="1"/>
  <c r="N806" i="1" s="1"/>
  <c r="L814" i="1"/>
  <c r="K814" i="1"/>
  <c r="N814" i="1" s="1"/>
  <c r="L822" i="1"/>
  <c r="K822" i="1"/>
  <c r="N822" i="1" s="1"/>
  <c r="L830" i="1"/>
  <c r="K830" i="1"/>
  <c r="N830" i="1" s="1"/>
  <c r="L838" i="1"/>
  <c r="K838" i="1"/>
  <c r="N838" i="1" s="1"/>
  <c r="L846" i="1"/>
  <c r="K846" i="1"/>
  <c r="N846" i="1" s="1"/>
  <c r="L854" i="1"/>
  <c r="K854" i="1"/>
  <c r="N854" i="1" s="1"/>
  <c r="L862" i="1"/>
  <c r="K862" i="1"/>
  <c r="N862" i="1" s="1"/>
  <c r="L870" i="1"/>
  <c r="K870" i="1"/>
  <c r="N870" i="1" s="1"/>
  <c r="L878" i="1"/>
  <c r="K878" i="1"/>
  <c r="N878" i="1" s="1"/>
  <c r="L886" i="1"/>
  <c r="K886" i="1"/>
  <c r="N886" i="1" s="1"/>
  <c r="L894" i="1"/>
  <c r="K894" i="1"/>
  <c r="N894" i="1" s="1"/>
  <c r="L902" i="1"/>
  <c r="K902" i="1"/>
  <c r="N902" i="1" s="1"/>
  <c r="L910" i="1"/>
  <c r="K910" i="1"/>
  <c r="N910" i="1" s="1"/>
  <c r="L918" i="1"/>
  <c r="K918" i="1"/>
  <c r="N918" i="1" s="1"/>
  <c r="L926" i="1"/>
  <c r="K926" i="1"/>
  <c r="N926" i="1" s="1"/>
  <c r="L934" i="1"/>
  <c r="K934" i="1"/>
  <c r="N934" i="1" s="1"/>
  <c r="L942" i="1"/>
  <c r="K942" i="1"/>
  <c r="N942" i="1" s="1"/>
  <c r="L950" i="1"/>
  <c r="K950" i="1"/>
  <c r="N950" i="1" s="1"/>
  <c r="L958" i="1"/>
  <c r="K958" i="1"/>
  <c r="N958" i="1" s="1"/>
  <c r="L966" i="1"/>
  <c r="K966" i="1"/>
  <c r="N966" i="1" s="1"/>
  <c r="L974" i="1"/>
  <c r="K974" i="1"/>
  <c r="N974" i="1" s="1"/>
  <c r="L982" i="1"/>
  <c r="K982" i="1"/>
  <c r="N982" i="1" s="1"/>
  <c r="L990" i="1"/>
  <c r="K990" i="1"/>
  <c r="N990" i="1" s="1"/>
  <c r="L998" i="1"/>
  <c r="K998" i="1"/>
  <c r="N998" i="1" s="1"/>
  <c r="L1006" i="1"/>
  <c r="K1006" i="1"/>
  <c r="N1006" i="1" s="1"/>
  <c r="L1014" i="1"/>
  <c r="K1014" i="1"/>
  <c r="N1014" i="1" s="1"/>
  <c r="L1022" i="1"/>
  <c r="K1022" i="1"/>
  <c r="N1022" i="1" s="1"/>
  <c r="L1030" i="1"/>
  <c r="K1030" i="1"/>
  <c r="N1030" i="1" s="1"/>
  <c r="L1038" i="1"/>
  <c r="K1038" i="1"/>
  <c r="N1038" i="1" s="1"/>
  <c r="L1046" i="1"/>
  <c r="K1046" i="1"/>
  <c r="N1046" i="1" s="1"/>
  <c r="L18" i="1"/>
  <c r="K18" i="1"/>
  <c r="N18" i="1" s="1"/>
  <c r="K50" i="1"/>
  <c r="N50" i="1" s="1"/>
  <c r="L50" i="1"/>
  <c r="L66" i="1"/>
  <c r="K66" i="1"/>
  <c r="N66" i="1" s="1"/>
  <c r="L90" i="1"/>
  <c r="K90" i="1"/>
  <c r="N90" i="1" s="1"/>
  <c r="L114" i="1"/>
  <c r="K114" i="1"/>
  <c r="N114" i="1" s="1"/>
  <c r="L146" i="1"/>
  <c r="K146" i="1"/>
  <c r="N146" i="1" s="1"/>
  <c r="L186" i="1"/>
  <c r="K186" i="1"/>
  <c r="N186" i="1" s="1"/>
  <c r="K210" i="1"/>
  <c r="N210" i="1" s="1"/>
  <c r="L210" i="1"/>
  <c r="L234" i="1"/>
  <c r="K234" i="1"/>
  <c r="N234" i="1" s="1"/>
  <c r="L258" i="1"/>
  <c r="K258" i="1"/>
  <c r="N258" i="1" s="1"/>
  <c r="L282" i="1"/>
  <c r="K282" i="1"/>
  <c r="N282" i="1" s="1"/>
  <c r="L306" i="1"/>
  <c r="K306" i="1"/>
  <c r="N306" i="1" s="1"/>
  <c r="L322" i="1"/>
  <c r="K322" i="1"/>
  <c r="N322" i="1" s="1"/>
  <c r="L354" i="1"/>
  <c r="K354" i="1"/>
  <c r="N354" i="1" s="1"/>
  <c r="L370" i="1"/>
  <c r="K370" i="1"/>
  <c r="N370" i="1" s="1"/>
  <c r="K402" i="1"/>
  <c r="N402" i="1" s="1"/>
  <c r="L402" i="1"/>
  <c r="L426" i="1"/>
  <c r="K426" i="1"/>
  <c r="N426" i="1" s="1"/>
  <c r="L450" i="1"/>
  <c r="K450" i="1"/>
  <c r="N450" i="1" s="1"/>
  <c r="L482" i="1"/>
  <c r="K482" i="1"/>
  <c r="N482" i="1" s="1"/>
  <c r="K506" i="1"/>
  <c r="N506" i="1" s="1"/>
  <c r="L506" i="1"/>
  <c r="L522" i="1"/>
  <c r="K522" i="1"/>
  <c r="N522" i="1" s="1"/>
  <c r="L546" i="1"/>
  <c r="K546" i="1"/>
  <c r="N546" i="1" s="1"/>
  <c r="K570" i="1"/>
  <c r="N570" i="1" s="1"/>
  <c r="L570" i="1"/>
  <c r="K594" i="1"/>
  <c r="N594" i="1" s="1"/>
  <c r="L594" i="1"/>
  <c r="L610" i="1"/>
  <c r="K610" i="1"/>
  <c r="N610" i="1" s="1"/>
  <c r="K634" i="1"/>
  <c r="N634" i="1" s="1"/>
  <c r="L634" i="1"/>
  <c r="K666" i="1"/>
  <c r="N666" i="1" s="1"/>
  <c r="L666" i="1"/>
  <c r="K690" i="1"/>
  <c r="N690" i="1" s="1"/>
  <c r="L690" i="1"/>
  <c r="L714" i="1"/>
  <c r="K714" i="1"/>
  <c r="N714" i="1" s="1"/>
  <c r="L746" i="1"/>
  <c r="K746" i="1"/>
  <c r="N746" i="1" s="1"/>
  <c r="L803" i="1"/>
  <c r="K803" i="1"/>
  <c r="N803" i="1" s="1"/>
  <c r="L827" i="1"/>
  <c r="K827" i="1"/>
  <c r="N827" i="1" s="1"/>
  <c r="L851" i="1"/>
  <c r="K851" i="1"/>
  <c r="N851" i="1" s="1"/>
  <c r="L875" i="1"/>
  <c r="K875" i="1"/>
  <c r="N875" i="1" s="1"/>
  <c r="L899" i="1"/>
  <c r="K899" i="1"/>
  <c r="N899" i="1" s="1"/>
  <c r="L923" i="1"/>
  <c r="K923" i="1"/>
  <c r="N923" i="1" s="1"/>
  <c r="L947" i="1"/>
  <c r="K947" i="1"/>
  <c r="N947" i="1" s="1"/>
  <c r="L979" i="1"/>
  <c r="K979" i="1"/>
  <c r="N979" i="1" s="1"/>
  <c r="L1003" i="1"/>
  <c r="K1003" i="1"/>
  <c r="N1003" i="1" s="1"/>
  <c r="L1035" i="1"/>
  <c r="K1035" i="1"/>
  <c r="N1035" i="1" s="1"/>
  <c r="K6" i="1"/>
  <c r="N6" i="1" s="1"/>
  <c r="L6" i="1"/>
  <c r="L14" i="1"/>
  <c r="K14" i="1"/>
  <c r="N14" i="1" s="1"/>
  <c r="L22" i="1"/>
  <c r="K22" i="1"/>
  <c r="N22" i="1" s="1"/>
  <c r="L30" i="1"/>
  <c r="K30" i="1"/>
  <c r="N30" i="1" s="1"/>
  <c r="L38" i="1"/>
  <c r="K38" i="1"/>
  <c r="N38" i="1" s="1"/>
  <c r="L46" i="1"/>
  <c r="K46" i="1"/>
  <c r="N46" i="1" s="1"/>
  <c r="L54" i="1"/>
  <c r="K54" i="1"/>
  <c r="N54" i="1" s="1"/>
  <c r="L62" i="1"/>
  <c r="K62" i="1"/>
  <c r="N62" i="1" s="1"/>
  <c r="L70" i="1"/>
  <c r="K70" i="1"/>
  <c r="N70" i="1" s="1"/>
  <c r="L78" i="1"/>
  <c r="K78" i="1"/>
  <c r="N78" i="1" s="1"/>
  <c r="L86" i="1"/>
  <c r="K86" i="1"/>
  <c r="N86" i="1" s="1"/>
  <c r="L94" i="1"/>
  <c r="K94" i="1"/>
  <c r="N94" i="1" s="1"/>
  <c r="L102" i="1"/>
  <c r="K102" i="1"/>
  <c r="N102" i="1" s="1"/>
  <c r="L110" i="1"/>
  <c r="K110" i="1"/>
  <c r="N110" i="1" s="1"/>
  <c r="L118" i="1"/>
  <c r="K118" i="1"/>
  <c r="N118" i="1" s="1"/>
  <c r="L126" i="1"/>
  <c r="K126" i="1"/>
  <c r="N126" i="1" s="1"/>
  <c r="L134" i="1"/>
  <c r="K134" i="1"/>
  <c r="N134" i="1" s="1"/>
  <c r="L142" i="1"/>
  <c r="K142" i="1"/>
  <c r="N142" i="1" s="1"/>
  <c r="L150" i="1"/>
  <c r="K150" i="1"/>
  <c r="N150" i="1" s="1"/>
  <c r="L158" i="1"/>
  <c r="K158" i="1"/>
  <c r="N158" i="1" s="1"/>
  <c r="L166" i="1"/>
  <c r="K166" i="1"/>
  <c r="N166" i="1" s="1"/>
  <c r="L174" i="1"/>
  <c r="K174" i="1"/>
  <c r="N174" i="1" s="1"/>
  <c r="L182" i="1"/>
  <c r="K182" i="1"/>
  <c r="N182" i="1" s="1"/>
  <c r="L190" i="1"/>
  <c r="K190" i="1"/>
  <c r="N190" i="1" s="1"/>
  <c r="L198" i="1"/>
  <c r="K198" i="1"/>
  <c r="N198" i="1" s="1"/>
  <c r="L206" i="1"/>
  <c r="K206" i="1"/>
  <c r="N206" i="1" s="1"/>
  <c r="L214" i="1"/>
  <c r="K214" i="1"/>
  <c r="N214" i="1" s="1"/>
  <c r="L222" i="1"/>
  <c r="K222" i="1"/>
  <c r="N222" i="1" s="1"/>
  <c r="L230" i="1"/>
  <c r="K230" i="1"/>
  <c r="N230" i="1" s="1"/>
  <c r="L238" i="1"/>
  <c r="K238" i="1"/>
  <c r="N238" i="1" s="1"/>
  <c r="L246" i="1"/>
  <c r="K246" i="1"/>
  <c r="N246" i="1" s="1"/>
  <c r="L254" i="1"/>
  <c r="K254" i="1"/>
  <c r="N254" i="1" s="1"/>
  <c r="L262" i="1"/>
  <c r="K262" i="1"/>
  <c r="N262" i="1" s="1"/>
  <c r="L270" i="1"/>
  <c r="K270" i="1"/>
  <c r="N270" i="1" s="1"/>
  <c r="L278" i="1"/>
  <c r="K278" i="1"/>
  <c r="N278" i="1" s="1"/>
  <c r="L286" i="1"/>
  <c r="K286" i="1"/>
  <c r="N286" i="1" s="1"/>
  <c r="L294" i="1"/>
  <c r="K294" i="1"/>
  <c r="N294" i="1" s="1"/>
  <c r="L302" i="1"/>
  <c r="K302" i="1"/>
  <c r="N302" i="1" s="1"/>
  <c r="L310" i="1"/>
  <c r="K310" i="1"/>
  <c r="N310" i="1" s="1"/>
  <c r="L318" i="1"/>
  <c r="K318" i="1"/>
  <c r="N318" i="1" s="1"/>
  <c r="L326" i="1"/>
  <c r="K326" i="1"/>
  <c r="N326" i="1" s="1"/>
  <c r="L334" i="1"/>
  <c r="K334" i="1"/>
  <c r="N334" i="1" s="1"/>
  <c r="L342" i="1"/>
  <c r="K342" i="1"/>
  <c r="N342" i="1" s="1"/>
  <c r="L350" i="1"/>
  <c r="K350" i="1"/>
  <c r="N350" i="1" s="1"/>
  <c r="L358" i="1"/>
  <c r="K358" i="1"/>
  <c r="N358" i="1" s="1"/>
  <c r="L366" i="1"/>
  <c r="K366" i="1"/>
  <c r="N366" i="1" s="1"/>
  <c r="L374" i="1"/>
  <c r="K374" i="1"/>
  <c r="N374" i="1" s="1"/>
  <c r="L382" i="1"/>
  <c r="K382" i="1"/>
  <c r="N382" i="1" s="1"/>
  <c r="L390" i="1"/>
  <c r="K390" i="1"/>
  <c r="N390" i="1" s="1"/>
  <c r="L398" i="1"/>
  <c r="K398" i="1"/>
  <c r="N398" i="1" s="1"/>
  <c r="L406" i="1"/>
  <c r="K406" i="1"/>
  <c r="N406" i="1" s="1"/>
  <c r="L414" i="1"/>
  <c r="K414" i="1"/>
  <c r="N414" i="1" s="1"/>
  <c r="L422" i="1"/>
  <c r="K422" i="1"/>
  <c r="N422" i="1" s="1"/>
  <c r="L430" i="1"/>
  <c r="K430" i="1"/>
  <c r="N430" i="1" s="1"/>
  <c r="L438" i="1"/>
  <c r="K438" i="1"/>
  <c r="N438" i="1" s="1"/>
  <c r="L446" i="1"/>
  <c r="K446" i="1"/>
  <c r="N446" i="1" s="1"/>
  <c r="L454" i="1"/>
  <c r="K454" i="1"/>
  <c r="N454" i="1" s="1"/>
  <c r="L462" i="1"/>
  <c r="K462" i="1"/>
  <c r="N462" i="1" s="1"/>
  <c r="L470" i="1"/>
  <c r="K470" i="1"/>
  <c r="N470" i="1" s="1"/>
  <c r="L478" i="1"/>
  <c r="K478" i="1"/>
  <c r="N478" i="1" s="1"/>
  <c r="L486" i="1"/>
  <c r="K486" i="1"/>
  <c r="N486" i="1" s="1"/>
  <c r="L494" i="1"/>
  <c r="K494" i="1"/>
  <c r="N494" i="1" s="1"/>
  <c r="L502" i="1"/>
  <c r="K502" i="1"/>
  <c r="N502" i="1" s="1"/>
  <c r="L510" i="1"/>
  <c r="K510" i="1"/>
  <c r="N510" i="1" s="1"/>
  <c r="L518" i="1"/>
  <c r="K518" i="1"/>
  <c r="N518" i="1" s="1"/>
  <c r="L526" i="1"/>
  <c r="K526" i="1"/>
  <c r="N526" i="1" s="1"/>
  <c r="L534" i="1"/>
  <c r="K534" i="1"/>
  <c r="N534" i="1" s="1"/>
  <c r="L542" i="1"/>
  <c r="K542" i="1"/>
  <c r="N542" i="1" s="1"/>
  <c r="L550" i="1"/>
  <c r="K550" i="1"/>
  <c r="N550" i="1" s="1"/>
  <c r="L558" i="1"/>
  <c r="K558" i="1"/>
  <c r="N558" i="1" s="1"/>
  <c r="L566" i="1"/>
  <c r="K566" i="1"/>
  <c r="N566" i="1" s="1"/>
  <c r="L574" i="1"/>
  <c r="K574" i="1"/>
  <c r="N574" i="1" s="1"/>
  <c r="L582" i="1"/>
  <c r="K582" i="1"/>
  <c r="N582" i="1" s="1"/>
  <c r="L590" i="1"/>
  <c r="K590" i="1"/>
  <c r="N590" i="1" s="1"/>
  <c r="L598" i="1"/>
  <c r="K598" i="1"/>
  <c r="N598" i="1" s="1"/>
  <c r="L606" i="1"/>
  <c r="K606" i="1"/>
  <c r="N606" i="1" s="1"/>
  <c r="L614" i="1"/>
  <c r="K614" i="1"/>
  <c r="N614" i="1" s="1"/>
  <c r="L622" i="1"/>
  <c r="K622" i="1"/>
  <c r="N622" i="1" s="1"/>
  <c r="L630" i="1"/>
  <c r="K630" i="1"/>
  <c r="N630" i="1" s="1"/>
  <c r="L638" i="1"/>
  <c r="K638" i="1"/>
  <c r="N638" i="1" s="1"/>
  <c r="L646" i="1"/>
  <c r="K646" i="1"/>
  <c r="N646" i="1" s="1"/>
  <c r="L654" i="1"/>
  <c r="K654" i="1"/>
  <c r="N654" i="1" s="1"/>
  <c r="L662" i="1"/>
  <c r="K662" i="1"/>
  <c r="N662" i="1" s="1"/>
  <c r="L670" i="1"/>
  <c r="K670" i="1"/>
  <c r="N670" i="1" s="1"/>
  <c r="L678" i="1"/>
  <c r="K678" i="1"/>
  <c r="N678" i="1" s="1"/>
  <c r="L686" i="1"/>
  <c r="K686" i="1"/>
  <c r="N686" i="1" s="1"/>
  <c r="L694" i="1"/>
  <c r="K694" i="1"/>
  <c r="N694" i="1" s="1"/>
  <c r="L702" i="1"/>
  <c r="K702" i="1"/>
  <c r="N702" i="1" s="1"/>
  <c r="L710" i="1"/>
  <c r="K710" i="1"/>
  <c r="N710" i="1" s="1"/>
  <c r="L718" i="1"/>
  <c r="K718" i="1"/>
  <c r="N718" i="1" s="1"/>
  <c r="L726" i="1"/>
  <c r="K726" i="1"/>
  <c r="N726" i="1" s="1"/>
  <c r="L734" i="1"/>
  <c r="K734" i="1"/>
  <c r="N734" i="1" s="1"/>
  <c r="L742" i="1"/>
  <c r="K742" i="1"/>
  <c r="N742" i="1" s="1"/>
  <c r="L750" i="1"/>
  <c r="K750" i="1"/>
  <c r="N750" i="1" s="1"/>
  <c r="L758" i="1"/>
  <c r="K758" i="1"/>
  <c r="N758" i="1" s="1"/>
  <c r="L767" i="1"/>
  <c r="K767" i="1"/>
  <c r="N767" i="1" s="1"/>
  <c r="L775" i="1"/>
  <c r="K775" i="1"/>
  <c r="N775" i="1" s="1"/>
  <c r="L783" i="1"/>
  <c r="K783" i="1"/>
  <c r="N783" i="1" s="1"/>
  <c r="L791" i="1"/>
  <c r="K791" i="1"/>
  <c r="N791" i="1" s="1"/>
  <c r="L799" i="1"/>
  <c r="K799" i="1"/>
  <c r="N799" i="1" s="1"/>
  <c r="L807" i="1"/>
  <c r="K807" i="1"/>
  <c r="N807" i="1" s="1"/>
  <c r="L815" i="1"/>
  <c r="K815" i="1"/>
  <c r="N815" i="1" s="1"/>
  <c r="L823" i="1"/>
  <c r="K823" i="1"/>
  <c r="N823" i="1" s="1"/>
  <c r="L831" i="1"/>
  <c r="K831" i="1"/>
  <c r="N831" i="1" s="1"/>
  <c r="L839" i="1"/>
  <c r="K839" i="1"/>
  <c r="N839" i="1" s="1"/>
  <c r="L847" i="1"/>
  <c r="K847" i="1"/>
  <c r="N847" i="1" s="1"/>
  <c r="L855" i="1"/>
  <c r="K855" i="1"/>
  <c r="N855" i="1" s="1"/>
  <c r="L863" i="1"/>
  <c r="K863" i="1"/>
  <c r="N863" i="1" s="1"/>
  <c r="L871" i="1"/>
  <c r="K871" i="1"/>
  <c r="N871" i="1" s="1"/>
  <c r="L879" i="1"/>
  <c r="K879" i="1"/>
  <c r="N879" i="1" s="1"/>
  <c r="L887" i="1"/>
  <c r="K887" i="1"/>
  <c r="N887" i="1" s="1"/>
  <c r="L895" i="1"/>
  <c r="K895" i="1"/>
  <c r="N895" i="1" s="1"/>
  <c r="L903" i="1"/>
  <c r="K903" i="1"/>
  <c r="N903" i="1" s="1"/>
  <c r="L911" i="1"/>
  <c r="K911" i="1"/>
  <c r="N911" i="1" s="1"/>
  <c r="L919" i="1"/>
  <c r="K919" i="1"/>
  <c r="N919" i="1" s="1"/>
  <c r="L927" i="1"/>
  <c r="K927" i="1"/>
  <c r="N927" i="1" s="1"/>
  <c r="L935" i="1"/>
  <c r="K935" i="1"/>
  <c r="N935" i="1" s="1"/>
  <c r="L943" i="1"/>
  <c r="K943" i="1"/>
  <c r="N943" i="1" s="1"/>
  <c r="L951" i="1"/>
  <c r="K951" i="1"/>
  <c r="N951" i="1" s="1"/>
  <c r="L959" i="1"/>
  <c r="K959" i="1"/>
  <c r="N959" i="1" s="1"/>
  <c r="L967" i="1"/>
  <c r="K967" i="1"/>
  <c r="N967" i="1" s="1"/>
  <c r="L975" i="1"/>
  <c r="K975" i="1"/>
  <c r="N975" i="1" s="1"/>
  <c r="L983" i="1"/>
  <c r="K983" i="1"/>
  <c r="N983" i="1" s="1"/>
  <c r="L991" i="1"/>
  <c r="K991" i="1"/>
  <c r="N991" i="1" s="1"/>
  <c r="L999" i="1"/>
  <c r="K999" i="1"/>
  <c r="N999" i="1" s="1"/>
  <c r="L1007" i="1"/>
  <c r="K1007" i="1"/>
  <c r="N1007" i="1" s="1"/>
  <c r="L1015" i="1"/>
  <c r="K1015" i="1"/>
  <c r="N1015" i="1" s="1"/>
  <c r="L1023" i="1"/>
  <c r="K1023" i="1"/>
  <c r="N1023" i="1" s="1"/>
  <c r="L1031" i="1"/>
  <c r="K1031" i="1"/>
  <c r="N1031" i="1" s="1"/>
  <c r="L1039" i="1"/>
  <c r="K1039" i="1"/>
  <c r="N1039" i="1" s="1"/>
  <c r="L1047" i="1"/>
  <c r="K1047" i="1"/>
  <c r="N1047" i="1" s="1"/>
  <c r="L1055" i="1"/>
  <c r="K1055" i="1"/>
  <c r="N1055" i="1" s="1"/>
  <c r="L1063" i="1"/>
  <c r="K1063" i="1"/>
  <c r="N1063" i="1" s="1"/>
  <c r="L1071" i="1"/>
  <c r="K1071" i="1"/>
  <c r="N1071" i="1" s="1"/>
  <c r="L1079" i="1"/>
  <c r="K1079" i="1"/>
  <c r="N1079" i="1" s="1"/>
  <c r="L1087" i="1"/>
  <c r="K1087" i="1"/>
  <c r="N1087" i="1" s="1"/>
  <c r="L1095" i="1"/>
  <c r="K1095" i="1"/>
  <c r="N1095" i="1" s="1"/>
  <c r="L1103" i="1"/>
  <c r="K1103" i="1"/>
  <c r="N1103" i="1" s="1"/>
  <c r="L1111" i="1"/>
  <c r="K1111" i="1"/>
  <c r="N1111" i="1" s="1"/>
  <c r="L1119" i="1"/>
  <c r="K1119" i="1"/>
  <c r="N1119" i="1" s="1"/>
  <c r="L7" i="1"/>
  <c r="K7" i="1"/>
  <c r="N7" i="1" s="1"/>
  <c r="L15" i="1"/>
  <c r="K15" i="1"/>
  <c r="N15" i="1" s="1"/>
  <c r="L23" i="1"/>
  <c r="K23" i="1"/>
  <c r="N23" i="1" s="1"/>
  <c r="L31" i="1"/>
  <c r="K31" i="1"/>
  <c r="N31" i="1" s="1"/>
  <c r="L39" i="1"/>
  <c r="K39" i="1"/>
  <c r="N39" i="1" s="1"/>
  <c r="K1051" i="1"/>
  <c r="N1051" i="1" s="1"/>
  <c r="K824" i="1"/>
  <c r="N824" i="1" s="1"/>
  <c r="K679" i="1"/>
  <c r="N679" i="1" s="1"/>
  <c r="K535" i="1"/>
  <c r="N535" i="1" s="1"/>
  <c r="K471" i="1"/>
  <c r="N471" i="1" s="1"/>
  <c r="L47" i="1"/>
  <c r="K47" i="1"/>
  <c r="N47" i="1" s="1"/>
  <c r="L55" i="1"/>
  <c r="K55" i="1"/>
  <c r="N55" i="1" s="1"/>
  <c r="L63" i="1"/>
  <c r="K63" i="1"/>
  <c r="N63" i="1" s="1"/>
  <c r="L71" i="1"/>
  <c r="K71" i="1"/>
  <c r="N71" i="1" s="1"/>
  <c r="L79" i="1"/>
  <c r="K79" i="1"/>
  <c r="N79" i="1" s="1"/>
  <c r="L87" i="1"/>
  <c r="K87" i="1"/>
  <c r="N87" i="1" s="1"/>
  <c r="L95" i="1"/>
  <c r="K95" i="1"/>
  <c r="N95" i="1" s="1"/>
  <c r="L103" i="1"/>
  <c r="K103" i="1"/>
  <c r="N103" i="1" s="1"/>
  <c r="L111" i="1"/>
  <c r="K111" i="1"/>
  <c r="N111" i="1" s="1"/>
  <c r="L119" i="1"/>
  <c r="K119" i="1"/>
  <c r="N119" i="1" s="1"/>
  <c r="L127" i="1"/>
  <c r="K127" i="1"/>
  <c r="N127" i="1" s="1"/>
  <c r="L135" i="1"/>
  <c r="K135" i="1"/>
  <c r="N135" i="1" s="1"/>
  <c r="L143" i="1"/>
  <c r="K143" i="1"/>
  <c r="N143" i="1" s="1"/>
  <c r="L151" i="1"/>
  <c r="K151" i="1"/>
  <c r="N151" i="1" s="1"/>
  <c r="L159" i="1"/>
  <c r="K159" i="1"/>
  <c r="N159" i="1" s="1"/>
  <c r="L167" i="1"/>
  <c r="K167" i="1"/>
  <c r="N167" i="1" s="1"/>
  <c r="L175" i="1"/>
  <c r="K175" i="1"/>
  <c r="N175" i="1" s="1"/>
  <c r="L183" i="1"/>
  <c r="K183" i="1"/>
  <c r="N183" i="1" s="1"/>
  <c r="L191" i="1"/>
  <c r="K191" i="1"/>
  <c r="N191" i="1" s="1"/>
  <c r="L199" i="1"/>
  <c r="K199" i="1"/>
  <c r="N199" i="1" s="1"/>
  <c r="L207" i="1"/>
  <c r="K207" i="1"/>
  <c r="N207" i="1" s="1"/>
  <c r="L215" i="1"/>
  <c r="K215" i="1"/>
  <c r="N215" i="1" s="1"/>
  <c r="L223" i="1"/>
  <c r="K223" i="1"/>
  <c r="N223" i="1" s="1"/>
  <c r="L231" i="1"/>
  <c r="K231" i="1"/>
  <c r="N231" i="1" s="1"/>
  <c r="L239" i="1"/>
  <c r="K239" i="1"/>
  <c r="N239" i="1" s="1"/>
  <c r="L247" i="1"/>
  <c r="K247" i="1"/>
  <c r="N247" i="1" s="1"/>
  <c r="L255" i="1"/>
  <c r="K255" i="1"/>
  <c r="N255" i="1" s="1"/>
  <c r="L263" i="1"/>
  <c r="K263" i="1"/>
  <c r="N263" i="1" s="1"/>
  <c r="L271" i="1"/>
  <c r="K271" i="1"/>
  <c r="N271" i="1" s="1"/>
  <c r="L279" i="1"/>
  <c r="K279" i="1"/>
  <c r="N279" i="1" s="1"/>
  <c r="L287" i="1"/>
  <c r="K287" i="1"/>
  <c r="N287" i="1" s="1"/>
  <c r="L295" i="1"/>
  <c r="K295" i="1"/>
  <c r="N295" i="1" s="1"/>
  <c r="L303" i="1"/>
  <c r="K303" i="1"/>
  <c r="N303" i="1" s="1"/>
  <c r="L311" i="1"/>
  <c r="K311" i="1"/>
  <c r="N311" i="1" s="1"/>
  <c r="L319" i="1"/>
  <c r="K319" i="1"/>
  <c r="N319" i="1" s="1"/>
  <c r="L327" i="1"/>
  <c r="K327" i="1"/>
  <c r="N327" i="1" s="1"/>
  <c r="L335" i="1"/>
  <c r="K335" i="1"/>
  <c r="N335" i="1" s="1"/>
  <c r="L343" i="1"/>
  <c r="K343" i="1"/>
  <c r="N343" i="1" s="1"/>
  <c r="L351" i="1"/>
  <c r="K351" i="1"/>
  <c r="N351" i="1" s="1"/>
  <c r="L359" i="1"/>
  <c r="K359" i="1"/>
  <c r="N359" i="1" s="1"/>
  <c r="L367" i="1"/>
  <c r="K367" i="1"/>
  <c r="N367" i="1" s="1"/>
  <c r="L375" i="1"/>
  <c r="K375" i="1"/>
  <c r="N375" i="1" s="1"/>
  <c r="L383" i="1"/>
  <c r="K383" i="1"/>
  <c r="N383" i="1" s="1"/>
  <c r="L391" i="1"/>
  <c r="K391" i="1"/>
  <c r="N391" i="1" s="1"/>
  <c r="L399" i="1"/>
  <c r="K399" i="1"/>
  <c r="N399" i="1" s="1"/>
  <c r="L407" i="1"/>
  <c r="K407" i="1"/>
  <c r="N407" i="1" s="1"/>
  <c r="L415" i="1"/>
  <c r="K415" i="1"/>
  <c r="N415" i="1" s="1"/>
  <c r="L423" i="1"/>
  <c r="K423" i="1"/>
  <c r="N423" i="1" s="1"/>
  <c r="L431" i="1"/>
  <c r="K431" i="1"/>
  <c r="N431" i="1" s="1"/>
  <c r="L439" i="1"/>
  <c r="K439" i="1"/>
  <c r="N439" i="1" s="1"/>
  <c r="L447" i="1"/>
  <c r="K447" i="1"/>
  <c r="N447" i="1" s="1"/>
  <c r="L455" i="1"/>
  <c r="K455" i="1"/>
  <c r="N455" i="1" s="1"/>
  <c r="L463" i="1"/>
  <c r="K463" i="1"/>
  <c r="N463" i="1" s="1"/>
  <c r="L479" i="1"/>
  <c r="K479" i="1"/>
  <c r="N479" i="1" s="1"/>
  <c r="L495" i="1"/>
  <c r="K495" i="1"/>
  <c r="N495" i="1" s="1"/>
  <c r="L503" i="1"/>
  <c r="K503" i="1"/>
  <c r="N503" i="1" s="1"/>
  <c r="L519" i="1"/>
  <c r="K519" i="1"/>
  <c r="N519" i="1" s="1"/>
  <c r="L527" i="1"/>
  <c r="K527" i="1"/>
  <c r="N527" i="1" s="1"/>
  <c r="L543" i="1"/>
  <c r="K543" i="1"/>
  <c r="N543" i="1" s="1"/>
  <c r="L551" i="1"/>
  <c r="K551" i="1"/>
  <c r="N551" i="1" s="1"/>
  <c r="L567" i="1"/>
  <c r="K567" i="1"/>
  <c r="N567" i="1" s="1"/>
  <c r="L575" i="1"/>
  <c r="K575" i="1"/>
  <c r="N575" i="1" s="1"/>
  <c r="L583" i="1"/>
  <c r="K583" i="1"/>
  <c r="N583" i="1" s="1"/>
  <c r="L591" i="1"/>
  <c r="K591" i="1"/>
  <c r="N591" i="1" s="1"/>
  <c r="L607" i="1"/>
  <c r="K607" i="1"/>
  <c r="N607" i="1" s="1"/>
  <c r="L615" i="1"/>
  <c r="K615" i="1"/>
  <c r="N615" i="1" s="1"/>
  <c r="L623" i="1"/>
  <c r="K623" i="1"/>
  <c r="N623" i="1" s="1"/>
  <c r="L631" i="1"/>
  <c r="K631" i="1"/>
  <c r="N631" i="1" s="1"/>
  <c r="L639" i="1"/>
  <c r="K639" i="1"/>
  <c r="N639" i="1" s="1"/>
  <c r="L655" i="1"/>
  <c r="K655" i="1"/>
  <c r="N655" i="1" s="1"/>
  <c r="L671" i="1"/>
  <c r="K671" i="1"/>
  <c r="N671" i="1" s="1"/>
  <c r="L695" i="1"/>
  <c r="K695" i="1"/>
  <c r="N695" i="1" s="1"/>
  <c r="L703" i="1"/>
  <c r="K703" i="1"/>
  <c r="N703" i="1" s="1"/>
  <c r="L719" i="1"/>
  <c r="K719" i="1"/>
  <c r="N719" i="1" s="1"/>
  <c r="K1050" i="1"/>
  <c r="N1050" i="1" s="1"/>
  <c r="K1042" i="1"/>
  <c r="N1042" i="1" s="1"/>
  <c r="K856" i="1"/>
  <c r="N856" i="1" s="1"/>
  <c r="K784" i="1"/>
  <c r="N784" i="1" s="1"/>
  <c r="K759" i="1"/>
  <c r="N759" i="1" s="1"/>
  <c r="K1121" i="1"/>
  <c r="N1121" i="1" s="1"/>
  <c r="K1113" i="1"/>
  <c r="N1113" i="1" s="1"/>
  <c r="K1105" i="1"/>
  <c r="N1105" i="1" s="1"/>
  <c r="K1097" i="1"/>
  <c r="N1097" i="1" s="1"/>
  <c r="K1089" i="1"/>
  <c r="N1089" i="1" s="1"/>
  <c r="K1073" i="1"/>
  <c r="N1073" i="1" s="1"/>
  <c r="K1065" i="1"/>
  <c r="N1065" i="1" s="1"/>
  <c r="K1057" i="1"/>
  <c r="N1057" i="1" s="1"/>
  <c r="K1049" i="1"/>
  <c r="N1049" i="1" s="1"/>
  <c r="K864" i="1"/>
  <c r="N864" i="1" s="1"/>
  <c r="K808" i="1"/>
  <c r="N808" i="1" s="1"/>
  <c r="K711" i="1"/>
  <c r="N711" i="1" s="1"/>
  <c r="K559" i="1"/>
  <c r="N559" i="1" s="1"/>
  <c r="L1072" i="1"/>
  <c r="K1120" i="1"/>
  <c r="N1120" i="1" s="1"/>
  <c r="K1112" i="1"/>
  <c r="N1112" i="1" s="1"/>
  <c r="K1104" i="1"/>
  <c r="N1104" i="1" s="1"/>
  <c r="K1096" i="1"/>
  <c r="N1096" i="1" s="1"/>
  <c r="K1088" i="1"/>
  <c r="N1088" i="1" s="1"/>
  <c r="K1080" i="1"/>
  <c r="N1080" i="1" s="1"/>
  <c r="K1064" i="1"/>
  <c r="N1064" i="1" s="1"/>
  <c r="K1056" i="1"/>
  <c r="N1056" i="1" s="1"/>
  <c r="K1048" i="1"/>
  <c r="N1048" i="1" s="1"/>
  <c r="K1040" i="1"/>
  <c r="N1040" i="1" s="1"/>
  <c r="K1032" i="1"/>
  <c r="N1032" i="1" s="1"/>
  <c r="K1024" i="1"/>
  <c r="N1024" i="1" s="1"/>
  <c r="K1016" i="1"/>
  <c r="N1016" i="1" s="1"/>
  <c r="K1008" i="1"/>
  <c r="N1008" i="1" s="1"/>
  <c r="K1000" i="1"/>
  <c r="N1000" i="1" s="1"/>
  <c r="K992" i="1"/>
  <c r="N992" i="1" s="1"/>
  <c r="K984" i="1"/>
  <c r="N984" i="1" s="1"/>
  <c r="K976" i="1"/>
  <c r="N976" i="1" s="1"/>
  <c r="K968" i="1"/>
  <c r="N968" i="1" s="1"/>
  <c r="K960" i="1"/>
  <c r="N960" i="1" s="1"/>
  <c r="K952" i="1"/>
  <c r="N952" i="1" s="1"/>
  <c r="K944" i="1"/>
  <c r="N944" i="1" s="1"/>
  <c r="K936" i="1"/>
  <c r="N936" i="1" s="1"/>
  <c r="K928" i="1"/>
  <c r="N928" i="1" s="1"/>
  <c r="K920" i="1"/>
  <c r="N920" i="1" s="1"/>
  <c r="K912" i="1"/>
  <c r="N912" i="1" s="1"/>
  <c r="K904" i="1"/>
  <c r="N904" i="1" s="1"/>
  <c r="K896" i="1"/>
  <c r="N896" i="1" s="1"/>
  <c r="K888" i="1"/>
  <c r="N888" i="1" s="1"/>
  <c r="K880" i="1"/>
  <c r="N880" i="1" s="1"/>
  <c r="K872" i="1"/>
  <c r="N872" i="1" s="1"/>
  <c r="K832" i="1"/>
  <c r="N832" i="1" s="1"/>
  <c r="K768" i="1"/>
  <c r="N768" i="1" s="1"/>
  <c r="K743" i="1"/>
  <c r="N743" i="1" s="1"/>
  <c r="K727" i="1"/>
  <c r="N727" i="1" s="1"/>
  <c r="L1052" i="1"/>
  <c r="K792" i="1"/>
  <c r="N792" i="1" s="1"/>
  <c r="K487" i="1"/>
  <c r="N487" i="1" s="1"/>
  <c r="L1044" i="1"/>
  <c r="K1118" i="1"/>
  <c r="N1118" i="1" s="1"/>
  <c r="K1110" i="1"/>
  <c r="N1110" i="1" s="1"/>
  <c r="K1102" i="1"/>
  <c r="N1102" i="1" s="1"/>
  <c r="K1094" i="1"/>
  <c r="N1094" i="1" s="1"/>
  <c r="K1086" i="1"/>
  <c r="N1086" i="1" s="1"/>
  <c r="K1078" i="1"/>
  <c r="N1078" i="1" s="1"/>
  <c r="K1070" i="1"/>
  <c r="N1070" i="1" s="1"/>
  <c r="K1062" i="1"/>
  <c r="N1062" i="1" s="1"/>
  <c r="K1054" i="1"/>
  <c r="N1054" i="1" s="1"/>
  <c r="K840" i="1"/>
  <c r="N840" i="1" s="1"/>
  <c r="K816" i="1"/>
  <c r="N816" i="1" s="1"/>
  <c r="K687" i="1"/>
  <c r="N687" i="1" s="1"/>
  <c r="K1117" i="1"/>
  <c r="N1117" i="1" s="1"/>
  <c r="K1109" i="1"/>
  <c r="N1109" i="1" s="1"/>
  <c r="K1101" i="1"/>
  <c r="N1101" i="1" s="1"/>
  <c r="K1093" i="1"/>
  <c r="N1093" i="1" s="1"/>
  <c r="K1085" i="1"/>
  <c r="N1085" i="1" s="1"/>
  <c r="K1077" i="1"/>
  <c r="N1077" i="1" s="1"/>
  <c r="K1069" i="1"/>
  <c r="N1069" i="1" s="1"/>
  <c r="K1061" i="1"/>
  <c r="N1061" i="1" s="1"/>
  <c r="K1053" i="1"/>
  <c r="N1053" i="1" s="1"/>
  <c r="K1045" i="1"/>
  <c r="N1045" i="1" s="1"/>
  <c r="K776" i="1"/>
  <c r="N776" i="1" s="1"/>
  <c r="K751" i="1"/>
  <c r="N751" i="1" s="1"/>
  <c r="K647" i="1"/>
  <c r="N647" i="1" s="1"/>
  <c r="K511" i="1"/>
  <c r="N511" i="1" s="1"/>
  <c r="L1116" i="1"/>
  <c r="K1124" i="1"/>
  <c r="N1124" i="1" s="1"/>
  <c r="K1108" i="1"/>
  <c r="N1108" i="1" s="1"/>
  <c r="K1100" i="1"/>
  <c r="N1100" i="1" s="1"/>
  <c r="K1084" i="1"/>
  <c r="N1084" i="1" s="1"/>
  <c r="K1076" i="1"/>
  <c r="N1076" i="1" s="1"/>
  <c r="K1068" i="1"/>
  <c r="N1068" i="1" s="1"/>
  <c r="K1060" i="1"/>
  <c r="N1060" i="1" s="1"/>
  <c r="K1036" i="1"/>
  <c r="N1036" i="1" s="1"/>
  <c r="K848" i="1"/>
  <c r="N848" i="1" s="1"/>
  <c r="K800" i="1"/>
  <c r="N800" i="1" s="1"/>
  <c r="K735" i="1"/>
  <c r="N735" i="1" s="1"/>
  <c r="K663" i="1"/>
  <c r="N663" i="1" s="1"/>
  <c r="K599" i="1"/>
  <c r="N59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0124AD-D97B-4D44-958C-3401A718197D}" keepAlive="1" name="Consulta - especialidade_202211171613" description="Conexão com a consulta 'especialidade_202211171613' na pasta de trabalho." type="5" refreshedVersion="8" background="1" saveData="1">
    <dbPr connection="Provider=Microsoft.Mashup.OleDb.1;Data Source=$Workbook$;Location=especialidade_202211171613;Extended Properties=&quot;&quot;" command="SELECT * FROM [especialidade_202211171613]"/>
  </connection>
  <connection id="2" xr16:uid="{DC8A2E77-EF0E-4BD3-AD54-4157ED80B72C}" keepAlive="1" name="Consulta - medico_202211171445" description="Conexão com a consulta 'medico_202211171445' na pasta de trabalho." type="5" refreshedVersion="8" background="1" saveData="1">
    <dbPr connection="Provider=Microsoft.Mashup.OleDb.1;Data Source=$Workbook$;Location=medico_202211171445;Extended Properties=&quot;&quot;" command="SELECT * FROM [medico_202211171445]"/>
  </connection>
  <connection id="3" xr16:uid="{CEA0C377-953F-4B32-A367-5580950A5F40}" keepAlive="1" name="Consulta - medico_202212181718" description="Ligação à consulta 'medico_202212181718' no livro." type="5" refreshedVersion="8" background="1" saveData="1">
    <dbPr connection="Provider=Microsoft.Mashup.OleDb.1;Data Source=$Workbook$;Location=medico_202212181718;Extended Properties=&quot;&quot;" command="SELECT * FROM [medico_202212181718]"/>
  </connection>
  <connection id="4" xr16:uid="{D3618659-1726-4736-BFC8-205B578194FA}" keepAlive="1" name="Consulta - medico_avaliacao_202211171543" description="Conexão com a consulta 'medico_avaliacao_202211171543' na pasta de trabalho." type="5" refreshedVersion="8" background="1" saveData="1">
    <dbPr connection="Provider=Microsoft.Mashup.OleDb.1;Data Source=$Workbook$;Location=medico_avaliacao_202211171543;Extended Properties=&quot;&quot;" command="SELECT * FROM [medico_avaliacao_202211171543]"/>
  </connection>
  <connection id="5" xr16:uid="{B9437435-9AFC-4D7D-907F-516474FB312C}" keepAlive="1" name="Consulta - medico_avaliacao_202212181715" description="Ligação à consulta 'medico_avaliacao_202212181715' no livro." type="5" refreshedVersion="8" background="1" saveData="1">
    <dbPr connection="Provider=Microsoft.Mashup.OleDb.1;Data Source=$Workbook$;Location=medico_avaliacao_202212181715;Extended Properties=&quot;&quot;" command="SELECT * FROM [medico_avaliacao_202212181715]"/>
  </connection>
</connections>
</file>

<file path=xl/sharedStrings.xml><?xml version="1.0" encoding="utf-8"?>
<sst xmlns="http://schemas.openxmlformats.org/spreadsheetml/2006/main" count="49982" uniqueCount="8520">
  <si>
    <t>NOME</t>
  </si>
  <si>
    <t>CONSELHO</t>
  </si>
  <si>
    <t>TASY</t>
  </si>
  <si>
    <t>Especialidade</t>
  </si>
  <si>
    <t>E-mail</t>
  </si>
  <si>
    <t>CPF</t>
  </si>
  <si>
    <t>DATA DE NASCIMENTO</t>
  </si>
  <si>
    <t>Setor</t>
  </si>
  <si>
    <t>Equipe</t>
  </si>
  <si>
    <t>Adriano Augusto Gouvea Jaoude</t>
  </si>
  <si>
    <t>Daniela Maury Benavides</t>
  </si>
  <si>
    <t>Rodrigo de Araujo Roberto</t>
  </si>
  <si>
    <t>Roberto Della Torre dos Santos</t>
  </si>
  <si>
    <t>Thomas Abdal Perlaky</t>
  </si>
  <si>
    <t>Vitor Trazzi de Arruda Mendes</t>
  </si>
  <si>
    <t>Alexandre Piazzaroli dos Santos Cardoso</t>
  </si>
  <si>
    <t>Retaguarda</t>
  </si>
  <si>
    <t>Ortopedia</t>
  </si>
  <si>
    <t>Fabio Luis Marchtein Guedes</t>
  </si>
  <si>
    <t> João Victor Ramos Donatelli</t>
  </si>
  <si>
    <t>Rafael da Costa Fittipaldi Stempniewski</t>
  </si>
  <si>
    <t xml:space="preserve">Rodrigo Yuzo Masuda </t>
  </si>
  <si>
    <t>Alexandre Ricardo Souza Santa Cruz</t>
  </si>
  <si>
    <t>Charles Benjamin Neff</t>
  </si>
  <si>
    <t xml:space="preserve">Fabio Serra Cemin </t>
  </si>
  <si>
    <t>Gustavo Santiago de Lima Figueiredo</t>
  </si>
  <si>
    <t>Joao Guilherme da Silva Telles</t>
  </si>
  <si>
    <t>Julio Cesar Gambale</t>
  </si>
  <si>
    <t>Milena Oliveira Silva Cruz</t>
  </si>
  <si>
    <t>Raphael Ribeiro Moreira</t>
  </si>
  <si>
    <t>Ricardo Berriel Mendes</t>
  </si>
  <si>
    <t>Alvaro Motta Cardoso Junior</t>
  </si>
  <si>
    <t>Americo Zoppi Neto</t>
  </si>
  <si>
    <t>Anderson Yutaka Tatei</t>
  </si>
  <si>
    <t>Bruno Bonder</t>
  </si>
  <si>
    <t>Karin Veronica Kollnberger</t>
  </si>
  <si>
    <t>Lucas Alves Nemer</t>
  </si>
  <si>
    <t>Rodrigo Morette Arantes</t>
  </si>
  <si>
    <t>Rodolpho Berta de Sousa</t>
  </si>
  <si>
    <t>Vitor Luis Pereira</t>
  </si>
  <si>
    <t>Antonio Altenor Bessa Queiroz</t>
  </si>
  <si>
    <t>Alan Cespedes Martins</t>
  </si>
  <si>
    <t>Alessandra Masi Assumpção</t>
  </si>
  <si>
    <t>Carlos Alberto Moreira Kopke</t>
  </si>
  <si>
    <t>Thales Oliveira Moreira de Sa Pinto</t>
  </si>
  <si>
    <t>Vitor Genaro Nunes de Souza</t>
  </si>
  <si>
    <t>Carlos Gorios</t>
  </si>
  <si>
    <t xml:space="preserve">Aldo Consentino Filho </t>
  </si>
  <si>
    <t xml:space="preserve">Carlos Roberto Miranda </t>
  </si>
  <si>
    <t>Fabio Luiz Kiyan</t>
  </si>
  <si>
    <t>Inacio Diogo Asaumi</t>
  </si>
  <si>
    <t>João Paulo Pontes Gonçalves</t>
  </si>
  <si>
    <t>Joaquim Alberto Lopes Ferreira Junior</t>
  </si>
  <si>
    <t>Luciano Pascarelli</t>
  </si>
  <si>
    <t>Rafael de Nigris Gonzalez</t>
  </si>
  <si>
    <t>Roberto Rangel Bongiovanni</t>
  </si>
  <si>
    <t>Victor Santo Pietro Pereira</t>
  </si>
  <si>
    <t xml:space="preserve">Vinicius Quadros Borges </t>
  </si>
  <si>
    <t>Cláudio Gholmia</t>
  </si>
  <si>
    <t>Paulo Daniel Sousa Santa Cruz</t>
  </si>
  <si>
    <t>Ivan Furlan Grava de Sousa</t>
  </si>
  <si>
    <t>Bruno Buscatti Chain</t>
  </si>
  <si>
    <t>Bruno Silva Marincolo</t>
  </si>
  <si>
    <t>Guilherme Yukio Kajiya Sakuma</t>
  </si>
  <si>
    <t>Igor Mendes de Albuquerque Rosa</t>
  </si>
  <si>
    <t>Karen Teles Sangaleti</t>
  </si>
  <si>
    <t>Luis Henrique Leao de Sousa</t>
  </si>
  <si>
    <t>Ozorio de Almeida Lira Neto</t>
  </si>
  <si>
    <t>Pauline Buckley Bittencourt Silva</t>
  </si>
  <si>
    <t>Paulo Ricardo Bittencourt Ambrogi Coli</t>
  </si>
  <si>
    <t>Joaquim Paulo Grava de Sousa</t>
  </si>
  <si>
    <t>Alexandre Yoiti Aoyagui</t>
  </si>
  <si>
    <t>Alfonso Apostolico Netto</t>
  </si>
  <si>
    <t>Andre Azambuja Neves Wever</t>
  </si>
  <si>
    <t>Andre Atsushi Sugano</t>
  </si>
  <si>
    <t>Celso Kiyochi Hirakama</t>
  </si>
  <si>
    <t>Claudio Kawano</t>
  </si>
  <si>
    <t>Daniel Luiz Ceroni Gibson</t>
  </si>
  <si>
    <t>Danilo Pizzo Kitagaki</t>
  </si>
  <si>
    <t>Edmilson Takehiro Takata</t>
  </si>
  <si>
    <t>Edson Augusto de Jesus Constante Pignata</t>
  </si>
  <si>
    <t>Eduardo Cezar Silva dos Santos</t>
  </si>
  <si>
    <t>Gabriel Julio Pompeu Contrucci</t>
  </si>
  <si>
    <t>João Paulo Gazarini</t>
  </si>
  <si>
    <t>Julio Cesar Pinto de Oliveira</t>
  </si>
  <si>
    <t>Lucas Furtado da Fonseca</t>
  </si>
  <si>
    <t>Luciana Zauhy Garms</t>
  </si>
  <si>
    <t>Luis Eduardo Plumacher Diaz</t>
  </si>
  <si>
    <t>Luiz Fernando Teochi</t>
  </si>
  <si>
    <t>Marcio de Paiva Bezerra Carrah</t>
  </si>
  <si>
    <t>Marcio Jose Alher Fonseca</t>
  </si>
  <si>
    <t>Marco Aurelio Branco</t>
  </si>
  <si>
    <t>Robinson Toshimitsu Kiyohara</t>
  </si>
  <si>
    <t>Samir Abd El Fatah</t>
  </si>
  <si>
    <t>Tania Szejnfeld Mann</t>
  </si>
  <si>
    <t>Yuri Carlos Morais Rodrigues</t>
  </si>
  <si>
    <t>Lucas Leite Ribeiro</t>
  </si>
  <si>
    <t>Anderson Rodrigues dos Santos</t>
  </si>
  <si>
    <t>André Medici Micheletti</t>
  </si>
  <si>
    <t>Andre Sanches Sau</t>
  </si>
  <si>
    <t>Artur Mistieri Simabukuro</t>
  </si>
  <si>
    <t>Camila de Mello E Silva Moraes</t>
  </si>
  <si>
    <t>Cassiano Leao Bannwart</t>
  </si>
  <si>
    <t>Djalma de Siqueira Junior</t>
  </si>
  <si>
    <t>Edio Cavassani Neto</t>
  </si>
  <si>
    <t>Eduardo Bracco Cianciarulo</t>
  </si>
  <si>
    <t>Felipe Monteiro Uerlings</t>
  </si>
  <si>
    <t>Felipe Rodrigues dos Santos</t>
  </si>
  <si>
    <t xml:space="preserve">Fernando Antonio Silva de Azevedo Filho </t>
  </si>
  <si>
    <t xml:space="preserve">Guilherme Marques da Fonseca          </t>
  </si>
  <si>
    <t>Gustavo Zanchetta Ortiz Reis Souza</t>
  </si>
  <si>
    <t>Italo Ricardo Gouveia Rodrigues</t>
  </si>
  <si>
    <t>Joao Tomas Fernandes Castilho Garcia</t>
  </si>
  <si>
    <t>Juliano Mangini Dias Malpaga</t>
  </si>
  <si>
    <t>Julio Cesar do Amaral Mussatto</t>
  </si>
  <si>
    <t>Lucas Ciaravolo Gaspar</t>
  </si>
  <si>
    <t>Luiz Eduardo Alves Simoes</t>
  </si>
  <si>
    <t>Paulo Humberto Mem Martendal Vallandro Costa</t>
  </si>
  <si>
    <t>Ramiro Joaquim de Carvalho Neto</t>
  </si>
  <si>
    <t>Rodrigo Magalhães Falcão</t>
  </si>
  <si>
    <t>Samir Hussein Chafik Daghastanli</t>
  </si>
  <si>
    <t>Sergio Moroz Pereira</t>
  </si>
  <si>
    <t>Thiago Pizzocaro Volpi</t>
  </si>
  <si>
    <t>Luis Henrique de Camargo Rossato</t>
  </si>
  <si>
    <t>Eduardo Gasparotti</t>
  </si>
  <si>
    <t>Alexandre Santiago Stivanin</t>
  </si>
  <si>
    <t>Élcio Takeshi Matsumoto</t>
  </si>
  <si>
    <t>Felipe Abrahao Elias</t>
  </si>
  <si>
    <t>Frank Beretta Marcondes</t>
  </si>
  <si>
    <t>Henrique Alexandre Miranda Santos</t>
  </si>
  <si>
    <t>João Paulo Machado Bergamaschi</t>
  </si>
  <si>
    <t>Jose Roberto Benbassat</t>
  </si>
  <si>
    <t>Julia Bezerra Martins Chagas</t>
  </si>
  <si>
    <t>Marden Coelho de Carvalho</t>
  </si>
  <si>
    <t>Henrique de Lazari Schaffhausser</t>
  </si>
  <si>
    <t>Itamara Tiara Neves Silva Souza</t>
  </si>
  <si>
    <t>Matheus Ribeiro Barcelos</t>
  </si>
  <si>
    <t>Mauricio Morita Sugiyama</t>
  </si>
  <si>
    <t>Paulo Eduardo Pileggi</t>
  </si>
  <si>
    <t>Maria Virginia Arranz Abreu</t>
  </si>
  <si>
    <t>Sami Gobbi Fayad</t>
  </si>
  <si>
    <t xml:space="preserve">Waldo Campos Lisboa Neto </t>
  </si>
  <si>
    <t>Fabio Castello Branco Augusto</t>
  </si>
  <si>
    <t>Luiz Gabriel Betoni Guglielmetti</t>
  </si>
  <si>
    <t>Daiana Kerry Picanco Gobbo</t>
  </si>
  <si>
    <t>Fernanda Bogdanovics P. Ramadan</t>
  </si>
  <si>
    <t>Milena Peloggia Cursino Fernandes</t>
  </si>
  <si>
    <t>Ricardo da Fonseca de Souza Marques</t>
  </si>
  <si>
    <t>Marcus Flavio Nogueira de Carvalho</t>
  </si>
  <si>
    <t xml:space="preserve">Márcio Campos </t>
  </si>
  <si>
    <t>Vinicius de Mathias Martins</t>
  </si>
  <si>
    <t>Alberto Oda</t>
  </si>
  <si>
    <t>Ana Katherina Abarca Herrera</t>
  </si>
  <si>
    <t>Andre Donato Baptista</t>
  </si>
  <si>
    <t>Cristian Vilela dos Santos</t>
  </si>
  <si>
    <t>Diego Ubrig Munhuz</t>
  </si>
  <si>
    <t>Fernando Rogério Dimarzio Fº</t>
  </si>
  <si>
    <t>Marcel Fruschein Annichino</t>
  </si>
  <si>
    <t>Otávio de Vilhena Reis Teixeira</t>
  </si>
  <si>
    <t>Renato do Amaral Masagao</t>
  </si>
  <si>
    <t>Samuel Ribak</t>
  </si>
  <si>
    <t>Andrea Araujo Ferraz de Arruda</t>
  </si>
  <si>
    <t>Mauro Cesar Katagi Alves</t>
  </si>
  <si>
    <t>Amanda de Mattos Sabato</t>
  </si>
  <si>
    <t>Rubens Campos Filho</t>
  </si>
  <si>
    <t>AIRTHON CORREIA</t>
  </si>
  <si>
    <t>1788.68</t>
  </si>
  <si>
    <t>ANDREAS SUADICANI</t>
  </si>
  <si>
    <t>49919</t>
  </si>
  <si>
    <t>BRUNO  BIONDI</t>
  </si>
  <si>
    <t>157279</t>
  </si>
  <si>
    <t>CESAR DE OLIVEIRA</t>
  </si>
  <si>
    <t>33241</t>
  </si>
  <si>
    <t>DANIEL PAZ</t>
  </si>
  <si>
    <t>146491</t>
  </si>
  <si>
    <t>DAVID ÂNGELO BEVILACQUA</t>
  </si>
  <si>
    <t>144490</t>
  </si>
  <si>
    <t>EDUARDO AKAMINE</t>
  </si>
  <si>
    <t>201014</t>
  </si>
  <si>
    <t>EDUARDO BRACCO</t>
  </si>
  <si>
    <t>174984</t>
  </si>
  <si>
    <t>EDUARDO GASPAROTTI</t>
  </si>
  <si>
    <t>127023</t>
  </si>
  <si>
    <t>EDUARDO NERI GADELHA</t>
  </si>
  <si>
    <t>87092</t>
  </si>
  <si>
    <t>FELIPE  KAYAT</t>
  </si>
  <si>
    <t>127184</t>
  </si>
  <si>
    <t>GABRIEL MENDONÇA</t>
  </si>
  <si>
    <t>179751</t>
  </si>
  <si>
    <t>JORDANNA BERGAMASCO</t>
  </si>
  <si>
    <t>12148-6</t>
  </si>
  <si>
    <t>JOSE MARQUES NETO</t>
  </si>
  <si>
    <t>81830</t>
  </si>
  <si>
    <t>JULIETE MELO</t>
  </si>
  <si>
    <t>164512</t>
  </si>
  <si>
    <t>LUIZ EDUARDO ALVES</t>
  </si>
  <si>
    <t>178663</t>
  </si>
  <si>
    <t>LUIZ FERNANDO SOLDA</t>
  </si>
  <si>
    <t>164044</t>
  </si>
  <si>
    <t>MAURICIO D ARC PALIMIERI</t>
  </si>
  <si>
    <t>131403</t>
  </si>
  <si>
    <t>MILENA CURSINO</t>
  </si>
  <si>
    <t>150510</t>
  </si>
  <si>
    <t>PAULO ROBERTO STABENOW</t>
  </si>
  <si>
    <t>79840</t>
  </si>
  <si>
    <t>RICARDO F. S. MARQUES</t>
  </si>
  <si>
    <t>130676</t>
  </si>
  <si>
    <t>THALES THIAGO</t>
  </si>
  <si>
    <t>157.162</t>
  </si>
  <si>
    <t>THOR NAKAE</t>
  </si>
  <si>
    <t>152271</t>
  </si>
  <si>
    <t>WALDO CAMPOS</t>
  </si>
  <si>
    <t>176178</t>
  </si>
  <si>
    <t>DANTE GALVANESE</t>
  </si>
  <si>
    <t>RODOLPHO BERTA</t>
  </si>
  <si>
    <t>LETICIA SANO</t>
  </si>
  <si>
    <t>VICTOR AUGUSTO RIBEIRO</t>
  </si>
  <si>
    <t>LARISSA BARBOSA</t>
  </si>
  <si>
    <t xml:space="preserve">RAFAEL TRINCADO </t>
  </si>
  <si>
    <t>Laercio Teruo Osaki</t>
  </si>
  <si>
    <t>Marcelo Rodrigues Cabrini</t>
  </si>
  <si>
    <t>Rogério Pelogia</t>
  </si>
  <si>
    <t>lgtzosaki@aol.com</t>
  </si>
  <si>
    <t>marcelo@uroclinicasp.com</t>
  </si>
  <si>
    <t>rpelogia@uol.com.br</t>
  </si>
  <si>
    <t>Archimedes Nardozza Jr.</t>
  </si>
  <si>
    <t>Augusto Velasco Shimanoe</t>
  </si>
  <si>
    <t>avshimamoe@gmail.com</t>
  </si>
  <si>
    <t>Vanderclei Sichieri</t>
  </si>
  <si>
    <t>vsichieri@uol.com.br</t>
  </si>
  <si>
    <t>Marcos Thadeu Lucius Fischman</t>
  </si>
  <si>
    <t>mathlufi@gmail.com</t>
  </si>
  <si>
    <t>Walter Magalhães Neto</t>
  </si>
  <si>
    <t>magalhaes.walter@hotmail.com</t>
  </si>
  <si>
    <t xml:space="preserve">Marcelo Martins Travassos da Rosa </t>
  </si>
  <si>
    <t>Alexandre Gomes Sibanto Simões</t>
  </si>
  <si>
    <t>asibanto@terra.com.br</t>
  </si>
  <si>
    <t>Gabriel Chahade Sibanto Simoes</t>
  </si>
  <si>
    <t>João Roberto Paladino Junior</t>
  </si>
  <si>
    <t>jr_paladino@terra.com.br</t>
  </si>
  <si>
    <t>Maira Cristina Silva</t>
  </si>
  <si>
    <t>mairac87@gmail.com</t>
  </si>
  <si>
    <t>Alex Elton Meller</t>
  </si>
  <si>
    <t>Eduardo Arnaldi Simoes de Oliveira</t>
  </si>
  <si>
    <t>Cristiano Utida</t>
  </si>
  <si>
    <t>alexmeller@me.com</t>
  </si>
  <si>
    <t>eduardoarnaldi@hotmail.com</t>
  </si>
  <si>
    <t>utida@me.com</t>
  </si>
  <si>
    <t>Rubens Dias Cortina</t>
  </si>
  <si>
    <t>Duarte Miguel F. Rodrigues Ribeiro</t>
  </si>
  <si>
    <t>Celina Maia Cretella</t>
  </si>
  <si>
    <t>Gladis Maria P. A. Rodrigues Ribeiro</t>
  </si>
  <si>
    <t>Nathalia Frare</t>
  </si>
  <si>
    <t>Thiago Pareja dos Santos</t>
  </si>
  <si>
    <t>Renato Arioni Lupinacci</t>
  </si>
  <si>
    <t>Rafael Gonçalves Nicastro</t>
  </si>
  <si>
    <t>Camylle Reis Figueiredo</t>
  </si>
  <si>
    <t>Dirce Maria de Almeida David Gibelli</t>
  </si>
  <si>
    <t>Fernando Rosario Fernandes</t>
  </si>
  <si>
    <t>Francisco Pimenta Marques</t>
  </si>
  <si>
    <t>João Alves de Lima Junior</t>
  </si>
  <si>
    <t>Ivan Sandoval de Vasconcellos</t>
  </si>
  <si>
    <t>Mauricio Rodrigues Lacerda</t>
  </si>
  <si>
    <t>Ulisses Inacio da Silva Junior</t>
  </si>
  <si>
    <t xml:space="preserve">Jorge Henrique Reina Neto </t>
  </si>
  <si>
    <t xml:space="preserve">Jorge Henrique Reina </t>
  </si>
  <si>
    <t>Carlos Fernando Reina</t>
  </si>
  <si>
    <t>Carlos Renato Oliveira de Castro Prado</t>
  </si>
  <si>
    <t>Carolina Reina</t>
  </si>
  <si>
    <t>Milton Scalabrini</t>
  </si>
  <si>
    <t>Artur Berti Ricca</t>
  </si>
  <si>
    <t>Gabriel Garbato</t>
  </si>
  <si>
    <t>Rodrigo Nardelli de Andrade Scalabrin</t>
  </si>
  <si>
    <t>Alexander Charles Morrell</t>
  </si>
  <si>
    <t>Allan Gioia Morrell</t>
  </si>
  <si>
    <t>Alexander Charles Morrell Junior</t>
  </si>
  <si>
    <t>André Luiz Gioia Morrell</t>
  </si>
  <si>
    <t>José Maurício de Freitas Mendes</t>
  </si>
  <si>
    <t>Mario Perez Gimenez</t>
  </si>
  <si>
    <t>Jose Ciongoli</t>
  </si>
  <si>
    <t>Laura Pocinho Balbinot</t>
  </si>
  <si>
    <t>Kellen Michelini Bahia</t>
  </si>
  <si>
    <t>Marina Carla Gimenez</t>
  </si>
  <si>
    <t>Tiago Bezerra de Freitas Diniz</t>
  </si>
  <si>
    <t>Fernando Leal Pereira</t>
  </si>
  <si>
    <t>Arnaldo Lacombe</t>
  </si>
  <si>
    <t>Bruno Venna Franco</t>
  </si>
  <si>
    <t>Caio Gustavo Gaspar de Aquino</t>
  </si>
  <si>
    <t>Felipe Sbrolini Borges</t>
  </si>
  <si>
    <t>Willy Jose de Macedo Netto</t>
  </si>
  <si>
    <t>Vanessa Suemi Takenaka</t>
  </si>
  <si>
    <t>Fabio Augusto de Luca</t>
  </si>
  <si>
    <t>Cintia Dona Busato</t>
  </si>
  <si>
    <t>Hindalis Ballesteros Epifanio</t>
  </si>
  <si>
    <t>Mauricio Ibraim Scanavacca</t>
  </si>
  <si>
    <t>Sissy Lara de Melo</t>
  </si>
  <si>
    <t>Vanessa Puche Salazar</t>
  </si>
  <si>
    <t>Zaine Oliveira Calil</t>
  </si>
  <si>
    <t>Edinaldo Jorge Piedade Malheiros</t>
  </si>
  <si>
    <t>Italo Bruno dos Santos Sousa</t>
  </si>
  <si>
    <t>Otavio Augusto Oliveira de Carvalho</t>
  </si>
  <si>
    <t>Andre Feldman</t>
  </si>
  <si>
    <t>Guilherme D Andrea Saba Arruda</t>
  </si>
  <si>
    <t>Vivian Biasi</t>
  </si>
  <si>
    <t xml:space="preserve">Fabio Augusto de Luca </t>
  </si>
  <si>
    <t>Ernaque Viana Malta</t>
  </si>
  <si>
    <t>Victor Hugo dos Santos Sousa</t>
  </si>
  <si>
    <t>Adriany Cristiny de La Parra</t>
  </si>
  <si>
    <t>Paulo Eduardo Trindade Filho</t>
  </si>
  <si>
    <t>Auditoria</t>
  </si>
  <si>
    <t>Janmarie Dias Fernandes Seguchi</t>
  </si>
  <si>
    <t>Thalita Guarda Fagoni              </t>
  </si>
  <si>
    <r>
      <t xml:space="preserve">Manuela Monteiro Pinotti       </t>
    </r>
    <r>
      <rPr>
        <b/>
        <sz val="12"/>
        <color rgb="FF000000"/>
        <rFont val="Calibri"/>
        <family val="2"/>
        <scheme val="minor"/>
      </rPr>
      <t xml:space="preserve">   </t>
    </r>
  </si>
  <si>
    <r>
      <t>Fernando Alves Maciel             </t>
    </r>
    <r>
      <rPr>
        <b/>
        <sz val="12"/>
        <color rgb="FF000000"/>
        <rFont val="Calibri"/>
        <family val="2"/>
        <scheme val="minor"/>
      </rPr>
      <t> </t>
    </r>
  </si>
  <si>
    <r>
      <t xml:space="preserve">Guilherme Spagnol             </t>
    </r>
    <r>
      <rPr>
        <b/>
        <sz val="12"/>
        <color rgb="FF000000"/>
        <rFont val="Calibri"/>
        <family val="2"/>
        <scheme val="minor"/>
      </rPr>
      <t>   </t>
    </r>
  </si>
  <si>
    <t xml:space="preserve">Livia Menelli Sampaio               </t>
  </si>
  <si>
    <r>
      <t>Sandra Doria Xavier              </t>
    </r>
    <r>
      <rPr>
        <b/>
        <sz val="12"/>
        <color rgb="FF000000"/>
        <rFont val="Calibri"/>
        <family val="2"/>
        <scheme val="minor"/>
      </rPr>
      <t xml:space="preserve">  </t>
    </r>
  </si>
  <si>
    <t>Ronaldo Rodrigues de Freitas</t>
  </si>
  <si>
    <t>Ronaldo Rodrigues de Freitas  </t>
  </si>
  <si>
    <t>   119341</t>
  </si>
  <si>
    <t>Roberto Moreno</t>
  </si>
  <si>
    <t>Henrique Celestino Lima e Silva</t>
  </si>
  <si>
    <t>Ana Carolina Dalla Vecchia Talebi Paulo </t>
  </si>
  <si>
    <t>Jina Sung</t>
  </si>
  <si>
    <t>Leticia Pacheco</t>
  </si>
  <si>
    <t>Elaine Massumi Higashi</t>
  </si>
  <si>
    <t>Daniel Eichemberg Fernandes E Maia</t>
  </si>
  <si>
    <t>Aline Alves Casteletti</t>
  </si>
  <si>
    <t>Vinicius Vieira Simonetti</t>
  </si>
  <si>
    <t>Selmar Alves Lobo Jr</t>
  </si>
  <si>
    <t>Glaucia Gonçalves Faro </t>
  </si>
  <si>
    <t>Luciana do Nascimento Kicula</t>
  </si>
  <si>
    <t>Gabriel Baitelo Marinho</t>
  </si>
  <si>
    <t>Selmar Alves Lobo</t>
  </si>
  <si>
    <t>Augusto Riedel Abrahão</t>
  </si>
  <si>
    <t xml:space="preserve">Ana Carolina Feitosa Riedel </t>
  </si>
  <si>
    <t>Barbara Greggio</t>
  </si>
  <si>
    <t>Camila Faria Teixeira</t>
  </si>
  <si>
    <t>Diego Guzman Rodrigues</t>
  </si>
  <si>
    <t>Gilvan Vinicus de Azevedo Maia</t>
  </si>
  <si>
    <t>Guilherme Coelho Garcez</t>
  </si>
  <si>
    <t>Jonatas Figueiredo Villa</t>
  </si>
  <si>
    <t>Karen Kaori Handa</t>
  </si>
  <si>
    <t>Lara Emy Mukai</t>
  </si>
  <si>
    <t>Larissa Izumi Fujii</t>
  </si>
  <si>
    <t>Laura Rodrigues Sefair</t>
  </si>
  <si>
    <t>Layla Sayuri Kaczorowski Sasaki</t>
  </si>
  <si>
    <t>Lucio Lopes Lemos</t>
  </si>
  <si>
    <t>Luisa Rosien Salim</t>
  </si>
  <si>
    <t>Luiz Henrique Guilherme</t>
  </si>
  <si>
    <t>Maira Garcia Martins</t>
  </si>
  <si>
    <t>Marcello Deboni</t>
  </si>
  <si>
    <t>Marcio Abrahão</t>
  </si>
  <si>
    <t>Maria Victoria de Freitas Miranda</t>
  </si>
  <si>
    <t>Mariana Ferreira Sbrana</t>
  </si>
  <si>
    <t>Mayumi Nakao</t>
  </si>
  <si>
    <t>Poliana Batista Machado</t>
  </si>
  <si>
    <t>Rafael Dias Romero</t>
  </si>
  <si>
    <t>Rodrigo de Oliveira Veras</t>
  </si>
  <si>
    <t>Thatiana Guerrieri</t>
  </si>
  <si>
    <t>Yara Grott</t>
  </si>
  <si>
    <t>Francisco José Carchedi Luccas</t>
  </si>
  <si>
    <t>Barbara Cavenaghi</t>
  </si>
  <si>
    <t>Nayara Lucio da Silva</t>
  </si>
  <si>
    <t>Thalita Bartolo</t>
  </si>
  <si>
    <t>Tathiane Aquaroni Davoglio</t>
  </si>
  <si>
    <t>Tatiane Cristina Rosa Medici</t>
  </si>
  <si>
    <t>Luciana de Menezes Martins</t>
  </si>
  <si>
    <t>ECO INFANTIL</t>
  </si>
  <si>
    <t>Barbara Arruda Fraletti Miguel</t>
  </si>
  <si>
    <t>Milena Elias Godinho</t>
  </si>
  <si>
    <t>Raquel Araujo Ferrari Camargo</t>
  </si>
  <si>
    <t>Dermatologia</t>
  </si>
  <si>
    <t>drabarbaramiguel@gmail.com</t>
  </si>
  <si>
    <t>milenamed05@icloud.com</t>
  </si>
  <si>
    <t>raafcamargo@hotmail.com</t>
  </si>
  <si>
    <t>Maramélia Araujo de Miranda Alves</t>
  </si>
  <si>
    <t>Doppler Intra Craniano</t>
  </si>
  <si>
    <t>maramelia.miranda@unifesp.br</t>
  </si>
  <si>
    <t>tathidavoglio@yahoo.com.br</t>
  </si>
  <si>
    <t>tatikris33@yahoo.com.br</t>
  </si>
  <si>
    <t>lucianamartins78@icloud.com</t>
  </si>
  <si>
    <t>942484865-04</t>
  </si>
  <si>
    <t>fjluccas@gmail.com</t>
  </si>
  <si>
    <t>b_cavenaghi@yahoo.com.br</t>
  </si>
  <si>
    <t>bm.nayara@yahoo.com.br</t>
  </si>
  <si>
    <t>lytorra@hotmail.com</t>
  </si>
  <si>
    <t>Marcelo Santin Cascapera</t>
  </si>
  <si>
    <t>Fabiane Berruezo Barbosa</t>
  </si>
  <si>
    <t>Rachel Serraneto Amadeu</t>
  </si>
  <si>
    <t>Rafael Moredo Gonçalves</t>
  </si>
  <si>
    <t>Nathalia Macedo Freitas</t>
  </si>
  <si>
    <t>mcasca4@hotmail.com</t>
  </si>
  <si>
    <t>fabiberruezo@ig.com.br</t>
  </si>
  <si>
    <t>ra_serraneto@hotmail.com</t>
  </si>
  <si>
    <t>rafamoredo@gmail.com</t>
  </si>
  <si>
    <t>nathaliammf@hotmail.com</t>
  </si>
  <si>
    <t>224412068-69</t>
  </si>
  <si>
    <t>278397878-43</t>
  </si>
  <si>
    <t>395709608-17</t>
  </si>
  <si>
    <t>417923288-00</t>
  </si>
  <si>
    <t>Elber Rafael Deffendi Nordi</t>
  </si>
  <si>
    <t>Henrique de Mattos Canto</t>
  </si>
  <si>
    <t>Ilan Flank</t>
  </si>
  <si>
    <t>Wilson Mario Yamashiro</t>
  </si>
  <si>
    <t>Raquel Lamas Cardoso</t>
  </si>
  <si>
    <t>Melissa Patrick Fera Volpiani</t>
  </si>
  <si>
    <t>ARMANDO DE CAPUA NETO</t>
  </si>
  <si>
    <t>a.capua@me.com</t>
  </si>
  <si>
    <t>enordi@yahoo.com.br</t>
  </si>
  <si>
    <t>henriquecanto@yahoo.com.br</t>
  </si>
  <si>
    <t>iflank@hotmail.com</t>
  </si>
  <si>
    <t>wilsonyamashiro@hotmail.com</t>
  </si>
  <si>
    <t>quelamas@yahoo.com.br</t>
  </si>
  <si>
    <t>mepfera@yahoo.com</t>
  </si>
  <si>
    <t>Alexandre Fernandes</t>
  </si>
  <si>
    <t>Andre Bernarnde Dias</t>
  </si>
  <si>
    <t>Carlos Henrique Mapa</t>
  </si>
  <si>
    <t>Erika Teixeira De Freitas Vervolet</t>
  </si>
  <si>
    <t>Juliana Almeida Vieira</t>
  </si>
  <si>
    <t>DESIREE VERDE LOPES</t>
  </si>
  <si>
    <t>Natalia Costa De Almeida </t>
  </si>
  <si>
    <t>Marco Vilarinho</t>
  </si>
  <si>
    <t>DIEGO ROSAL RODRIGUES </t>
  </si>
  <si>
    <t>LEANDRO BARROS </t>
  </si>
  <si>
    <t>Manuela de Souza Varizo</t>
  </si>
  <si>
    <t>Emanuelle Conceição Ferreira Campos</t>
  </si>
  <si>
    <t>Cristiane Madruga de Matos</t>
  </si>
  <si>
    <t>Fonoaudiologia</t>
  </si>
  <si>
    <t>Roberto Gomes da Silva Junior</t>
  </si>
  <si>
    <t>Adolpho Alexander Letizio da Silva</t>
  </si>
  <si>
    <t>Camila Brandao Araujo</t>
  </si>
  <si>
    <t>Gastroenterologia</t>
  </si>
  <si>
    <t>Cristina Marino de Souza</t>
  </si>
  <si>
    <t>Maricelia Mares Leite Cirilo Magalhaes Gonçalves</t>
  </si>
  <si>
    <t>Gastro Pediátrica</t>
  </si>
  <si>
    <t>Angélica Cristina Rodrigues</t>
  </si>
  <si>
    <t>Catarina Leticia Rodrigues Barbalho</t>
  </si>
  <si>
    <t>Dailson Mamede Bezerra</t>
  </si>
  <si>
    <t>Fabricio Dias Assis</t>
  </si>
  <si>
    <t>Francisco Morato Dias Abreu</t>
  </si>
  <si>
    <t>HELENA HARUMI SASAKI</t>
  </si>
  <si>
    <t>Rafaela Siqueira de Lucena</t>
  </si>
  <si>
    <t>Vanessa da Costa Paiva</t>
  </si>
  <si>
    <t>Equipe da Dor</t>
  </si>
  <si>
    <t>Israel Montefusco Florindo</t>
  </si>
  <si>
    <t>Bruno de Domenico Maso</t>
  </si>
  <si>
    <t>Nayara Raissa Toscano Lima</t>
  </si>
  <si>
    <t>Julio Cesar de Oliveira Leal</t>
  </si>
  <si>
    <t>Fellype Rodrigues Freitas Lopes</t>
  </si>
  <si>
    <t>Luiz Henrique Monteiro</t>
  </si>
  <si>
    <t>Pamela Vasconcelos Araujo</t>
  </si>
  <si>
    <t>Luciane Lie Ikeda</t>
  </si>
  <si>
    <t>Psiquiatria</t>
  </si>
  <si>
    <t>israelmontefusco@gmail.com</t>
  </si>
  <si>
    <t>bdmaso2000@yahoo.com.br</t>
  </si>
  <si>
    <t>nayara_raissa@live.com</t>
  </si>
  <si>
    <t>leal_jc@yahoo.com.br</t>
  </si>
  <si>
    <t>fellypefreitas@gmail.com</t>
  </si>
  <si>
    <t>monteiro_lh@hotmail.com</t>
  </si>
  <si>
    <t>Levi Higino Jales Neto</t>
  </si>
  <si>
    <t>TATIANA BUENO TARDIVO</t>
  </si>
  <si>
    <t>Fernanda Pulcheri Ramos</t>
  </si>
  <si>
    <t>Rene Lima Porto</t>
  </si>
  <si>
    <t>Reumatologia</t>
  </si>
  <si>
    <t>levijalesneto@gmail.com</t>
  </si>
  <si>
    <t>tatetardivo@hotmail.com</t>
  </si>
  <si>
    <t>nandapr@gmail.com</t>
  </si>
  <si>
    <t>rene_porto@hotmail.com</t>
  </si>
  <si>
    <t>02209142300</t>
  </si>
  <si>
    <t>Luis Felipe Celia Brandao</t>
  </si>
  <si>
    <t>Marco Aurelio Silva Lipay</t>
  </si>
  <si>
    <t>Tiago Aparecido Silva</t>
  </si>
  <si>
    <t>Fabio Frazao Dario</t>
  </si>
  <si>
    <t>Adriana Peixoto Gelmetti de Barros</t>
  </si>
  <si>
    <t>Alex Luiz Celullare</t>
  </si>
  <si>
    <t>Alice Medeiros Vieira</t>
  </si>
  <si>
    <t>Amanda Carvalho Almeida de Medeiros</t>
  </si>
  <si>
    <t>Américo de Sá Lima</t>
  </si>
  <si>
    <t xml:space="preserve">Anderson Dias da Costa </t>
  </si>
  <si>
    <t>Andre de Paula Silva Ramos</t>
  </si>
  <si>
    <t>Andre Luis Issamu Ueda</t>
  </si>
  <si>
    <t>Andre Lupp Mota</t>
  </si>
  <si>
    <t>Andrei Rubens Weingartner de Oliveira</t>
  </si>
  <si>
    <t>Caio Cesar Cardoso</t>
  </si>
  <si>
    <t>Camila Talita Machado Barbosa</t>
  </si>
  <si>
    <t>Camila Zangrossi Dezotti</t>
  </si>
  <si>
    <t>Carlos Eduardo de Freitas Belon</t>
  </si>
  <si>
    <t>Carlos Fernando Nemes</t>
  </si>
  <si>
    <t>Carlos Henrique Mapa Santos</t>
  </si>
  <si>
    <t>Carolina Cavalcanti Goncalves Ferreira</t>
  </si>
  <si>
    <t>Caue Costa Pessoa</t>
  </si>
  <si>
    <t>Cecilia Leon Calderon</t>
  </si>
  <si>
    <t xml:space="preserve">Daniel Pereira da Silva Cavalieri </t>
  </si>
  <si>
    <t>Daniella Cian Nazzetta</t>
  </si>
  <si>
    <t>David Costa Britto Neto</t>
  </si>
  <si>
    <t>Debora Maciel Pimentel de Brito</t>
  </si>
  <si>
    <t>Diogo Figueiredo Souza</t>
  </si>
  <si>
    <t>Ediele Carneiro Brandao</t>
  </si>
  <si>
    <t>Edson Machado Sirai Missugiro</t>
  </si>
  <si>
    <t>Fausto Dalla Costa</t>
  </si>
  <si>
    <t>Felipe Amoedo Luedy</t>
  </si>
  <si>
    <t>Felipe da Fonseca Potratz</t>
  </si>
  <si>
    <t>Francisco Geraldo Guercio</t>
  </si>
  <si>
    <t>Gabriella Freitas Francisco da Silva</t>
  </si>
  <si>
    <t>Guilherme Henrique Bianchi Coelho</t>
  </si>
  <si>
    <t>Hugo Luiz de Medeiros</t>
  </si>
  <si>
    <t>Humberto Miguel Cury</t>
  </si>
  <si>
    <t>Italo Lazaroto de Oliveira</t>
  </si>
  <si>
    <t>João Pereira da Silva Filho</t>
  </si>
  <si>
    <t>João Roberto Sala Domingues</t>
  </si>
  <si>
    <t>Jose Celio Vieira Brandao</t>
  </si>
  <si>
    <t>Jose de Lima Oliveira Junior</t>
  </si>
  <si>
    <t>Jose Miguel Garcia Torrico</t>
  </si>
  <si>
    <t>Juliana Evangelista Paiva</t>
  </si>
  <si>
    <t>Juliana Gentile</t>
  </si>
  <si>
    <t>Laura Silva Assuncao</t>
  </si>
  <si>
    <t>Lelio Bertolucchi Lucchetti</t>
  </si>
  <si>
    <t>Lucas Henrique Borges Rodrigues</t>
  </si>
  <si>
    <t>Luciana Somma Coenca</t>
  </si>
  <si>
    <t xml:space="preserve">Luhanda Lorena Cardoso M. Sousa </t>
  </si>
  <si>
    <t>Luis Gustavo Mapa Santos</t>
  </si>
  <si>
    <t>Luiz Claudio Mendes Carvalho</t>
  </si>
  <si>
    <t>Manuela Torrado Truiti</t>
  </si>
  <si>
    <t>Marcelo Sciamarella Pereira</t>
  </si>
  <si>
    <t>Marcia Maria Deutscher Furlan</t>
  </si>
  <si>
    <t>Mariana de Lira Fonte</t>
  </si>
  <si>
    <t xml:space="preserve">Mariana Seabra Fernandes </t>
  </si>
  <si>
    <t>Matheus Augusto de Oliveira Amorim</t>
  </si>
  <si>
    <t>Matheus Felipe Mattiello</t>
  </si>
  <si>
    <t xml:space="preserve">Mauro Marins de Oliveira </t>
  </si>
  <si>
    <t>Mylena Carolina de Medeiros Silva</t>
  </si>
  <si>
    <t>Nicolle Farias de Queiroz</t>
  </si>
  <si>
    <t>Nildevande Firmino Lima Junior</t>
  </si>
  <si>
    <t>Priscilla Duarte Ferreira</t>
  </si>
  <si>
    <t>Ricardo Imaizumi Pereira</t>
  </si>
  <si>
    <t>Ricardo Oliveira da Fonseca</t>
  </si>
  <si>
    <t>Rodrigo Pereira Paez</t>
  </si>
  <si>
    <t>Ronei Renato Rubbo</t>
  </si>
  <si>
    <t>Sarah Rodrigues de Oliveira Fonseca</t>
  </si>
  <si>
    <t>Sergio Oliveira Cardoso</t>
  </si>
  <si>
    <t>Thais Cabral de Melo Viana</t>
  </si>
  <si>
    <t>Thales Felipe Gomes Magalhaes</t>
  </si>
  <si>
    <t>Tiago Otavio Pedro</t>
  </si>
  <si>
    <t>Ugo Stocco Aimoli</t>
  </si>
  <si>
    <t>Vanessa de Assis Reis</t>
  </si>
  <si>
    <t>Vinicio Araujo de Oliveira</t>
  </si>
  <si>
    <t>Vinicius Luiz Menezes Jesus</t>
  </si>
  <si>
    <t>Werner Schmidt Hebbel Martens</t>
  </si>
  <si>
    <t>apgelmetti@gmail.com</t>
  </si>
  <si>
    <t>a_celullare@yahoo.com</t>
  </si>
  <si>
    <t>alicemedeirosvieira@gmail.com</t>
  </si>
  <si>
    <t>amandamedeiros22@icloud.com</t>
  </si>
  <si>
    <t>aslimanefro@gmail.com</t>
  </si>
  <si>
    <t>andersonmed94@gmail.com</t>
  </si>
  <si>
    <t>andreramos09@hotmail.com</t>
  </si>
  <si>
    <t>uedacardio@hotmail.com</t>
  </si>
  <si>
    <t>luppemota@gmail.com</t>
  </si>
  <si>
    <t>andrei750@hotmail.com</t>
  </si>
  <si>
    <t>caiocesarcardoso@yahoo.com.br</t>
  </si>
  <si>
    <t>dracamilatalita@gmail.com</t>
  </si>
  <si>
    <t>ca.dezotti@hotmail.com</t>
  </si>
  <si>
    <t>belon.carlos@gmail.com</t>
  </si>
  <si>
    <t>cnemesconsultorio@uol.com.br</t>
  </si>
  <si>
    <t>carolina.cavalcantigf@gmail.com</t>
  </si>
  <si>
    <t>cauepessoa@hotmail.com</t>
  </si>
  <si>
    <t>cee.calderon@outlook.com</t>
  </si>
  <si>
    <t>danielpscavalieri@gmail.com</t>
  </si>
  <si>
    <t>dani.nazzetta@gmail.com</t>
  </si>
  <si>
    <t>davidbritto87@gmail.com</t>
  </si>
  <si>
    <t>dmacielpb@hotmail.com</t>
  </si>
  <si>
    <t>diogofs.9@gmail.com</t>
  </si>
  <si>
    <t>edy-brandao@hotmail.com</t>
  </si>
  <si>
    <t>emsmitsu@gmail.com</t>
  </si>
  <si>
    <t>ernaquemalta@hotmail.com</t>
  </si>
  <si>
    <t>faustodc@ig.com.br</t>
  </si>
  <si>
    <t>felipe-amoedo@hotmail.com</t>
  </si>
  <si>
    <t>felipepotratz@gmail.com</t>
  </si>
  <si>
    <t>map.guercio@yahoo.com.br</t>
  </si>
  <si>
    <t>freitasgabriella1@gmail.com</t>
  </si>
  <si>
    <t>guilhermecasa@uol.com.br</t>
  </si>
  <si>
    <t>HL_DM10@HOTMAIL.COM</t>
  </si>
  <si>
    <t>humcury_mobile@yahoo.com.br</t>
  </si>
  <si>
    <t>ibss_bruno@hotmail.com</t>
  </si>
  <si>
    <t>italolo@cardiol.br</t>
  </si>
  <si>
    <t>joaofmed@gmail.com</t>
  </si>
  <si>
    <t>jrsdomingues@gmail.com</t>
  </si>
  <si>
    <t>delbrand@msn.com</t>
  </si>
  <si>
    <t>doutor@doutorlima.com.br</t>
  </si>
  <si>
    <t>josegarciatorrico@gmail.com</t>
  </si>
  <si>
    <t>juliana.vieira1994@gmail.com</t>
  </si>
  <si>
    <t>juevangelistapaiva@hotmail.com</t>
  </si>
  <si>
    <t>julianagentile@hotmail.com</t>
  </si>
  <si>
    <t>laurinha_52@hotmail.com</t>
  </si>
  <si>
    <t>LELIOBLUCCHETTI@YAHOO.COM.BR</t>
  </si>
  <si>
    <t>lucas_hbr@hotmail.com</t>
  </si>
  <si>
    <t>luacoen@yahoo.com.br</t>
  </si>
  <si>
    <t>luhanda_med@hotmail.com</t>
  </si>
  <si>
    <t>luis_mapa_1@hotmail.com</t>
  </si>
  <si>
    <t>luizclaudio@ish.med.br</t>
  </si>
  <si>
    <t>mttruiti@gmail.com</t>
  </si>
  <si>
    <t>msciamarellapereira@uol.com.br</t>
  </si>
  <si>
    <t>marcia_mdfurlan@hotmail.com</t>
  </si>
  <si>
    <t>mariana.fonte@gmail.com</t>
  </si>
  <si>
    <t>marianaseabraf@gmail.com</t>
  </si>
  <si>
    <t>matheusaugustoamorim@gmail.com</t>
  </si>
  <si>
    <t>matheusmattiello@hotmail.com</t>
  </si>
  <si>
    <t>mauro.mde.oliveira@gmail.com</t>
  </si>
  <si>
    <t>mylenamedeiros17@gmail.com</t>
  </si>
  <si>
    <t>dranicollequeiroz@gmail.com</t>
  </si>
  <si>
    <t>nflj@hotmail.com</t>
  </si>
  <si>
    <t>priscilladuartef@hotmail.com</t>
  </si>
  <si>
    <t>medicoricardopereira@gmail.com</t>
  </si>
  <si>
    <t>ricardomed@gmail.com</t>
  </si>
  <si>
    <t>rppaez@me.com</t>
  </si>
  <si>
    <t>rrrubbo@gmail.com</t>
  </si>
  <si>
    <t>sahdeoliveira@hotmail.com</t>
  </si>
  <si>
    <t>stx250265@gmail.com</t>
  </si>
  <si>
    <t>thais.viana@icloud.com</t>
  </si>
  <si>
    <t>tiago_pedro@me.com</t>
  </si>
  <si>
    <t>ugo.stocco@hc.fm.usp.br</t>
  </si>
  <si>
    <t>nessa_deassis@yahoo.com.br</t>
  </si>
  <si>
    <t>vhss_victor@hotmail.com</t>
  </si>
  <si>
    <t>vini_menezes12@hotmail.com</t>
  </si>
  <si>
    <t>werner.schmidt.hebbel@gmail.com</t>
  </si>
  <si>
    <t>103766116- 85</t>
  </si>
  <si>
    <t>395755528- 06</t>
  </si>
  <si>
    <t>07296515929</t>
  </si>
  <si>
    <t>07397880606</t>
  </si>
  <si>
    <t>Ivan Pollastrini Pistelli</t>
  </si>
  <si>
    <t>Jacira Doralice Paccez</t>
  </si>
  <si>
    <t>Claudia Emy Takeno</t>
  </si>
  <si>
    <t>Claudia Maua Comodo</t>
  </si>
  <si>
    <t>Fabio Agostini do Amaral Gomes</t>
  </si>
  <si>
    <t>Flavia Motta Correa</t>
  </si>
  <si>
    <t>George Wilson de Amorim Melo</t>
  </si>
  <si>
    <t>Helen Mariana Ferraz Santos</t>
  </si>
  <si>
    <t>Laura Garofalo Lopes</t>
  </si>
  <si>
    <t>Mara Silvia Battaglini Sanches</t>
  </si>
  <si>
    <t>Miriam Shiroma Ferreira</t>
  </si>
  <si>
    <t>Pamella Ajej Bonani</t>
  </si>
  <si>
    <t>Pedro Teles de Mendonça Neto</t>
  </si>
  <si>
    <t>Silvana Grotteria</t>
  </si>
  <si>
    <t>Viviane Nobrega Henriques</t>
  </si>
  <si>
    <t>Jacqueline Metzher Leonhardt</t>
  </si>
  <si>
    <t>jacira-paccez@uol.com.br</t>
  </si>
  <si>
    <t>cetakeno@hotmail.com</t>
  </si>
  <si>
    <t>claudiamaua@uol.com.br</t>
  </si>
  <si>
    <t>fabioagt@gmail.com</t>
  </si>
  <si>
    <t>flavia.mcorrea@hotmail.com</t>
  </si>
  <si>
    <t>george_melo@hotmail.com</t>
  </si>
  <si>
    <t>helen.hmfsantos@gmail.com</t>
  </si>
  <si>
    <t>lauragarofalo88@hotmail.com</t>
  </si>
  <si>
    <t>marasilvia@bol.com.br</t>
  </si>
  <si>
    <t>mishiroma@yahoo.com.br</t>
  </si>
  <si>
    <t>pamella.ajej@gmail.com</t>
  </si>
  <si>
    <t>pedroo.neto@hotmail.com</t>
  </si>
  <si>
    <t>sil.grotteria@hotmail.com</t>
  </si>
  <si>
    <t>viviane.henriques@hotmail.com</t>
  </si>
  <si>
    <t>jacquelinemetzher@hotmail.com</t>
  </si>
  <si>
    <t>025152595-37</t>
  </si>
  <si>
    <t>Salomão Honório de Paula</t>
  </si>
  <si>
    <t>Fernanda Alves Sanjar Pereira</t>
  </si>
  <si>
    <t>salper30@hotmail.com</t>
  </si>
  <si>
    <t>Márcio Gutembergue</t>
  </si>
  <si>
    <t>Andre Pinheiro Lovizio</t>
  </si>
  <si>
    <t>marciogutem@hotmail.com</t>
  </si>
  <si>
    <t>alovizio@gmail.com</t>
  </si>
  <si>
    <t>Yara Andrea Pires Afonso</t>
  </si>
  <si>
    <t>Hematologia Pediátrica</t>
  </si>
  <si>
    <t>drayaraandrea@hotmail.com</t>
  </si>
  <si>
    <t>EDUARDO WEREBE</t>
  </si>
  <si>
    <t>Carlos Eduardo Levischi Junior</t>
  </si>
  <si>
    <t>Rodrigo Olivio Sabbion</t>
  </si>
  <si>
    <t>Mariana Rodrigues Cremonese</t>
  </si>
  <si>
    <t>Cir. Torácica</t>
  </si>
  <si>
    <t>werebe@gmail.com</t>
  </si>
  <si>
    <t>carloslevischi@yahoo.com.br</t>
  </si>
  <si>
    <t>rodrigosabbion@hotmail.com</t>
  </si>
  <si>
    <t>maricremonese@hotmail.com</t>
  </si>
  <si>
    <t>BRUNO TOPIS</t>
  </si>
  <si>
    <t>BEATRIZ DE OLIVEIRA MARTINS</t>
  </si>
  <si>
    <t>BIANCA BASSETO VIEIRA</t>
  </si>
  <si>
    <t>CAIO VACISKI GALLASSI</t>
  </si>
  <si>
    <t>ENDRIGO EMANUEL GIORDANO</t>
  </si>
  <si>
    <t>FABIO ANDRÉ JORGE DE SOUSA</t>
  </si>
  <si>
    <t>GABRIELA OLIVEIRA LEOPOLDO</t>
  </si>
  <si>
    <t>GUSTAVO AMARANTE RODRIGUES</t>
  </si>
  <si>
    <t>JULIANA ALMEIDA VIEIRA</t>
  </si>
  <si>
    <t>JULIANA DE ABREU JORGE</t>
  </si>
  <si>
    <t>LUCIANA SOMMA COENCA</t>
  </si>
  <si>
    <t>MARCOS EIRÓ MIRANDA</t>
  </si>
  <si>
    <t>NATALIA CRISTINA BAZZO NAHUM</t>
  </si>
  <si>
    <t>PEDRO BENEZ DE MORAIS</t>
  </si>
  <si>
    <t>Clínica Médica</t>
  </si>
  <si>
    <t>André Kondo</t>
  </si>
  <si>
    <t>Diamari Caramelo Ricci Cereda</t>
  </si>
  <si>
    <t>Diogo Turiani Hourneaux de Moura</t>
  </si>
  <si>
    <t>Eduardo G. Hourneaux de Moura</t>
  </si>
  <si>
    <t>Eduardo Turiani H. de Moura</t>
  </si>
  <si>
    <t>Fernando Augusto Mardiros Herbella Fernandes</t>
  </si>
  <si>
    <t>Gustavo Luis Rodela Silva</t>
  </si>
  <si>
    <t>Igor Braga Ribeiro</t>
  </si>
  <si>
    <t>Igor Mendonça Proença</t>
  </si>
  <si>
    <t>João Remi de Freitas Junior</t>
  </si>
  <si>
    <t>Julio Artur Carvalho Gomes</t>
  </si>
  <si>
    <t>Mateus Pereira Funari</t>
  </si>
  <si>
    <t>Mauricio Kazuyoshi Minata</t>
  </si>
  <si>
    <t>Mauro Mendes Picolo</t>
  </si>
  <si>
    <t>Rodrigo Silva de Paula Rocha</t>
  </si>
  <si>
    <t>Tassia Soares Gouveia</t>
  </si>
  <si>
    <t>jacg.diagmed@uol.com.br</t>
  </si>
  <si>
    <t>mateusfunari@gmail.com</t>
  </si>
  <si>
    <t>mauriciominata@hotmail.com</t>
  </si>
  <si>
    <t>mauro.mpicolo@gmail.com</t>
  </si>
  <si>
    <t>rodrigosprocha@gmail.com</t>
  </si>
  <si>
    <t>tassiagouveia@gmail.com</t>
  </si>
  <si>
    <t>Marcell Cairrao Cominato</t>
  </si>
  <si>
    <t>Mariana Dias Dimitrov Francica</t>
  </si>
  <si>
    <t>Michelle Adriana Brandão</t>
  </si>
  <si>
    <t>Rodolfo Pereira Kinshoku</t>
  </si>
  <si>
    <t>William Michel Palermo Fernandes Neves</t>
  </si>
  <si>
    <t>Cirurgia Plástica</t>
  </si>
  <si>
    <t>drmarcellcominato@hotmail.com</t>
  </si>
  <si>
    <t>dramarianadimitrov@gmail.com</t>
  </si>
  <si>
    <t>mibrandao@yahoo.com.br</t>
  </si>
  <si>
    <t>kinshoku@hotmail.com</t>
  </si>
  <si>
    <t>wilfneves@yahoo.com.br</t>
  </si>
  <si>
    <t>117931657-69</t>
  </si>
  <si>
    <t>ADRIANO ALVES DA SILVA</t>
  </si>
  <si>
    <t>AMANDA DE CARVALHO SILVA</t>
  </si>
  <si>
    <t>AMANDA MARTINS SAKASHITA</t>
  </si>
  <si>
    <t>ANA CAROLINA RICALDO BONI</t>
  </si>
  <si>
    <t>ANGELICA COSTA SOUZA</t>
  </si>
  <si>
    <t>AUREA EDILSA DE MORAIS</t>
  </si>
  <si>
    <t>BEATRIZ NAOMI TANAKA</t>
  </si>
  <si>
    <t>CARINA APARECIDA DOS SANTOS</t>
  </si>
  <si>
    <t>CARLA RIBOLDI VILLA</t>
  </si>
  <si>
    <t>DAIANA TAMM DIAS</t>
  </si>
  <si>
    <t>DANIELA BARBOSA RODRIGUES</t>
  </si>
  <si>
    <t>DAYNE CARMEN QUISPE QUISPE</t>
  </si>
  <si>
    <t>DEBORAH OLIVEIRA DA SILVA</t>
  </si>
  <si>
    <t>DENIS PICHELLI</t>
  </si>
  <si>
    <t>EDUARDO REZENDE SILVA</t>
  </si>
  <si>
    <t>ELIZABETH MARINHO SANTIAGO ALVES</t>
  </si>
  <si>
    <t>ELIZANGELA DA ROCHA BARROS LIMA</t>
  </si>
  <si>
    <t>ERIKA CORREA GUDAITES</t>
  </si>
  <si>
    <t>ERIKA CRISTINA MAGALHAES RIBEIRO</t>
  </si>
  <si>
    <t>ESTELITA MIYUKI TAKASAKI</t>
  </si>
  <si>
    <t>FERNANDA CRISTINA VASCONCELLOS DE CASTRO</t>
  </si>
  <si>
    <t xml:space="preserve">FERNANDA DO CARMO DE OLIVEIRA </t>
  </si>
  <si>
    <t>GABRIEL PEREIRA DE CARVALHO</t>
  </si>
  <si>
    <t>GABRIELA DE ANDRADE VIEIRA</t>
  </si>
  <si>
    <t>GERLES MARCOS CALSOLARI</t>
  </si>
  <si>
    <t>GIOVANNA SAVASSA PACCES</t>
  </si>
  <si>
    <t xml:space="preserve">GUSTAVO HENRIQUE FERNANDES RODRIGUES </t>
  </si>
  <si>
    <t>JOSE HENRIQUE OLIMPIO DE SOUZA BATISTA</t>
  </si>
  <si>
    <t>JULIANA FERNANDES VIEIRA</t>
  </si>
  <si>
    <t xml:space="preserve">KARINE MODESTO SANTOS SILVA </t>
  </si>
  <si>
    <t xml:space="preserve">KATIA MANCINI COLPAERT </t>
  </si>
  <si>
    <t>KATIUSCIA ABRAHAO</t>
  </si>
  <si>
    <t>LARISSA DOMINGOS MORA</t>
  </si>
  <si>
    <t xml:space="preserve">LARISSA YUKIE MITUYAMA </t>
  </si>
  <si>
    <t>LAYSA EVELYN FERREIRA</t>
  </si>
  <si>
    <t>LUANA MOREIRA CUNHA</t>
  </si>
  <si>
    <t>LUANA MOREIRA DA SILVA</t>
  </si>
  <si>
    <t xml:space="preserve">LUCAS ALVES DA SILVA </t>
  </si>
  <si>
    <t>LUCIANA DE CARMEM BEZERRA PARRON</t>
  </si>
  <si>
    <t>LUCIANA OLIVEIRA GONCALVES</t>
  </si>
  <si>
    <t>MABIO TEIXEIRA LIRA REIS</t>
  </si>
  <si>
    <t xml:space="preserve">MAIRA DIAS KRUGER </t>
  </si>
  <si>
    <t>MARCELO VALDEBENITO GIUBILATO</t>
  </si>
  <si>
    <t>MARCIA MARIA MATOS</t>
  </si>
  <si>
    <t>MARCIA SABINO DA SILVA</t>
  </si>
  <si>
    <t>MARIA EDUARDA SANTOS DE OLIVEIRA</t>
  </si>
  <si>
    <t>MARIA JOSE ROCAS MARTINS RODRIGUES</t>
  </si>
  <si>
    <t>MARIANA MARTINS MOURA e SILVA</t>
  </si>
  <si>
    <t>MARIANA PESSOA DA COSTA</t>
  </si>
  <si>
    <t xml:space="preserve">MARINA GAIANI GIULIANO MIZOHATA </t>
  </si>
  <si>
    <t xml:space="preserve">MATHEUS MIRANDA CAMPOS SANTANA </t>
  </si>
  <si>
    <t>MORGANA ALFREDO DE JESUS</t>
  </si>
  <si>
    <t>NATAEL SERGIO NASCIMENTO DOMICIANO</t>
  </si>
  <si>
    <t>PATRICIA RODRIGUES ALVES</t>
  </si>
  <si>
    <t xml:space="preserve">PAULA ELEONORA EUTACHIO DOS SANTOS </t>
  </si>
  <si>
    <t>RAISSA RODRIGUES PEREIRA LIMA</t>
  </si>
  <si>
    <t xml:space="preserve">REBECA MACEDO RODRIGUES </t>
  </si>
  <si>
    <t xml:space="preserve">RENATA BARROS PARANAIBA </t>
  </si>
  <si>
    <t>RIKA YAMADA</t>
  </si>
  <si>
    <t>ROBERTA NOBREGA LEONI</t>
  </si>
  <si>
    <t>SHEILA DE PADUA MURADAS</t>
  </si>
  <si>
    <t>SILVIA CELESTE REGALADO OSHIRO</t>
  </si>
  <si>
    <t>SUELY DOS SANTOS KANEGAE</t>
  </si>
  <si>
    <t xml:space="preserve">TANIA DANIELLE BONIFACIO </t>
  </si>
  <si>
    <t>TATIANA MIOTTO BERTOLINI</t>
  </si>
  <si>
    <t xml:space="preserve">THAIS ANDRADE MARQUES SANTANA </t>
  </si>
  <si>
    <t>VANESSA MACHADO DE CARVALHO</t>
  </si>
  <si>
    <t>VICTOR ROBERTO BENASSI</t>
  </si>
  <si>
    <t>239413F</t>
  </si>
  <si>
    <t>Fisioterapia</t>
  </si>
  <si>
    <t>04930510660</t>
  </si>
  <si>
    <t>04500855629</t>
  </si>
  <si>
    <t>02176299116</t>
  </si>
  <si>
    <t>05579987358</t>
  </si>
  <si>
    <t>09082713870</t>
  </si>
  <si>
    <t>08842154822</t>
  </si>
  <si>
    <t>29706512896</t>
  </si>
  <si>
    <t>35421385841</t>
  </si>
  <si>
    <t>03703025247</t>
  </si>
  <si>
    <t>42629140890</t>
  </si>
  <si>
    <t>49878859800</t>
  </si>
  <si>
    <t>FERNANDO POCHINI SOBRINHO</t>
  </si>
  <si>
    <t>Fernando Saito Katsutani</t>
  </si>
  <si>
    <t>Andre Freire Kobayashi</t>
  </si>
  <si>
    <t>Suzana Maria Giancoli</t>
  </si>
  <si>
    <t>Humberto Cesar Anteghini</t>
  </si>
  <si>
    <t>Ana Mariana de Moraes Rebello Pinho</t>
  </si>
  <si>
    <t>Ana Paula Ivata Mori</t>
  </si>
  <si>
    <t>Dayane de Paula Sousa</t>
  </si>
  <si>
    <t>Jamile Lopes de Souza</t>
  </si>
  <si>
    <t>Leandro Parrila Foltran</t>
  </si>
  <si>
    <t>Davi Knoll Ribeiro</t>
  </si>
  <si>
    <t>Heidi Shiho Nagatani Feitoza</t>
  </si>
  <si>
    <t>Joyce Carolina Silva dos Anjos</t>
  </si>
  <si>
    <t>Bruno Mendes Silva</t>
  </si>
  <si>
    <t>Amanda Araujo Mendes</t>
  </si>
  <si>
    <t>Miguel Monteiro Tannus</t>
  </si>
  <si>
    <t>Iuri Galembeck Mitev</t>
  </si>
  <si>
    <t>Andrei Galembeck Mitev</t>
  </si>
  <si>
    <t>Graziela de Faria Anguita</t>
  </si>
  <si>
    <t>Lucio Henrique Romao dos Santos Junior</t>
  </si>
  <si>
    <t>Reginaldo de Oliveira Silva Filho</t>
  </si>
  <si>
    <t>Ronaldo Fiori dos Santos</t>
  </si>
  <si>
    <t>Cirurgia Torácica</t>
  </si>
  <si>
    <t>Marcos Naoyuki Samano</t>
  </si>
  <si>
    <t>Guilherme Vieira Soares de Carvalho</t>
  </si>
  <si>
    <t>João Marcelo Lopes Toscano de Brito</t>
  </si>
  <si>
    <t>Ana Carolina Lima Resende</t>
  </si>
  <si>
    <t>Andre Miotto</t>
  </si>
  <si>
    <t>Evelyn Sue Nakahira</t>
  </si>
  <si>
    <t>Oswaldo Gomes Junior</t>
  </si>
  <si>
    <t>Rogerio Augusto Geremias</t>
  </si>
  <si>
    <t>Alberto de Azevedo Alves Moreira</t>
  </si>
  <si>
    <t>Alexandre Bernardino</t>
  </si>
  <si>
    <t>Alice Dias Polverini</t>
  </si>
  <si>
    <t>Aline Franchini Goulart Lima</t>
  </si>
  <si>
    <t>Alvaro Lazaro Rao Regonato</t>
  </si>
  <si>
    <t>Amanda Kiyoko Souza Kossaka</t>
  </si>
  <si>
    <t>Ana Jung Docko</t>
  </si>
  <si>
    <t>Andre da Costa Aguiar Ventura</t>
  </si>
  <si>
    <t>Andre Luis Xavier Franco</t>
  </si>
  <si>
    <t>Andre Mortari Pla Gil</t>
  </si>
  <si>
    <t>Anna Beatriz Aranha Trevisan</t>
  </si>
  <si>
    <t>Antonio Alvaro Dias Lima da Cunha Neto</t>
  </si>
  <si>
    <t>Arthur de Campos Vieira Abib</t>
  </si>
  <si>
    <t>Arthur Oliveira Facchini</t>
  </si>
  <si>
    <t>Avelino José da Silva Freitas Junior</t>
  </si>
  <si>
    <t>Beatriz Antipou dos Santos</t>
  </si>
  <si>
    <t>Bianca Priscila Buniotti</t>
  </si>
  <si>
    <t>Bruce Ye Man Chow</t>
  </si>
  <si>
    <t>Bruna Daibert Danesin</t>
  </si>
  <si>
    <t>Camila Chiarantano Harrison</t>
  </si>
  <si>
    <t>Carlos Augusto Trevisan</t>
  </si>
  <si>
    <t>Carlos Eduardo Correa Grilo</t>
  </si>
  <si>
    <t>Caroline Firmino Lemes da Silva</t>
  </si>
  <si>
    <t>Claudio Mueller Kakuda</t>
  </si>
  <si>
    <t>Daniel Rodrigues de Oliveira</t>
  </si>
  <si>
    <t>Daniel Tanaka Rodrigues Silva</t>
  </si>
  <si>
    <t>Daniellen Lins Lourenço</t>
  </si>
  <si>
    <t>Debora Alves Aude</t>
  </si>
  <si>
    <t>Diego da Cunha Tomaz</t>
  </si>
  <si>
    <t>Diogo Candeo Rodrigues Cordeiro</t>
  </si>
  <si>
    <t>Diogo Henrique Pereira Mattos</t>
  </si>
  <si>
    <t>Eduardo Arbache Bezerra</t>
  </si>
  <si>
    <t>Eduardo Dala Rosa Soares</t>
  </si>
  <si>
    <t>Elaine Imaeda de Moura</t>
  </si>
  <si>
    <t>Estanrley Barcelos Pinto</t>
  </si>
  <si>
    <t>Evellyn Dias Sanches Felicio</t>
  </si>
  <si>
    <t>Everton Sidney da Conceiçao Carvalho</t>
  </si>
  <si>
    <t>Fabiana Barbosa Bastos</t>
  </si>
  <si>
    <t>Fabiana Soares Gama</t>
  </si>
  <si>
    <t>Fabio Antonio de Souza Oliveira</t>
  </si>
  <si>
    <t>Fabio Yuji Suguita</t>
  </si>
  <si>
    <t>Fadia Murad Falcão Ferreira</t>
  </si>
  <si>
    <t>Fernanda Ramyza de Sousa Jadao Correia</t>
  </si>
  <si>
    <t>Fernando Akira Koga</t>
  </si>
  <si>
    <t>Fernando Nardy Bellicieri</t>
  </si>
  <si>
    <t>Fernando Ribeiro Sá</t>
  </si>
  <si>
    <t>Filipe Lugon Moulin Lima</t>
  </si>
  <si>
    <t>Filipe Maeda Hashi Abdalla Martins</t>
  </si>
  <si>
    <t>Francisco Antonio Alves Bonatto</t>
  </si>
  <si>
    <t>Francisco Jose Lucena Bezerra</t>
  </si>
  <si>
    <t>Gabriel de Aguiar Santana</t>
  </si>
  <si>
    <t>Gabriel Fonseca Dias</t>
  </si>
  <si>
    <t>Gabriel Gondim Fonseca</t>
  </si>
  <si>
    <t>Gustavo Fabio Aranha</t>
  </si>
  <si>
    <t>Hedicleber Pestana Severino</t>
  </si>
  <si>
    <t>Henri Roger Watanabe Oliveira</t>
  </si>
  <si>
    <t>Iva Barbosa Soares</t>
  </si>
  <si>
    <t>Izabella Gontijo Cunha</t>
  </si>
  <si>
    <t>Jessica Lidia de Souza</t>
  </si>
  <si>
    <t xml:space="preserve">Joao Theodoro de Medeiros Neto </t>
  </si>
  <si>
    <t>Jose Carlos Tuna Scarpa</t>
  </si>
  <si>
    <t>José Marcos Vieira da Silva</t>
  </si>
  <si>
    <t>Juliana Akemi Funabashi</t>
  </si>
  <si>
    <t>Juliana Hussein Grilo</t>
  </si>
  <si>
    <t>Juliano Moises Tobal</t>
  </si>
  <si>
    <t>Kaiê Fernandes</t>
  </si>
  <si>
    <t>Karen Peixoto</t>
  </si>
  <si>
    <t>Larissa Mayumi Ono</t>
  </si>
  <si>
    <t>Leandro Kendi Kanada</t>
  </si>
  <si>
    <t>Leopoldo de Leo</t>
  </si>
  <si>
    <t>Leopoldo Muniz da Silva</t>
  </si>
  <si>
    <t>Livia Schenkel Thurler Trairi</t>
  </si>
  <si>
    <t>Luana Carmelia de Lira Fernandes</t>
  </si>
  <si>
    <t>Luccas Varela Godoy</t>
  </si>
  <si>
    <t>Luciano Angelo Richetti</t>
  </si>
  <si>
    <t>Luiz Augusto Xavier Brandão</t>
  </si>
  <si>
    <t>Luiz Guilherme Thomaz Zacharias</t>
  </si>
  <si>
    <t>Manoel de Souza Neto</t>
  </si>
  <si>
    <t>Marcelo dos Anjos Reis</t>
  </si>
  <si>
    <t>Marcelo Felipe de Souza Buto</t>
  </si>
  <si>
    <t>Marcelo Maia da Silveira</t>
  </si>
  <si>
    <t>Marcos Rogerio Pereira Machado Filho</t>
  </si>
  <si>
    <t>Marcos Vinicius de Oliveira Bastos</t>
  </si>
  <si>
    <t>Maria Carolina Celia Silveira</t>
  </si>
  <si>
    <t>Maria Cecilia Domingues da Silva Soares</t>
  </si>
  <si>
    <t>Mariana Dardengo Borges</t>
  </si>
  <si>
    <t>Mariana Gasparelli de Souza</t>
  </si>
  <si>
    <t>Mariana Oliveira de Toledo</t>
  </si>
  <si>
    <t>Marina Borges Curralo</t>
  </si>
  <si>
    <t>Matheus Acquesta Gaubeur</t>
  </si>
  <si>
    <t>Matheus de Alencar Arraes</t>
  </si>
  <si>
    <t>Matheus Viana Lemo</t>
  </si>
  <si>
    <t>Mauricio Faria Tetti</t>
  </si>
  <si>
    <t>Milton Olaio Neto</t>
  </si>
  <si>
    <t>Mirela Farias Figueiroa</t>
  </si>
  <si>
    <t>Monica Robles Goncalves</t>
  </si>
  <si>
    <t>Nathalia Fanucci Oliveira Di Jorge</t>
  </si>
  <si>
    <t>Neliane Guedes Pretti</t>
  </si>
  <si>
    <t>Norival Scanddelai Junior</t>
  </si>
  <si>
    <t>Orlando Domingues de Araujo Pontes</t>
  </si>
  <si>
    <t>Otto Mittermayer</t>
  </si>
  <si>
    <t>Paloma Kiyomi Taguchi Lemos</t>
  </si>
  <si>
    <t>Pedro Henrique Milhomens da Mota</t>
  </si>
  <si>
    <t>Pedro Paulo Silva Farah</t>
  </si>
  <si>
    <t>Pedro Tiago Bonfitto</t>
  </si>
  <si>
    <t>Pedro Ulysses Vieira de Matos</t>
  </si>
  <si>
    <t>Pollyana Helen Faria Ubiali</t>
  </si>
  <si>
    <t>Rafael Eugenio Montezzo</t>
  </si>
  <si>
    <t>Rafael Souza Fava Nersessian</t>
  </si>
  <si>
    <t>Rafael Tadeu Marques</t>
  </si>
  <si>
    <t>Rafael Zini Moreira da Silva</t>
  </si>
  <si>
    <t>Raphael Albieri Laureano</t>
  </si>
  <si>
    <t>Renan Zorzi Abbas</t>
  </si>
  <si>
    <t>Renata Pinheiro Modolo</t>
  </si>
  <si>
    <t>Renata Togeiro Bastos Godoy de Faria</t>
  </si>
  <si>
    <t>Renata Torres Bueno</t>
  </si>
  <si>
    <t>Ricardo Barbosa Viana Filho</t>
  </si>
  <si>
    <t>Ricardo Ivo de Lima</t>
  </si>
  <si>
    <t>Ricardo Kawaura</t>
  </si>
  <si>
    <t>Roberto Votto Melkan</t>
  </si>
  <si>
    <t>Rodolfo Brito Maia</t>
  </si>
  <si>
    <t>Rodrigo Achui Haga</t>
  </si>
  <si>
    <t>Rodrigo Andrade Carmello</t>
  </si>
  <si>
    <t>Rodrigo Antonio Rey Gonzalez</t>
  </si>
  <si>
    <t>Rodrigo de Carvalho Silva</t>
  </si>
  <si>
    <t>Rodrigo Giovanelli Constantino</t>
  </si>
  <si>
    <t>Rodrigo Miyashiro Nunes dos Santos</t>
  </si>
  <si>
    <t>Rogerio Sidney Thon</t>
  </si>
  <si>
    <t>Sabrina de Souza Ramos</t>
  </si>
  <si>
    <t>Saulo Queiroz Silveira</t>
  </si>
  <si>
    <t>Sérgio Zamith</t>
  </si>
  <si>
    <t>Sheila Itiroco Monte</t>
  </si>
  <si>
    <t xml:space="preserve">Sidney Orlando de Souza </t>
  </si>
  <si>
    <t>Silvia Aline dos Santos Andrade</t>
  </si>
  <si>
    <t>Stefany Hellen Sousa Martins</t>
  </si>
  <si>
    <t>Talitha Gonçalez Lelis</t>
  </si>
  <si>
    <t>Thais Chaves Pinheiro</t>
  </si>
  <si>
    <t>Thales Luvisotto Neder</t>
  </si>
  <si>
    <t>Thays Filizzola Borges</t>
  </si>
  <si>
    <t>Thiago Francisco Martins</t>
  </si>
  <si>
    <t>Thiago Silva Pinto</t>
  </si>
  <si>
    <t>Turíbio Rodrigues Freire Neto</t>
  </si>
  <si>
    <t>Vitor Maciel de Sousa Pinto</t>
  </si>
  <si>
    <t>Vitor Oliveira André</t>
  </si>
  <si>
    <t>Vivian Cristine dos Anjos E Silva</t>
  </si>
  <si>
    <t>Vivianna Boverio Galzerani</t>
  </si>
  <si>
    <t>Wanda Gomes Carneiro</t>
  </si>
  <si>
    <t>Anestesia</t>
  </si>
  <si>
    <t>Rodrigo Fromer Figueira</t>
  </si>
  <si>
    <t>Mariana Avelino de Abreu</t>
  </si>
  <si>
    <t>Ana Flavia Luciano Serafim</t>
  </si>
  <si>
    <t>Flavio Fidencio de Lima</t>
  </si>
  <si>
    <t>Gabriela Garcia Silva</t>
  </si>
  <si>
    <t>Nathalia de Almeida Ferreira</t>
  </si>
  <si>
    <t>Rafael de Miranda Alves</t>
  </si>
  <si>
    <t>Paulo Celso Motta Guimarães</t>
  </si>
  <si>
    <t>Charles Angotti Furtado de Medeiros</t>
  </si>
  <si>
    <t>Fernanda Uchiyama Golghetto Domingos</t>
  </si>
  <si>
    <t>Josiane Monteiro Leite</t>
  </si>
  <si>
    <t>Rafael Andretti de Oliveira</t>
  </si>
  <si>
    <t>Renata Mota Carneiro</t>
  </si>
  <si>
    <t>pguimara@uol.com.br</t>
  </si>
  <si>
    <t>BRUNO.MENDES@HOTMAIL.COM</t>
  </si>
  <si>
    <t>drcharlesangotti@gmail.com</t>
  </si>
  <si>
    <t>fernandauchiyama@yahoo.com.br</t>
  </si>
  <si>
    <t>josianemonteiroleite@gmail.com</t>
  </si>
  <si>
    <t>rafael__andretti@hotmail.com</t>
  </si>
  <si>
    <t>rmotacarneiro@gmail.com</t>
  </si>
  <si>
    <t>MARIA CRISTINA PURINI</t>
  </si>
  <si>
    <t>Abel da Costa Neto</t>
  </si>
  <si>
    <t>Ana Carolina Arrais Maia</t>
  </si>
  <si>
    <t>Caroline Gabe</t>
  </si>
  <si>
    <t xml:space="preserve">Cassio Lins Gil de Farias </t>
  </si>
  <si>
    <t>Eduardo Magalhaes Rego</t>
  </si>
  <si>
    <t>Luan Lima Marchi</t>
  </si>
  <si>
    <t>Madson Correia de Farias</t>
  </si>
  <si>
    <t>Pedro Pereira Neffa</t>
  </si>
  <si>
    <t>Raphael Costa Bandeira de Melo</t>
  </si>
  <si>
    <t>Rodrigo Coata Bonardi</t>
  </si>
  <si>
    <t>Celso Vieira Xavier Junior</t>
  </si>
  <si>
    <t>Fabio Ribeiro Jansen Ferreira</t>
  </si>
  <si>
    <t>kitipurini@hotmail.com</t>
  </si>
  <si>
    <t>anetoc@gmail.com</t>
  </si>
  <si>
    <t>carolzmayer@yahoo.com.br</t>
  </si>
  <si>
    <t>caroline2309@hotmail.com</t>
  </si>
  <si>
    <t>cassiolinsgil@hotmail.com</t>
  </si>
  <si>
    <t>edumrego@hotmail.com</t>
  </si>
  <si>
    <t>luanmarchi@outlook.com</t>
  </si>
  <si>
    <t>madsonfarias@gmail.com</t>
  </si>
  <si>
    <t>ppneffa@gmail.com</t>
  </si>
  <si>
    <t>rph.bandeira@gmail.com</t>
  </si>
  <si>
    <t>rcbonardi@gmail.com</t>
  </si>
  <si>
    <t>cvxj@hotmail.com</t>
  </si>
  <si>
    <t>FABIOJANSEN@UOL.COM.BR</t>
  </si>
  <si>
    <t>072462314-04</t>
  </si>
  <si>
    <t>352614878-38</t>
  </si>
  <si>
    <t>015394900-76</t>
  </si>
  <si>
    <t>081564524-45</t>
  </si>
  <si>
    <t>070317728-18</t>
  </si>
  <si>
    <t>027075163-76</t>
  </si>
  <si>
    <t>110944807-46</t>
  </si>
  <si>
    <t>017423683-28</t>
  </si>
  <si>
    <t>MAIRA BARROSO BARBOSA RICCO</t>
  </si>
  <si>
    <t>Ana Paula Freitas da Silva Tanaka</t>
  </si>
  <si>
    <t>Renato Martins Prada</t>
  </si>
  <si>
    <t>Murillo Barbosa Crivillari</t>
  </si>
  <si>
    <t>Raquel Muarrek Garcia</t>
  </si>
  <si>
    <t>Amanda Fernandes Silva Takenaka</t>
  </si>
  <si>
    <t>Beatriz Turato Mendonça</t>
  </si>
  <si>
    <t>Marcela Lorena Bandeira de Melo Braga</t>
  </si>
  <si>
    <t>Thiago Vitoriano Barbosa</t>
  </si>
  <si>
    <t>Leticia Verona Martinis Costa</t>
  </si>
  <si>
    <t>muarrek@uol.com.br</t>
  </si>
  <si>
    <t>amandafstakenaka@gmail.com</t>
  </si>
  <si>
    <t>bia.turato@gmail.com</t>
  </si>
  <si>
    <t>marcela.bandeira89@gmail.com</t>
  </si>
  <si>
    <t>vitoriano.thiago@gmail.com</t>
  </si>
  <si>
    <t>let.vmartinis@gmail.com</t>
  </si>
  <si>
    <t>410050868-93</t>
  </si>
  <si>
    <t>345891078-64</t>
  </si>
  <si>
    <t>mairanoah@gmail.com</t>
  </si>
  <si>
    <t>anafreitas_med@yahoo.com.br</t>
  </si>
  <si>
    <t>murillo.crivillari@hotmail.com</t>
  </si>
  <si>
    <t>JORGE ALEXANDRE FARES</t>
  </si>
  <si>
    <t>Marina Harume Imanishe</t>
  </si>
  <si>
    <t xml:space="preserve">Kamilla Linhares </t>
  </si>
  <si>
    <t>Carlos Eiji Koga</t>
  </si>
  <si>
    <t>jorgeafares@gmail.com</t>
  </si>
  <si>
    <t>marinaharume@gmail.com</t>
  </si>
  <si>
    <t>kamilla.linhares@yahoo.com.br</t>
  </si>
  <si>
    <t>carloseijikoga@gmail.com</t>
  </si>
  <si>
    <t>JORGE ROBERTO PAGURA</t>
  </si>
  <si>
    <t>Eduardo Gualberto</t>
  </si>
  <si>
    <t>Guilherme da Ros Malacarne</t>
  </si>
  <si>
    <t xml:space="preserve">Marcos Antônio Pereira do Rêgo </t>
  </si>
  <si>
    <t>Rafael Basilio Guimaraes</t>
  </si>
  <si>
    <t xml:space="preserve"> Ricardo Ono Maruyama</t>
  </si>
  <si>
    <t>Neurocirurgia</t>
  </si>
  <si>
    <t>jrpagura@einstein.br</t>
  </si>
  <si>
    <t>edu.gualberto@me.com</t>
  </si>
  <si>
    <t>drmalacarne@gmail.com</t>
  </si>
  <si>
    <t>marcosrego25@hotmail.com</t>
  </si>
  <si>
    <t>rafaelbasiliogui@hotmail.com</t>
  </si>
  <si>
    <t>emyamada@terra.com.br</t>
  </si>
  <si>
    <t>Carlo Emanuel Petitto</t>
  </si>
  <si>
    <t xml:space="preserve">Eduardo Monteiro de Oliveira </t>
  </si>
  <si>
    <t>Neurocirurgia Pediátrica</t>
  </si>
  <si>
    <t>carlopetitto@gmail.com</t>
  </si>
  <si>
    <t>eduardoncr@gmail.com</t>
  </si>
  <si>
    <t>Renato Tavares Tosello</t>
  </si>
  <si>
    <t>retosello@hotmail.com</t>
  </si>
  <si>
    <t>Paulo Puglia Junior</t>
  </si>
  <si>
    <t>ppuglia@uol.com.br</t>
  </si>
  <si>
    <t>085787498-55</t>
  </si>
  <si>
    <t>Luciano Marcus Tirotti Giacon</t>
  </si>
  <si>
    <t>lgianon@gmail.com</t>
  </si>
  <si>
    <t>Neurointervenção</t>
  </si>
  <si>
    <t>retaguarda</t>
  </si>
  <si>
    <t>Thiago Giansante Abud</t>
  </si>
  <si>
    <t>Rafael Kiyuze de Freitas</t>
  </si>
  <si>
    <t>Daniel Giansante Abud</t>
  </si>
  <si>
    <t>tgabud@gmail.com</t>
  </si>
  <si>
    <t>rafael.freitas@usp.br</t>
  </si>
  <si>
    <t>dgabud@gmail.com</t>
  </si>
  <si>
    <t>GLAUCO FILELLINI</t>
  </si>
  <si>
    <t>Leticia Neves Duarte</t>
  </si>
  <si>
    <t>Lorena Souza Viana Schneider</t>
  </si>
  <si>
    <t xml:space="preserve">Neurologia </t>
  </si>
  <si>
    <t>glauco.filellini@ig.com.br</t>
  </si>
  <si>
    <t>leticianduarte@gmail.com</t>
  </si>
  <si>
    <t>lorenasviana@gmail.com</t>
  </si>
  <si>
    <t>MARAMELIA ARAUJO DE MIRANDA ALVES</t>
  </si>
  <si>
    <t>Daniela Laranja Gomes Rodrigues</t>
  </si>
  <si>
    <t>Ana Elisa Vayego Fornazari</t>
  </si>
  <si>
    <t>anae.f26@gmail.com</t>
  </si>
  <si>
    <t>marameliamiranda@gmail.com</t>
  </si>
  <si>
    <t>Paulo Breinis</t>
  </si>
  <si>
    <t>Miguel Pires Junior</t>
  </si>
  <si>
    <t>Rafael Guerra Cintra</t>
  </si>
  <si>
    <t>Rodrigo da Silva Reis Moura</t>
  </si>
  <si>
    <t>paulobreinis@uol.com.br</t>
  </si>
  <si>
    <t>mpiresjr@hotmail.com</t>
  </si>
  <si>
    <t>guerracintra.rafael@gmail.com</t>
  </si>
  <si>
    <t>RODREISMOURA@HOTMAIL.COM</t>
  </si>
  <si>
    <t>CELSO CUKIER</t>
  </si>
  <si>
    <t>Carlos Daniel Magnoni</t>
  </si>
  <si>
    <t>Carlos Guilherme Baptista</t>
  </si>
  <si>
    <t>Cristhian Alfredo Calvo Torrico</t>
  </si>
  <si>
    <t>Eduardo Abagaro Oliveira Filho</t>
  </si>
  <si>
    <t>Fernanda Vasconcelos de Carvalho</t>
  </si>
  <si>
    <t>Hee Jeung Hong</t>
  </si>
  <si>
    <t>Lara Virginia Lordello Melo</t>
  </si>
  <si>
    <t>Tessia Pasquinelli Blanco</t>
  </si>
  <si>
    <t>Thais Mexas Marini Mello</t>
  </si>
  <si>
    <t>Thalita da Matta Fagundes</t>
  </si>
  <si>
    <t>Danilo Koda</t>
  </si>
  <si>
    <t>Francisco Garrido Barros Filho</t>
  </si>
  <si>
    <t>Leticia Mauricio Garcia Japiassu</t>
  </si>
  <si>
    <t>Murilo Arminio</t>
  </si>
  <si>
    <t>Francisco Garrido</t>
  </si>
  <si>
    <t>Nutrologia</t>
  </si>
  <si>
    <t>celsocukier@gmail.com</t>
  </si>
  <si>
    <t>danielmagnoni@uol.com.br</t>
  </si>
  <si>
    <t>cgbaptista55@gmail.com</t>
  </si>
  <si>
    <t>nutrologiacct@hotmail.com</t>
  </si>
  <si>
    <t>eduardo_abagaro@hotmail.com</t>
  </si>
  <si>
    <t>fernandavasconceloscarvalho@gmail.com</t>
  </si>
  <si>
    <t>hongbeth@gmail.com</t>
  </si>
  <si>
    <t>laralordello@hotmail.com</t>
  </si>
  <si>
    <t>tessiapblanco@gmail.com</t>
  </si>
  <si>
    <t>dratham@gmail.com</t>
  </si>
  <si>
    <t>thalitamatta@hotmail.com</t>
  </si>
  <si>
    <t>alvarezdanilo@gmail.com</t>
  </si>
  <si>
    <t>fra.filho@hotmail.com</t>
  </si>
  <si>
    <t>leticiamauricio@gmail.com</t>
  </si>
  <si>
    <t>muriloarminio@hotmail.com</t>
  </si>
  <si>
    <t>Ambulatorio</t>
  </si>
  <si>
    <t>Rossella Falcao Dias</t>
  </si>
  <si>
    <t>rossellafdias@gmail.com</t>
  </si>
  <si>
    <t>317911608-08</t>
  </si>
  <si>
    <t>Lucas Diniz Alves</t>
  </si>
  <si>
    <t>Carlos Augusto Senne Soares</t>
  </si>
  <si>
    <t>Ada Pellegrinelli</t>
  </si>
  <si>
    <t>Adriana Dantas Lopes</t>
  </si>
  <si>
    <t>Amanda de Lira Silvestre</t>
  </si>
  <si>
    <t>Ana Carolina Rodrigues Aguilar</t>
  </si>
  <si>
    <t>Ana Paula Selga Bertholo</t>
  </si>
  <si>
    <t>Anderson Pelichek</t>
  </si>
  <si>
    <t>Anna Carolina Campos de Barros Luvizotto</t>
  </si>
  <si>
    <t>Augusto Coelho Rocha</t>
  </si>
  <si>
    <t>Beatriz Santos de Lima</t>
  </si>
  <si>
    <t>Bruno Henrique Pinheiro Fernandes</t>
  </si>
  <si>
    <t>Carlos Alberto Salzedas Giafferi</t>
  </si>
  <si>
    <t>Cristiano Schaffer Aguzzoli</t>
  </si>
  <si>
    <t>Cristina Saade Jaques</t>
  </si>
  <si>
    <t>Daniele Salgado Barros</t>
  </si>
  <si>
    <t>Eva Carolina Andrade Rocha</t>
  </si>
  <si>
    <t>Felipe Barbosa Magalhães</t>
  </si>
  <si>
    <t>Fernanda Maricondi</t>
  </si>
  <si>
    <t>Fernando Brunale Vilela de Moura Leite</t>
  </si>
  <si>
    <t>Flavia Fagundes Bueno</t>
  </si>
  <si>
    <t>Gabriella Santos Oliveira</t>
  </si>
  <si>
    <t>Gilmmar Marques da Costa Melo</t>
  </si>
  <si>
    <t>Isabela Bruzzi Bezerra Paraguay</t>
  </si>
  <si>
    <t>Isaque Nilton Marques de Andrade</t>
  </si>
  <si>
    <t>Joao Guilherme de Almeida Prado Franceschi</t>
  </si>
  <si>
    <t>Jose Pinto de Almeida Neto</t>
  </si>
  <si>
    <t>Larissa Fernandes Gatte</t>
  </si>
  <si>
    <t>Laura Mazeti</t>
  </si>
  <si>
    <t>Lucyana Karla Lima de Paula Oliveira</t>
  </si>
  <si>
    <t>Marcio Vega dos Santos</t>
  </si>
  <si>
    <t>Pamela Torquato de Aquino</t>
  </si>
  <si>
    <t>Rubens Frederico Domingues de Castro</t>
  </si>
  <si>
    <t>Sandra Barile Alessandri</t>
  </si>
  <si>
    <t>Sarah Virginia Filetti</t>
  </si>
  <si>
    <t>Sonia Catunda Marques</t>
  </si>
  <si>
    <t>Stefane Gomes Cajui</t>
  </si>
  <si>
    <t>Taciana Patricia da Silva</t>
  </si>
  <si>
    <t>Thiago Pereira Braga</t>
  </si>
  <si>
    <t>William Flores Mir</t>
  </si>
  <si>
    <t>carlos.senne@senneliquor.com.br</t>
  </si>
  <si>
    <t>ada_pell@hotmail.com</t>
  </si>
  <si>
    <t>sandra.dorte@senneliquor.com.br</t>
  </si>
  <si>
    <t>amandalira15@gmail.com</t>
  </si>
  <si>
    <t>acr.aguilar@gmail.com</t>
  </si>
  <si>
    <t>anapaulabertolo@hotmail.com</t>
  </si>
  <si>
    <t>anderson.pelichek@gmail.com</t>
  </si>
  <si>
    <t>a_luvizotto@hotmail.com</t>
  </si>
  <si>
    <t>augustocoelho92@gmail.com</t>
  </si>
  <si>
    <t>bialimamed13@gmail.com</t>
  </si>
  <si>
    <t>brunohpfernandes@gmail.com</t>
  </si>
  <si>
    <t>carlosgiafferi@gmail.com</t>
  </si>
  <si>
    <t>cristianoaguzzoli@gmail.com</t>
  </si>
  <si>
    <t>cristina.sjaques@gmail.com</t>
  </si>
  <si>
    <t>danielesalgado@gmail.com</t>
  </si>
  <si>
    <t>eva.rochac@gmail.com</t>
  </si>
  <si>
    <t>felipebarbosam@yahoo.com.br</t>
  </si>
  <si>
    <t>ffer.m@hotmail.com</t>
  </si>
  <si>
    <t>fbvml@yahoo.com.br</t>
  </si>
  <si>
    <t>flavianeuro22@gmail.com</t>
  </si>
  <si>
    <t>gabis.oliveira@gmail.com</t>
  </si>
  <si>
    <t>GILMMAR_MARQUES@HOTMAIL.COM</t>
  </si>
  <si>
    <t>isabela.paraguay@gmail.com</t>
  </si>
  <si>
    <t>isaquenma@hotmail.com</t>
  </si>
  <si>
    <t>franceschi.joao@hotmail.com</t>
  </si>
  <si>
    <t>jpaneto@hotmail.com</t>
  </si>
  <si>
    <t>lalagatte@yahoo.com.br</t>
  </si>
  <si>
    <t>lauramazeti@gmail.com</t>
  </si>
  <si>
    <t>lucyanakarla@gmail.com</t>
  </si>
  <si>
    <t>marcio.vega@terra.com.br</t>
  </si>
  <si>
    <t>pam_torquato@hotmail.com</t>
  </si>
  <si>
    <t>rfdcastro@bol.com.br</t>
  </si>
  <si>
    <t>sandra52@gmail.com</t>
  </si>
  <si>
    <t>sa_filetti@hotmail.com</t>
  </si>
  <si>
    <t>soniacatunda@yahoo.com.br</t>
  </si>
  <si>
    <t>stefanecajui@gmail.com</t>
  </si>
  <si>
    <t>tacpat20@yahoo.com.br</t>
  </si>
  <si>
    <t>tpbraga2005@yahoo.com.br</t>
  </si>
  <si>
    <t>wfloresmir@ig.com.br</t>
  </si>
  <si>
    <t>346565368-81</t>
  </si>
  <si>
    <t>Fernando Nivaldo de Oliveira</t>
  </si>
  <si>
    <t>SCIH</t>
  </si>
  <si>
    <t>fndeoliveira@gmail.com</t>
  </si>
  <si>
    <t>Adrienne Pratti Lucarelli</t>
  </si>
  <si>
    <t>Alexandre Ayogui</t>
  </si>
  <si>
    <t>Alexandre Piazzaroli  Cardoso</t>
  </si>
  <si>
    <t>Alexandre Ricardo Sousa Santa Cruz</t>
  </si>
  <si>
    <t>Alfredo Lara Gaillard</t>
  </si>
  <si>
    <t>Aline Bigatão Simplício</t>
  </si>
  <si>
    <t>Álvaro Motta Cardoso Junior</t>
  </si>
  <si>
    <t xml:space="preserve">Ana Alice Wolf Maciel </t>
  </si>
  <si>
    <t>Andre Luiz Gioia Morrell</t>
  </si>
  <si>
    <t>André Valente Santana</t>
  </si>
  <si>
    <t>Antonio Altenor Bessa de Queiroz</t>
  </si>
  <si>
    <t>Antonio Augusto Tadeu Issa</t>
  </si>
  <si>
    <t>Antônio de Pádua Silveira Filho</t>
  </si>
  <si>
    <t>Armando De Capua Neto</t>
  </si>
  <si>
    <t>Bruno Vallim Monazzi</t>
  </si>
  <si>
    <t>Carolina de Paulo Maldi</t>
  </si>
  <si>
    <t>Carolina Eliane Reina Forster</t>
  </si>
  <si>
    <t>Celso Kiyoshi Hirakawa</t>
  </si>
  <si>
    <t>Cezar Emiliano Fernandes Gonçalves</t>
  </si>
  <si>
    <t>Charles Angotti Furtado de Medei</t>
  </si>
  <si>
    <t>Claudio Gholmia</t>
  </si>
  <si>
    <t>Clovis Yamazato</t>
  </si>
  <si>
    <t xml:space="preserve">Daniel Marcus San da Silva </t>
  </si>
  <si>
    <t xml:space="preserve">Daniela Akemi Tateno </t>
  </si>
  <si>
    <t>Debora Cristina Rosseto Garotti</t>
  </si>
  <si>
    <t>Dorival de Carlucci Junior</t>
  </si>
  <si>
    <t>Eduardo Werebe</t>
  </si>
  <si>
    <t>Emil Hacad</t>
  </si>
  <si>
    <t>Ernesto Alejandro Dominguez Neto</t>
  </si>
  <si>
    <t>Fabricio La Rubbia Haick</t>
  </si>
  <si>
    <t xml:space="preserve">Fernando Katsutani Saito </t>
  </si>
  <si>
    <t>Fernando Pochini Sobrinho</t>
  </si>
  <si>
    <t>Fernando Rogerio Dimarzio Filho</t>
  </si>
  <si>
    <t xml:space="preserve">Flávio Fidencio Lima </t>
  </si>
  <si>
    <t>Francis Helber Possari Juliano</t>
  </si>
  <si>
    <t xml:space="preserve">Glauco Felellini </t>
  </si>
  <si>
    <t>Gustavo José Politzer Telles</t>
  </si>
  <si>
    <t>Gustavo Nunes Saraiva</t>
  </si>
  <si>
    <t xml:space="preserve">Gustavo Nunes Wakim </t>
  </si>
  <si>
    <t>Gustavo Patury Accioly</t>
  </si>
  <si>
    <t>Helena Harumi Sasaki</t>
  </si>
  <si>
    <t>Igor Nunes da Silva</t>
  </si>
  <si>
    <t>Ivan Sandoval Vasconcellos</t>
  </si>
  <si>
    <t>Jefferson Claudio Murad</t>
  </si>
  <si>
    <t>Joao Alves de Lima</t>
  </si>
  <si>
    <t xml:space="preserve">João Paulo Maffei </t>
  </si>
  <si>
    <t>Jonathan Andrade Rewin</t>
  </si>
  <si>
    <t>Jonathan Donathan Doyun Cha</t>
  </si>
  <si>
    <t>Jose Eduardo Vetorazzo Filho</t>
  </si>
  <si>
    <t xml:space="preserve">José Vinicius Lira </t>
  </si>
  <si>
    <t xml:space="preserve">Joseane Monteiro Leite </t>
  </si>
  <si>
    <t>Laise Teixeira Cavalhieri Ventura</t>
  </si>
  <si>
    <t>Larissa Bragatto Picoli</t>
  </si>
  <si>
    <t xml:space="preserve">Lorraine de Souza Atala </t>
  </si>
  <si>
    <t>Luan Lucena</t>
  </si>
  <si>
    <t>Lucas Furtado Fonseca</t>
  </si>
  <si>
    <t>Luis Henrique Camargo Rossato</t>
  </si>
  <si>
    <t xml:space="preserve">Maíra Barroso Barbosa Ricco       </t>
  </si>
  <si>
    <t>Marcell Cairrão Cominato</t>
  </si>
  <si>
    <t>Marcelo de Moura</t>
  </si>
  <si>
    <t>Marcio Campos</t>
  </si>
  <si>
    <t>Marcio Gutembergue</t>
  </si>
  <si>
    <t>Marcio Rosa Pagan</t>
  </si>
  <si>
    <t>Marcos Felipe Donini Souza Dias</t>
  </si>
  <si>
    <t>Marcos Tobias Machado</t>
  </si>
  <si>
    <t>Marcus Alexandre Politzer Telles</t>
  </si>
  <si>
    <t>Marden Andre Tebet</t>
  </si>
  <si>
    <t>Maria Marta Martins</t>
  </si>
  <si>
    <t>Mario Peres Gimenez</t>
  </si>
  <si>
    <t>Mateus Antunes Nogueira</t>
  </si>
  <si>
    <t>Mateus Moreira Santos Rosin</t>
  </si>
  <si>
    <t>Mauricio dos Reis Basilio</t>
  </si>
  <si>
    <t xml:space="preserve">Mauricio Rodrigues Lacerda </t>
  </si>
  <si>
    <t xml:space="preserve">Mickael Hermano Ogama </t>
  </si>
  <si>
    <t>MIGUEL MARTINI CAPOVILLA</t>
  </si>
  <si>
    <t xml:space="preserve">Murillo de Lima Favaro </t>
  </si>
  <si>
    <t>Murilo Catafesta das Neves</t>
  </si>
  <si>
    <t>Murilo Martinez Marinho</t>
  </si>
  <si>
    <t>Natalia Vasconcelos de Oliveira Souza</t>
  </si>
  <si>
    <t>Nayara Gomes</t>
  </si>
  <si>
    <t>Otavio de Vilhena Reis Teixeira</t>
  </si>
  <si>
    <t>Pablo Veloso Martins</t>
  </si>
  <si>
    <t>Pedro Rozolen Junior</t>
  </si>
  <si>
    <t>Rafael de Cicco</t>
  </si>
  <si>
    <t xml:space="preserve">Rafael Favero Ambar </t>
  </si>
  <si>
    <t>Rafael Leonardo Emerich Lentz Martins</t>
  </si>
  <si>
    <t>Rafael Reiser</t>
  </si>
  <si>
    <t>Rafael Rodrigues Lourencini</t>
  </si>
  <si>
    <t>Raquel Bernardelli Iamaguchi</t>
  </si>
  <si>
    <t xml:space="preserve">Ricardo Pedrinelli </t>
  </si>
  <si>
    <t>Rodrigo de Araújo Roberto</t>
  </si>
  <si>
    <t>Rodrigo Yuzo Masuda</t>
  </si>
  <si>
    <t xml:space="preserve">Ronaldo Fiori dos Santos </t>
  </si>
  <si>
    <t>Rosanna Nocito</t>
  </si>
  <si>
    <t>Ruy Francisco Pimentel Pedroso</t>
  </si>
  <si>
    <t>Salomao Honorio de Paula Pereira</t>
  </si>
  <si>
    <t>Samuel Salu</t>
  </si>
  <si>
    <t>Selmar Alves Lobo Junior</t>
  </si>
  <si>
    <t>Silvia Castanheira Haick</t>
  </si>
  <si>
    <t>Silvio Gabor</t>
  </si>
  <si>
    <t>Silvio Kurbet</t>
  </si>
  <si>
    <t xml:space="preserve">Thaiza Agostini Cordoba de Lima </t>
  </si>
  <si>
    <t>Thamyris Rosati Servilha</t>
  </si>
  <si>
    <t>Vanessa Akemi Minassaki</t>
  </si>
  <si>
    <t>Vinicius de Matias Martins</t>
  </si>
  <si>
    <t>Vivian de Biase</t>
  </si>
  <si>
    <t>Walter Ayres</t>
  </si>
  <si>
    <t>Walter Magalhaes Neto</t>
  </si>
  <si>
    <t>Wandereley Carlos Resende</t>
  </si>
  <si>
    <t>Willy José de Macedo Netto</t>
  </si>
  <si>
    <t>adrilucarelli@terra.com.br</t>
  </si>
  <si>
    <t>alexandermorrell@gmail.com</t>
  </si>
  <si>
    <t>aleaoyagui@gmail.com</t>
  </si>
  <si>
    <t>alexandrecardoso@me.com</t>
  </si>
  <si>
    <t>dr.asc77@gmail.com; alesantacruz@uol.com.br</t>
  </si>
  <si>
    <t>dralfredolara@hotmail.com</t>
  </si>
  <si>
    <t>alinesimplicio@hotmail.com</t>
  </si>
  <si>
    <t>alvaro4179@hotmail.com</t>
  </si>
  <si>
    <t>anaalice.wolf@gmail.com</t>
  </si>
  <si>
    <t>anampinho@hotmail.com</t>
  </si>
  <si>
    <t>anaivatamori@gmail.com</t>
  </si>
  <si>
    <t>andremorrell@gmail.com</t>
  </si>
  <si>
    <t>andrevsantana@yahoo.com.br</t>
  </si>
  <si>
    <t>agmitev@yahoo.com.br</t>
  </si>
  <si>
    <t>aabqueiroz@gmail.com</t>
  </si>
  <si>
    <t>antonioissa@uol.com.br</t>
  </si>
  <si>
    <t>padua__filho@hotmail.com</t>
  </si>
  <si>
    <t>anardozza@globo.com</t>
  </si>
  <si>
    <t>arnaldo.lacombe@gmail.com</t>
  </si>
  <si>
    <t>bmonazzi@hotmail.com</t>
  </si>
  <si>
    <t>camylle.figueiredo@gmail.com</t>
  </si>
  <si>
    <t>dr.crprado@gmail.com</t>
  </si>
  <si>
    <t>carolmed41@yahoo.com.br</t>
  </si>
  <si>
    <t>carolinareinaforster@me.com</t>
  </si>
  <si>
    <t>celinacretella@gmail.com</t>
  </si>
  <si>
    <t>celsohirakawa@yahoo.com.br</t>
  </si>
  <si>
    <t>czr.gon@gmail.com</t>
  </si>
  <si>
    <t>cirurgia@uniort.com.br</t>
  </si>
  <si>
    <t>clovisyamazato@hotmail.com</t>
  </si>
  <si>
    <t>gibsondan@me.com</t>
  </si>
  <si>
    <t>danielsan.unifesp@outlook.com</t>
  </si>
  <si>
    <t>Daniela.akemi@gmail.com</t>
  </si>
  <si>
    <t>orl.daviribeiro@gmail.com</t>
  </si>
  <si>
    <t>dgarotti@hotmail.com</t>
  </si>
  <si>
    <t>di_gibelli@hotmail.com</t>
  </si>
  <si>
    <t>dorivalcarlucci@gmail.com</t>
  </si>
  <si>
    <t>edijorge@gmail.com</t>
  </si>
  <si>
    <t>dr.gasparotti@gmail.com</t>
  </si>
  <si>
    <t>werebe@gmail.com; werebe@einstein.com</t>
  </si>
  <si>
    <t>emil.ops@terra.com.br</t>
  </si>
  <si>
    <t>e_alejandro@uol.com.br</t>
  </si>
  <si>
    <t>deluca.cardio@gmail.com</t>
  </si>
  <si>
    <t>fabriciohaick@gmail.com; clinicahaick@gmail.com</t>
  </si>
  <si>
    <t>dr.fernandokatsutani@gmail.com</t>
  </si>
  <si>
    <t>flp90510@gmail.com</t>
  </si>
  <si>
    <t>fernandopochini@uol.com.br</t>
  </si>
  <si>
    <t>frdimarzio@hotmail.com</t>
  </si>
  <si>
    <t>ferosario@uol.com.br</t>
  </si>
  <si>
    <t>flavioflima@me.com</t>
  </si>
  <si>
    <t>possari@yahoo.com</t>
  </si>
  <si>
    <t>ggarbato@yahoo.com.br</t>
  </si>
  <si>
    <t>glauco.Filellini@ig.com.br</t>
  </si>
  <si>
    <t>cirurgiamao@hotmail.com</t>
  </si>
  <si>
    <t>gustavo_telles@yahoo.com.br</t>
  </si>
  <si>
    <t>nunessaraiva@uol.com.br</t>
  </si>
  <si>
    <t>gnwakim250493@uol.com.br; clinicahakim@hotmail.com</t>
  </si>
  <si>
    <t>acciolygustavo@hotmail.com</t>
  </si>
  <si>
    <t>heidifeitoza@yahoo.com.br</t>
  </si>
  <si>
    <t>helenahsasaki@gmail.com</t>
  </si>
  <si>
    <t>hbepifanio@gmail.com</t>
  </si>
  <si>
    <t>igor.aju@gmail.com</t>
  </si>
  <si>
    <t>iurimitev@hotmail.com</t>
  </si>
  <si>
    <t>ivanvasc@hotmail.com</t>
  </si>
  <si>
    <t>jamile_iad@hotmail.com</t>
  </si>
  <si>
    <t>muradjc@hotmail.com</t>
  </si>
  <si>
    <t>joaoalves.cirurgia@gmail.com</t>
  </si>
  <si>
    <t>johnnymaffei@gmail.com</t>
  </si>
  <si>
    <t>jarewin@uol.com.br</t>
  </si>
  <si>
    <t>jdc333@gmail.com</t>
  </si>
  <si>
    <t>jr@reinamd.com</t>
  </si>
  <si>
    <t>jciongoli@ig.com.br; shirleillanzoni@gmail.com</t>
  </si>
  <si>
    <t>jevetorazzo@gmail.com</t>
  </si>
  <si>
    <t>joseviniciuslira@gmail.com</t>
  </si>
  <si>
    <t>laisetc@hotmail.com</t>
  </si>
  <si>
    <t xml:space="preserve">larissabpicoli@gmail.com </t>
  </si>
  <si>
    <t>leandrofoltran@gmail.com</t>
  </si>
  <si>
    <t>lorraineatala@gmail.com</t>
  </si>
  <si>
    <t>drluanlucena@gmail.com</t>
  </si>
  <si>
    <t>ffonsecalu@gmail.com</t>
  </si>
  <si>
    <t>llribeiro5@hotmail.com</t>
  </si>
  <si>
    <t>drluciano@pascarelli.com.br</t>
  </si>
  <si>
    <t>dr.marcelodemoura@gmail.com</t>
  </si>
  <si>
    <t>cabrini.uro@gmail.com</t>
  </si>
  <si>
    <t>drm.campos@uol.com.br</t>
  </si>
  <si>
    <t>marcioalher@gmail.com</t>
  </si>
  <si>
    <t>mrosap@hotmail.com</t>
  </si>
  <si>
    <t>souzadias@gmail.com</t>
  </si>
  <si>
    <t>tobias-machado@uol.com.br</t>
  </si>
  <si>
    <t>marcus_telles@globomail.com</t>
  </si>
  <si>
    <t>clinicacarvalho@yahoo.com.br</t>
  </si>
  <si>
    <t>mardentebet@gmail.com; mardentbet@cardiol.br</t>
  </si>
  <si>
    <t>dramariamartamartins@gmail.com</t>
  </si>
  <si>
    <t>mariogimenez@uol.com.br</t>
  </si>
  <si>
    <t>mateusnogueira@msn.com</t>
  </si>
  <si>
    <t>mateusmsrosin@yahoo.com.br</t>
  </si>
  <si>
    <t>mauriciobasilio46@gmail.com</t>
  </si>
  <si>
    <t>maurlacerda@gmail.com</t>
  </si>
  <si>
    <t xml:space="preserve">mickael.ogama@gmail.com </t>
  </si>
  <si>
    <t>miguelmc@me.com</t>
  </si>
  <si>
    <t>ipad@terra.com.br</t>
  </si>
  <si>
    <t>drmurillofavaro@gmail.com</t>
  </si>
  <si>
    <t>drmuriloneves@gmail.com</t>
  </si>
  <si>
    <t>drmurilomarinho@gmail.com</t>
  </si>
  <si>
    <t>nat.vasconcellossouza@gmail.com</t>
  </si>
  <si>
    <t>nafrare@gmail.com</t>
  </si>
  <si>
    <t>dranayaragomes@gmail.com</t>
  </si>
  <si>
    <t>otaviovilhena@hotmail.com</t>
  </si>
  <si>
    <t>pablovellos@hotmail.com</t>
  </si>
  <si>
    <t>paulosantacruz@uol.com.br</t>
  </si>
  <si>
    <t>prozolen@uol.com.br; pjros0@gmail.com</t>
  </si>
  <si>
    <t>Ambulatório</t>
  </si>
  <si>
    <t>Cirurgia Geral</t>
  </si>
  <si>
    <t>Samuel Padovani Steffen</t>
  </si>
  <si>
    <t>Fabio Antonio  Gaiotto</t>
  </si>
  <si>
    <t>Shirlyne Fabianni Dias Gaspar</t>
  </si>
  <si>
    <t>Cirurgia Cardíaca</t>
  </si>
  <si>
    <t>Luiz Boro Puig</t>
  </si>
  <si>
    <t>Renan Carvalho Rodrigues</t>
  </si>
  <si>
    <t>Aldo Martinez</t>
  </si>
  <si>
    <t>lpuig@incor.usp.br</t>
  </si>
  <si>
    <t>rencarodrigues@icloud.com</t>
  </si>
  <si>
    <t>aldo705@gmail.com</t>
  </si>
  <si>
    <t>059752638-91</t>
  </si>
  <si>
    <t>317683078-57</t>
  </si>
  <si>
    <t>samuel.padovani.steffen@gmail.com</t>
  </si>
  <si>
    <t>fgaiotto@einstein.com.br</t>
  </si>
  <si>
    <t>shis.gaspar@gmail.com</t>
  </si>
  <si>
    <t>ALEX CARVALHO LEITE</t>
  </si>
  <si>
    <t>Camila Ribeiro Chiavoni</t>
  </si>
  <si>
    <t>Rafael Kitayama Shiraiwa</t>
  </si>
  <si>
    <t>Flavia Tedesco Motta</t>
  </si>
  <si>
    <t>Caio Santiago Moisés</t>
  </si>
  <si>
    <t>Nara Nobrega Cervelli</t>
  </si>
  <si>
    <t>Tatiana Souza Pelaes</t>
  </si>
  <si>
    <t>Endocrinologia</t>
  </si>
  <si>
    <t>alexcl@terra.com.br</t>
  </si>
  <si>
    <t>camilachiavoni@gmail.com</t>
  </si>
  <si>
    <t>rafaelshiraiwa@gmail.com</t>
  </si>
  <si>
    <t>flaviatm@gmail.com</t>
  </si>
  <si>
    <t>caiosantiagomoises@gmail.com</t>
  </si>
  <si>
    <t>naranobrega@gmail.com</t>
  </si>
  <si>
    <t>tatianaspelaes@gmail.com</t>
  </si>
  <si>
    <t>MURILO MARTINEZ MARINHO</t>
  </si>
  <si>
    <t>Adriano de Paula Ramos</t>
  </si>
  <si>
    <t>Mauricio Isaac Panicio</t>
  </si>
  <si>
    <t>Newton Moreira de Lima Neto</t>
  </si>
  <si>
    <t>Ricardo Silva Centeno</t>
  </si>
  <si>
    <t xml:space="preserve">Lorena Broseghini Barcelos </t>
  </si>
  <si>
    <t>Taissa Pinheiro Fernandes Ferrari</t>
  </si>
  <si>
    <t xml:space="preserve"> drmurilomarinho@gmail.com</t>
  </si>
  <si>
    <t>adrianodepaularamos@gmail.com</t>
  </si>
  <si>
    <t>mauriciopanicio@hotmail.com</t>
  </si>
  <si>
    <t>newtonneurocirurgia@gmail.com</t>
  </si>
  <si>
    <t>centenomarinho@gmail.com</t>
  </si>
  <si>
    <t>Thales Antonio Abra de Paula</t>
  </si>
  <si>
    <t>Alex Roque Rizizi</t>
  </si>
  <si>
    <t>Antonio Carlos Manhas Meireles</t>
  </si>
  <si>
    <t>Caroline de Araujo Bicheiro</t>
  </si>
  <si>
    <t>Fabio Augusto Furlan</t>
  </si>
  <si>
    <t>Fabio Kenji Matsumoto</t>
  </si>
  <si>
    <t>Flávia Cruz Vaz</t>
  </si>
  <si>
    <t>Geraldo Lustosa Neves</t>
  </si>
  <si>
    <t>Henock Borges Altoé</t>
  </si>
  <si>
    <t>Leonardo Ugulino de Araujo Neto</t>
  </si>
  <si>
    <t>Luciana Olivaldes Pina</t>
  </si>
  <si>
    <t>Mario Henrique Camargos de Lima</t>
  </si>
  <si>
    <t>Renato Menezes Palacios</t>
  </si>
  <si>
    <t>Rodrigo Canô Zorzeto</t>
  </si>
  <si>
    <t>Veronica Haysa Yamada</t>
  </si>
  <si>
    <t>Oftalmologia</t>
  </si>
  <si>
    <t>thalesaap@me.com</t>
  </si>
  <si>
    <t>alex_rizzi06@hotmail.com</t>
  </si>
  <si>
    <t>meirelesacm@yahoo.com.br</t>
  </si>
  <si>
    <t>carolinebicheiro@hotmail.com</t>
  </si>
  <si>
    <t>furlan18@hotmail.com</t>
  </si>
  <si>
    <t>fabiokenji75@gmail.com</t>
  </si>
  <si>
    <t>draflaviavaz@hotmail.com</t>
  </si>
  <si>
    <t>geraldolustosaneves@hotmail.com</t>
  </si>
  <si>
    <t>henockba@gmail.com</t>
  </si>
  <si>
    <t>leonardo.ugulino@hotmail.com</t>
  </si>
  <si>
    <t>luolivalvespina@gmail.com</t>
  </si>
  <si>
    <t>lucielyk@yahoo.com.br</t>
  </si>
  <si>
    <t>ludfreitasmed@gmail.com</t>
  </si>
  <si>
    <t>mariahelenalopes@yahoo.com.br</t>
  </si>
  <si>
    <t>marilimacoelho@gmail.com</t>
  </si>
  <si>
    <t>marimatioli@yahoo.com.br</t>
  </si>
  <si>
    <t>marimazzini@yahoo.com.br</t>
  </si>
  <si>
    <t>mariohcl@gmail.com</t>
  </si>
  <si>
    <t>mikaelchun1990@gmail.com</t>
  </si>
  <si>
    <t>renatompalacios@hotmail.com</t>
  </si>
  <si>
    <t>rodrigo.zorzeto@yahoo.com.br</t>
  </si>
  <si>
    <t>veronicaepm77@gmail.com</t>
  </si>
  <si>
    <t>Romulo Leopoldo de Paula Costa</t>
  </si>
  <si>
    <t>Joao Evangelista Bezerra Neto</t>
  </si>
  <si>
    <t>Marcela Simonis Martins Ferrari</t>
  </si>
  <si>
    <t>Marcelo Malandrino de Albuquerque Felizola</t>
  </si>
  <si>
    <t>Mariana Arroxelas Galvao de Lima</t>
  </si>
  <si>
    <t>Veridiana Pires de Camargo</t>
  </si>
  <si>
    <t>Oncologia</t>
  </si>
  <si>
    <t>rolepaco@yahoo.com.br</t>
  </si>
  <si>
    <t>jebezerraneto@gmail.com.br</t>
  </si>
  <si>
    <t>marcelasmartins@uol.com.br</t>
  </si>
  <si>
    <t>mafelizola@gmail.com</t>
  </si>
  <si>
    <t>mariarroxelas@gmail.com</t>
  </si>
  <si>
    <t>veripcamargo67@gmail.com</t>
  </si>
  <si>
    <t>Corrado Jose Guerzoni Simao</t>
  </si>
  <si>
    <t>Julio Basilio de Araujo Lira</t>
  </si>
  <si>
    <t>juliolira.endoscopia@gmail.com</t>
  </si>
  <si>
    <t>Jose Ben Hur Escobar Ferraz Neto</t>
  </si>
  <si>
    <t>ben-hur@benhurmd.com.br</t>
  </si>
  <si>
    <t>NN</t>
  </si>
  <si>
    <t>Carina da Silveira Massaro</t>
  </si>
  <si>
    <t>cs.massaro@unesp.org.br</t>
  </si>
  <si>
    <t>OSMAR DE OLIVEIRA/Jordanna Maria Pereira Bergamasco</t>
  </si>
  <si>
    <t>Savana Aparecida de Miranda</t>
  </si>
  <si>
    <t>Rodrigo Souza Pinheiro da Costa</t>
  </si>
  <si>
    <t>Thiago Carvalho Gaudio</t>
  </si>
  <si>
    <t>Caio Barbosa Cury</t>
  </si>
  <si>
    <t>Pedro Jair Rosolen Junior</t>
  </si>
  <si>
    <t>id</t>
  </si>
  <si>
    <t>conclusao_acls</t>
  </si>
  <si>
    <t>conclusao_bls</t>
  </si>
  <si>
    <t>crm</t>
  </si>
  <si>
    <t>email</t>
  </si>
  <si>
    <t>nome</t>
  </si>
  <si>
    <t>observacao</t>
  </si>
  <si>
    <t>telefone</t>
  </si>
  <si>
    <t>validade_acls</t>
  </si>
  <si>
    <t>validade_bls</t>
  </si>
  <si>
    <t>id_arquivo_file_system</t>
  </si>
  <si>
    <t>instituicao_acls</t>
  </si>
  <si>
    <t>instituicao_bls</t>
  </si>
  <si>
    <t>conclusao_pals</t>
  </si>
  <si>
    <t>validade_pals</t>
  </si>
  <si>
    <t>instituicao_pals</t>
  </si>
  <si>
    <t>conclusao_atls</t>
  </si>
  <si>
    <t>validade_atls</t>
  </si>
  <si>
    <t>instituicao_atls</t>
  </si>
  <si>
    <t>24707</t>
  </si>
  <si>
    <t>mbrandao2@mac.com</t>
  </si>
  <si>
    <t xml:space="preserve">Milton Brandão Neto                    </t>
  </si>
  <si>
    <t>ANESTESIA</t>
  </si>
  <si>
    <t>(11)98283-7799</t>
  </si>
  <si>
    <t/>
  </si>
  <si>
    <t>123411</t>
  </si>
  <si>
    <t>bonder.bruno@gmail.com</t>
  </si>
  <si>
    <t>(11)99641-1404</t>
  </si>
  <si>
    <t>Hospital São Luiz Morumbi</t>
  </si>
  <si>
    <t>198798</t>
  </si>
  <si>
    <t>ana.reina27@yahoo.com.br</t>
  </si>
  <si>
    <t>Ana Maria Reina</t>
  </si>
  <si>
    <t>CIRURGIA GERAL</t>
  </si>
  <si>
    <t>(11)97163-6727</t>
  </si>
  <si>
    <t>157298</t>
  </si>
  <si>
    <t>bezerrando@globo.com</t>
  </si>
  <si>
    <t xml:space="preserve">Eduardo Arbache Bezerra                </t>
  </si>
  <si>
    <t>(11)98989-4801</t>
  </si>
  <si>
    <t>HEART</t>
  </si>
  <si>
    <t>148233</t>
  </si>
  <si>
    <t>luccas_godoy@hotmail.com</t>
  </si>
  <si>
    <t xml:space="preserve">Luccas Varela Godoy                    </t>
  </si>
  <si>
    <t>(11)99901-0097</t>
  </si>
  <si>
    <t>191079</t>
  </si>
  <si>
    <t>fabioysuguita@gmail.com</t>
  </si>
  <si>
    <t xml:space="preserve">Fabio Yuji Suguita                     </t>
  </si>
  <si>
    <t>(11)98390-9645</t>
  </si>
  <si>
    <t>NHCPS</t>
  </si>
  <si>
    <t>210037</t>
  </si>
  <si>
    <t>beatriz@slmorumbi.com</t>
  </si>
  <si>
    <t>Beatriz Costa Todt</t>
  </si>
  <si>
    <t>119880</t>
  </si>
  <si>
    <t>fernandonbellicieri@gmail.com</t>
  </si>
  <si>
    <t xml:space="preserve">Fernando Nardy Bellicieri              </t>
  </si>
  <si>
    <t>(11)99705-7242</t>
  </si>
  <si>
    <t>224877</t>
  </si>
  <si>
    <t>wallace@slmorumbi.com</t>
  </si>
  <si>
    <t>Wallace Sales Gaspar</t>
  </si>
  <si>
    <t>140654</t>
  </si>
  <si>
    <t>alicepolverini@hotmail.com</t>
  </si>
  <si>
    <t xml:space="preserve">Alice Dias Polverini                   </t>
  </si>
  <si>
    <t>(11)97652-7911</t>
  </si>
  <si>
    <t>121379</t>
  </si>
  <si>
    <t>aline.franchini@yahoo.com.br</t>
  </si>
  <si>
    <t xml:space="preserve">Aline Franchini Goulart Lima           </t>
  </si>
  <si>
    <t>(11)2372-2474</t>
  </si>
  <si>
    <t>183457</t>
  </si>
  <si>
    <t>alvarorao@yahoo.com.br</t>
  </si>
  <si>
    <t xml:space="preserve">Alvaro Lazaro Rao Regonato             </t>
  </si>
  <si>
    <t>(11)98824-7117</t>
  </si>
  <si>
    <t>172817</t>
  </si>
  <si>
    <t>andre_xavier@hotmail.com</t>
  </si>
  <si>
    <t xml:space="preserve">Andre Luis Xavier Franco               </t>
  </si>
  <si>
    <t>(11)95730-8277</t>
  </si>
  <si>
    <t>139484</t>
  </si>
  <si>
    <t>andreplagil@hotmail.com</t>
  </si>
  <si>
    <t xml:space="preserve">Andre Mortari Pla Gil                  </t>
  </si>
  <si>
    <t>(11)97300-2336</t>
  </si>
  <si>
    <t>146952</t>
  </si>
  <si>
    <t>annabaranha@gmail.com</t>
  </si>
  <si>
    <t xml:space="preserve">Anna Beatriz Aranha                    </t>
  </si>
  <si>
    <t>(11)99455-4085</t>
  </si>
  <si>
    <t>184144</t>
  </si>
  <si>
    <t>biancabuniotti@gmail.com</t>
  </si>
  <si>
    <t xml:space="preserve">Bianca Priscila Buniotti               </t>
  </si>
  <si>
    <t>(11)96430-8158</t>
  </si>
  <si>
    <t>168305</t>
  </si>
  <si>
    <t>bruna.danesin@hotmail.com</t>
  </si>
  <si>
    <t xml:space="preserve">Bruna Daibert Danesin                  </t>
  </si>
  <si>
    <t>(11)97030-5050</t>
  </si>
  <si>
    <t>118326</t>
  </si>
  <si>
    <t>cadugrilo@hotmail.com</t>
  </si>
  <si>
    <t xml:space="preserve">Carlos Eduardo Correa Grilo            </t>
  </si>
  <si>
    <t>(11)99145-5376</t>
  </si>
  <si>
    <t>182764</t>
  </si>
  <si>
    <t>caroline.lemes99@gmail.com</t>
  </si>
  <si>
    <t xml:space="preserve">Caroline Firmino Lemes da Silva        </t>
  </si>
  <si>
    <t>(11)94140-4535</t>
  </si>
  <si>
    <t>194619</t>
  </si>
  <si>
    <t>danielgadelhanest@gmail.com</t>
  </si>
  <si>
    <t xml:space="preserve">Daniel Carlos Amorim Gadelha           </t>
  </si>
  <si>
    <t>(84)99921-4611</t>
  </si>
  <si>
    <t>186484</t>
  </si>
  <si>
    <t>diogohpm@hotmail.com</t>
  </si>
  <si>
    <t xml:space="preserve">Diogo Henrique Pereira Mattos          </t>
  </si>
  <si>
    <t>(11)97363-7172</t>
  </si>
  <si>
    <t>88970</t>
  </si>
  <si>
    <t>aegurtler@gmail.com</t>
  </si>
  <si>
    <t xml:space="preserve">Eduardo Barboza Gurtler                </t>
  </si>
  <si>
    <t>(11)98303-7632</t>
  </si>
  <si>
    <t>123912</t>
  </si>
  <si>
    <t>dudalarsa@hotmail.com</t>
  </si>
  <si>
    <t xml:space="preserve">Eduardo Dala Rosa Soares               </t>
  </si>
  <si>
    <t>(11)99950-9540</t>
  </si>
  <si>
    <t>166248</t>
  </si>
  <si>
    <t>stanbarcelos@hotmail.com</t>
  </si>
  <si>
    <t xml:space="preserve">Estanrley Barcelos Pinto               </t>
  </si>
  <si>
    <t>(11)98202-8804</t>
  </si>
  <si>
    <t>175462</t>
  </si>
  <si>
    <t>evellyndias2@hotmail.com</t>
  </si>
  <si>
    <t xml:space="preserve">Evellyn Dias Sanches Felicio           </t>
  </si>
  <si>
    <t>(11)98353-9195</t>
  </si>
  <si>
    <t>144358</t>
  </si>
  <si>
    <t>dtanaka93@yahoo.com.br</t>
  </si>
  <si>
    <t xml:space="preserve">Daniel Tanaka Rodrigues Silva          </t>
  </si>
  <si>
    <t>(92)99510-5002</t>
  </si>
  <si>
    <t>111411</t>
  </si>
  <si>
    <t>fabianasgama@hotmail.com</t>
  </si>
  <si>
    <t xml:space="preserve">Fabiana Soares Gama                    </t>
  </si>
  <si>
    <t>(11)4587-1650</t>
  </si>
  <si>
    <t>107215</t>
  </si>
  <si>
    <t>fabio.aso@terra.com.br</t>
  </si>
  <si>
    <t xml:space="preserve">Fabio Antonio de Souza Oliveira        </t>
  </si>
  <si>
    <t>(11)97693-0685</t>
  </si>
  <si>
    <t>160716</t>
  </si>
  <si>
    <t>fadia_falcao@yahoo.com.br</t>
  </si>
  <si>
    <t xml:space="preserve">Fadia Murad Falcão Ferreira            </t>
  </si>
  <si>
    <t>(11)99274-5954</t>
  </si>
  <si>
    <t>175834</t>
  </si>
  <si>
    <t>fernanda.terzi@gmail.com</t>
  </si>
  <si>
    <t xml:space="preserve">Fernanda Silva Terzi                   </t>
  </si>
  <si>
    <t>(11)99899-7390</t>
  </si>
  <si>
    <t>170735</t>
  </si>
  <si>
    <t>fernandoribeirosa@gmail.com</t>
  </si>
  <si>
    <t xml:space="preserve">Fernando Ribeiro Sá                    </t>
  </si>
  <si>
    <t>(11)99298-5645</t>
  </si>
  <si>
    <t>182422</t>
  </si>
  <si>
    <t>arthurfacchini@live.com.br</t>
  </si>
  <si>
    <t xml:space="preserve">Arthur Oliveira Facchini               </t>
  </si>
  <si>
    <t>(21)96963-1676</t>
  </si>
  <si>
    <t>179747</t>
  </si>
  <si>
    <t>framyza@gmail.com</t>
  </si>
  <si>
    <t xml:space="preserve">Fernanda Ramyza de Sousa Jadao Correia </t>
  </si>
  <si>
    <t>(11)99429-7805</t>
  </si>
  <si>
    <t>175688</t>
  </si>
  <si>
    <t>amandakossaka@gmail.com</t>
  </si>
  <si>
    <t xml:space="preserve">Amanda Kiyoko Souza Kossaka            </t>
  </si>
  <si>
    <t>(11)99552-6970</t>
  </si>
  <si>
    <t>SÃO LUIZ MORUMBI NUCS</t>
  </si>
  <si>
    <t>RASL</t>
  </si>
  <si>
    <t>162899</t>
  </si>
  <si>
    <t>andreventura119@hotmail.com</t>
  </si>
  <si>
    <t xml:space="preserve">Andre da Costa Aguiar Ventura          </t>
  </si>
  <si>
    <t>(11)97170-6313</t>
  </si>
  <si>
    <t>117825</t>
  </si>
  <si>
    <t>antoniocunhaneto@gmail.com</t>
  </si>
  <si>
    <t xml:space="preserve">Antonio Alvaro Dias Lima da Cunha Neto </t>
  </si>
  <si>
    <t>(11)97039-1717</t>
  </si>
  <si>
    <t>PIM</t>
  </si>
  <si>
    <t>178910</t>
  </si>
  <si>
    <t>avelinomed@hotmail.com</t>
  </si>
  <si>
    <t xml:space="preserve">Avelino José da Silva Freitas Junior   </t>
  </si>
  <si>
    <t>(11)98221-2562</t>
  </si>
  <si>
    <t>134416</t>
  </si>
  <si>
    <t>cachiara@yahoo.com.br</t>
  </si>
  <si>
    <t xml:space="preserve">Camila Chiarantano Harrison            </t>
  </si>
  <si>
    <t>(11)94101-6553</t>
  </si>
  <si>
    <t>119856</t>
  </si>
  <si>
    <t>ckakuda@gmail.com</t>
  </si>
  <si>
    <t xml:space="preserve">Claudio Mueller Kakuda                 </t>
  </si>
  <si>
    <t>(11)99582-0499</t>
  </si>
  <si>
    <t>103966</t>
  </si>
  <si>
    <t>danrol@uol.com.br</t>
  </si>
  <si>
    <t xml:space="preserve">Daniel Rodrigues de Oliveira           </t>
  </si>
  <si>
    <t>(11)99764-0380</t>
  </si>
  <si>
    <t>MEDICAL EDUCATION</t>
  </si>
  <si>
    <t>169097</t>
  </si>
  <si>
    <t>debora_aude@hotmail.com</t>
  </si>
  <si>
    <t xml:space="preserve">Debora Alves Aude                      </t>
  </si>
  <si>
    <t>(14)98132-5252</t>
  </si>
  <si>
    <t>193685</t>
  </si>
  <si>
    <t>diogocandeo@gmail.com</t>
  </si>
  <si>
    <t xml:space="preserve">Diogo Candeo Rodrigues Cordeiro        </t>
  </si>
  <si>
    <t>(11)98731-4904</t>
  </si>
  <si>
    <t>183451</t>
  </si>
  <si>
    <t>albertoaamoreira@gmail.com</t>
  </si>
  <si>
    <t xml:space="preserve">Alberto de Azevedo Alves Moreira       </t>
  </si>
  <si>
    <t>(11)91211-4866</t>
  </si>
  <si>
    <t>175812</t>
  </si>
  <si>
    <t>elaineimaeda@gmail.com</t>
  </si>
  <si>
    <t>(11)98135-1412</t>
  </si>
  <si>
    <t>161585</t>
  </si>
  <si>
    <t>di.tomaz@hotmail.com</t>
  </si>
  <si>
    <t xml:space="preserve">Diego da Cunha Tomaz                   </t>
  </si>
  <si>
    <t>(11)97345-4609</t>
  </si>
  <si>
    <t>179293</t>
  </si>
  <si>
    <t>filipelugon@hotmail.com</t>
  </si>
  <si>
    <t xml:space="preserve">Filipe Lugon Moulin Lima               </t>
  </si>
  <si>
    <t>(11)97453-7574</t>
  </si>
  <si>
    <t>144980</t>
  </si>
  <si>
    <t>koga_fernando@yahoo.com.br</t>
  </si>
  <si>
    <t xml:space="preserve">Fernando Akira Koga                    </t>
  </si>
  <si>
    <t>(11)98207-2567</t>
  </si>
  <si>
    <t>153299</t>
  </si>
  <si>
    <t>fabisbastos@yahoo.com.br</t>
  </si>
  <si>
    <t xml:space="preserve">Fabiana Barbosa Bastos                 </t>
  </si>
  <si>
    <t>(11)98952-8447</t>
  </si>
  <si>
    <t>123182</t>
  </si>
  <si>
    <t>leopoldo_muniz@hotmail.com</t>
  </si>
  <si>
    <t xml:space="preserve">Leopoldo Muniz da Silva                </t>
  </si>
  <si>
    <t>(11)98134-7743</t>
  </si>
  <si>
    <t>182790</t>
  </si>
  <si>
    <t>fmh_filipe@hotmail.com</t>
  </si>
  <si>
    <t xml:space="preserve">Filipe Maeda Hashi Abdalla Martins     </t>
  </si>
  <si>
    <t>(11)99317-9863</t>
  </si>
  <si>
    <t>41537</t>
  </si>
  <si>
    <t>carlosreina8@hotmail.com</t>
  </si>
  <si>
    <t xml:space="preserve">Carlos Fernando Reina                 </t>
  </si>
  <si>
    <t>(11)97163-7011</t>
  </si>
  <si>
    <t>175855</t>
  </si>
  <si>
    <t>gabrieldias2306@gmail.com</t>
  </si>
  <si>
    <t xml:space="preserve">Gabriel Fonseca Dias                   </t>
  </si>
  <si>
    <t>(11)98718-2135</t>
  </si>
  <si>
    <t>124961</t>
  </si>
  <si>
    <t>gfaranha@gmail.com</t>
  </si>
  <si>
    <t xml:space="preserve">Gustavo Fabio Aranha                   </t>
  </si>
  <si>
    <t>(11)98244-1254</t>
  </si>
  <si>
    <t>169170</t>
  </si>
  <si>
    <t>hedicleber@gmail.com</t>
  </si>
  <si>
    <t xml:space="preserve">Hedicleber Pestana Severino            </t>
  </si>
  <si>
    <t>(16)98817-5206</t>
  </si>
  <si>
    <t>165621</t>
  </si>
  <si>
    <t>juliannagalego27@gmail.com</t>
  </si>
  <si>
    <t xml:space="preserve">Julianna Galego Alves Pereira          </t>
  </si>
  <si>
    <t>(11)98693-2904</t>
  </si>
  <si>
    <t>109724</t>
  </si>
  <si>
    <t>julianahussein@yahoo.com.br</t>
  </si>
  <si>
    <t xml:space="preserve">Juliana Hussein Grilo                  </t>
  </si>
  <si>
    <t>(11)99463-8029</t>
  </si>
  <si>
    <t>169654</t>
  </si>
  <si>
    <t>tobal.juliano@gmail.com</t>
  </si>
  <si>
    <t xml:space="preserve">Juliano Moises Tobal                   </t>
  </si>
  <si>
    <t>(11)99885-9879</t>
  </si>
  <si>
    <t>164623</t>
  </si>
  <si>
    <t>leonardoriedi@hotmail.com</t>
  </si>
  <si>
    <t xml:space="preserve">Leonardo Riedi de Andrade              </t>
  </si>
  <si>
    <t>(14)99695-2980</t>
  </si>
  <si>
    <t>6128</t>
  </si>
  <si>
    <t>@com</t>
  </si>
  <si>
    <t xml:space="preserve">Leopoldo de Leo                        </t>
  </si>
  <si>
    <t>(11)99159-7170</t>
  </si>
  <si>
    <t>175982</t>
  </si>
  <si>
    <t>lg_tz@hotmail.com</t>
  </si>
  <si>
    <t xml:space="preserve">Luiz Guilherme Thomaz Zacharias        </t>
  </si>
  <si>
    <t>(11)99270-3491</t>
  </si>
  <si>
    <t>162082</t>
  </si>
  <si>
    <t>maxxroger@hotmail.com</t>
  </si>
  <si>
    <t xml:space="preserve">Marcos Rogerio Pereira Machado Filho   </t>
  </si>
  <si>
    <t>(14)99182-6569</t>
  </si>
  <si>
    <t>17387</t>
  </si>
  <si>
    <t xml:space="preserve">Maria Isabel Figueira Fernandes        </t>
  </si>
  <si>
    <t>(11)99967-0956</t>
  </si>
  <si>
    <t>161698</t>
  </si>
  <si>
    <t>mariina.borges@hotmail.com</t>
  </si>
  <si>
    <t xml:space="preserve">Marina Borges Curralo                  </t>
  </si>
  <si>
    <t>(11)97336-3938</t>
  </si>
  <si>
    <t>185731</t>
  </si>
  <si>
    <t>matheusdenecke@gmail.com</t>
  </si>
  <si>
    <t xml:space="preserve">Matheus Denecke Padilha                </t>
  </si>
  <si>
    <t>(11)94109-8809</t>
  </si>
  <si>
    <t>175304</t>
  </si>
  <si>
    <t>mauricio.tetti@gmail.com</t>
  </si>
  <si>
    <t xml:space="preserve">Mauricio Faria Tetti                   </t>
  </si>
  <si>
    <t>(11)97996-6228</t>
  </si>
  <si>
    <t>128495</t>
  </si>
  <si>
    <t>miltonolaio@hotmail.com</t>
  </si>
  <si>
    <t xml:space="preserve">Milton Olaio Neto                      </t>
  </si>
  <si>
    <t>(11)99380-3117</t>
  </si>
  <si>
    <t>150306</t>
  </si>
  <si>
    <t>monicarg44@gmail.com</t>
  </si>
  <si>
    <t xml:space="preserve">Monica Robles Goncalves                </t>
  </si>
  <si>
    <t>(11)95471-1556</t>
  </si>
  <si>
    <t>193549</t>
  </si>
  <si>
    <t>nelianeguedespretti@gmail.com</t>
  </si>
  <si>
    <t xml:space="preserve">Neliane Guedes Pretti                  </t>
  </si>
  <si>
    <t>(27)99755-2492</t>
  </si>
  <si>
    <t>104029</t>
  </si>
  <si>
    <t>otto64@ig.com.br</t>
  </si>
  <si>
    <t xml:space="preserve">Otto Mittermayer                       </t>
  </si>
  <si>
    <t>(11)98160-5003</t>
  </si>
  <si>
    <t>168498</t>
  </si>
  <si>
    <t>palomataguchi97@gmail.com</t>
  </si>
  <si>
    <t xml:space="preserve">Paloma Kiyomi Taguchi                  </t>
  </si>
  <si>
    <t>(11)97699-4451</t>
  </si>
  <si>
    <t>69339</t>
  </si>
  <si>
    <t>aneiot@gmail.com</t>
  </si>
  <si>
    <t xml:space="preserve">Paulo Cesar Manganelli Junqueira       </t>
  </si>
  <si>
    <t>(11)99911-6599</t>
  </si>
  <si>
    <t>169767</t>
  </si>
  <si>
    <t>patriciarenno90@gmail.com</t>
  </si>
  <si>
    <t xml:space="preserve">Patricia Renno Pinto                   </t>
  </si>
  <si>
    <t>(11)99907-3770</t>
  </si>
  <si>
    <t>171259</t>
  </si>
  <si>
    <t>r.emontezzo@gmail.com</t>
  </si>
  <si>
    <t xml:space="preserve">Rafael Eugenio Montezzo                </t>
  </si>
  <si>
    <t>(18)98149-9674</t>
  </si>
  <si>
    <t>184823</t>
  </si>
  <si>
    <t>gondim.gabriel@hotmail.com</t>
  </si>
  <si>
    <t xml:space="preserve">Gabriel Gondim Fonseca                 </t>
  </si>
  <si>
    <t>(11)94803-6863</t>
  </si>
  <si>
    <t>144671</t>
  </si>
  <si>
    <t>henrirwo@yahoo.com.br</t>
  </si>
  <si>
    <t xml:space="preserve">Henri Roger Watanabe Oliveira          </t>
  </si>
  <si>
    <t>(11)97647-5050</t>
  </si>
  <si>
    <t>171559</t>
  </si>
  <si>
    <t>ivanbsoares@hotmail.com</t>
  </si>
  <si>
    <t xml:space="preserve">Iva Barbosa Soares                     </t>
  </si>
  <si>
    <t>(14)98163-6666</t>
  </si>
  <si>
    <t>144519</t>
  </si>
  <si>
    <t>jmarcos73@yahoo.com.br</t>
  </si>
  <si>
    <t xml:space="preserve">José Marcos Vieira da Silva            </t>
  </si>
  <si>
    <t>(11)98376-2627</t>
  </si>
  <si>
    <t>190431</t>
  </si>
  <si>
    <t>joaotheodoro.medabc@gmail.com</t>
  </si>
  <si>
    <t xml:space="preserve">Joao Theodoro de Medeiros Neto         </t>
  </si>
  <si>
    <t>(11)96459-7930</t>
  </si>
  <si>
    <t>183173</t>
  </si>
  <si>
    <t>josecarlostunascarpa@gmail.com</t>
  </si>
  <si>
    <t xml:space="preserve">Jose Carlos Tuna Scarpa                </t>
  </si>
  <si>
    <t>(11)96030-8340</t>
  </si>
  <si>
    <t>139676</t>
  </si>
  <si>
    <t>karen_peixoto@yahoo.com.br</t>
  </si>
  <si>
    <t xml:space="preserve">Karen Peixoto                          </t>
  </si>
  <si>
    <t>(11)99964-0616</t>
  </si>
  <si>
    <t>168431</t>
  </si>
  <si>
    <t>kaiefernandes@hotmail.com</t>
  </si>
  <si>
    <t xml:space="preserve">Kaiê Fernandes                         </t>
  </si>
  <si>
    <t>(11)96343-8257</t>
  </si>
  <si>
    <t>156196</t>
  </si>
  <si>
    <t>larissa.ono@gmail.com</t>
  </si>
  <si>
    <t xml:space="preserve">Larissa Mayumi Ono                     </t>
  </si>
  <si>
    <t>(11)97258-2895</t>
  </si>
  <si>
    <t>185824</t>
  </si>
  <si>
    <t>mvoliveirabastos@gmail.com</t>
  </si>
  <si>
    <t xml:space="preserve">Marcos Vinicius de Oliveira Bastos     </t>
  </si>
  <si>
    <t>(71)99301-1010</t>
  </si>
  <si>
    <t>135024</t>
  </si>
  <si>
    <t>lucianorichetti@gmail.com</t>
  </si>
  <si>
    <t xml:space="preserve">Luciano Angelo Richetti                </t>
  </si>
  <si>
    <t>(11)99606-4189</t>
  </si>
  <si>
    <t>74007</t>
  </si>
  <si>
    <t>laxb@uol.com.br</t>
  </si>
  <si>
    <t xml:space="preserve">Luiz Augusto Xavier Brandão            </t>
  </si>
  <si>
    <t>(11)98270-4774</t>
  </si>
  <si>
    <t>161687</t>
  </si>
  <si>
    <t>marcelofsb@gmail.com</t>
  </si>
  <si>
    <t xml:space="preserve">Marcelo Felipe de Souza Buto           </t>
  </si>
  <si>
    <t>(11)96739-0898</t>
  </si>
  <si>
    <t>132585</t>
  </si>
  <si>
    <t>mariaceciliaaa@yahoo.com.br</t>
  </si>
  <si>
    <t>(11)98152-5544</t>
  </si>
  <si>
    <t>168469</t>
  </si>
  <si>
    <t>magasparelli@hotmail.com</t>
  </si>
  <si>
    <t xml:space="preserve">Mariana Gasparelli de Souza            </t>
  </si>
  <si>
    <t>(11)98613-7767</t>
  </si>
  <si>
    <t>157555</t>
  </si>
  <si>
    <t>mms.maia@hotmail.com</t>
  </si>
  <si>
    <t xml:space="preserve">Marcelo Maia da Silveira               </t>
  </si>
  <si>
    <t>(11)98648-4894</t>
  </si>
  <si>
    <t>142632</t>
  </si>
  <si>
    <t>morp_dm@hotmail.com</t>
  </si>
  <si>
    <t xml:space="preserve">Marcelo dos Anjos Reis                 </t>
  </si>
  <si>
    <t>(11)98506-6158</t>
  </si>
  <si>
    <t>178687</t>
  </si>
  <si>
    <t>matheusaarraes@gmail.com</t>
  </si>
  <si>
    <t xml:space="preserve">Matheus de Alencar Arraes              </t>
  </si>
  <si>
    <t>(11)95783-4415</t>
  </si>
  <si>
    <t>161692</t>
  </si>
  <si>
    <t>mcarol.celia@gmail.com</t>
  </si>
  <si>
    <t xml:space="preserve">Maria Carolina Celia Silveira          </t>
  </si>
  <si>
    <t>(11)99620-1746</t>
  </si>
  <si>
    <t>177063</t>
  </si>
  <si>
    <t>matheuslemo@hotmail.com</t>
  </si>
  <si>
    <t xml:space="preserve">Matheus Viana Lemo                     </t>
  </si>
  <si>
    <t>(11)96076-2899</t>
  </si>
  <si>
    <t>170749</t>
  </si>
  <si>
    <t>orlando.dap@gmail.com</t>
  </si>
  <si>
    <t xml:space="preserve">Orlando Domingues de Araujo Pontes     </t>
  </si>
  <si>
    <t>(11)95494-3031</t>
  </si>
  <si>
    <t>186988</t>
  </si>
  <si>
    <t>natydijorge@hotmail.com</t>
  </si>
  <si>
    <t xml:space="preserve">Nathalia Fanucci Oliveira Di Jorge     </t>
  </si>
  <si>
    <t>(11)94360-4985</t>
  </si>
  <si>
    <t>AMERICAN HEART</t>
  </si>
  <si>
    <t>194331</t>
  </si>
  <si>
    <t>phmmota@outlook.com</t>
  </si>
  <si>
    <t xml:space="preserve">Pedro Henrique Milhomens da Mota       </t>
  </si>
  <si>
    <t>(21)99648-3363</t>
  </si>
  <si>
    <t>157073</t>
  </si>
  <si>
    <t>rnerse@gmail.com</t>
  </si>
  <si>
    <t xml:space="preserve">Rafael Souza Fava Nersessian           </t>
  </si>
  <si>
    <t>(11)99909-7499</t>
  </si>
  <si>
    <t>151590</t>
  </si>
  <si>
    <t>reabbas@hotmail.com</t>
  </si>
  <si>
    <t xml:space="preserve">Renan Zorzi Abbas                      </t>
  </si>
  <si>
    <t>(11)97622-8367</t>
  </si>
  <si>
    <t>175338</t>
  </si>
  <si>
    <t>rpmodolo@gmail.com</t>
  </si>
  <si>
    <t xml:space="preserve">Renata Pinheiro Modolo                 </t>
  </si>
  <si>
    <t>(11)94537-4540</t>
  </si>
  <si>
    <t>73204</t>
  </si>
  <si>
    <t xml:space="preserve">Celina Maia Cretella                  </t>
  </si>
  <si>
    <t>(11)98415-0235</t>
  </si>
  <si>
    <t>175608</t>
  </si>
  <si>
    <t>natinhalp@yahoo.com.br</t>
  </si>
  <si>
    <t xml:space="preserve">Renata Torres Bueno                    </t>
  </si>
  <si>
    <t>(14)98113-1221</t>
  </si>
  <si>
    <t>107138</t>
  </si>
  <si>
    <t>ricardo.kawaura@yahoo.com.br</t>
  </si>
  <si>
    <t xml:space="preserve">Ricardo Kawaura                        </t>
  </si>
  <si>
    <t>(11)95370-1234</t>
  </si>
  <si>
    <t>177754</t>
  </si>
  <si>
    <t>rodolfomaia_@hotmail.com</t>
  </si>
  <si>
    <t xml:space="preserve">Rodolfo Brito Maia                     </t>
  </si>
  <si>
    <t>(11)98924-2294</t>
  </si>
  <si>
    <t>55657</t>
  </si>
  <si>
    <t>dmrr@terra.com.br</t>
  </si>
  <si>
    <t xml:space="preserve">Gladis Maria P. A. Rodrigues Ribeiro  </t>
  </si>
  <si>
    <t>(11)97133-2318</t>
  </si>
  <si>
    <t>164250</t>
  </si>
  <si>
    <t>pricce@hotmail.com</t>
  </si>
  <si>
    <t xml:space="preserve">Rodrigo de Carvalho Silva              </t>
  </si>
  <si>
    <t>(11)99671-2384</t>
  </si>
  <si>
    <t>168842</t>
  </si>
  <si>
    <t>sasa_ssr@hotmail.com</t>
  </si>
  <si>
    <t xml:space="preserve">Sabrina de Souza Ramos                 </t>
  </si>
  <si>
    <t>(11)95485-5006</t>
  </si>
  <si>
    <t>50919</t>
  </si>
  <si>
    <t>mauriciofreitas@uol.com.br</t>
  </si>
  <si>
    <t>Jose Mauricio de Freitas Mendes</t>
  </si>
  <si>
    <t>(11)98244-7053</t>
  </si>
  <si>
    <t>60829</t>
  </si>
  <si>
    <t>mzth@uol.com.br</t>
  </si>
  <si>
    <t xml:space="preserve">Sérgio Zamith                          </t>
  </si>
  <si>
    <t>(11)97320-0100</t>
  </si>
  <si>
    <t>148116</t>
  </si>
  <si>
    <t>sheila_monte@hotmail.com</t>
  </si>
  <si>
    <t xml:space="preserve">Sheila Itiroco Monte                   </t>
  </si>
  <si>
    <t>(11)99668-5693</t>
  </si>
  <si>
    <t>37342</t>
  </si>
  <si>
    <t>s.o.souza@uol.com.br</t>
  </si>
  <si>
    <t xml:space="preserve">Sidney Orlando de Souza                </t>
  </si>
  <si>
    <t>(11)97337-0789</t>
  </si>
  <si>
    <t>183773</t>
  </si>
  <si>
    <t>stefanyshmartins@gmail.com</t>
  </si>
  <si>
    <t xml:space="preserve">Stefany Hellen Sousa Martins           </t>
  </si>
  <si>
    <t>(14)98187-8937</t>
  </si>
  <si>
    <t>116925</t>
  </si>
  <si>
    <t>talithalelis@hotmail.com</t>
  </si>
  <si>
    <t xml:space="preserve">Talitha Gonçalez Lelis                 </t>
  </si>
  <si>
    <t>(11)99454-2674</t>
  </si>
  <si>
    <t>137650</t>
  </si>
  <si>
    <t>thaysfilizzola@hotmail.com</t>
  </si>
  <si>
    <t xml:space="preserve">Thays Filizzola Borges                 </t>
  </si>
  <si>
    <t>(11)96492-6464</t>
  </si>
  <si>
    <t>129899</t>
  </si>
  <si>
    <t>thiago.fmartins83@gmail.com</t>
  </si>
  <si>
    <t xml:space="preserve">Thiago Francisco Martins               </t>
  </si>
  <si>
    <t>(11)97514-6843</t>
  </si>
  <si>
    <t>144653</t>
  </si>
  <si>
    <t xml:space="preserve">Fernando Rosario Fernandes            </t>
  </si>
  <si>
    <t>(11)99965-9995</t>
  </si>
  <si>
    <t>106064</t>
  </si>
  <si>
    <t xml:space="preserve">João Alves de Lima Junior             </t>
  </si>
  <si>
    <t>(11)98152-4194</t>
  </si>
  <si>
    <t>87861</t>
  </si>
  <si>
    <t>wilsonpmnunes@uol.com.br</t>
  </si>
  <si>
    <t xml:space="preserve">Wilson Porfírio M. Nunes               </t>
  </si>
  <si>
    <t>(11)98492-3000</t>
  </si>
  <si>
    <t>37105</t>
  </si>
  <si>
    <t>wandacarneiro77@hotmail.com</t>
  </si>
  <si>
    <t xml:space="preserve">Wanda Gomes Carneiro                   </t>
  </si>
  <si>
    <t>(11)99685-0411</t>
  </si>
  <si>
    <t>169846</t>
  </si>
  <si>
    <t>yokohay1986@gmail.com</t>
  </si>
  <si>
    <t xml:space="preserve">Yoko Hayashi                           </t>
  </si>
  <si>
    <t>(11)98325-1538</t>
  </si>
  <si>
    <t>163348</t>
  </si>
  <si>
    <t xml:space="preserve">Nathalia Frare                        </t>
  </si>
  <si>
    <t>OBSTETRICIA E GINECOLOGIA</t>
  </si>
  <si>
    <t>(11)99981-7102</t>
  </si>
  <si>
    <t>94051</t>
  </si>
  <si>
    <t>ricivolima@hotmail.com</t>
  </si>
  <si>
    <t xml:space="preserve">Ricardo Ivo de Lima                    </t>
  </si>
  <si>
    <t>(11)98185-6767</t>
  </si>
  <si>
    <t>55699</t>
  </si>
  <si>
    <t xml:space="preserve">Edinaldo Jorge Piedade Malheiros   </t>
  </si>
  <si>
    <t>CARDIOLOGIA</t>
  </si>
  <si>
    <t>(11)99288-4824</t>
  </si>
  <si>
    <t>185003</t>
  </si>
  <si>
    <t>rbvianafh@hotmail.com</t>
  </si>
  <si>
    <t xml:space="preserve">Ricardo Barbosa Viana Filho            </t>
  </si>
  <si>
    <t>(11)98589-5916</t>
  </si>
  <si>
    <t>41034</t>
  </si>
  <si>
    <t>rthon@uol.com.br</t>
  </si>
  <si>
    <t xml:space="preserve">Rogerio Sidney Thon                    </t>
  </si>
  <si>
    <t>(11)98315-9950</t>
  </si>
  <si>
    <t>151402</t>
  </si>
  <si>
    <t>rodgiovanelli@homail.com</t>
  </si>
  <si>
    <t xml:space="preserve">Rodrigo Giovanelli Constantino         </t>
  </si>
  <si>
    <t>(11)98404-7707</t>
  </si>
  <si>
    <t>148114</t>
  </si>
  <si>
    <t>melkan@hotmail.com</t>
  </si>
  <si>
    <t xml:space="preserve">Roberto Votto Melkan                   </t>
  </si>
  <si>
    <t>(11)98371-9212</t>
  </si>
  <si>
    <t>144281</t>
  </si>
  <si>
    <t>rodrigomiyashiro@yahoo.com.br</t>
  </si>
  <si>
    <t xml:space="preserve">Rodrigo Miyashiro Nunes dos Santos     </t>
  </si>
  <si>
    <t>(11)99700-0471</t>
  </si>
  <si>
    <t>128961</t>
  </si>
  <si>
    <t>dr.rodrigorey@gmail.com</t>
  </si>
  <si>
    <t xml:space="preserve">Rodrigo Antonio Rey Gonzalez           </t>
  </si>
  <si>
    <t>(11)99314-1082</t>
  </si>
  <si>
    <t>191941</t>
  </si>
  <si>
    <t>thales.luvisotto@gmail.com</t>
  </si>
  <si>
    <t xml:space="preserve">Thales Luvisotto Neder                 </t>
  </si>
  <si>
    <t>(11)99688-2228</t>
  </si>
  <si>
    <t>173261</t>
  </si>
  <si>
    <t>thiagoblase@hotmail.com</t>
  </si>
  <si>
    <t xml:space="preserve">Thiago Silva Pinto                     </t>
  </si>
  <si>
    <t>(11)98736-2313</t>
  </si>
  <si>
    <t>SLM</t>
  </si>
  <si>
    <t>102922</t>
  </si>
  <si>
    <t>vivianjosilva@ig.com.br</t>
  </si>
  <si>
    <t xml:space="preserve">Vivian Cristine dos Anjos E Silva      </t>
  </si>
  <si>
    <t>(11)98144-8038</t>
  </si>
  <si>
    <t>176176</t>
  </si>
  <si>
    <t>vivi_galzerani@hotmail.com</t>
  </si>
  <si>
    <t xml:space="preserve">Vivianna Boverio Galzerani             </t>
  </si>
  <si>
    <t>(19)98133-5715</t>
  </si>
  <si>
    <t>184243</t>
  </si>
  <si>
    <t>maciel_vitor@hotmail.com</t>
  </si>
  <si>
    <t xml:space="preserve">Vitor Maciel de Sousa Pinto            </t>
  </si>
  <si>
    <t>(11)98757-2707</t>
  </si>
  <si>
    <t>150419</t>
  </si>
  <si>
    <t>yuriaplima@gmail.comm</t>
  </si>
  <si>
    <t xml:space="preserve">Yuri Anderson Pacheco de Lima  </t>
  </si>
  <si>
    <t>(19)98114-7588</t>
  </si>
  <si>
    <t>176707</t>
  </si>
  <si>
    <t>wpignaton@yahoo.com.br</t>
  </si>
  <si>
    <t xml:space="preserve">Wangles Pignaton de Paula              </t>
  </si>
  <si>
    <t>(11)98540-4606</t>
  </si>
  <si>
    <t>124381</t>
  </si>
  <si>
    <t>rafaeltadeumarques@hotmail.com</t>
  </si>
  <si>
    <t xml:space="preserve">Rafael Tadeu Marques                   </t>
  </si>
  <si>
    <t>(11)98349-6499</t>
  </si>
  <si>
    <t>168869</t>
  </si>
  <si>
    <t>debiasevivian@gmail.com</t>
  </si>
  <si>
    <t xml:space="preserve">Vivian de Biase                    </t>
  </si>
  <si>
    <t>(11)99913-0246</t>
  </si>
  <si>
    <t>118112</t>
  </si>
  <si>
    <t>raphael_laureano@yahoo.com.br</t>
  </si>
  <si>
    <t xml:space="preserve">Raphael Albieri Laureano               </t>
  </si>
  <si>
    <t>(11)99942-8236</t>
  </si>
  <si>
    <t>145337</t>
  </si>
  <si>
    <t>fe.monteiro.med@gmail.com</t>
  </si>
  <si>
    <t xml:space="preserve">Maria Fernanda Monteiro            </t>
  </si>
  <si>
    <t>(11)98485-2617</t>
  </si>
  <si>
    <t>159149</t>
  </si>
  <si>
    <t>augusto.otavio@gmail.com</t>
  </si>
  <si>
    <t>(11)98912-5335</t>
  </si>
  <si>
    <t>120570</t>
  </si>
  <si>
    <t>dr.pareja@gmail.com</t>
  </si>
  <si>
    <t xml:space="preserve">Thiago Pareja dos Santos              </t>
  </si>
  <si>
    <t>(11)99187-8501</t>
  </si>
  <si>
    <t>28402</t>
  </si>
  <si>
    <t>institutopaulista@globo.com</t>
  </si>
  <si>
    <t xml:space="preserve">Renato Arioni Lupinacci               </t>
  </si>
  <si>
    <t>(11)97622-9515</t>
  </si>
  <si>
    <t>166553</t>
  </si>
  <si>
    <t>rscalabrin@hotmail.com</t>
  </si>
  <si>
    <t xml:space="preserve">Rodrigo Nardelli de Andrade Scalabrin </t>
  </si>
  <si>
    <t>(11)98284-6633</t>
  </si>
  <si>
    <t>148868</t>
  </si>
  <si>
    <t xml:space="preserve">Mauricio Rodrigues Lacerda            </t>
  </si>
  <si>
    <t>(11)94100-2008</t>
  </si>
  <si>
    <t>80204</t>
  </si>
  <si>
    <t>uinacio@gmail.com</t>
  </si>
  <si>
    <t xml:space="preserve">Ulisses Inacio da Silva Junior        </t>
  </si>
  <si>
    <t>(11)94366-2802</t>
  </si>
  <si>
    <t>185495</t>
  </si>
  <si>
    <t>fenishi@hotmail.com</t>
  </si>
  <si>
    <t xml:space="preserve">Fernando Soitiro Nishi                </t>
  </si>
  <si>
    <t>(11)99986-4264</t>
  </si>
  <si>
    <t>163178</t>
  </si>
  <si>
    <t>carlao_ocp@hotmail.com</t>
  </si>
  <si>
    <t>(11)97559-2006</t>
  </si>
  <si>
    <t>18927</t>
  </si>
  <si>
    <t>abricca@terra.com.br</t>
  </si>
  <si>
    <t xml:space="preserve">Artur Berti Ricca                     </t>
  </si>
  <si>
    <t>(11)99992-2039</t>
  </si>
  <si>
    <t>123927</t>
  </si>
  <si>
    <t>ehrsimoes@hotmail.com</t>
  </si>
  <si>
    <t xml:space="preserve">Eduardo Henrique Rossi e Simões       </t>
  </si>
  <si>
    <t>(11)7697-2566</t>
  </si>
  <si>
    <t>65823</t>
  </si>
  <si>
    <t>anzaiwilson@yahoo.com.br</t>
  </si>
  <si>
    <t xml:space="preserve">Wilson Kazuhiro Anzai                 </t>
  </si>
  <si>
    <t>(11)98346-7146</t>
  </si>
  <si>
    <t>162996</t>
  </si>
  <si>
    <t>laura-balbinot@hotmail.com</t>
  </si>
  <si>
    <t xml:space="preserve">Laura Pocinho Balbinot                </t>
  </si>
  <si>
    <t>(11)98213-3856</t>
  </si>
  <si>
    <t>108840</t>
  </si>
  <si>
    <t>dr.andreas.koszka@gmail.com</t>
  </si>
  <si>
    <t xml:space="preserve">Andreas Johann Molnar Koszka          </t>
  </si>
  <si>
    <t>(11)98199-7533</t>
  </si>
  <si>
    <t>202538</t>
  </si>
  <si>
    <t>italo_simoes@hotmail.com</t>
  </si>
  <si>
    <t xml:space="preserve">Italo Beltrao Pereira Simoes          </t>
  </si>
  <si>
    <t>CIRURGIA GERAL PRONTO SOCORRO ADULTO</t>
  </si>
  <si>
    <t>(81)99513-7333</t>
  </si>
  <si>
    <t>120919</t>
  </si>
  <si>
    <t>aranzana.elisa@gmail.com</t>
  </si>
  <si>
    <t xml:space="preserve">Elisa Maria de Camargo Aranzana       </t>
  </si>
  <si>
    <t>(11)99957-3787</t>
  </si>
  <si>
    <t>158028</t>
  </si>
  <si>
    <t>guilherme.gava@gastric.com.br</t>
  </si>
  <si>
    <t xml:space="preserve">Guilherme Mendes Gava                 </t>
  </si>
  <si>
    <t>(11)98149-7560</t>
  </si>
  <si>
    <t>101150</t>
  </si>
  <si>
    <t>reinaldomartinsdeoliveiraneto@gmail.com</t>
  </si>
  <si>
    <t xml:space="preserve">Reinaldo Martins de Oliveira Neto     </t>
  </si>
  <si>
    <t>(11)98527-0244</t>
  </si>
  <si>
    <t>192005</t>
  </si>
  <si>
    <t>allanmorrell@gmail.com</t>
  </si>
  <si>
    <t xml:space="preserve">Allan Gioia Morrell                   </t>
  </si>
  <si>
    <t>(11)98181-9921</t>
  </si>
  <si>
    <t>149469</t>
  </si>
  <si>
    <t>kellen.michelini@gmail.com</t>
  </si>
  <si>
    <t xml:space="preserve">Kellen Michelini Bahia                </t>
  </si>
  <si>
    <t>(11)97659-3845</t>
  </si>
  <si>
    <t>175707</t>
  </si>
  <si>
    <t xml:space="preserve">André Luiz Gioia Morrell              </t>
  </si>
  <si>
    <t>(11)98299-9932</t>
  </si>
  <si>
    <t>121881</t>
  </si>
  <si>
    <t xml:space="preserve">agmitev@yahoo.com.br					</t>
  </si>
  <si>
    <t xml:space="preserve">Andrei Galembeck Mitev                </t>
  </si>
  <si>
    <t>CIRURGIA PLASTICA</t>
  </si>
  <si>
    <t>(11)99968-2500</t>
  </si>
  <si>
    <t>121928</t>
  </si>
  <si>
    <t xml:space="preserve">gisellemunhoz@yahoo.com.br					</t>
  </si>
  <si>
    <t xml:space="preserve">Giselle Munhoz Ramos Puerta           </t>
  </si>
  <si>
    <t>(11)98382-9832</t>
  </si>
  <si>
    <t>143161</t>
  </si>
  <si>
    <t>reginaldo.plastica@gmail.com</t>
  </si>
  <si>
    <t xml:space="preserve">Reginaldo de Oliveira Silva Filho     </t>
  </si>
  <si>
    <t>(11)99888-0412</t>
  </si>
  <si>
    <t>121117</t>
  </si>
  <si>
    <t>ronaldo.fiori@yahoo.com.br</t>
  </si>
  <si>
    <t xml:space="preserve">Ronaldo Fiori dos Santos              </t>
  </si>
  <si>
    <t>(11)98611-0734</t>
  </si>
  <si>
    <t>158817</t>
  </si>
  <si>
    <t xml:space="preserve">Michelle Adriana Brandão              </t>
  </si>
  <si>
    <t>(11)99667-1242</t>
  </si>
  <si>
    <t>154193</t>
  </si>
  <si>
    <t>(21)96582-0011</t>
  </si>
  <si>
    <t>145827</t>
  </si>
  <si>
    <t>drandrecarbone@gmail.com</t>
  </si>
  <si>
    <t xml:space="preserve">Andre Carbone                       </t>
  </si>
  <si>
    <t>CIRURGIA VASCULAR E CATETER</t>
  </si>
  <si>
    <t>(11)98216-5227</t>
  </si>
  <si>
    <t>203910</t>
  </si>
  <si>
    <t xml:space="preserve">Bruno Mendes Silva                  </t>
  </si>
  <si>
    <t>(11)98256-1568</t>
  </si>
  <si>
    <t>89767</t>
  </si>
  <si>
    <t xml:space="preserve">Charles Angotti Furtado de Medeiros </t>
  </si>
  <si>
    <t>(11)98585-7714</t>
  </si>
  <si>
    <t>62073</t>
  </si>
  <si>
    <t>strefezza@hotmail.com</t>
  </si>
  <si>
    <t xml:space="preserve">Edson Fernando Strefezza            </t>
  </si>
  <si>
    <t>(11)99601-1212</t>
  </si>
  <si>
    <t>115247</t>
  </si>
  <si>
    <t>walter@slmorumbi.com</t>
  </si>
  <si>
    <t>Walter Cesar Silveira Junior</t>
  </si>
  <si>
    <t>120978</t>
  </si>
  <si>
    <t xml:space="preserve">Jorge Henrique Reina                  </t>
  </si>
  <si>
    <t>(11)99986-9354</t>
  </si>
  <si>
    <t>197108</t>
  </si>
  <si>
    <t>ma-gimenez@hotmail.com</t>
  </si>
  <si>
    <t xml:space="preserve">Marina Carla Gimenez                  </t>
  </si>
  <si>
    <t>CIRURGIA GERAL_x000D_
PRONTO SOCORRO ADULTO</t>
  </si>
  <si>
    <t>(11)98585-8057</t>
  </si>
  <si>
    <t>191480</t>
  </si>
  <si>
    <t>morrelljr@gmail.com</t>
  </si>
  <si>
    <t xml:space="preserve">Alexander Charles Morrell Junior      </t>
  </si>
  <si>
    <t>(11)98255-9932</t>
  </si>
  <si>
    <t>134275</t>
  </si>
  <si>
    <t>rgnicastro@hotmail.com</t>
  </si>
  <si>
    <t xml:space="preserve">Rafael Gonçalves Nicastro             </t>
  </si>
  <si>
    <t>(11)99739-9295</t>
  </si>
  <si>
    <t>São Luiz</t>
  </si>
  <si>
    <t>90510</t>
  </si>
  <si>
    <t xml:space="preserve">Fernando Leal Pereira                 </t>
  </si>
  <si>
    <t>(11)99555-3151</t>
  </si>
  <si>
    <t>29923</t>
  </si>
  <si>
    <t>reinajh@hotmail.com</t>
  </si>
  <si>
    <t xml:space="preserve">Jorge Henrique Reina Neto             </t>
  </si>
  <si>
    <t>(11)99998-8100</t>
  </si>
  <si>
    <t>38735</t>
  </si>
  <si>
    <t>jciongoli@ig.com.br</t>
  </si>
  <si>
    <t xml:space="preserve">Jose Ciongoli                         </t>
  </si>
  <si>
    <t>(11)98332-9664</t>
  </si>
  <si>
    <t>135044</t>
  </si>
  <si>
    <t xml:space="preserve">Marcell Cairrao Cominato              </t>
  </si>
  <si>
    <t>(11)99905-4464</t>
  </si>
  <si>
    <t>94821</t>
  </si>
  <si>
    <t xml:space="preserve">Arnaldo Lacombe                       </t>
  </si>
  <si>
    <t>(11)98119-0708</t>
  </si>
  <si>
    <t>108853</t>
  </si>
  <si>
    <t>caioaquino@hotmail.com</t>
  </si>
  <si>
    <t xml:space="preserve">Caio Gustavo Gaspar de Aquino         </t>
  </si>
  <si>
    <t>(11)98136-1122</t>
  </si>
  <si>
    <t>151140</t>
  </si>
  <si>
    <t>fsborges@yahoo.com.br</t>
  </si>
  <si>
    <t xml:space="preserve">Felipe Sbrolini Borges                </t>
  </si>
  <si>
    <t>(11)94281-4237</t>
  </si>
  <si>
    <t>183808</t>
  </si>
  <si>
    <t>willymacedo@gmail.com</t>
  </si>
  <si>
    <t xml:space="preserve">Willy Jose de Macedo Netto            </t>
  </si>
  <si>
    <t>(18)98115-9912</t>
  </si>
  <si>
    <t>180337</t>
  </si>
  <si>
    <t>tiagobfdiniz@gmail.com</t>
  </si>
  <si>
    <t xml:space="preserve">Tiago Bezerra de Freitas Diniz        </t>
  </si>
  <si>
    <t>(11)94218-8825</t>
  </si>
  <si>
    <t>205410</t>
  </si>
  <si>
    <t>jciongoli@gmail.com</t>
  </si>
  <si>
    <t xml:space="preserve">Giancarlo Ciongoli                    </t>
  </si>
  <si>
    <t>PRONTO SOCORRO ADULTO_x000D_
CIRURGIA GERAL</t>
  </si>
  <si>
    <t>(11)98430-2558</t>
  </si>
  <si>
    <t>124506</t>
  </si>
  <si>
    <t xml:space="preserve">Mariana Dias Dimitrov Francica        </t>
  </si>
  <si>
    <t>CIRURGIA PLASTICA    PRONTO SOCORRO ADULTO</t>
  </si>
  <si>
    <t>(11)98398-5246</t>
  </si>
  <si>
    <t>157368</t>
  </si>
  <si>
    <t>renatita_reina@hotmail.com</t>
  </si>
  <si>
    <t xml:space="preserve">Renata Cristiane Reina                </t>
  </si>
  <si>
    <t>CIRURGIA GERAL               PRONTO SOCORRO ADULTO</t>
  </si>
  <si>
    <t>(11)99999-4998</t>
  </si>
  <si>
    <t>115832</t>
  </si>
  <si>
    <t>leticia@slmorumbi.com</t>
  </si>
  <si>
    <t>Leticia Leone Lauricella</t>
  </si>
  <si>
    <t>210361</t>
  </si>
  <si>
    <t>luan@slmorumbi.com</t>
  </si>
  <si>
    <t>219796</t>
  </si>
  <si>
    <t>diogo@slmorumbi.com</t>
  </si>
  <si>
    <t>DIOGO FIGUEIREDO SOUZA</t>
  </si>
  <si>
    <t>145914</t>
  </si>
  <si>
    <t>fatimamedlv@hotmail.com</t>
  </si>
  <si>
    <t xml:space="preserve">Fatima Mohamad El Hajj              </t>
  </si>
  <si>
    <t>(11)96367-9993</t>
  </si>
  <si>
    <t>154401</t>
  </si>
  <si>
    <t xml:space="preserve">Rafael Andretti de Oliveira         </t>
  </si>
  <si>
    <t>(11)98285-7909</t>
  </si>
  <si>
    <t>155841</t>
  </si>
  <si>
    <t xml:space="preserve">Renata Mota Carneiro                </t>
  </si>
  <si>
    <t>(11)98633-8150</t>
  </si>
  <si>
    <t>110549</t>
  </si>
  <si>
    <t>claudiagurgel@yahoo.com.br</t>
  </si>
  <si>
    <t xml:space="preserve">Claudia Gurgel Marques              </t>
  </si>
  <si>
    <t>(11)99322-2365</t>
  </si>
  <si>
    <t>139280</t>
  </si>
  <si>
    <t>educarpentieri@gmail.com</t>
  </si>
  <si>
    <t xml:space="preserve">Eduardo Antonio Carpentieri         </t>
  </si>
  <si>
    <t>(11)99529-1098</t>
  </si>
  <si>
    <t>97922</t>
  </si>
  <si>
    <t>giulianogv@yahoo.com.br</t>
  </si>
  <si>
    <t xml:space="preserve">Giuliano Giova Volpiani             </t>
  </si>
  <si>
    <t>(11)98551-2360</t>
  </si>
  <si>
    <t>170353</t>
  </si>
  <si>
    <t>marcelodsf@hotmail.com</t>
  </si>
  <si>
    <t xml:space="preserve">Marcelo Dias Soares Filho           </t>
  </si>
  <si>
    <t>(11)96388-6472</t>
  </si>
  <si>
    <t>125981</t>
  </si>
  <si>
    <t>nicolledeluca@gmail.com</t>
  </si>
  <si>
    <t xml:space="preserve">Nicolle de Luca                     </t>
  </si>
  <si>
    <t>(11)98349-4933</t>
  </si>
  <si>
    <t>67598-F</t>
  </si>
  <si>
    <t>ft.adriano.a.s@hotmail.com</t>
  </si>
  <si>
    <t>Adriano Alves da Silva</t>
  </si>
  <si>
    <t>FISIOTERAPIA</t>
  </si>
  <si>
    <t>(11)99813-6173</t>
  </si>
  <si>
    <t>Portal SAber</t>
  </si>
  <si>
    <t>87589</t>
  </si>
  <si>
    <t>alexpa@terra.com.br</t>
  </si>
  <si>
    <t xml:space="preserve">Alexandre Fioraneli                 </t>
  </si>
  <si>
    <t>(11)99344-2772</t>
  </si>
  <si>
    <t>176020</t>
  </si>
  <si>
    <t>matheus.gaubeur@gmail.com</t>
  </si>
  <si>
    <t xml:space="preserve">Matheus Acquesta Gaubeur               </t>
  </si>
  <si>
    <t>(11)97195-9129</t>
  </si>
  <si>
    <t>196992</t>
  </si>
  <si>
    <t>(11)99987-2156</t>
  </si>
  <si>
    <t>105180</t>
  </si>
  <si>
    <t>anapaula2206@terra.com.br</t>
  </si>
  <si>
    <t xml:space="preserve">Ana Paula de Oliveira Ramos                 </t>
  </si>
  <si>
    <t>CLINICA MEDICA</t>
  </si>
  <si>
    <t>(11)99449-6529</t>
  </si>
  <si>
    <t>54602</t>
  </si>
  <si>
    <t>parisifh@uol.com.br</t>
  </si>
  <si>
    <t xml:space="preserve">Flávio Hugo Parisi                          </t>
  </si>
  <si>
    <t>(11)98106-0689</t>
  </si>
  <si>
    <t>24309</t>
  </si>
  <si>
    <t>drpedroprieto@gmail.com</t>
  </si>
  <si>
    <t xml:space="preserve">Pedro de Barros Prieto                      </t>
  </si>
  <si>
    <t>(11)99945-5109</t>
  </si>
  <si>
    <t>dr.gasparotti@terra.com.br</t>
  </si>
  <si>
    <t xml:space="preserve">Eduardo Gasparotti                               </t>
  </si>
  <si>
    <t>ORTOPEDIA</t>
  </si>
  <si>
    <t>(11)99556-1806</t>
  </si>
  <si>
    <t>149546</t>
  </si>
  <si>
    <t xml:space="preserve">Heidi Shiho Nagatani Feitoza        </t>
  </si>
  <si>
    <t>(11)97195-2525</t>
  </si>
  <si>
    <t>97261</t>
  </si>
  <si>
    <t>puigjuliana@gmail.com</t>
  </si>
  <si>
    <t>Juliana Carril Puig</t>
  </si>
  <si>
    <t>PEDIATRIA</t>
  </si>
  <si>
    <t>(11)99194-2172</t>
  </si>
  <si>
    <t>214112</t>
  </si>
  <si>
    <t>yhasmin.uni3@gmail.com</t>
  </si>
  <si>
    <t>Yhasmin Oliveira Gondim Moraes</t>
  </si>
  <si>
    <t>(12)99774-0630</t>
  </si>
  <si>
    <t>108079</t>
  </si>
  <si>
    <t>drapriscillacunha@hotmail.com</t>
  </si>
  <si>
    <t xml:space="preserve">Priscilla Tatiane Silveira da Cunha Caracas </t>
  </si>
  <si>
    <t>(11)99917-8961</t>
  </si>
  <si>
    <t>213187-F</t>
  </si>
  <si>
    <t>julianacohenribeiro@gmail.com</t>
  </si>
  <si>
    <t>Juliana Vanessa de Oliveira Cohen Ribeiro</t>
  </si>
  <si>
    <t>(11)9961-8664</t>
  </si>
  <si>
    <t>PORTAL SABER</t>
  </si>
  <si>
    <t>113638</t>
  </si>
  <si>
    <t>crismarino@hotmail.com</t>
  </si>
  <si>
    <t xml:space="preserve">Cristina Marino de Souza                        </t>
  </si>
  <si>
    <t>(11)99934-4694</t>
  </si>
  <si>
    <t>173103</t>
  </si>
  <si>
    <t>puchevanessa0807@gmail.com</t>
  </si>
  <si>
    <t>ARRITMIA_x000D_
PEDIATRIA</t>
  </si>
  <si>
    <t>(11)95550-1130</t>
  </si>
  <si>
    <t>177365</t>
  </si>
  <si>
    <t>gbertozo@hotmail.com</t>
  </si>
  <si>
    <t>Gabriel Bertozo Vendramini</t>
  </si>
  <si>
    <t>PRONTO SOCORRO ADULTO</t>
  </si>
  <si>
    <t>(19)9259-7757</t>
  </si>
  <si>
    <t>120785</t>
  </si>
  <si>
    <t>taissaferrari@uol.com.br</t>
  </si>
  <si>
    <t>Taissa Ferrari Marinho</t>
  </si>
  <si>
    <t>NEUROCIRURGIA</t>
  </si>
  <si>
    <t>(11)9716-1011</t>
  </si>
  <si>
    <t>204517</t>
  </si>
  <si>
    <t>diegomendes@live.com</t>
  </si>
  <si>
    <t xml:space="preserve">Diego Mendes do Carmo                         </t>
  </si>
  <si>
    <t>(62)98303-9992</t>
  </si>
  <si>
    <t>INCOR</t>
  </si>
  <si>
    <t>199816</t>
  </si>
  <si>
    <t>fernanda.shimada@gmail.com</t>
  </si>
  <si>
    <t>Fernanda Maria Damasceno Shimada</t>
  </si>
  <si>
    <t>(34)99922-9844</t>
  </si>
  <si>
    <t>190417</t>
  </si>
  <si>
    <t>gabrielbeigin@gmail.com</t>
  </si>
  <si>
    <t>Gabriel de Azambuja Beigin</t>
  </si>
  <si>
    <t>(11)98764-6969</t>
  </si>
  <si>
    <t>FAMERP</t>
  </si>
  <si>
    <t>American College</t>
  </si>
  <si>
    <t>163050</t>
  </si>
  <si>
    <t>(13)99722-1677</t>
  </si>
  <si>
    <t>216007</t>
  </si>
  <si>
    <t>mcfnromania@gmail.com</t>
  </si>
  <si>
    <t>Maria Clara Ferreira Nonato Romania</t>
  </si>
  <si>
    <t>(16)99994-3553</t>
  </si>
  <si>
    <t>149134</t>
  </si>
  <si>
    <t>dralarapaiva@gmail.com</t>
  </si>
  <si>
    <t>Lara Sa de Paiva</t>
  </si>
  <si>
    <t>RADIOLOGIA E DIAGNÓSTICO POR IMAGEM</t>
  </si>
  <si>
    <t>(11)9977-4222</t>
  </si>
  <si>
    <t>221993</t>
  </si>
  <si>
    <t>lays.lejl.silva@gmail.com</t>
  </si>
  <si>
    <t>Lays Silva Ribeiro</t>
  </si>
  <si>
    <t>(62)99357-3706</t>
  </si>
  <si>
    <t>177260</t>
  </si>
  <si>
    <t>pedrobonfitto@gmail.com</t>
  </si>
  <si>
    <t>ANESTESIOLOGIA</t>
  </si>
  <si>
    <t>(11)99669-0435</t>
  </si>
  <si>
    <t>207322</t>
  </si>
  <si>
    <t>marianacprado@hotmail.com</t>
  </si>
  <si>
    <t>Mariana Camargo do Prado</t>
  </si>
  <si>
    <t>(11)98340-6302</t>
  </si>
  <si>
    <t>116513</t>
  </si>
  <si>
    <t>daniela@slmorumbi.com</t>
  </si>
  <si>
    <t>Daniela Delle Sedie Pecora</t>
  </si>
  <si>
    <t>117329</t>
  </si>
  <si>
    <t>ana@slmorumbi.com</t>
  </si>
  <si>
    <t>220379</t>
  </si>
  <si>
    <t>maria@slmorumbi.com</t>
  </si>
  <si>
    <t xml:space="preserve">MARIA EDUARDA PIRES LINS E SILVA LIMA </t>
  </si>
  <si>
    <t>181421</t>
  </si>
  <si>
    <t>thiago@slmorumbi.com</t>
  </si>
  <si>
    <t>Thiago Soares Coutinho</t>
  </si>
  <si>
    <t>181751</t>
  </si>
  <si>
    <t>bruno@slmorumbi.com</t>
  </si>
  <si>
    <t>BRUNO SPIR BONAMIN</t>
  </si>
  <si>
    <t>136270</t>
  </si>
  <si>
    <t>(11)99931-9731</t>
  </si>
  <si>
    <t>136440</t>
  </si>
  <si>
    <t xml:space="preserve">Josiane Monteiro Leite              </t>
  </si>
  <si>
    <t>(11)99611-9895</t>
  </si>
  <si>
    <t>PIM POSTGRADUATE INSTITUTE FOR MEDICINE</t>
  </si>
  <si>
    <t>236178-F</t>
  </si>
  <si>
    <t>dani.fisio2009@hotmail.com</t>
  </si>
  <si>
    <t>Daniela Garcez de Souza</t>
  </si>
  <si>
    <t>(11)98728-2744</t>
  </si>
  <si>
    <t>47581</t>
  </si>
  <si>
    <t>duartemiguel.ribeiro@terra.com.br</t>
  </si>
  <si>
    <t xml:space="preserve">Duarte Miguel F. Rodrigues Ribeiro		</t>
  </si>
  <si>
    <t>(11)97133-2317</t>
  </si>
  <si>
    <t>Portal Saber</t>
  </si>
  <si>
    <t>113507</t>
  </si>
  <si>
    <t>juniorscan@hotmail.com</t>
  </si>
  <si>
    <t xml:space="preserve">Norival Scanddelai Junior              </t>
  </si>
  <si>
    <t>(11)99471-0484</t>
  </si>
  <si>
    <t>145705</t>
  </si>
  <si>
    <t>SAVE A LIFE</t>
  </si>
  <si>
    <t>220127</t>
  </si>
  <si>
    <t>(83)99342-4871</t>
  </si>
  <si>
    <t>36333</t>
  </si>
  <si>
    <t>jribas@yahoo.com</t>
  </si>
  <si>
    <t>Jose Ribas Milanez de Campos</t>
  </si>
  <si>
    <t>(11)98335-1889</t>
  </si>
  <si>
    <t>193716</t>
  </si>
  <si>
    <t>isabellavaladareso@gmail.com</t>
  </si>
  <si>
    <t>Isabella Valadares de Oliveira</t>
  </si>
  <si>
    <t>(62)98204-3224</t>
  </si>
  <si>
    <t>159901</t>
  </si>
  <si>
    <t>CAROLIGLESSIAS@HOTMAIL.COM</t>
  </si>
  <si>
    <t>Ana Caroline Coutinho Iglessias</t>
  </si>
  <si>
    <t>INFECTOLOGIA</t>
  </si>
  <si>
    <t>(11)97434-7086</t>
  </si>
  <si>
    <t>145923</t>
  </si>
  <si>
    <t>fla_thome@hotmail.com</t>
  </si>
  <si>
    <t>Flavia Thome Moreira Lomonaco</t>
  </si>
  <si>
    <t>193864-F</t>
  </si>
  <si>
    <t>ft.luana@yahoo.com.br</t>
  </si>
  <si>
    <t>Luana Moreira da Silva</t>
  </si>
  <si>
    <t xml:space="preserve">Portal Saber </t>
  </si>
  <si>
    <t>131488</t>
  </si>
  <si>
    <t>Andre Valente Santana</t>
  </si>
  <si>
    <t>(11)98752-4375</t>
  </si>
  <si>
    <t>171232</t>
  </si>
  <si>
    <t>mclara_machado@hotmail.com</t>
  </si>
  <si>
    <t>Maria Clara Arminio Machado</t>
  </si>
  <si>
    <t>(27)9997-4161</t>
  </si>
  <si>
    <t>129932</t>
  </si>
  <si>
    <t>medlorena@hotmail.com</t>
  </si>
  <si>
    <t>Lorena Broseghini Barcelos</t>
  </si>
  <si>
    <t>(11)9853-6603</t>
  </si>
  <si>
    <t>188532</t>
  </si>
  <si>
    <t>eduardo.d.fonseca22@gmail.com</t>
  </si>
  <si>
    <t>Eduardo Diogenes Fonseca</t>
  </si>
  <si>
    <t>(11)97529-1690</t>
  </si>
  <si>
    <t>HSLM</t>
  </si>
  <si>
    <t>162831</t>
  </si>
  <si>
    <t>luisasauer@gmail.com</t>
  </si>
  <si>
    <t>Luisa Jacques Sauer</t>
  </si>
  <si>
    <t>(11)99631-3869</t>
  </si>
  <si>
    <t>44953</t>
  </si>
  <si>
    <t>mlborri@uol.com.br</t>
  </si>
  <si>
    <t>Maria Lucia Borri</t>
  </si>
  <si>
    <t>(11)98145-8915</t>
  </si>
  <si>
    <t>184292</t>
  </si>
  <si>
    <t>antipou.beatriz@gmail.com</t>
  </si>
  <si>
    <t>(11)98535-1526</t>
  </si>
  <si>
    <t>207464</t>
  </si>
  <si>
    <t>henry.f.moreira@gmail.com</t>
  </si>
  <si>
    <t xml:space="preserve">Henry Fukuda Moreira                          </t>
  </si>
  <si>
    <t>(11)96058-8778</t>
  </si>
  <si>
    <t>201039</t>
  </si>
  <si>
    <t>humbertofehr@hotmail.com</t>
  </si>
  <si>
    <t>Humberto Gagheggi Fehr de Sousa</t>
  </si>
  <si>
    <t>(19)9813-9192</t>
  </si>
  <si>
    <t>215788</t>
  </si>
  <si>
    <t>matheus.aguiar@hc.fm.usp.br</t>
  </si>
  <si>
    <t>Matheus Felipe Ferreira Aguiar</t>
  </si>
  <si>
    <t>(38)99909-1801</t>
  </si>
  <si>
    <t>135117</t>
  </si>
  <si>
    <t>nic.c.a@hotmail.com</t>
  </si>
  <si>
    <t>Nicolas Cabral de Andrade</t>
  </si>
  <si>
    <t>(11)98059-6425</t>
  </si>
  <si>
    <t>138950</t>
  </si>
  <si>
    <t>dracarolina@clinicaforster.com.br</t>
  </si>
  <si>
    <t>CIRURGIA GERAL   HOSPITALISTAS</t>
  </si>
  <si>
    <t>(11)97543-9023</t>
  </si>
  <si>
    <t>116960</t>
  </si>
  <si>
    <t>alessandro@slmorumbi.com</t>
  </si>
  <si>
    <t>Alessandro Wasum Mariani</t>
  </si>
  <si>
    <t>182965</t>
  </si>
  <si>
    <t>anderson@slmorumbi.com</t>
  </si>
  <si>
    <t>154960</t>
  </si>
  <si>
    <t>ppsfarah@gmail.com</t>
  </si>
  <si>
    <t xml:space="preserve">Pedro Paulo Silva Farah                </t>
  </si>
  <si>
    <t>(11)99134-8989</t>
  </si>
  <si>
    <t>171258</t>
  </si>
  <si>
    <t>221469</t>
  </si>
  <si>
    <t>(81)99917-0881</t>
  </si>
  <si>
    <t>Hospital Magalhões</t>
  </si>
  <si>
    <t>54917</t>
  </si>
  <si>
    <t>Jorge Alexandre Fares</t>
  </si>
  <si>
    <t>NEFROLOGIA</t>
  </si>
  <si>
    <t>(11)97324-0411</t>
  </si>
  <si>
    <t>53029</t>
  </si>
  <si>
    <t>dahdah@uol.com.br</t>
  </si>
  <si>
    <t>Luiz Carlos Dahdah</t>
  </si>
  <si>
    <t>(11)99953-0835</t>
  </si>
  <si>
    <t>153147</t>
  </si>
  <si>
    <t>Cirurgia Cardiovascular</t>
  </si>
  <si>
    <t>(11)98305-4586</t>
  </si>
  <si>
    <t>98468</t>
  </si>
  <si>
    <t>skreimer74@hotmail.com</t>
  </si>
  <si>
    <t xml:space="preserve">Sergio Kreimer                        </t>
  </si>
  <si>
    <t>HEMODINÂMICA</t>
  </si>
  <si>
    <t>(11)98960-5161</t>
  </si>
  <si>
    <t>18943-F</t>
  </si>
  <si>
    <t>carlarvilla06@gmail.com</t>
  </si>
  <si>
    <t>Carla Riboldi Villa</t>
  </si>
  <si>
    <t>(11)9974-6598</t>
  </si>
  <si>
    <t>260396-F</t>
  </si>
  <si>
    <t>aninha1pb@hotmail.com</t>
  </si>
  <si>
    <t>Ana Paula Bianco</t>
  </si>
  <si>
    <t>(11)96631-2862</t>
  </si>
  <si>
    <t>19872-F</t>
  </si>
  <si>
    <t>luciana.parron@yahoo.com.br</t>
  </si>
  <si>
    <t>Luciana de Carmem Bezerra Parron Pimenta E Souza</t>
  </si>
  <si>
    <t>(11)9976-4173</t>
  </si>
  <si>
    <t>199669</t>
  </si>
  <si>
    <t>rafaelmirandadallas@gmail.com</t>
  </si>
  <si>
    <t>(11)9999-8866</t>
  </si>
  <si>
    <t>162844</t>
  </si>
  <si>
    <t>(11)94811-5124</t>
  </si>
  <si>
    <t>175032</t>
  </si>
  <si>
    <t>ivyliger@hotmail.com</t>
  </si>
  <si>
    <t xml:space="preserve">Ivy Liger Riso                                </t>
  </si>
  <si>
    <t>(11)99992-2786</t>
  </si>
  <si>
    <t>151896</t>
  </si>
  <si>
    <t>vy_magri@hotmail.com</t>
  </si>
  <si>
    <t xml:space="preserve">Ivy Ofenbock Magri                            </t>
  </si>
  <si>
    <t>(11)99986-2014</t>
  </si>
  <si>
    <t>150746</t>
  </si>
  <si>
    <t>jaque.emaia@gmail.com</t>
  </si>
  <si>
    <t>Jaqueline Escanavacca Maia</t>
  </si>
  <si>
    <t>(11)98765-4844</t>
  </si>
  <si>
    <t>120736</t>
  </si>
  <si>
    <t>mariafernanda.mlm@gmail.com</t>
  </si>
  <si>
    <t>Maria Fernanda Munhoz Lages Marchenta</t>
  </si>
  <si>
    <t>(19)8496-0088</t>
  </si>
  <si>
    <t>171083</t>
  </si>
  <si>
    <t>valdiviadante@gmail.com</t>
  </si>
  <si>
    <t>Dante Valdivia Chirinos</t>
  </si>
  <si>
    <t>(11)94161-1004</t>
  </si>
  <si>
    <t>221018</t>
  </si>
  <si>
    <t>heitormarcon@hotmail.com</t>
  </si>
  <si>
    <t>Heitor Teixeira Marcon Junior</t>
  </si>
  <si>
    <t>(44)98464-1959</t>
  </si>
  <si>
    <t>204543</t>
  </si>
  <si>
    <t>jcarlos_cunha@hotmail.com</t>
  </si>
  <si>
    <t>Joao Carlos Alves da Cunha</t>
  </si>
  <si>
    <t>(11)96650-1814</t>
  </si>
  <si>
    <t>218697</t>
  </si>
  <si>
    <t>matheusfraoliveira@gmail.com</t>
  </si>
  <si>
    <t>Matheus Fiori Rodrigues Amorim de Oliveira</t>
  </si>
  <si>
    <t xml:space="preserve">PRONTO SOCORRO ADULTO </t>
  </si>
  <si>
    <t>(11)99125-3769</t>
  </si>
  <si>
    <t>119879</t>
  </si>
  <si>
    <t>fernando@slmorumbi.com</t>
  </si>
  <si>
    <t>212283</t>
  </si>
  <si>
    <t>camila@slmorumbi.com</t>
  </si>
  <si>
    <t>CAMILA ROCHA RANIERO</t>
  </si>
  <si>
    <t>159860</t>
  </si>
  <si>
    <t>diego.h.ramos@me.com</t>
  </si>
  <si>
    <t>Diego Henrique Ramos</t>
  </si>
  <si>
    <t>Pneumologia</t>
  </si>
  <si>
    <t>(11)97227-4532</t>
  </si>
  <si>
    <t>81331-F</t>
  </si>
  <si>
    <t>alinekuchla@hotmail.com</t>
  </si>
  <si>
    <t>Aline Cristina Souto</t>
  </si>
  <si>
    <t>(11)92641-2644</t>
  </si>
  <si>
    <t>145711</t>
  </si>
  <si>
    <t>rodrigohaga@yahoo.com.br</t>
  </si>
  <si>
    <t xml:space="preserve">Rodrigo Achui Haga                     </t>
  </si>
  <si>
    <t>(11)99134-7955</t>
  </si>
  <si>
    <t>819 8992-2119</t>
  </si>
  <si>
    <t>152091</t>
  </si>
  <si>
    <t>(11)99944-3627</t>
  </si>
  <si>
    <t>RDSL</t>
  </si>
  <si>
    <t>16618</t>
  </si>
  <si>
    <t>COLETA DE LIQUOR</t>
  </si>
  <si>
    <t>(11)98291-8156</t>
  </si>
  <si>
    <t>290469-F</t>
  </si>
  <si>
    <t>amandafisio373@gmail.com</t>
  </si>
  <si>
    <t>Amanda de Barros Leite</t>
  </si>
  <si>
    <t>(11)98183-9393</t>
  </si>
  <si>
    <t>174698-f</t>
  </si>
  <si>
    <t>mabio.teixeira@gmail.com</t>
  </si>
  <si>
    <t>Mabio Teixeira Lira Reis</t>
  </si>
  <si>
    <t>14858-F</t>
  </si>
  <si>
    <t>mariajosedeprete4@gmail.com</t>
  </si>
  <si>
    <t>Maria Jose Roças Martins R Del Prete</t>
  </si>
  <si>
    <t>(11)97460-3629</t>
  </si>
  <si>
    <t>112269</t>
  </si>
  <si>
    <t>(11)9966-6136</t>
  </si>
  <si>
    <t>164274</t>
  </si>
  <si>
    <t>rleonardomartins@gmail.com</t>
  </si>
  <si>
    <t>OTORRINOLARINGOLOGIA</t>
  </si>
  <si>
    <t>(11)94279-3939</t>
  </si>
  <si>
    <t>126481</t>
  </si>
  <si>
    <t>(11)98221-8652</t>
  </si>
  <si>
    <t>70065</t>
  </si>
  <si>
    <t>(11)98111-4471</t>
  </si>
  <si>
    <t>126509</t>
  </si>
  <si>
    <t>fabriciohaick@gmail.com</t>
  </si>
  <si>
    <t>(11)9858-8663</t>
  </si>
  <si>
    <t>177398</t>
  </si>
  <si>
    <t>jessicaelisa21@gmail.com</t>
  </si>
  <si>
    <t xml:space="preserve">Jessica Elisa Costa Gomes            </t>
  </si>
  <si>
    <t>PRONTO SOCORRO ADULTO_x000D_
HOSPITALISTAS</t>
  </si>
  <si>
    <t>(11)94211-8898</t>
  </si>
  <si>
    <t>162653</t>
  </si>
  <si>
    <t>p_nardocci@hotmail.com</t>
  </si>
  <si>
    <t xml:space="preserve">Paula Nardocci                           </t>
  </si>
  <si>
    <t>(17)98807-2403</t>
  </si>
  <si>
    <t>213502</t>
  </si>
  <si>
    <t>desireevlopes@hotmail.com</t>
  </si>
  <si>
    <t>Desiree Verde Lopes</t>
  </si>
  <si>
    <t>(35)99131-7630</t>
  </si>
  <si>
    <t>215827</t>
  </si>
  <si>
    <t>silva.eduardofr@gmail.com</t>
  </si>
  <si>
    <t>Eduardo Felipe Rodrigues Silva</t>
  </si>
  <si>
    <t>(11)98234-6227</t>
  </si>
  <si>
    <t>206259</t>
  </si>
  <si>
    <t>helopassos05@hotmail.com</t>
  </si>
  <si>
    <t>Heloisa Passos da Conceicao</t>
  </si>
  <si>
    <t>(21)99811-8787</t>
  </si>
  <si>
    <t>184558</t>
  </si>
  <si>
    <t>229435</t>
  </si>
  <si>
    <t>196958</t>
  </si>
  <si>
    <t>pauloaugustocavalcanti@gmail.com</t>
  </si>
  <si>
    <t>Paulo Augusto Talarico Galeno Cavalcanti</t>
  </si>
  <si>
    <t>(11)95494-0223</t>
  </si>
  <si>
    <t>209463</t>
  </si>
  <si>
    <t>sanchesdiasrafael@gmail.com</t>
  </si>
  <si>
    <t>Rafael Sanches Dias</t>
  </si>
  <si>
    <t>(11)99225-9788</t>
  </si>
  <si>
    <t>120060</t>
  </si>
  <si>
    <t>christiana@slmorumbi.com</t>
  </si>
  <si>
    <t>Christiana Maria Ribeiro Salles Vanni</t>
  </si>
  <si>
    <t>212414</t>
  </si>
  <si>
    <t>adriana@slmorumbi.com</t>
  </si>
  <si>
    <t>184828</t>
  </si>
  <si>
    <t>gabriela@slmorumbi.com</t>
  </si>
  <si>
    <t>Gabriela Favarin Soares</t>
  </si>
  <si>
    <t>185086</t>
  </si>
  <si>
    <t>caroline@slmorumbi.com</t>
  </si>
  <si>
    <t>Caroline Godinho de Andrade</t>
  </si>
  <si>
    <t>185760</t>
  </si>
  <si>
    <t>adriano@slmorumbi.com</t>
  </si>
  <si>
    <t>41295</t>
  </si>
  <si>
    <t>drwanderley@wclneurocirurgia.com.br</t>
  </si>
  <si>
    <t>Wanderley Cerqueira De Lima</t>
  </si>
  <si>
    <t>Neurologia</t>
  </si>
  <si>
    <t>(11)99616-2313</t>
  </si>
  <si>
    <t>158371</t>
  </si>
  <si>
    <t>saulloqs@gmail.com</t>
  </si>
  <si>
    <t xml:space="preserve">Saulo Queiroz Silveira                 </t>
  </si>
  <si>
    <t>(11)99315-7166</t>
  </si>
  <si>
    <t>179475</t>
  </si>
  <si>
    <t>(11)99527-7808</t>
  </si>
  <si>
    <t>211587</t>
  </si>
  <si>
    <t>(31)98736-2957</t>
  </si>
  <si>
    <t>69093</t>
  </si>
  <si>
    <t>fewalder@mac.com</t>
  </si>
  <si>
    <t>Fernando Walder</t>
  </si>
  <si>
    <t>(11)99495-6966</t>
  </si>
  <si>
    <t>87893</t>
  </si>
  <si>
    <t>Armando de Capua Neto</t>
  </si>
  <si>
    <t>(11)9946-6467</t>
  </si>
  <si>
    <t>5198</t>
  </si>
  <si>
    <t>dudubip@hotmail.com</t>
  </si>
  <si>
    <t>Eduardo Biron Pieranti</t>
  </si>
  <si>
    <t>(21)99911-8499</t>
  </si>
  <si>
    <t>15180</t>
  </si>
  <si>
    <t>flavia_cmd@ig.com.br</t>
  </si>
  <si>
    <t>Heloisa Benevides de Carvalho Chiattone</t>
  </si>
  <si>
    <t>(11)99623-4502</t>
  </si>
  <si>
    <t>187277-F</t>
  </si>
  <si>
    <t>amanda.sakashita@gmail.com</t>
  </si>
  <si>
    <t>Amanda Martins Sakashita</t>
  </si>
  <si>
    <t>(11)9883-7421</t>
  </si>
  <si>
    <t>144949</t>
  </si>
  <si>
    <t xml:space="preserve">Dirce Maria de Almeida David Gibelli  </t>
  </si>
  <si>
    <t>(11)94129-6642</t>
  </si>
  <si>
    <t>212395-F</t>
  </si>
  <si>
    <t>mairakruger@gmail.com</t>
  </si>
  <si>
    <t>Maira Dias Kruger</t>
  </si>
  <si>
    <t>(11)95907-2898</t>
  </si>
  <si>
    <t>58430-F</t>
  </si>
  <si>
    <t>mvgfisio@gmail.com</t>
  </si>
  <si>
    <t>Marcelo Valdebenito Giubilato</t>
  </si>
  <si>
    <t>(11)98644-3505</t>
  </si>
  <si>
    <t>76546-F</t>
  </si>
  <si>
    <t>marcia.sabinosi@hotmail.com</t>
  </si>
  <si>
    <t>Marcia Sabino da Silva</t>
  </si>
  <si>
    <t>(11)97170-0478</t>
  </si>
  <si>
    <t>63250</t>
  </si>
  <si>
    <t>ricardopedrinelli@gmail.com</t>
  </si>
  <si>
    <t>Ricardo Pedrinelli</t>
  </si>
  <si>
    <t>CIRURGIA ORTOPEDICA</t>
  </si>
  <si>
    <t>(11)9896-2501</t>
  </si>
  <si>
    <t>170188</t>
  </si>
  <si>
    <t>(11)97089-4564</t>
  </si>
  <si>
    <t>177336</t>
  </si>
  <si>
    <t>daniela.akemi@gmail.com</t>
  </si>
  <si>
    <t>Daniela Akemi Tateno</t>
  </si>
  <si>
    <t>(11)9952-0951</t>
  </si>
  <si>
    <t>94021</t>
  </si>
  <si>
    <t xml:space="preserve">Ivan Sandoval de Vasconcellos         </t>
  </si>
  <si>
    <t>(11)99611-9559</t>
  </si>
  <si>
    <t>126503</t>
  </si>
  <si>
    <t>CIRURGIA PEDIATRICA</t>
  </si>
  <si>
    <t>(11)99952-3533</t>
  </si>
  <si>
    <t>219995</t>
  </si>
  <si>
    <t>karengsouza94@hotmail.com</t>
  </si>
  <si>
    <t>Karen Guerra de Souza</t>
  </si>
  <si>
    <t>(67)99994-2011</t>
  </si>
  <si>
    <t>209979</t>
  </si>
  <si>
    <t>erica_mocc@hotmail.com</t>
  </si>
  <si>
    <t>Erica Rossi Mocchetti</t>
  </si>
  <si>
    <t>(11)95777-0555</t>
  </si>
  <si>
    <t>171860</t>
  </si>
  <si>
    <t>evelyncandi@gmail.com</t>
  </si>
  <si>
    <t>Evelyn Candido Silva</t>
  </si>
  <si>
    <t>(11)94152-3444</t>
  </si>
  <si>
    <t>168370</t>
  </si>
  <si>
    <t>nara_felipe@hotmail.com</t>
  </si>
  <si>
    <t>Felipe Popreaga Nara</t>
  </si>
  <si>
    <t>(11)9946-0454</t>
  </si>
  <si>
    <t>154466</t>
  </si>
  <si>
    <t>NEUROCIRUGIA</t>
  </si>
  <si>
    <t>(11)99968-7885</t>
  </si>
  <si>
    <t>217692</t>
  </si>
  <si>
    <t>bebelmoro@hotmail.com</t>
  </si>
  <si>
    <t>Isabella Martins Moro</t>
  </si>
  <si>
    <t>(19)6419-2101</t>
  </si>
  <si>
    <t>221446</t>
  </si>
  <si>
    <t>isabella.mesquita111@gmail.com</t>
  </si>
  <si>
    <t>Isabella Mesquita Venancio</t>
  </si>
  <si>
    <t>(11)99999-8733</t>
  </si>
  <si>
    <t>172416</t>
  </si>
  <si>
    <t>privivan@hotmail.com</t>
  </si>
  <si>
    <t>Priscila Cezar Vivan</t>
  </si>
  <si>
    <t>(11)99892-2664</t>
  </si>
  <si>
    <t>212200</t>
  </si>
  <si>
    <t>rafaeljunior96@hotmail.com</t>
  </si>
  <si>
    <t>Rafael Adailton dos Santos Junior</t>
  </si>
  <si>
    <t>(11)95280-6096</t>
  </si>
  <si>
    <t>217200</t>
  </si>
  <si>
    <t>rodcnunes@hotmail.com</t>
  </si>
  <si>
    <t>Rodolfo Guilherme Cavalheiro E Carmelo Nunes</t>
  </si>
  <si>
    <t>(11)96572-6226</t>
  </si>
  <si>
    <t>199718</t>
  </si>
  <si>
    <t>tiagosocci2@gmail.com</t>
  </si>
  <si>
    <t>Tiago Jordao Socci Vecchiatti</t>
  </si>
  <si>
    <t>(14)98166-8998</t>
  </si>
  <si>
    <t>223779</t>
  </si>
  <si>
    <t>thaynaiocca@gmail.com</t>
  </si>
  <si>
    <t>Thayna Cristiani Silva Iocca</t>
  </si>
  <si>
    <t>(11)93019-2430</t>
  </si>
  <si>
    <t>120072</t>
  </si>
  <si>
    <t>fernanda@slmorumbi.com</t>
  </si>
  <si>
    <t>Fernanda Brandao Ferrari</t>
  </si>
  <si>
    <t>120398</t>
  </si>
  <si>
    <t>emilio@slmorumbi.com</t>
  </si>
  <si>
    <t>Emilio Salum Filho</t>
  </si>
  <si>
    <t>121095</t>
  </si>
  <si>
    <t>jina@slmorumbi.com</t>
  </si>
  <si>
    <t>212455</t>
  </si>
  <si>
    <t>coimbra@slmorumbi.com</t>
  </si>
  <si>
    <t>CLAUDIA COIMBRA CESAR DE ALBUQUERQUE</t>
  </si>
  <si>
    <t>87669</t>
  </si>
  <si>
    <t>josepinotti@einstein.br</t>
  </si>
  <si>
    <t>José Ricardo Pinotti Pedro</t>
  </si>
  <si>
    <t>(11)97400-0105</t>
  </si>
  <si>
    <t>87711</t>
  </si>
  <si>
    <t>alesantacruz@uol.com.br</t>
  </si>
  <si>
    <t xml:space="preserve">Alexandre Ricardo Souza Santa Cruz               </t>
  </si>
  <si>
    <t>(11)99995-8615</t>
  </si>
  <si>
    <t>213216-F</t>
  </si>
  <si>
    <t>anacarolina.boni@hotmail.com</t>
  </si>
  <si>
    <t>Ana Carolina Riçaldo Boni</t>
  </si>
  <si>
    <t>(18)9960-8767</t>
  </si>
  <si>
    <t>32964</t>
  </si>
  <si>
    <t>jgrava@uol.com.br</t>
  </si>
  <si>
    <t xml:space="preserve">Joaquim Paulo Grava de Sousa                     </t>
  </si>
  <si>
    <t>(11)99985-4243</t>
  </si>
  <si>
    <t>289146-F</t>
  </si>
  <si>
    <t>maria.candida.sobre@gmail.com</t>
  </si>
  <si>
    <t>Maria Candida de Mello Sodre Esboriol</t>
  </si>
  <si>
    <t>(11)95656-4678</t>
  </si>
  <si>
    <t>78513</t>
  </si>
  <si>
    <t>dr.turibio@uol.com.br</t>
  </si>
  <si>
    <t xml:space="preserve">Turíbio Rodrigues Freire Neto          </t>
  </si>
  <si>
    <t>(11)98202-5443</t>
  </si>
  <si>
    <t>61911-F</t>
  </si>
  <si>
    <t>marinagaiani@gmail.com</t>
  </si>
  <si>
    <t>Marina Gaiani Giuliano Mizohata</t>
  </si>
  <si>
    <t>(11)9990-1413</t>
  </si>
  <si>
    <t>174490</t>
  </si>
  <si>
    <t>laurinha_62@hotmail.com</t>
  </si>
  <si>
    <t>Laura Silva Assunçao</t>
  </si>
  <si>
    <t>(11)99747-4221</t>
  </si>
  <si>
    <t>161538</t>
  </si>
  <si>
    <t>(11)9946-8655</t>
  </si>
  <si>
    <t>42844</t>
  </si>
  <si>
    <t>ipistelli@gmail.com</t>
  </si>
  <si>
    <t xml:space="preserve">Ivan Pollastrini Pistelli     </t>
  </si>
  <si>
    <t>UTI - PEDIATRICA</t>
  </si>
  <si>
    <t>(11)99932-4937</t>
  </si>
  <si>
    <t>Health Care P.</t>
  </si>
  <si>
    <t>121072</t>
  </si>
  <si>
    <t>miguel_capovilla@hotmail.com</t>
  </si>
  <si>
    <t xml:space="preserve">Miguel Martini Capovilla                      </t>
  </si>
  <si>
    <t>(11)99611-3033</t>
  </si>
  <si>
    <t>73782</t>
  </si>
  <si>
    <t xml:space="preserve">Jose Celio Vieira Brandao             </t>
  </si>
  <si>
    <t>UTI - ADULTO</t>
  </si>
  <si>
    <t>(11)99932-5336</t>
  </si>
  <si>
    <t>45285</t>
  </si>
  <si>
    <t>alexander.morrell@gmail.com</t>
  </si>
  <si>
    <t>(11)98338-9898</t>
  </si>
  <si>
    <t>52877</t>
  </si>
  <si>
    <t xml:space="preserve">Emil Hacad                          </t>
  </si>
  <si>
    <t>UROLOGIA</t>
  </si>
  <si>
    <t>(11)99918-6659</t>
  </si>
  <si>
    <t>201298</t>
  </si>
  <si>
    <t>nata.takayama@hotmail.com</t>
  </si>
  <si>
    <t>Natalia Peccia Takayama</t>
  </si>
  <si>
    <t>(11)97167-7888</t>
  </si>
  <si>
    <t>147967</t>
  </si>
  <si>
    <t>(11)9957-5025</t>
  </si>
  <si>
    <t>122246</t>
  </si>
  <si>
    <t>Cezar Emiliano Fernandes Goncalves</t>
  </si>
  <si>
    <t>(11)97282-8882</t>
  </si>
  <si>
    <t>124337</t>
  </si>
  <si>
    <t>(11)97668-4344</t>
  </si>
  <si>
    <t>120575</t>
  </si>
  <si>
    <t>(11)94113-3344</t>
  </si>
  <si>
    <t>153135</t>
  </si>
  <si>
    <t>(11)95362-3220</t>
  </si>
  <si>
    <t>75532</t>
  </si>
  <si>
    <t>Ricardo Ono Maruyama</t>
  </si>
  <si>
    <t>(11)9990-6966</t>
  </si>
  <si>
    <t>175523</t>
  </si>
  <si>
    <t>le.brandao1802@gmail.com</t>
  </si>
  <si>
    <t xml:space="preserve">Leandro Ortega Brandao                        </t>
  </si>
  <si>
    <t>(11)96044-3322</t>
  </si>
  <si>
    <t>215731</t>
  </si>
  <si>
    <t>fernanda.aesteven@fmusp.br</t>
  </si>
  <si>
    <t>Fernanda Alvarenga Estevan</t>
  </si>
  <si>
    <t>(11)98923-0040</t>
  </si>
  <si>
    <t>220175</t>
  </si>
  <si>
    <t>fernando.perazzo@hc.fm.usp.br</t>
  </si>
  <si>
    <t>Fernando D Almeida Perazzo</t>
  </si>
  <si>
    <t>(71)99660-5020</t>
  </si>
  <si>
    <t>200904</t>
  </si>
  <si>
    <t>jessicampelo@hotmail.com</t>
  </si>
  <si>
    <t>Jessica Campelo de Almeida</t>
  </si>
  <si>
    <t>(11)97700-0050</t>
  </si>
  <si>
    <t>197072</t>
  </si>
  <si>
    <t>joice.barcelos@hotmail.com</t>
  </si>
  <si>
    <t>Joice Freitas Barcelos</t>
  </si>
  <si>
    <t>(11)99943-5353</t>
  </si>
  <si>
    <t>215994</t>
  </si>
  <si>
    <t>julia.yen@fm.usp.br</t>
  </si>
  <si>
    <t>Julia Yen</t>
  </si>
  <si>
    <t>(11)96069-0760</t>
  </si>
  <si>
    <t>200442</t>
  </si>
  <si>
    <t>vanessa_nabarrete@hotmail.com</t>
  </si>
  <si>
    <t>Vanessa Nabarrete Mourao</t>
  </si>
  <si>
    <t>(11)94399-0807</t>
  </si>
  <si>
    <t>157182</t>
  </si>
  <si>
    <t>vinicius.arnoni@gmail.com</t>
  </si>
  <si>
    <t>Vinicius Gabriel de Paula Arnoni</t>
  </si>
  <si>
    <t>(11)98526-2056</t>
  </si>
  <si>
    <t>220087</t>
  </si>
  <si>
    <t>viniciustabatinga@hotmail.com</t>
  </si>
  <si>
    <t>Vinicius Tabatinga do Rego Lopes</t>
  </si>
  <si>
    <t>(86)99978-5127</t>
  </si>
  <si>
    <t>121568</t>
  </si>
  <si>
    <t>rafael@slmorumbi.com</t>
  </si>
  <si>
    <t>Rafael R. Pinheiro</t>
  </si>
  <si>
    <t>121587</t>
  </si>
  <si>
    <t>rodrigo@slmorumbicom</t>
  </si>
  <si>
    <t>124694</t>
  </si>
  <si>
    <t>barbara@slmorumbi.com</t>
  </si>
  <si>
    <t>184737</t>
  </si>
  <si>
    <t>aline@slmorumbi.com</t>
  </si>
  <si>
    <t>Aline Hamati Rosa Batista</t>
  </si>
  <si>
    <t>184754</t>
  </si>
  <si>
    <t>andre@slmorumbi.com</t>
  </si>
  <si>
    <t>54663</t>
  </si>
  <si>
    <t>sem.email@hotmail</t>
  </si>
  <si>
    <t>Elza Maria Gouvea Avila</t>
  </si>
  <si>
    <t>176765</t>
  </si>
  <si>
    <t>Bianca Calil</t>
  </si>
  <si>
    <t>195142</t>
  </si>
  <si>
    <t>Flora Gouldemberg</t>
  </si>
  <si>
    <t>79285</t>
  </si>
  <si>
    <t xml:space="preserve">Alexandre Piazzaroli dos Santos Cardoso          </t>
  </si>
  <si>
    <t>(11)99907-2072</t>
  </si>
  <si>
    <t>161781</t>
  </si>
  <si>
    <t>VITORANDRE96@GMAIL.COM</t>
  </si>
  <si>
    <t xml:space="preserve">Vitor Oliveira André                   </t>
  </si>
  <si>
    <t>(11)98342-7637</t>
  </si>
  <si>
    <t>45442</t>
  </si>
  <si>
    <t xml:space="preserve">Mario Perez Gimenez                   </t>
  </si>
  <si>
    <t>(11)98585-8067</t>
  </si>
  <si>
    <t>Estados Unidos</t>
  </si>
  <si>
    <t>175298</t>
  </si>
  <si>
    <t>marianasakugawa@hotmail.com</t>
  </si>
  <si>
    <t>Mariana Mihahira Sakugawa</t>
  </si>
  <si>
    <t>83396</t>
  </si>
  <si>
    <t>carolls@uol.com.br</t>
  </si>
  <si>
    <t>Maria Carolina dos Santos</t>
  </si>
  <si>
    <t>165143</t>
  </si>
  <si>
    <t xml:space="preserve">Camylle Reis Figueiredo               </t>
  </si>
  <si>
    <t>(71)99155-1461</t>
  </si>
  <si>
    <t>18293-F</t>
  </si>
  <si>
    <t>aureaedilsa@gmail.com</t>
  </si>
  <si>
    <t>Aurea Edilsa de Morais</t>
  </si>
  <si>
    <t>(11)9975-7622</t>
  </si>
  <si>
    <t>295873-F</t>
  </si>
  <si>
    <t>matheusfisio@gmail.com</t>
  </si>
  <si>
    <t>Matheus Miranda Campos Santana</t>
  </si>
  <si>
    <t>(11)98309-6532</t>
  </si>
  <si>
    <t>207567-F</t>
  </si>
  <si>
    <t>osmarhisamitsu@gmail.com</t>
  </si>
  <si>
    <t>Osmar Seiti Hisamitsu</t>
  </si>
  <si>
    <t>(11)9948-2743</t>
  </si>
  <si>
    <t>162994</t>
  </si>
  <si>
    <t>(11)9684-0258</t>
  </si>
  <si>
    <t>134795</t>
  </si>
  <si>
    <t>(19)9978-2535</t>
  </si>
  <si>
    <t>104547</t>
  </si>
  <si>
    <t>(11)98133-3618</t>
  </si>
  <si>
    <t>88766</t>
  </si>
  <si>
    <t>(11)99194-2329</t>
  </si>
  <si>
    <t>167626</t>
  </si>
  <si>
    <t>leilla1990@hotmail.com</t>
  </si>
  <si>
    <t>Leilla Naziozeno Miranda</t>
  </si>
  <si>
    <t>PSICOLOGIA</t>
  </si>
  <si>
    <t>(11)98481-8277</t>
  </si>
  <si>
    <t>191792</t>
  </si>
  <si>
    <t>leonardoviana12@hotmail.com</t>
  </si>
  <si>
    <t>Leonardo Viana Baliza</t>
  </si>
  <si>
    <t>(11)97531-0528</t>
  </si>
  <si>
    <t>145988</t>
  </si>
  <si>
    <t xml:space="preserve">Leticia Neves Duarte                 </t>
  </si>
  <si>
    <t>HOSPITALISTAS_x000D_
PRONTO SOCORRO ADULTO</t>
  </si>
  <si>
    <t>(11)98182-8145</t>
  </si>
  <si>
    <t>219539</t>
  </si>
  <si>
    <t>filipe.pessoa@hc.fm.usp.br</t>
  </si>
  <si>
    <t>Filipe de Arruda Pessoa</t>
  </si>
  <si>
    <t>(83)99132-3278</t>
  </si>
  <si>
    <t>219695</t>
  </si>
  <si>
    <t>joaogfragoso@gmail.com</t>
  </si>
  <si>
    <t>Joao Gabriel Fragoso Dias</t>
  </si>
  <si>
    <t>(27)98819-4845</t>
  </si>
  <si>
    <t>206100</t>
  </si>
  <si>
    <t>jose.ricardo.wr@live.com</t>
  </si>
  <si>
    <t>Jose Ricardo Weitz Ristow</t>
  </si>
  <si>
    <t>(19)5650-1205</t>
  </si>
  <si>
    <t>184706</t>
  </si>
  <si>
    <t>dra.julianaleite@hotmail.com</t>
  </si>
  <si>
    <t>Juliana Leite Pereira</t>
  </si>
  <si>
    <t>(11)99873-2858</t>
  </si>
  <si>
    <t>215918</t>
  </si>
  <si>
    <t>vitor.vdnina@gmail.com</t>
  </si>
  <si>
    <t>Vitor Vicentim Della Nina</t>
  </si>
  <si>
    <t>(11)98561-5356</t>
  </si>
  <si>
    <t>124883</t>
  </si>
  <si>
    <t>alberto@slmorumbi.com</t>
  </si>
  <si>
    <t>Alberto Jorge Monteiro Dela Veja</t>
  </si>
  <si>
    <t>126643</t>
  </si>
  <si>
    <t>marcello@slmorumbi.com</t>
  </si>
  <si>
    <t>186750</t>
  </si>
  <si>
    <t>natalia@slmorumbi.com</t>
  </si>
  <si>
    <t>187246</t>
  </si>
  <si>
    <t>Rodrigo Malinowski</t>
  </si>
  <si>
    <t>107996</t>
  </si>
  <si>
    <t>Diego Ferreira Bongiovanni</t>
  </si>
  <si>
    <t>99559-F</t>
  </si>
  <si>
    <t>annacarolinasp@ibest.com.br</t>
  </si>
  <si>
    <t>Anna Carolina Jorge Goncalves</t>
  </si>
  <si>
    <t>(11)99134-4581</t>
  </si>
  <si>
    <t>87130</t>
  </si>
  <si>
    <t xml:space="preserve">Jose de Lima Oliveira Junior          </t>
  </si>
  <si>
    <t>(11)94141-7494</t>
  </si>
  <si>
    <t>Save a Life</t>
  </si>
  <si>
    <t>111105</t>
  </si>
  <si>
    <t xml:space="preserve">Jose Miguel Garcia Torrico            </t>
  </si>
  <si>
    <t>(11)98175-4352</t>
  </si>
  <si>
    <t>220263</t>
  </si>
  <si>
    <t>mylenamedeiros@gmailcom</t>
  </si>
  <si>
    <t>(81)98992-2119</t>
  </si>
  <si>
    <t>174730-F</t>
  </si>
  <si>
    <t>morganinha10@hotmail.com</t>
  </si>
  <si>
    <t>Morgana Alfredo de Jesus</t>
  </si>
  <si>
    <t>(11)9847-2420</t>
  </si>
  <si>
    <t>112151</t>
  </si>
  <si>
    <t xml:space="preserve">Alvaro Motta Cardoso Junior                      </t>
  </si>
  <si>
    <t>(11)99627-5000</t>
  </si>
  <si>
    <t>82277</t>
  </si>
  <si>
    <t>(11)98279-2497</t>
  </si>
  <si>
    <t>123016</t>
  </si>
  <si>
    <t>Maira Barroso Barbosa Ricco</t>
  </si>
  <si>
    <t>(11)9982-2249</t>
  </si>
  <si>
    <t>192580</t>
  </si>
  <si>
    <t>camiladmacca@gmail.com</t>
  </si>
  <si>
    <t>Camila David Macca</t>
  </si>
  <si>
    <t>255325-F</t>
  </si>
  <si>
    <t>anadescimald@gmail.com</t>
  </si>
  <si>
    <t>Ana Clara Desiderio Maldonado</t>
  </si>
  <si>
    <t>(11)95466-4405</t>
  </si>
  <si>
    <t>144389</t>
  </si>
  <si>
    <t>Leandro Parrilla Foltran</t>
  </si>
  <si>
    <t>(11)99793-2314</t>
  </si>
  <si>
    <t>167055</t>
  </si>
  <si>
    <t>(11)98259-8928</t>
  </si>
  <si>
    <t>173823</t>
  </si>
  <si>
    <t>Kamilla Linhares Silva</t>
  </si>
  <si>
    <t>(11)98293-6698</t>
  </si>
  <si>
    <t>43328</t>
  </si>
  <si>
    <t>slobojr@hotmail.com</t>
  </si>
  <si>
    <t>BUCOMAXILO FACIAL</t>
  </si>
  <si>
    <t>(11)99986-4484</t>
  </si>
  <si>
    <t>55966</t>
  </si>
  <si>
    <t>morenobuco@gmail.com</t>
  </si>
  <si>
    <t>BUCOMAXILOFACIAL</t>
  </si>
  <si>
    <t>(11)99645-5452</t>
  </si>
  <si>
    <t>66204</t>
  </si>
  <si>
    <t>luciane@lorgani.com.br</t>
  </si>
  <si>
    <t>Luciane de Paula E Silva de Freitas</t>
  </si>
  <si>
    <t>(11)99648-6111</t>
  </si>
  <si>
    <t>211992</t>
  </si>
  <si>
    <t>filipemo42@gmail.com</t>
  </si>
  <si>
    <t>Filipe Marques de Oliveira</t>
  </si>
  <si>
    <t>(85)98621-3335</t>
  </si>
  <si>
    <t>197733</t>
  </si>
  <si>
    <t>jmosorov@gmail.com</t>
  </si>
  <si>
    <t>Joao Marcos Marques Morosov</t>
  </si>
  <si>
    <t>(11)99115-6226</t>
  </si>
  <si>
    <t>219964</t>
  </si>
  <si>
    <t>wilkerrfernandes@gmail.com</t>
  </si>
  <si>
    <t>Wilker Lucian Rocha Fernandes</t>
  </si>
  <si>
    <t>(93)99220-4481</t>
  </si>
  <si>
    <t>187571</t>
  </si>
  <si>
    <t>catarina@slmorumbi.com</t>
  </si>
  <si>
    <t>188988</t>
  </si>
  <si>
    <t>taciana@slmorumbi.com</t>
  </si>
  <si>
    <t>128347</t>
  </si>
  <si>
    <t>carlo@slmorumbi.com</t>
  </si>
  <si>
    <t>118838</t>
  </si>
  <si>
    <t>Daniel Wagner de Castro Lima Santos</t>
  </si>
  <si>
    <t>49900</t>
  </si>
  <si>
    <t>anardozzajr@gmail.com</t>
  </si>
  <si>
    <t xml:space="preserve">Archimedes Nardozza Jr.             </t>
  </si>
  <si>
    <t>(11)98196-6735</t>
  </si>
  <si>
    <t>38166</t>
  </si>
  <si>
    <t xml:space="preserve">Milton Scalabrini                     </t>
  </si>
  <si>
    <t>(11)99992-2041</t>
  </si>
  <si>
    <t>239917-F</t>
  </si>
  <si>
    <t>bruno1710.bdsb@gmail.com</t>
  </si>
  <si>
    <t>Bruno da Silva Borges</t>
  </si>
  <si>
    <t>(11)95368-2081</t>
  </si>
  <si>
    <t>312526-F</t>
  </si>
  <si>
    <t>carina.aparecida26@hotmail.com</t>
  </si>
  <si>
    <t>Carina Aparecida dos Santos</t>
  </si>
  <si>
    <t>(11)94848-8684</t>
  </si>
  <si>
    <t>107726</t>
  </si>
  <si>
    <t>dosanjosepm65@yahoo.com.br</t>
  </si>
  <si>
    <t>Marcelo Ferreira dos Anjos</t>
  </si>
  <si>
    <t>(11)9952-2621</t>
  </si>
  <si>
    <t>132051</t>
  </si>
  <si>
    <t xml:space="preserve">Iuri Galembeck Mitev                  </t>
  </si>
  <si>
    <t>(11)99654-5495</t>
  </si>
  <si>
    <t>279528 F</t>
  </si>
  <si>
    <t>nat.mar.fisio@gmail.com</t>
  </si>
  <si>
    <t>Natalia Fernandes Moraes</t>
  </si>
  <si>
    <t>(11)98034-6319</t>
  </si>
  <si>
    <t>268652-F</t>
  </si>
  <si>
    <t>nbs.nathaliabarreto@gmail.com</t>
  </si>
  <si>
    <t>Nathalia Barreto da Silva</t>
  </si>
  <si>
    <t>(11)97954-2780</t>
  </si>
  <si>
    <t>90832</t>
  </si>
  <si>
    <t>(11)99938-9931</t>
  </si>
  <si>
    <t>133800</t>
  </si>
  <si>
    <t>(11)98147-1322</t>
  </si>
  <si>
    <t>71124</t>
  </si>
  <si>
    <t>ONCOLOGIA</t>
  </si>
  <si>
    <t>(11)99902-8129</t>
  </si>
  <si>
    <t>156501</t>
  </si>
  <si>
    <t>(11)99568-3399</t>
  </si>
  <si>
    <t>89875</t>
  </si>
  <si>
    <t>rodrigofromer@hotmail.com</t>
  </si>
  <si>
    <t>(11)9961-6152</t>
  </si>
  <si>
    <t>183500</t>
  </si>
  <si>
    <t>venna.bruno@gmail.com</t>
  </si>
  <si>
    <t xml:space="preserve">Bruno Venna Franco                    </t>
  </si>
  <si>
    <t>(18)99791-0344</t>
  </si>
  <si>
    <t>200071</t>
  </si>
  <si>
    <t>lguilherme.maksoud@gmail.com</t>
  </si>
  <si>
    <t>Luiz Guilherme Santos Maksoud</t>
  </si>
  <si>
    <t>(11)97110-7089</t>
  </si>
  <si>
    <t>206252</t>
  </si>
  <si>
    <t>drgabrielpardosilveira@gmail.com</t>
  </si>
  <si>
    <t>Gabriel Pardo Silveira</t>
  </si>
  <si>
    <t>(11)96353-8835</t>
  </si>
  <si>
    <t>213631</t>
  </si>
  <si>
    <t>kmassruha@gmail.com</t>
  </si>
  <si>
    <t>Karina Silveira Massruha</t>
  </si>
  <si>
    <t>(19)98366-1818</t>
  </si>
  <si>
    <t>160840</t>
  </si>
  <si>
    <t>issa_maldonado@hotmail.com</t>
  </si>
  <si>
    <t>Larissa Gonçalves Maldonado</t>
  </si>
  <si>
    <t>(11)99579-7991</t>
  </si>
  <si>
    <t>132682</t>
  </si>
  <si>
    <t>benoit@slmorumbi.com</t>
  </si>
  <si>
    <t>Benoit J.Bibas</t>
  </si>
  <si>
    <t>189296</t>
  </si>
  <si>
    <t>helena@slmorumbi.com</t>
  </si>
  <si>
    <t xml:space="preserve">Helena Eugenia Pereira </t>
  </si>
  <si>
    <t>192029</t>
  </si>
  <si>
    <t>andressa@slmorumi.com</t>
  </si>
  <si>
    <t>Andressa Evaristo Mendanha Lopes</t>
  </si>
  <si>
    <t>220591</t>
  </si>
  <si>
    <t>Lucas Eduardo Benthien Santos</t>
  </si>
  <si>
    <t>169763</t>
  </si>
  <si>
    <t xml:space="preserve">Pamella Ajej Bonani           </t>
  </si>
  <si>
    <t>(11)99603-0999</t>
  </si>
  <si>
    <t>154505</t>
  </si>
  <si>
    <t xml:space="preserve">Helen Mariana Ferraz Santos   </t>
  </si>
  <si>
    <t>(11)96582-6146</t>
  </si>
  <si>
    <t>45956</t>
  </si>
  <si>
    <t>ffusari@hotmail.com</t>
  </si>
  <si>
    <t>Fernando Fusari Junior</t>
  </si>
  <si>
    <t>(11)9998-7414</t>
  </si>
  <si>
    <t>175795-F</t>
  </si>
  <si>
    <t>leotan100@yahoo.com.br</t>
  </si>
  <si>
    <t>Natael Sergio Nascimento Domiciano</t>
  </si>
  <si>
    <t>(11)98167-8400</t>
  </si>
  <si>
    <t>182798</t>
  </si>
  <si>
    <t>FMH.FILIPE@HOTMAIL.COM</t>
  </si>
  <si>
    <t>Filipe Maeda H.A Martins</t>
  </si>
  <si>
    <t>150781</t>
  </si>
  <si>
    <t>liviastt@hotmail.com</t>
  </si>
  <si>
    <t>162617</t>
  </si>
  <si>
    <t>(11)9400-1107</t>
  </si>
  <si>
    <t>83161</t>
  </si>
  <si>
    <t>raquel.muarrek@gmail.com</t>
  </si>
  <si>
    <t>(11)9968-8128</t>
  </si>
  <si>
    <t>88549</t>
  </si>
  <si>
    <t>Maramelia Araujo de Miranda Alves</t>
  </si>
  <si>
    <t>NEUROLOGIA CLINICA</t>
  </si>
  <si>
    <t>(11)99513-0330</t>
  </si>
  <si>
    <t>159129</t>
  </si>
  <si>
    <t>(11)97251-7201</t>
  </si>
  <si>
    <t>88044</t>
  </si>
  <si>
    <t>mm.pinotti@uol.com.br</t>
  </si>
  <si>
    <t>Manuela Monteiro Pinotti</t>
  </si>
  <si>
    <t>(11)99613-4674</t>
  </si>
  <si>
    <t>119341</t>
  </si>
  <si>
    <t>thalitaguarda@gmail.com</t>
  </si>
  <si>
    <t>Thalita Guarda Fagoni</t>
  </si>
  <si>
    <t>(11)97579-8127</t>
  </si>
  <si>
    <t>102766</t>
  </si>
  <si>
    <t>mterezacarvalho@yahoo.com.br</t>
  </si>
  <si>
    <t>Maria Tereza Coimbra Carvalho</t>
  </si>
  <si>
    <t>(11)97292-9944</t>
  </si>
  <si>
    <t>223683</t>
  </si>
  <si>
    <t>gersonximendes@hotmail.com</t>
  </si>
  <si>
    <t>Gerson da Silva Ximendes</t>
  </si>
  <si>
    <t>(11)98770-6037</t>
  </si>
  <si>
    <t>215754</t>
  </si>
  <si>
    <t>leonardo.fajardo@fm.usp.br</t>
  </si>
  <si>
    <t>Leonardo Ranzini Fajardo</t>
  </si>
  <si>
    <t>PRONTO SOCORRO MEDICO</t>
  </si>
  <si>
    <t>(11)99128-4425</t>
  </si>
  <si>
    <t>31406</t>
  </si>
  <si>
    <t>ptrindad@uol.com.br</t>
  </si>
  <si>
    <t>PAULO EDUARDO TRINDADE FILHO</t>
  </si>
  <si>
    <t>133830</t>
  </si>
  <si>
    <t>gabriel@slmorumbi.com</t>
  </si>
  <si>
    <t>134301</t>
  </si>
  <si>
    <t>sandra@slmorumbi.com</t>
  </si>
  <si>
    <t>104388</t>
  </si>
  <si>
    <t>pedro@slmorumbi.com</t>
  </si>
  <si>
    <t>Pedro Henrique Xavier</t>
  </si>
  <si>
    <t>192157</t>
  </si>
  <si>
    <t>giovanna@slmorumbi.com</t>
  </si>
  <si>
    <t>Giovanna Campos Micheloni</t>
  </si>
  <si>
    <t>193107</t>
  </si>
  <si>
    <t>carlos@slmorumbi.com</t>
  </si>
  <si>
    <t>CARLOS EDUARDO DE FREITAS BELON</t>
  </si>
  <si>
    <t>193224</t>
  </si>
  <si>
    <t>joao@slmorumbi.com</t>
  </si>
  <si>
    <t>Joao Ricardo Antunes Marcos</t>
  </si>
  <si>
    <t>199822</t>
  </si>
  <si>
    <t>gabriella@slmorumbi.com</t>
  </si>
  <si>
    <t>Gabriella Trevisan Padilha</t>
  </si>
  <si>
    <t>62574</t>
  </si>
  <si>
    <t>mirna.nucci@saoluiz.com.br</t>
  </si>
  <si>
    <t>Mirna Nucci Dertadian Rocha Prado</t>
  </si>
  <si>
    <t>diretora médica unidade Morumbi</t>
  </si>
  <si>
    <t>(11)99704-6063</t>
  </si>
  <si>
    <t>212912</t>
  </si>
  <si>
    <t>franciscomoratoabreu@gmail.com</t>
  </si>
  <si>
    <t>GRUPO DE DOR</t>
  </si>
  <si>
    <t>(34)99948-8688</t>
  </si>
  <si>
    <t>H São Luiz Morumbi</t>
  </si>
  <si>
    <t>161526</t>
  </si>
  <si>
    <t>alexandre.medusp@gmail.com</t>
  </si>
  <si>
    <t xml:space="preserve">Alexandre Bernardino                   </t>
  </si>
  <si>
    <t>(11)99932-5422</t>
  </si>
  <si>
    <t>166217</t>
  </si>
  <si>
    <t xml:space="preserve">Américo de Sá Lima                    </t>
  </si>
  <si>
    <t>(11)94917-8368</t>
  </si>
  <si>
    <t>São luiz presencial</t>
  </si>
  <si>
    <t>94497</t>
  </si>
  <si>
    <t>diamari.cereda@hc.fm.usp.br</t>
  </si>
  <si>
    <t>Endoscopia Digestiva</t>
  </si>
  <si>
    <t>(11)98106-9135</t>
  </si>
  <si>
    <t>151112</t>
  </si>
  <si>
    <t>duduthmoura@gmail.com</t>
  </si>
  <si>
    <t>Eduardo Turiani</t>
  </si>
  <si>
    <t>(11)99206-6993</t>
  </si>
  <si>
    <t>126031</t>
  </si>
  <si>
    <t>(11)98521-4444</t>
  </si>
  <si>
    <t>105182</t>
  </si>
  <si>
    <t>andrekondo@hotmail.com</t>
  </si>
  <si>
    <t>Andre Kondo</t>
  </si>
  <si>
    <t>ENDOSCOPIA DIGESTIVA</t>
  </si>
  <si>
    <t>(11)9984-2913</t>
  </si>
  <si>
    <t>120746</t>
  </si>
  <si>
    <t>(11)95300-0111</t>
  </si>
  <si>
    <t>275019-F</t>
  </si>
  <si>
    <t>patyyvarella@hotmail.com</t>
  </si>
  <si>
    <t>Patricia Varela Souza Barbosa</t>
  </si>
  <si>
    <t>(11)97227-5124</t>
  </si>
  <si>
    <t>232874-F</t>
  </si>
  <si>
    <t>rebecamacedo@gmail.com</t>
  </si>
  <si>
    <t>Rebeca Macedo Rodrigues</t>
  </si>
  <si>
    <t>(11)98185-2588</t>
  </si>
  <si>
    <t>45591-F</t>
  </si>
  <si>
    <t>silvia.regalado@gmail.com</t>
  </si>
  <si>
    <t>Silvia Celeste Regalado Oshiro</t>
  </si>
  <si>
    <t>(11)97678-5766</t>
  </si>
  <si>
    <t>159187</t>
  </si>
  <si>
    <t>castanheirasilvia@yahoo.com.br</t>
  </si>
  <si>
    <t>Silvia Castanheira Bezerra</t>
  </si>
  <si>
    <t>(11)9497-0103</t>
  </si>
  <si>
    <t>132415</t>
  </si>
  <si>
    <t xml:space="preserve">Henock Borges Altoé            </t>
  </si>
  <si>
    <t>OFTALMOLOGIA</t>
  </si>
  <si>
    <t>(11)99391-3122</t>
  </si>
  <si>
    <t>93611</t>
  </si>
  <si>
    <t>guilherme.spagnol.gs@gmail.com</t>
  </si>
  <si>
    <t>Guilherme Spagnol</t>
  </si>
  <si>
    <t>(11)9732-6042</t>
  </si>
  <si>
    <t>97163</t>
  </si>
  <si>
    <t>liviamenelli@gmail.com</t>
  </si>
  <si>
    <t>Livia Menelli Sampaio</t>
  </si>
  <si>
    <t>(11)9995-9631</t>
  </si>
  <si>
    <t>173483</t>
  </si>
  <si>
    <t>mariofelipe_bigossi@hotmail.com</t>
  </si>
  <si>
    <t>Mario Felipe Gomes Bigossi dos Santos</t>
  </si>
  <si>
    <t>199476</t>
  </si>
  <si>
    <t>gio.guinardi@hotmail.com</t>
  </si>
  <si>
    <t>Giovani Guiçardi</t>
  </si>
  <si>
    <t>(18)99704-4664</t>
  </si>
  <si>
    <t>220506</t>
  </si>
  <si>
    <t>luanaabmed@gmail.com</t>
  </si>
  <si>
    <t>Luana Araujo Borges de Moura</t>
  </si>
  <si>
    <t>(89)9407-1594</t>
  </si>
  <si>
    <t>189456</t>
  </si>
  <si>
    <t>luanam.almeida1@hotmail.com</t>
  </si>
  <si>
    <t>Luana Marcelino Almeida</t>
  </si>
  <si>
    <t>(11)98441-1251</t>
  </si>
  <si>
    <t>107767</t>
  </si>
  <si>
    <t>CADASTRAR@REDEDOR</t>
  </si>
  <si>
    <t>ADRIANY CRISTINY DE LA PARRA</t>
  </si>
  <si>
    <t>104536</t>
  </si>
  <si>
    <t>Bruno Henrique Alonso da Luz</t>
  </si>
  <si>
    <t>104677</t>
  </si>
  <si>
    <t>frank@slmorumbi.com</t>
  </si>
  <si>
    <t>197863</t>
  </si>
  <si>
    <t>Gabriella Stravini de Oliveira</t>
  </si>
  <si>
    <t>9507</t>
  </si>
  <si>
    <t>thais@slmorumbi.com</t>
  </si>
  <si>
    <t>Thais Suelotto Machado Fonseca</t>
  </si>
  <si>
    <t>201270</t>
  </si>
  <si>
    <t>lilian@slmorumbi.com</t>
  </si>
  <si>
    <t>Lilian Nomura da Silva</t>
  </si>
  <si>
    <t>59487</t>
  </si>
  <si>
    <t xml:space="preserve">Paulo Celso Motta Guimarães         </t>
  </si>
  <si>
    <t>(11)98189-9839</t>
  </si>
  <si>
    <t>SAVE A LIFE BLS PROVIDER</t>
  </si>
  <si>
    <t>175700</t>
  </si>
  <si>
    <t>anajungdocko@gmail.com</t>
  </si>
  <si>
    <t xml:space="preserve">Ana Jung Docko                         </t>
  </si>
  <si>
    <t>(11)99715-4325</t>
  </si>
  <si>
    <t>211928</t>
  </si>
  <si>
    <t xml:space="preserve">Camila Talita Machado Barbosa         </t>
  </si>
  <si>
    <t>(71)98211-5021</t>
  </si>
  <si>
    <t>Save Profissional</t>
  </si>
  <si>
    <t>156293</t>
  </si>
  <si>
    <t>(11)97186-7100</t>
  </si>
  <si>
    <t>151105</t>
  </si>
  <si>
    <t>dthmoura@hotmail.com</t>
  </si>
  <si>
    <t>(11)98999-7416</t>
  </si>
  <si>
    <t>167762</t>
  </si>
  <si>
    <t>igorbraga1@gmail.com</t>
  </si>
  <si>
    <t>(92)98137-7788</t>
  </si>
  <si>
    <t>60364</t>
  </si>
  <si>
    <t>(11)98171-9989</t>
  </si>
  <si>
    <t>51057</t>
  </si>
  <si>
    <t>glauco.filellini@gmail.com</t>
  </si>
  <si>
    <t>Glauco Filellini</t>
  </si>
  <si>
    <t>(11)9998-7497</t>
  </si>
  <si>
    <t>166459</t>
  </si>
  <si>
    <t>vanessacop@gmail.com</t>
  </si>
  <si>
    <t>(11)98120-7500</t>
  </si>
  <si>
    <t>23274-F</t>
  </si>
  <si>
    <t>rika.yamada3@gmail.com</t>
  </si>
  <si>
    <t>Rika Yamada</t>
  </si>
  <si>
    <t>(11)99794-9109</t>
  </si>
  <si>
    <t>62461</t>
  </si>
  <si>
    <t>kurbet@silviokurbet.com.br</t>
  </si>
  <si>
    <t>(11)99537-3240</t>
  </si>
  <si>
    <t>124365</t>
  </si>
  <si>
    <t>(11)99633-1767</t>
  </si>
  <si>
    <t>789567</t>
  </si>
  <si>
    <t>beccade_paula@hotmail.com</t>
  </si>
  <si>
    <t>Rebeca Santos de Paula Souza</t>
  </si>
  <si>
    <t>(11)99614-7153</t>
  </si>
  <si>
    <t>94476</t>
  </si>
  <si>
    <t>(11)99804-8689</t>
  </si>
  <si>
    <t>170389</t>
  </si>
  <si>
    <t>murillo_gabriel@live.com</t>
  </si>
  <si>
    <t>Murillo Gabriel Silva Ferreira</t>
  </si>
  <si>
    <t>207394</t>
  </si>
  <si>
    <t>hugobelens@hotmail.com</t>
  </si>
  <si>
    <t>Hugo Agar Oliveira Belens Neto</t>
  </si>
  <si>
    <t>(11)94822-1234</t>
  </si>
  <si>
    <t>213638</t>
  </si>
  <si>
    <t>lucafasm@gmail.com</t>
  </si>
  <si>
    <t>Luca Bongiovanni de Miranda Gonçalves</t>
  </si>
  <si>
    <t>(11)99314-3478</t>
  </si>
  <si>
    <t>183236</t>
  </si>
  <si>
    <t>105457</t>
  </si>
  <si>
    <t>200859</t>
  </si>
  <si>
    <t>andreza@slmorumbi.com</t>
  </si>
  <si>
    <t>Andreza Luiza Rodrigues Moreira da Silva</t>
  </si>
  <si>
    <t>198750</t>
  </si>
  <si>
    <t>9506</t>
  </si>
  <si>
    <t>156659</t>
  </si>
  <si>
    <t>carlos.denigris@hotmail.com</t>
  </si>
  <si>
    <t>Carlos de Nigris Gonzalez</t>
  </si>
  <si>
    <t>Equipe Dr Cláudio Gholmia</t>
  </si>
  <si>
    <t>(11)9607-6741</t>
  </si>
  <si>
    <t>144228</t>
  </si>
  <si>
    <t>bruce.chow@gmail.com</t>
  </si>
  <si>
    <t xml:space="preserve">Bruce Ye Man Chow                      </t>
  </si>
  <si>
    <t>(11)98364-8637</t>
  </si>
  <si>
    <t>160181</t>
  </si>
  <si>
    <t>daniellen.med@hotmail.com</t>
  </si>
  <si>
    <t xml:space="preserve">Daniellen Lins Lourenço                </t>
  </si>
  <si>
    <t>(11)95880-1085</t>
  </si>
  <si>
    <t>201957</t>
  </si>
  <si>
    <t xml:space="preserve">Daniel Pereira da Silva Cavalieri     </t>
  </si>
  <si>
    <t>(32)99925-0565</t>
  </si>
  <si>
    <t>NHPCS</t>
  </si>
  <si>
    <t>93924</t>
  </si>
  <si>
    <t>(11)99686-1346</t>
  </si>
  <si>
    <t>134919</t>
  </si>
  <si>
    <t>gustavoluisrodela@gmail.com</t>
  </si>
  <si>
    <t>(11)99909-3008</t>
  </si>
  <si>
    <t>85485</t>
  </si>
  <si>
    <t>(11)9921-5056</t>
  </si>
  <si>
    <t>72186</t>
  </si>
  <si>
    <t>(11)9997-3247</t>
  </si>
  <si>
    <t>184847</t>
  </si>
  <si>
    <t>guilherme_y_sakuma@hotmail.com</t>
  </si>
  <si>
    <t>(11)94211-0228</t>
  </si>
  <si>
    <t>1117532</t>
  </si>
  <si>
    <t>oliveiradenise032009@hotmail.com</t>
  </si>
  <si>
    <t>Denise Melo de Oliveira</t>
  </si>
  <si>
    <t>(11)97450-6221</t>
  </si>
  <si>
    <t>929231</t>
  </si>
  <si>
    <t>nadiana-santos1@live.com</t>
  </si>
  <si>
    <t>Nadiana da Silva Santos</t>
  </si>
  <si>
    <t>(11)95284-3190</t>
  </si>
  <si>
    <t>179349</t>
  </si>
  <si>
    <t>nayannylima@hotmail.com</t>
  </si>
  <si>
    <t>Nayanny Pereira de Sa Lima</t>
  </si>
  <si>
    <t>(11)98512-5459</t>
  </si>
  <si>
    <t>215709</t>
  </si>
  <si>
    <t>ahmedxhaydar@gmail.com</t>
  </si>
  <si>
    <t>Ahmed Haydar</t>
  </si>
  <si>
    <t>(11)94818-8882</t>
  </si>
  <si>
    <t>194459</t>
  </si>
  <si>
    <t>clucasdiniz@gmail.com</t>
  </si>
  <si>
    <t>Lucas Diniz Costa</t>
  </si>
  <si>
    <t>(94)99167-5939</t>
  </si>
  <si>
    <t>189304</t>
  </si>
  <si>
    <t>mairaacatanzaro@gmail.com</t>
  </si>
  <si>
    <t>Maira Araujo Catanzaro</t>
  </si>
  <si>
    <t>(12)98124-4371</t>
  </si>
  <si>
    <t>164710</t>
  </si>
  <si>
    <t>schelini.mf@gmail.com</t>
  </si>
  <si>
    <t>Maria Fernanda Schelini Kallas</t>
  </si>
  <si>
    <t>(11)98209-9561</t>
  </si>
  <si>
    <t>71618</t>
  </si>
  <si>
    <t>acrodrigues67@hotmail.com</t>
  </si>
  <si>
    <t>Angelica Cristina Rodrigues</t>
  </si>
  <si>
    <t xml:space="preserve">GRUPO DE DOR </t>
  </si>
  <si>
    <t>102118</t>
  </si>
  <si>
    <t>flavio@slmorumbi.com</t>
  </si>
  <si>
    <t>198900</t>
  </si>
  <si>
    <t>juliana@slmorumbi.com</t>
  </si>
  <si>
    <t>Juliana Querino Teixeira</t>
  </si>
  <si>
    <t>198930</t>
  </si>
  <si>
    <t>manoel@slmorumbi.com</t>
  </si>
  <si>
    <t>Manoel Jacinto de Abreu Neto</t>
  </si>
  <si>
    <t>201289</t>
  </si>
  <si>
    <t>mario@slmorumbi.com</t>
  </si>
  <si>
    <t>Mario de Mendonça Rodrigues</t>
  </si>
  <si>
    <t>168808</t>
  </si>
  <si>
    <t>pedro-hamra@hotmail.com</t>
  </si>
  <si>
    <t>Pedro Hamra</t>
  </si>
  <si>
    <t>(17)9913-2474</t>
  </si>
  <si>
    <t>94671</t>
  </si>
  <si>
    <t xml:space="preserve">Claudia Mauá                  </t>
  </si>
  <si>
    <t>(11)97692-7510</t>
  </si>
  <si>
    <t>179875</t>
  </si>
  <si>
    <t xml:space="preserve">Felipe Amoedo Luedy                   </t>
  </si>
  <si>
    <t>(11)98916-4417</t>
  </si>
  <si>
    <t>177060</t>
  </si>
  <si>
    <t>(11)99642-6789</t>
  </si>
  <si>
    <t>433475</t>
  </si>
  <si>
    <t>talita.pms@hotmail.com</t>
  </si>
  <si>
    <t>Talita Prado Marinho Sganzerla</t>
  </si>
  <si>
    <t>(11)96084-6024</t>
  </si>
  <si>
    <t>116510-F</t>
  </si>
  <si>
    <t>taniadanielle@yahoo.com.br</t>
  </si>
  <si>
    <t>Tania Danielle Bonifacio</t>
  </si>
  <si>
    <t>(11)98437-3807</t>
  </si>
  <si>
    <t>233545-F</t>
  </si>
  <si>
    <t>hospitais.thaisandrade@gmail.com</t>
  </si>
  <si>
    <t xml:space="preserve">Thais Andrade Marques Santana </t>
  </si>
  <si>
    <t>(11)9666-6209</t>
  </si>
  <si>
    <t>159718</t>
  </si>
  <si>
    <t>larissabpicoli@gmail.com</t>
  </si>
  <si>
    <t>(11)9759-7888</t>
  </si>
  <si>
    <t>194695</t>
  </si>
  <si>
    <t>igormendes.ar2101@gmail.com</t>
  </si>
  <si>
    <t>(12)98128-5588</t>
  </si>
  <si>
    <t>184310</t>
  </si>
  <si>
    <t>bruno_smarincolo@yahoo.com.br</t>
  </si>
  <si>
    <t xml:space="preserve">Bruno Silva Marincolo                            </t>
  </si>
  <si>
    <t>(19)98374-9047</t>
  </si>
  <si>
    <t>São Luiz Morumbi</t>
  </si>
  <si>
    <t>108491</t>
  </si>
  <si>
    <t>rrdefreitas@hotmail.com</t>
  </si>
  <si>
    <t>(11)99999-8923</t>
  </si>
  <si>
    <t>1319108</t>
  </si>
  <si>
    <t>paloma.sapia@gmail.com</t>
  </si>
  <si>
    <t>Paloma Sapia de Morais</t>
  </si>
  <si>
    <t>(11)95127-5030</t>
  </si>
  <si>
    <t>216387</t>
  </si>
  <si>
    <t>nathi.olemos@gmail.com</t>
  </si>
  <si>
    <t xml:space="preserve">Nathalia Oliveira Lemos                       </t>
  </si>
  <si>
    <t>(71)99726-8500</t>
  </si>
  <si>
    <t>219053</t>
  </si>
  <si>
    <t>isabelafelicissimo@gmail.com</t>
  </si>
  <si>
    <t>Isabela Batista Felicissimo</t>
  </si>
  <si>
    <t>(35)99823-6966</t>
  </si>
  <si>
    <t>184863</t>
  </si>
  <si>
    <t>ishaqisadora@gmail.com</t>
  </si>
  <si>
    <t>Isadora Ishaq Alves</t>
  </si>
  <si>
    <t>(16)99275-4771</t>
  </si>
  <si>
    <t>231268</t>
  </si>
  <si>
    <t>itala.gs7@gmail.com</t>
  </si>
  <si>
    <t>Itala Gomes E Santos</t>
  </si>
  <si>
    <t>(75)99137-4148</t>
  </si>
  <si>
    <t>218275</t>
  </si>
  <si>
    <t>luiza.aleone@gmail.com</t>
  </si>
  <si>
    <t>Luiza Augusto Leone</t>
  </si>
  <si>
    <t>(31)99333-0797</t>
  </si>
  <si>
    <t>196956</t>
  </si>
  <si>
    <t>tatobrant@hotmail.com</t>
  </si>
  <si>
    <t>Mateus Guimaraes Caldeira Brant</t>
  </si>
  <si>
    <t>(38)99934-5565</t>
  </si>
  <si>
    <t xml:space="preserve">	24425</t>
  </si>
  <si>
    <t>103130</t>
  </si>
  <si>
    <t>henrique@slmorumbi.com</t>
  </si>
  <si>
    <t>24425</t>
  </si>
  <si>
    <t xml:space="preserve">JORGE ROBERTO PAGURA </t>
  </si>
  <si>
    <t>81649</t>
  </si>
  <si>
    <t>kopke@uol.com.br</t>
  </si>
  <si>
    <t>Equipe Dr Carlos Gorios</t>
  </si>
  <si>
    <t>186783</t>
  </si>
  <si>
    <t>Pedro teles de mendoça neto</t>
  </si>
  <si>
    <t>93749</t>
  </si>
  <si>
    <t xml:space="preserve">Humberto Miguel Cury                  </t>
  </si>
  <si>
    <t>(11)99601-7045</t>
  </si>
  <si>
    <t>Desque FUndation</t>
  </si>
  <si>
    <t>153453</t>
  </si>
  <si>
    <t>(11)98668-3353</t>
  </si>
  <si>
    <t>119391</t>
  </si>
  <si>
    <t>ONCOLOGIA CLÍNICA</t>
  </si>
  <si>
    <t>(11)99498-8022</t>
  </si>
  <si>
    <t>80914</t>
  </si>
  <si>
    <t>Maria Cristina Purini</t>
  </si>
  <si>
    <t>HEMATOLOGIA</t>
  </si>
  <si>
    <t>(11)9828-7111</t>
  </si>
  <si>
    <t>86588</t>
  </si>
  <si>
    <t>fabriciodiasassis@gmail.com</t>
  </si>
  <si>
    <t xml:space="preserve">GRUPO DE  DOR </t>
  </si>
  <si>
    <t>(19)99837-4648</t>
  </si>
  <si>
    <t xml:space="preserve">116579-F </t>
  </si>
  <si>
    <t>Tatiana Miotto Bertolini</t>
  </si>
  <si>
    <t>(11)95552-4525</t>
  </si>
  <si>
    <t>116812</t>
  </si>
  <si>
    <t>(11)99900-2222</t>
  </si>
  <si>
    <t>82173</t>
  </si>
  <si>
    <t>(11)9993-0633</t>
  </si>
  <si>
    <t>81944</t>
  </si>
  <si>
    <t xml:space="preserve"> Marcio Rosa Pagan</t>
  </si>
  <si>
    <t>(11)98144-2299</t>
  </si>
  <si>
    <t>104570</t>
  </si>
  <si>
    <t>drozoriolira@gmail.com</t>
  </si>
  <si>
    <t>(11)98144-7791</t>
  </si>
  <si>
    <t>wnlisboa@icloud.com</t>
  </si>
  <si>
    <t xml:space="preserve">Waldo Campos Lisboa Neto                         </t>
  </si>
  <si>
    <t>(17)99167-4427</t>
  </si>
  <si>
    <t>1147945</t>
  </si>
  <si>
    <t>estela.nunes@gmail.com</t>
  </si>
  <si>
    <t>Estela Nunes Pacheco</t>
  </si>
  <si>
    <t>(11)98960-4400</t>
  </si>
  <si>
    <t>114163</t>
  </si>
  <si>
    <t>neveltonh@gmail.com</t>
  </si>
  <si>
    <t xml:space="preserve">Nevelton Heringer Filho                       </t>
  </si>
  <si>
    <t>(11)99565-2125</t>
  </si>
  <si>
    <t>218155</t>
  </si>
  <si>
    <t>dr.joaomaretti@gmail.com</t>
  </si>
  <si>
    <t>Joao Victor Maretti</t>
  </si>
  <si>
    <t>(19)99820-6443</t>
  </si>
  <si>
    <t>160858</t>
  </si>
  <si>
    <t>maricrunfli@hotmail.com</t>
  </si>
  <si>
    <t xml:space="preserve">Mariane Crunfli Mendes                        </t>
  </si>
  <si>
    <t>(11)99944-3059</t>
  </si>
  <si>
    <t>219645</t>
  </si>
  <si>
    <t>matheus.ramos07@hotmail.com</t>
  </si>
  <si>
    <t>Matheus Ramos Protasio</t>
  </si>
  <si>
    <t>(91)99971-7121</t>
  </si>
  <si>
    <t>206363</t>
  </si>
  <si>
    <t>patricia.pssantos@hotmail.com</t>
  </si>
  <si>
    <t>Patricia pfeilsticker Souza Santos</t>
  </si>
  <si>
    <t>(48)99949-8317</t>
  </si>
  <si>
    <t>215895</t>
  </si>
  <si>
    <t>pedroaasimoes@gmail.com</t>
  </si>
  <si>
    <t>Pedro Antonio Araujo Simoes</t>
  </si>
  <si>
    <t>(11)99775-4637</t>
  </si>
  <si>
    <t>137832</t>
  </si>
  <si>
    <t>eduardo.@slmorumbi.br</t>
  </si>
  <si>
    <t>196413</t>
  </si>
  <si>
    <t>joaovrdonatelli@gmail.com</t>
  </si>
  <si>
    <t>Joao Victor Ramos Donatelli</t>
  </si>
  <si>
    <t>Equipe Dr Claudio Gholmia</t>
  </si>
  <si>
    <t>(27)9968-8654</t>
  </si>
  <si>
    <t>178868</t>
  </si>
  <si>
    <t>airthoncorreia@hotmail.com</t>
  </si>
  <si>
    <t xml:space="preserve">Airthon Carlos Correia                           </t>
  </si>
  <si>
    <t>(11)98936-7590</t>
  </si>
  <si>
    <t>167093</t>
  </si>
  <si>
    <t>(11)97592-3737</t>
  </si>
  <si>
    <t>79714</t>
  </si>
  <si>
    <t>dr.salanitri@gmail.com</t>
  </si>
  <si>
    <t xml:space="preserve">Sandro Navarro Salanitri             </t>
  </si>
  <si>
    <t>HOSPITALISTAS</t>
  </si>
  <si>
    <t>(11)99996-4864</t>
  </si>
  <si>
    <t>276712-F</t>
  </si>
  <si>
    <t>tcoliveira42@gmail.com</t>
  </si>
  <si>
    <t>Thayssa Costa de Oliveira</t>
  </si>
  <si>
    <t>(11)98300-6370</t>
  </si>
  <si>
    <t>56779</t>
  </si>
  <si>
    <t>cidsan@terra.com.br</t>
  </si>
  <si>
    <t xml:space="preserve">Cid Fernando Gonçalves Pinheiro                 </t>
  </si>
  <si>
    <t>(11)99908-8976</t>
  </si>
  <si>
    <t>18029</t>
  </si>
  <si>
    <t>drwalter.fuentes@gmail.com</t>
  </si>
  <si>
    <t>Walter Roberto dos Santos Fuentes</t>
  </si>
  <si>
    <t>PNEUMOLOGIA</t>
  </si>
  <si>
    <t>(11)9735-0177</t>
  </si>
  <si>
    <t>53294</t>
  </si>
  <si>
    <t>gnwakim250493@uol.com.br</t>
  </si>
  <si>
    <t>Gustavo Nunes Wakim</t>
  </si>
  <si>
    <t>131357</t>
  </si>
  <si>
    <t>(11)99766-6521</t>
  </si>
  <si>
    <t>162657</t>
  </si>
  <si>
    <t>paulo.ambrogi@yahoo.com.br</t>
  </si>
  <si>
    <t xml:space="preserve">Paulo Ricardo Bittencourt Ambrogi Coli           </t>
  </si>
  <si>
    <t>(11)97451-0639</t>
  </si>
  <si>
    <t>1454733</t>
  </si>
  <si>
    <t>lw_weslley@hotmail.com</t>
  </si>
  <si>
    <t>Weslley Rodrigues da Silva</t>
  </si>
  <si>
    <t>(11)95942-5400</t>
  </si>
  <si>
    <t>14300157</t>
  </si>
  <si>
    <t>cabralsaulo.1@gmail.com</t>
  </si>
  <si>
    <t>Saulo Cabral da Silva</t>
  </si>
  <si>
    <t>(11)94380-5722</t>
  </si>
  <si>
    <t>166965</t>
  </si>
  <si>
    <t>drphvieira@gmail.com</t>
  </si>
  <si>
    <t>Pedro Henrique Mello Vieira</t>
  </si>
  <si>
    <t>(11)9812-5002</t>
  </si>
  <si>
    <t>190745</t>
  </si>
  <si>
    <t>ricardobernardi@hotmail.com</t>
  </si>
  <si>
    <t>Ricardo Augusto Fonseca Bernardi</t>
  </si>
  <si>
    <t>(11)94970-1314</t>
  </si>
  <si>
    <t>151389</t>
  </si>
  <si>
    <t>renattamariaa@hotmail.com</t>
  </si>
  <si>
    <t>Renata Maria Alvares</t>
  </si>
  <si>
    <t>06/170165</t>
  </si>
  <si>
    <t>ciceradelimadej@gmail.com</t>
  </si>
  <si>
    <t>Cicera de Jesus Rodrigues</t>
  </si>
  <si>
    <t>(11)9872-8317</t>
  </si>
  <si>
    <t>197422</t>
  </si>
  <si>
    <t>mari.stagi@gmail.com</t>
  </si>
  <si>
    <t>Mariane Stagi Almada</t>
  </si>
  <si>
    <t>(71)99227-1745</t>
  </si>
  <si>
    <t>184416</t>
  </si>
  <si>
    <t>guilherme@slmorumbi.com</t>
  </si>
  <si>
    <t>Guilherme Ward Leite</t>
  </si>
  <si>
    <t>140185</t>
  </si>
  <si>
    <t>camila@slmorumbi</t>
  </si>
  <si>
    <t>140541</t>
  </si>
  <si>
    <t>sarah@slmorumbi.com</t>
  </si>
  <si>
    <t>175169</t>
  </si>
  <si>
    <t>adriano.haj@gmail.com</t>
  </si>
  <si>
    <t>(11)9585-9038</t>
  </si>
  <si>
    <t>180612</t>
  </si>
  <si>
    <t>dmb281190@hotmail.com</t>
  </si>
  <si>
    <t>(11)9811-7619</t>
  </si>
  <si>
    <t>167488</t>
  </si>
  <si>
    <t xml:space="preserve">Jacqueline Metzher Leonhardt  </t>
  </si>
  <si>
    <t>(11)94174-2566</t>
  </si>
  <si>
    <t>171027</t>
  </si>
  <si>
    <t xml:space="preserve">Juliana Gentile                       </t>
  </si>
  <si>
    <t>(21)97692-0990</t>
  </si>
  <si>
    <t>94466</t>
  </si>
  <si>
    <t>arthur.abib@uol.com.br</t>
  </si>
  <si>
    <t xml:space="preserve">Arthur de Campos Vieira Abib           </t>
  </si>
  <si>
    <t>(11)99919-3448</t>
  </si>
  <si>
    <t>175728</t>
  </si>
  <si>
    <t>augusto.abrahao@iclouid.com</t>
  </si>
  <si>
    <t>(11)98245-1752</t>
  </si>
  <si>
    <t>50927</t>
  </si>
  <si>
    <t>eduardoghdemoura@gmail.com</t>
  </si>
  <si>
    <t>Eduardo Guimaraes Hourneaux de Moura</t>
  </si>
  <si>
    <t xml:space="preserve">ENDOSCOPIA DIGESTIVA </t>
  </si>
  <si>
    <t>(11)98991-8060</t>
  </si>
  <si>
    <t>192558</t>
  </si>
  <si>
    <t>(11)99975-4959</t>
  </si>
  <si>
    <t>153229</t>
  </si>
  <si>
    <t>(19)04396-2271</t>
  </si>
  <si>
    <t>9351-F</t>
  </si>
  <si>
    <t>marciamatos.fisio@gmail.com</t>
  </si>
  <si>
    <t>Marcia Maria Matos</t>
  </si>
  <si>
    <t>(11)91279-2207</t>
  </si>
  <si>
    <t>291617-F</t>
  </si>
  <si>
    <t>victorsinimbu@gmail.com</t>
  </si>
  <si>
    <t>Victor Ramon Sinimbu Miranda</t>
  </si>
  <si>
    <t>(11)97150-2227</t>
  </si>
  <si>
    <t>154608-F</t>
  </si>
  <si>
    <t>vivane.otero68@gmail.com</t>
  </si>
  <si>
    <t>Vivian Caroline Balieiro de Lima Cury</t>
  </si>
  <si>
    <t>(11)9899-6744</t>
  </si>
  <si>
    <t>145688</t>
  </si>
  <si>
    <t>rafaelambar@hotmail.com</t>
  </si>
  <si>
    <t>Rafael Favero Ambar</t>
  </si>
  <si>
    <t>(11)97205-8052</t>
  </si>
  <si>
    <t>146315</t>
  </si>
  <si>
    <t>jonathan.urologia@gmail.com</t>
  </si>
  <si>
    <t>Jonathan Doyun Cha</t>
  </si>
  <si>
    <t>(11)9733-2731</t>
  </si>
  <si>
    <t>109575</t>
  </si>
  <si>
    <t>rmorettearantes@hotmail.com</t>
  </si>
  <si>
    <t xml:space="preserve">Rodrigo Morette Arantes                          </t>
  </si>
  <si>
    <t>(11)99647-4780</t>
  </si>
  <si>
    <t>136070</t>
  </si>
  <si>
    <t>Tatiana Bueno Tardivo Farhat</t>
  </si>
  <si>
    <t>REUMATOLOGIA</t>
  </si>
  <si>
    <t>(11)9708-4141</t>
  </si>
  <si>
    <t>66913</t>
  </si>
  <si>
    <t>(11)97185-8426</t>
  </si>
  <si>
    <t>221297</t>
  </si>
  <si>
    <t>priscila.alves91@gmail.com</t>
  </si>
  <si>
    <t>Priscila Fernandes Alves</t>
  </si>
  <si>
    <t>(35)9146-9341</t>
  </si>
  <si>
    <t>127770</t>
  </si>
  <si>
    <t>rafaelonukisato@me.com</t>
  </si>
  <si>
    <t xml:space="preserve">Rafael Onuki Sato                             </t>
  </si>
  <si>
    <t>(43)99911-7985</t>
  </si>
  <si>
    <t>164176</t>
  </si>
  <si>
    <t>fernandoalvesmaciel@gmail.com</t>
  </si>
  <si>
    <t>FERNANDO ALVES MACIEL</t>
  </si>
  <si>
    <t>(11)94307-9418</t>
  </si>
  <si>
    <t>146392</t>
  </si>
  <si>
    <t>(11)98229-7403</t>
  </si>
  <si>
    <t>28736</t>
  </si>
  <si>
    <t>Carlos@slmorumbi.com</t>
  </si>
  <si>
    <t>140744</t>
  </si>
  <si>
    <t>larissa@slmorumbi.com</t>
  </si>
  <si>
    <t>146462</t>
  </si>
  <si>
    <t>vitormendes@yahoo.com.br</t>
  </si>
  <si>
    <t>(11)9913-2805</t>
  </si>
  <si>
    <t>197323</t>
  </si>
  <si>
    <t>lucasrrodrigues1@hotmail.com</t>
  </si>
  <si>
    <t>Lucas Rodrigues da Silva</t>
  </si>
  <si>
    <t>(12)9916-2064</t>
  </si>
  <si>
    <t>202268</t>
  </si>
  <si>
    <t>lucassfmail@gmail.com</t>
  </si>
  <si>
    <t>Lucas Seabra Fernandes</t>
  </si>
  <si>
    <t>(11)9724-2148</t>
  </si>
  <si>
    <t>230480</t>
  </si>
  <si>
    <t>itamaraneves@gmail.com</t>
  </si>
  <si>
    <t>(98)9891-9608</t>
  </si>
  <si>
    <t>229693</t>
  </si>
  <si>
    <t>agtalles@hotmail.com</t>
  </si>
  <si>
    <t>(38)9915-9448</t>
  </si>
  <si>
    <t>203222</t>
  </si>
  <si>
    <t>Juliana almeida vieira</t>
  </si>
  <si>
    <t>153464</t>
  </si>
  <si>
    <t>146212</t>
  </si>
  <si>
    <t>alexandrefernandes.fcms@gmail.com</t>
  </si>
  <si>
    <t xml:space="preserve">Alexandre Fernandes Adami            </t>
  </si>
  <si>
    <t>(11)99405-9311</t>
  </si>
  <si>
    <t>186621-F</t>
  </si>
  <si>
    <t>vbenassi@icloud.com.br</t>
  </si>
  <si>
    <t>Victor Roberto Benassi</t>
  </si>
  <si>
    <t>(11)95448-4924</t>
  </si>
  <si>
    <t>129748</t>
  </si>
  <si>
    <t>dr.ivangrava@gmail.com</t>
  </si>
  <si>
    <t xml:space="preserve">Ivan Furlan Grava de Sousa                       </t>
  </si>
  <si>
    <t>(11)98689-8992</t>
  </si>
  <si>
    <t>109529</t>
  </si>
  <si>
    <t>lsrossato@ig.com.br</t>
  </si>
  <si>
    <t xml:space="preserve">Luis Henrique de Camargo Rossato                 </t>
  </si>
  <si>
    <t>(11)99281-3732</t>
  </si>
  <si>
    <t>95434</t>
  </si>
  <si>
    <t>contato@drmarcelotravassos.com.br</t>
  </si>
  <si>
    <t xml:space="preserve">Marcelo Martins Travassos da Rosa   </t>
  </si>
  <si>
    <t>(11)99115-7805</t>
  </si>
  <si>
    <t>117196</t>
  </si>
  <si>
    <t xml:space="preserve">Marcus Flavio Nogueira de Carvalho               </t>
  </si>
  <si>
    <t>(11)99320-5199</t>
  </si>
  <si>
    <t>125155</t>
  </si>
  <si>
    <t>rocadup@gmail.com</t>
  </si>
  <si>
    <t>Rodrigo Caruso Duprat</t>
  </si>
  <si>
    <t>(11)9991-9588</t>
  </si>
  <si>
    <t>98974</t>
  </si>
  <si>
    <t>Alex Carvalho Leite</t>
  </si>
  <si>
    <t>ENDOCRINOLOGIA</t>
  </si>
  <si>
    <t>(11)99111-1449</t>
  </si>
  <si>
    <t>257001-F</t>
  </si>
  <si>
    <t>contreaspaula@gmail.com</t>
  </si>
  <si>
    <t>Paula do Carmo Contreras</t>
  </si>
  <si>
    <t>(11)9838-8668</t>
  </si>
  <si>
    <t>235866-F</t>
  </si>
  <si>
    <t>suelykanegae@gmail.com</t>
  </si>
  <si>
    <t>Suely dos Santos Kanegae</t>
  </si>
  <si>
    <t>(11)9555-1190</t>
  </si>
  <si>
    <t>219583 F</t>
  </si>
  <si>
    <t>tmcaries@gmail.com</t>
  </si>
  <si>
    <t>Thais Martins Caires</t>
  </si>
  <si>
    <t>(11)98494-6829</t>
  </si>
  <si>
    <t>75225</t>
  </si>
  <si>
    <t>tobias_machado@uol.com.br</t>
  </si>
  <si>
    <t>MARCOS TOBIAS MACHADO</t>
  </si>
  <si>
    <t>78317</t>
  </si>
  <si>
    <t>jcgambale@terra.com.br</t>
  </si>
  <si>
    <t xml:space="preserve">Julio Cesar Gambale                              </t>
  </si>
  <si>
    <t>(11)99601-8528</t>
  </si>
  <si>
    <t>65052</t>
  </si>
  <si>
    <t>Celso Cukier</t>
  </si>
  <si>
    <t>NUTROLOGIA</t>
  </si>
  <si>
    <t>(11)98444-1266</t>
  </si>
  <si>
    <t>06/158493</t>
  </si>
  <si>
    <t>rosanabacan@gmail.com</t>
  </si>
  <si>
    <t>Rosana Dutra Lopes Bacan</t>
  </si>
  <si>
    <t>(11)9472-4813</t>
  </si>
  <si>
    <t>168261</t>
  </si>
  <si>
    <t>ste_cruz26@icloud.com</t>
  </si>
  <si>
    <t>Stefany Figueiredo de Lima Cruz</t>
  </si>
  <si>
    <t>(11)99954-5831</t>
  </si>
  <si>
    <t>215801</t>
  </si>
  <si>
    <t>alineparedesc@gmail.com</t>
  </si>
  <si>
    <t>Aline Paredes Cardoso</t>
  </si>
  <si>
    <t>(11)95947-8872</t>
  </si>
  <si>
    <t>196097</t>
  </si>
  <si>
    <t>nilzaluana@hotmail.com</t>
  </si>
  <si>
    <t>Nilza Luana Carvalho Leite</t>
  </si>
  <si>
    <t>(61)99836-0660</t>
  </si>
  <si>
    <t>206914</t>
  </si>
  <si>
    <t>phgluciano@yahoo.com.br</t>
  </si>
  <si>
    <t>Paulo Henrique Gomes Luciano</t>
  </si>
  <si>
    <t>(38)99194-5604</t>
  </si>
  <si>
    <t>35588</t>
  </si>
  <si>
    <t>Manoel Justino de Brito Filho</t>
  </si>
  <si>
    <t>141831</t>
  </si>
  <si>
    <t>sofia@slmorumbi.com</t>
  </si>
  <si>
    <t>Sofia Luz Antonorsi</t>
  </si>
  <si>
    <t>145945</t>
  </si>
  <si>
    <t>homero@slmorumbi.com</t>
  </si>
  <si>
    <t>Homero Penha Ferraro</t>
  </si>
  <si>
    <t>150532</t>
  </si>
  <si>
    <t>stenio@slmorumbi.com</t>
  </si>
  <si>
    <t>Stênio Burlin</t>
  </si>
  <si>
    <t>57869</t>
  </si>
  <si>
    <t>(11)98428-2650</t>
  </si>
  <si>
    <t>115772</t>
  </si>
  <si>
    <t>ptorini@uol.com.br</t>
  </si>
  <si>
    <t xml:space="preserve">Alexandre Penna Torini                           </t>
  </si>
  <si>
    <t>(11)98276-9511</t>
  </si>
  <si>
    <t>149475</t>
  </si>
  <si>
    <t>hl_dm10@hotmail.com</t>
  </si>
  <si>
    <t>160507</t>
  </si>
  <si>
    <t>rodrigodaraujo@hotmail.com</t>
  </si>
  <si>
    <t xml:space="preserve">Rodrigo de Araujo Roberto                        </t>
  </si>
  <si>
    <t>(11)99900-3449</t>
  </si>
  <si>
    <t>114159</t>
  </si>
  <si>
    <t>paixaomiria@yahoo.com.br</t>
  </si>
  <si>
    <t>Miria Aparecida Nunes Paixao</t>
  </si>
  <si>
    <t>HEMATOLOGIA E HEMOTERAPIA</t>
  </si>
  <si>
    <t>(11)9847-7651</t>
  </si>
  <si>
    <t>147017</t>
  </si>
  <si>
    <t>linamiranda29@hotmail.com</t>
  </si>
  <si>
    <t>Lina Paola Miranda Ruiz Rodrigues</t>
  </si>
  <si>
    <t>(11)99516-6582</t>
  </si>
  <si>
    <t>193430</t>
  </si>
  <si>
    <t>(11)99792-5250</t>
  </si>
  <si>
    <t>14836-F</t>
  </si>
  <si>
    <t>rparanaiba@gmail.com</t>
  </si>
  <si>
    <t>Renata Barros Paranaiba</t>
  </si>
  <si>
    <t>FISOTERAPIA</t>
  </si>
  <si>
    <t>165404</t>
  </si>
  <si>
    <t>(11)98372-4982</t>
  </si>
  <si>
    <t>146804</t>
  </si>
  <si>
    <t>(11)9848-1696</t>
  </si>
  <si>
    <t>195137</t>
  </si>
  <si>
    <t>VINICIODEOLIVEIRA@GMAIL.COM</t>
  </si>
  <si>
    <t>(11)97317-0262</t>
  </si>
  <si>
    <t>131466</t>
  </si>
  <si>
    <t>willkikuchi@yahoo.com.br</t>
  </si>
  <si>
    <t>William Kikuchi</t>
  </si>
  <si>
    <t>(11)99388-5432</t>
  </si>
  <si>
    <t>158554</t>
  </si>
  <si>
    <t>diogofgdamorim@gmail.com</t>
  </si>
  <si>
    <t>Diogo Figueiredo Guedes D Amorim</t>
  </si>
  <si>
    <t>(11)99248-8953</t>
  </si>
  <si>
    <t>180509</t>
  </si>
  <si>
    <t>ahenriquecalil@yahoo.com.br</t>
  </si>
  <si>
    <t>Alexandre Henrique Calil E Silva</t>
  </si>
  <si>
    <t>(11)99780-2123</t>
  </si>
  <si>
    <t>189491</t>
  </si>
  <si>
    <t>drplacampos@gmail.com</t>
  </si>
  <si>
    <t>Pedro Luis Azevedo Campos</t>
  </si>
  <si>
    <t>(19)9797-6497</t>
  </si>
  <si>
    <t>46272</t>
  </si>
  <si>
    <t>marcio@slmorumbi.com</t>
  </si>
  <si>
    <t>Marcio Abrahao</t>
  </si>
  <si>
    <t>144916</t>
  </si>
  <si>
    <t>129781</t>
  </si>
  <si>
    <t>drluisbrandao@gmail.com</t>
  </si>
  <si>
    <t xml:space="preserve">Luis Felipe Célia Brandão </t>
  </si>
  <si>
    <t>109691</t>
  </si>
  <si>
    <t>vieiradasilva@gmail.com</t>
  </si>
  <si>
    <t xml:space="preserve">Deusdedit Cortez Neto  </t>
  </si>
  <si>
    <t>(11)98339-9974</t>
  </si>
  <si>
    <t>17408-F</t>
  </si>
  <si>
    <t>carlosandre.c@gmail.com</t>
  </si>
  <si>
    <t>Carlos Andre da Costa</t>
  </si>
  <si>
    <t>(11)97172-2044</t>
  </si>
  <si>
    <t>162188</t>
  </si>
  <si>
    <t>faria.bastos@hotmail.com</t>
  </si>
  <si>
    <t xml:space="preserve">Renata Togeiro Bastos Godoy de Faria   </t>
  </si>
  <si>
    <t>(11)98213-0230</t>
  </si>
  <si>
    <t>94862</t>
  </si>
  <si>
    <t xml:space="preserve"> Guilherme Henrique Bianchi Coelho</t>
  </si>
  <si>
    <t>125425</t>
  </si>
  <si>
    <t>wjr_med@hotmail.com</t>
  </si>
  <si>
    <t xml:space="preserve">Walter Ayres Junior                           </t>
  </si>
  <si>
    <t>(11)99666-2683</t>
  </si>
  <si>
    <t>São Luiz mor</t>
  </si>
  <si>
    <t>152610</t>
  </si>
  <si>
    <t>fernanda.braga@grupogsh.com</t>
  </si>
  <si>
    <t>Fernanda de Oliveira Braga</t>
  </si>
  <si>
    <t>(16)9812-7751</t>
  </si>
  <si>
    <t>56354</t>
  </si>
  <si>
    <t>Eduardo de Campos Werebe</t>
  </si>
  <si>
    <t>CIRURGIA GERAL E BRONCOSCOPIA</t>
  </si>
  <si>
    <t>(11)98338-0003</t>
  </si>
  <si>
    <t>201000</t>
  </si>
  <si>
    <t>brunosydow@gmail.com</t>
  </si>
  <si>
    <t>Bruno Del Guercio Von Sydow</t>
  </si>
  <si>
    <t>(11)97120-2160</t>
  </si>
  <si>
    <t>160776</t>
  </si>
  <si>
    <t>drandresugano@gmail.com</t>
  </si>
  <si>
    <t>(11)96963-6667</t>
  </si>
  <si>
    <t>06/133279</t>
  </si>
  <si>
    <t>hosanamoura.psicologia@gmail.com</t>
  </si>
  <si>
    <t>Hosana Ribeiro Fernandes de Moura</t>
  </si>
  <si>
    <t>(11)9881-5019</t>
  </si>
  <si>
    <t>115217</t>
  </si>
  <si>
    <t>waltersilveira@hotmail.com</t>
  </si>
  <si>
    <t xml:space="preserve">Walter Cesar Silveira Junior                  </t>
  </si>
  <si>
    <t>(11)99984-6067</t>
  </si>
  <si>
    <t>32476-F</t>
  </si>
  <si>
    <t>she.muradas@gmail.com</t>
  </si>
  <si>
    <t>Sheila de Padua Muradas</t>
  </si>
  <si>
    <t>(11)97602-6010</t>
  </si>
  <si>
    <t>219522</t>
  </si>
  <si>
    <t>annacaarolina@live.com</t>
  </si>
  <si>
    <t>Ana Carolina Nascimento Assuncao Santos</t>
  </si>
  <si>
    <t>(32)99217-4518</t>
  </si>
  <si>
    <t>157840</t>
  </si>
  <si>
    <t>ralfliger@hotmail.com</t>
  </si>
  <si>
    <t>Ralf Liger Riso</t>
  </si>
  <si>
    <t>(18)99701-6335</t>
  </si>
  <si>
    <t>199901</t>
  </si>
  <si>
    <t>rafaelguarnieridifabio@gmail.com</t>
  </si>
  <si>
    <t>Rafarel Guarnieri Difabio</t>
  </si>
  <si>
    <t>(19)8204-9854</t>
  </si>
  <si>
    <t>208989</t>
  </si>
  <si>
    <t>rennanhollen@hotmail.com</t>
  </si>
  <si>
    <t>Rennan Guilherme Hollen Dias</t>
  </si>
  <si>
    <t>(11)99194-4721</t>
  </si>
  <si>
    <t>52843</t>
  </si>
  <si>
    <t>laert@slmorumbi.com</t>
  </si>
  <si>
    <t xml:space="preserve">Laert de  Oliveira Andrade Filho </t>
  </si>
  <si>
    <t>147085</t>
  </si>
  <si>
    <t>tatiana@slmorumbi.com</t>
  </si>
  <si>
    <t>150891</t>
  </si>
  <si>
    <t>rafel@slmorumbi.com</t>
  </si>
  <si>
    <t>Rafel Kitayama Shiraiwa</t>
  </si>
  <si>
    <t>120964</t>
  </si>
  <si>
    <t>contato@derma-uro.com.br</t>
  </si>
  <si>
    <t xml:space="preserve">Gustavo Moreira Lima </t>
  </si>
  <si>
    <t>(11)98269-4530</t>
  </si>
  <si>
    <t>175616</t>
  </si>
  <si>
    <t>silviaandrade48@yahoo.com.br</t>
  </si>
  <si>
    <t>SILVIA ALINE DOS SANTOS ANDRADE</t>
  </si>
  <si>
    <t>195198</t>
  </si>
  <si>
    <t>American Heart</t>
  </si>
  <si>
    <t>163474</t>
  </si>
  <si>
    <t>barbarassilveira@hotmail.com</t>
  </si>
  <si>
    <t>Barbara Stephanie Faria Silveira Soares</t>
  </si>
  <si>
    <t>(13)9970-8272</t>
  </si>
  <si>
    <t>175437</t>
  </si>
  <si>
    <t>carolrosapellicciari@hotmail.com</t>
  </si>
  <si>
    <t xml:space="preserve">Caroline Rosa Pellicciari                       </t>
  </si>
  <si>
    <t>(11)97514-0629</t>
  </si>
  <si>
    <t>21282-F</t>
  </si>
  <si>
    <t>viviane.otero68@gmail.com</t>
  </si>
  <si>
    <t>Viviane Moura de Otero</t>
  </si>
  <si>
    <t>(11)9960-3581</t>
  </si>
  <si>
    <t>201458</t>
  </si>
  <si>
    <t>brunapereira2092@gmail.com</t>
  </si>
  <si>
    <t>Bruna Francielle Martins Pereira</t>
  </si>
  <si>
    <t>(16)98820-2244</t>
  </si>
  <si>
    <t>201521</t>
  </si>
  <si>
    <t>luizasctoledo@gmail.com</t>
  </si>
  <si>
    <t>Luiza Soares Cirne de Toledo</t>
  </si>
  <si>
    <t>(31)99216-6004</t>
  </si>
  <si>
    <t>103962</t>
  </si>
  <si>
    <t>claudiokawano@yahoo.com.br</t>
  </si>
  <si>
    <t xml:space="preserve">Claudio Kawano                                   </t>
  </si>
  <si>
    <t>(11)98259-5670</t>
  </si>
  <si>
    <t>149793</t>
  </si>
  <si>
    <t>renato_nieves@hotmail.com</t>
  </si>
  <si>
    <t xml:space="preserve">Renato Nieves Barreira                           </t>
  </si>
  <si>
    <t>(11)98272-8343</t>
  </si>
  <si>
    <t>06/15180</t>
  </si>
  <si>
    <t>215799</t>
  </si>
  <si>
    <t>alexandre.marum96@gmail.com</t>
  </si>
  <si>
    <t>Alexandre Amatruda Marum</t>
  </si>
  <si>
    <t>(11)96401-7372</t>
  </si>
  <si>
    <t>AHA</t>
  </si>
  <si>
    <t>174929</t>
  </si>
  <si>
    <t>ana.heiras@gmail.com</t>
  </si>
  <si>
    <t>Ana Claudia Heiras Brison</t>
  </si>
  <si>
    <t>(19)9100-7752</t>
  </si>
  <si>
    <t>216646</t>
  </si>
  <si>
    <t>andre.40ah@gmail.com</t>
  </si>
  <si>
    <t>Andre Abou Haidar</t>
  </si>
  <si>
    <t>(11)98713-5610</t>
  </si>
  <si>
    <t>162327</t>
  </si>
  <si>
    <t>beatrizlimapereira@gmail.com</t>
  </si>
  <si>
    <t>Beatriz Lima Pereira</t>
  </si>
  <si>
    <t>(11)93341-2429</t>
  </si>
  <si>
    <t>207188</t>
  </si>
  <si>
    <t>carlosbaia11@hotmail.com</t>
  </si>
  <si>
    <t>Carlos Eduardo de Albuquerque Baia</t>
  </si>
  <si>
    <t>(82)99992-2508</t>
  </si>
  <si>
    <t>211462</t>
  </si>
  <si>
    <t>rafaelfigueiredodossantos@gmail.com</t>
  </si>
  <si>
    <t>Rafael Figueiredo dos Santos</t>
  </si>
  <si>
    <t>(39)9960-1714</t>
  </si>
  <si>
    <t>159468</t>
  </si>
  <si>
    <t>raquelmarcelino@msn.com</t>
  </si>
  <si>
    <t>Raquel Lima Marcelino Marino</t>
  </si>
  <si>
    <t>(11)94159-6100</t>
  </si>
  <si>
    <t>79539</t>
  </si>
  <si>
    <t>vinividi@uol.com.br</t>
  </si>
  <si>
    <t>(11)99116-4789</t>
  </si>
  <si>
    <t>SL Morumbi</t>
  </si>
  <si>
    <t>57147</t>
  </si>
  <si>
    <t>luis@slmorumbi.com</t>
  </si>
  <si>
    <t>Luis Eduardo Procopio Calliari</t>
  </si>
  <si>
    <t>150528</t>
  </si>
  <si>
    <t>samuel@slmorumbi.com</t>
  </si>
  <si>
    <t>150743</t>
  </si>
  <si>
    <t>israel@slmorumbi.com</t>
  </si>
  <si>
    <t>152503</t>
  </si>
  <si>
    <t>maira@slmorumbi.com</t>
  </si>
  <si>
    <t>Maira Leticia Veras E Sousa</t>
  </si>
  <si>
    <t>152667</t>
  </si>
  <si>
    <t>danilson@slmorumbi.com</t>
  </si>
  <si>
    <t>153416</t>
  </si>
  <si>
    <t>newton@slmorumbi.com</t>
  </si>
  <si>
    <t>156537</t>
  </si>
  <si>
    <t xml:space="preserve">Tiago Aparecido Silva </t>
  </si>
  <si>
    <t>(11)99970-7730</t>
  </si>
  <si>
    <t>94790</t>
  </si>
  <si>
    <t>Isabel Cristina Feitosa</t>
  </si>
  <si>
    <t>(11)98133-8027</t>
  </si>
  <si>
    <t>152046</t>
  </si>
  <si>
    <t>carlos.trevisan.contato@gmail.com</t>
  </si>
  <si>
    <t xml:space="preserve">Carlos Augusto Trevisan                </t>
  </si>
  <si>
    <t>(11)98059-0668</t>
  </si>
  <si>
    <t>185900</t>
  </si>
  <si>
    <t>115957</t>
  </si>
  <si>
    <t>(11)99166-4268</t>
  </si>
  <si>
    <t>84026</t>
  </si>
  <si>
    <t>ctconsultorio@terra.com.br</t>
  </si>
  <si>
    <t xml:space="preserve">Cristina Torres                                 </t>
  </si>
  <si>
    <t>(11)99945-2958</t>
  </si>
  <si>
    <t>74960-F</t>
  </si>
  <si>
    <t>guipfaff@gmail.com</t>
  </si>
  <si>
    <t>Carlos Guilherme Pfaff dos Santos</t>
  </si>
  <si>
    <t>(13)98117-5187</t>
  </si>
  <si>
    <t>1 9258-0</t>
  </si>
  <si>
    <t>162785</t>
  </si>
  <si>
    <t>(11)9874-4526</t>
  </si>
  <si>
    <t>189247</t>
  </si>
  <si>
    <t>yuri.t10@gmail.com</t>
  </si>
  <si>
    <t>(11)93488-1100</t>
  </si>
  <si>
    <t>06/88705</t>
  </si>
  <si>
    <t>ricardosato.psic@icloud.com</t>
  </si>
  <si>
    <t>Ricardo Iuzo Sato Polcheira</t>
  </si>
  <si>
    <t>(19)7677-1364</t>
  </si>
  <si>
    <t>217542</t>
  </si>
  <si>
    <t>linelg@gmail.com</t>
  </si>
  <si>
    <t>Aline Lopes de Godoy Felicio</t>
  </si>
  <si>
    <t>(11)99111-8113</t>
  </si>
  <si>
    <t>226923</t>
  </si>
  <si>
    <t>beatrizfpaiva@ig.com.br</t>
  </si>
  <si>
    <t>Ana Beatriz Nery Faria de Paiva</t>
  </si>
  <si>
    <t>(11)96384-3981</t>
  </si>
  <si>
    <t>196910</t>
  </si>
  <si>
    <t>analuiza_ortiz@hotmail.com</t>
  </si>
  <si>
    <t>Ana Luiza Tunes Ortiz</t>
  </si>
  <si>
    <t>(11)96063-2243</t>
  </si>
  <si>
    <t>219755</t>
  </si>
  <si>
    <t>rafaelzinimd@gmail.com</t>
  </si>
  <si>
    <t>(11)97817-4177</t>
  </si>
  <si>
    <t>58510</t>
  </si>
  <si>
    <t>miguel@slmorumbi.com</t>
  </si>
  <si>
    <t>68897</t>
  </si>
  <si>
    <t>Carlos Neutzling Lehn</t>
  </si>
  <si>
    <t>156451</t>
  </si>
  <si>
    <t>christopher@slmorumbi.com</t>
  </si>
  <si>
    <t>Christopher Min Di Shu</t>
  </si>
  <si>
    <t>156481</t>
  </si>
  <si>
    <t>isaque@slmorumbi.com</t>
  </si>
  <si>
    <t>73891</t>
  </si>
  <si>
    <t>urolipay@yahoo.com.br</t>
  </si>
  <si>
    <t xml:space="preserve">Marco Aurélio da Silva Lipay </t>
  </si>
  <si>
    <t>(11)97208-9997</t>
  </si>
  <si>
    <t>179127</t>
  </si>
  <si>
    <t>marianadborges@hotmail.com</t>
  </si>
  <si>
    <t>MARIANA DARDENGO BORGES</t>
  </si>
  <si>
    <t>202654</t>
  </si>
  <si>
    <t>Anderson Dias da Costa</t>
  </si>
  <si>
    <t>65510</t>
  </si>
  <si>
    <t>rosannanocito.dra@terra.com.br</t>
  </si>
  <si>
    <t>(11)98178-9977</t>
  </si>
  <si>
    <t>115934</t>
  </si>
  <si>
    <t>(11)99644-5460</t>
  </si>
  <si>
    <t>Sâo Luiz Mor</t>
  </si>
  <si>
    <t>75677</t>
  </si>
  <si>
    <t>(11)98217-3747</t>
  </si>
  <si>
    <t>Hospital São Luiz</t>
  </si>
  <si>
    <t>183163</t>
  </si>
  <si>
    <t>jessica.valledl@hotmail.com</t>
  </si>
  <si>
    <t xml:space="preserve">Jessica do Valle Santos Balini Della Libera     </t>
  </si>
  <si>
    <t>(11)99737-4153</t>
  </si>
  <si>
    <t>18847-F</t>
  </si>
  <si>
    <t>neigmanhoso@uol.com.br</t>
  </si>
  <si>
    <t>Claudinei Garcia Manhoso</t>
  </si>
  <si>
    <t>(11)9810-6953</t>
  </si>
  <si>
    <t>168279</t>
  </si>
  <si>
    <t>ana.wolf@hc.em.usp.br</t>
  </si>
  <si>
    <t>Ana Alice Wolf Maciel</t>
  </si>
  <si>
    <t>(11)9981-5874</t>
  </si>
  <si>
    <t>101456</t>
  </si>
  <si>
    <t>Gustavo Jose Politzer Telles</t>
  </si>
  <si>
    <t>CIRURGIA VASCULAR</t>
  </si>
  <si>
    <t>(11)9996-2761</t>
  </si>
  <si>
    <t>154094</t>
  </si>
  <si>
    <t>Aline Bigatao Simplicio</t>
  </si>
  <si>
    <t>(11)9855-4424</t>
  </si>
  <si>
    <t>188895</t>
  </si>
  <si>
    <t>ferodriguesferreira@gmail.com</t>
  </si>
  <si>
    <t>Fernanda Rodrigues Ferreira</t>
  </si>
  <si>
    <t>(18)98115-3355</t>
  </si>
  <si>
    <t>128880</t>
  </si>
  <si>
    <t xml:space="preserve">Alexandre Yoiti Aoyagui                          </t>
  </si>
  <si>
    <t>(11)98265-7798</t>
  </si>
  <si>
    <t>2-18601</t>
  </si>
  <si>
    <t>crismmts@gmail.com</t>
  </si>
  <si>
    <t>FONOAUDIOLOGIA</t>
  </si>
  <si>
    <t>(11)9842-7191</t>
  </si>
  <si>
    <t>215713</t>
  </si>
  <si>
    <t>anacletoamand@gmail.com</t>
  </si>
  <si>
    <t>Amanda Anacleto dos Santos</t>
  </si>
  <si>
    <t>(11)97493-8890</t>
  </si>
  <si>
    <t>219396</t>
  </si>
  <si>
    <t>barbarasa@outlook.com.br</t>
  </si>
  <si>
    <t>Barbara Pereira de Sa</t>
  </si>
  <si>
    <t>(91)98111-1517</t>
  </si>
  <si>
    <t>222960</t>
  </si>
  <si>
    <t>bianca.rodrigues19@gmail.com</t>
  </si>
  <si>
    <t>Bianca Rodrigues da Silva</t>
  </si>
  <si>
    <t>(11)99176-0365</t>
  </si>
  <si>
    <t>226758</t>
  </si>
  <si>
    <t>bruna.mikahil@fm.usp.br</t>
  </si>
  <si>
    <t>Bruna Chacon Mikahil</t>
  </si>
  <si>
    <t>(19)99847-2686</t>
  </si>
  <si>
    <t>221640</t>
  </si>
  <si>
    <t>abpgarcia@gmail.com</t>
  </si>
  <si>
    <t>Angelica Beatriz Garcia Pinto</t>
  </si>
  <si>
    <t>(19)8167-8554</t>
  </si>
  <si>
    <t>220827</t>
  </si>
  <si>
    <t>robertamenezes14.2@bahiana.edu.br</t>
  </si>
  <si>
    <t>Roberta Vicente Leite Viana Menezes</t>
  </si>
  <si>
    <t>(71)99263-2852</t>
  </si>
  <si>
    <t>217222</t>
  </si>
  <si>
    <t>thiagogarcia.med@gmail.com</t>
  </si>
  <si>
    <t>Thiago Moyses Alves Garcia</t>
  </si>
  <si>
    <t>(11)98292-9292</t>
  </si>
  <si>
    <t>75163</t>
  </si>
  <si>
    <t>ricardo@slmorumbi.com</t>
  </si>
  <si>
    <t>157474</t>
  </si>
  <si>
    <t>daniel@slmorumbi.com</t>
  </si>
  <si>
    <t>158508</t>
  </si>
  <si>
    <t>lorena@slmorumbi.com</t>
  </si>
  <si>
    <t>156568</t>
  </si>
  <si>
    <t>amandasabato@hotmail.com</t>
  </si>
  <si>
    <t>(11)9865-9895</t>
  </si>
  <si>
    <t>52819</t>
  </si>
  <si>
    <t>charles2@uol.com.br</t>
  </si>
  <si>
    <t xml:space="preserve">Charles Rosenblatt                  </t>
  </si>
  <si>
    <t>(11)99986-2853</t>
  </si>
  <si>
    <t>79467</t>
  </si>
  <si>
    <t>158905-F</t>
  </si>
  <si>
    <t>guimaraescarol@outlook.com</t>
  </si>
  <si>
    <t>Carolina Guimaraes dos Santos Ladessa</t>
  </si>
  <si>
    <t>(11)97713-0914</t>
  </si>
  <si>
    <t>153694</t>
  </si>
  <si>
    <t>renatobittar@yahoo.com</t>
  </si>
  <si>
    <t>Renato Fortes Bittar</t>
  </si>
  <si>
    <t>(11)97979-5958</t>
  </si>
  <si>
    <t>70729</t>
  </si>
  <si>
    <t>drfernandoprado@uol.com.br</t>
  </si>
  <si>
    <t>Fernando Sampaio de Almeida Prado Filho</t>
  </si>
  <si>
    <t>CIRURGIA PLÀSTICA</t>
  </si>
  <si>
    <t>95997</t>
  </si>
  <si>
    <t>cristinaespiritosanto@uol.com.br</t>
  </si>
  <si>
    <t xml:space="preserve">Maria Cristina Carvalho do Espirito Santo       </t>
  </si>
  <si>
    <t>(11)99393-8207</t>
  </si>
  <si>
    <t>216001-F</t>
  </si>
  <si>
    <t>karine.modesto.silva@gmail.com</t>
  </si>
  <si>
    <t>Karine Modesto Santos Silva</t>
  </si>
  <si>
    <t>(11)95360-5831</t>
  </si>
  <si>
    <t>260986-F</t>
  </si>
  <si>
    <t>fisio.deboraholiveira@gmail.com</t>
  </si>
  <si>
    <t>Deborah Oliveira da Silva</t>
  </si>
  <si>
    <t>(11)9685-6106</t>
  </si>
  <si>
    <t>61607</t>
  </si>
  <si>
    <t>(11)9814-5607</t>
  </si>
  <si>
    <t>98242</t>
  </si>
  <si>
    <t>marcus.politzer@gmail.com</t>
  </si>
  <si>
    <t>(11)99222-6555</t>
  </si>
  <si>
    <t>155314</t>
  </si>
  <si>
    <t>pedrobaldi.c@hotmail.com</t>
  </si>
  <si>
    <t xml:space="preserve">Pedro Baldi Carnicelli                        </t>
  </si>
  <si>
    <t>CIRURGIAO GERAL</t>
  </si>
  <si>
    <t>(11)99618-8826</t>
  </si>
  <si>
    <t>thor.nakae@gmail.com</t>
  </si>
  <si>
    <t xml:space="preserve">Thor Kiyohara Nakae                              </t>
  </si>
  <si>
    <t>(11)99460-3412</t>
  </si>
  <si>
    <t>2-17737</t>
  </si>
  <si>
    <t>manuelavarizo@gmail.com</t>
  </si>
  <si>
    <t>(11)9676-3167</t>
  </si>
  <si>
    <t>15807</t>
  </si>
  <si>
    <t>emanuellefcampos@yahoo.com.br</t>
  </si>
  <si>
    <t>(11)9811-4520</t>
  </si>
  <si>
    <t>200176</t>
  </si>
  <si>
    <t>bia_noronha@hotmail.com</t>
  </si>
  <si>
    <t>Beatriz Noronha Fernandes</t>
  </si>
  <si>
    <t>(14)99673-8188</t>
  </si>
  <si>
    <t>197692</t>
  </si>
  <si>
    <t>bhpflorenzano@gmail.com</t>
  </si>
  <si>
    <t>Bruno Henrique Pieruci Florenzano</t>
  </si>
  <si>
    <t>(11)94242-6383</t>
  </si>
  <si>
    <t>SIM</t>
  </si>
  <si>
    <t>207424</t>
  </si>
  <si>
    <t>caio.pereira@fm.usp.br</t>
  </si>
  <si>
    <t>Caio Augusto Alves Pereira</t>
  </si>
  <si>
    <t>(11)94865-2501</t>
  </si>
  <si>
    <t>211277</t>
  </si>
  <si>
    <t>caio.prizon@gmail.com</t>
  </si>
  <si>
    <t>Caio Prizon Silveira</t>
  </si>
  <si>
    <t>(51)99577-6992</t>
  </si>
  <si>
    <t>206237</t>
  </si>
  <si>
    <t>carlosmiguelabrao@gmail.com</t>
  </si>
  <si>
    <t>Carlos Miguel Cunha Abrão de Oliveira</t>
  </si>
  <si>
    <t>(19)8038-8366</t>
  </si>
  <si>
    <t>222526</t>
  </si>
  <si>
    <t>samaradcamargo@hotmail.com</t>
  </si>
  <si>
    <t>Samara de Freitas Camargo</t>
  </si>
  <si>
    <t>(11)97525-2992</t>
  </si>
  <si>
    <t>216250</t>
  </si>
  <si>
    <t>tatyanemsaito@gmail.com</t>
  </si>
  <si>
    <t>Tatyane Mazetti Saito</t>
  </si>
  <si>
    <t>(11)98776-0388</t>
  </si>
  <si>
    <t>219391</t>
  </si>
  <si>
    <t>ttrajano01@hotmail.com</t>
  </si>
  <si>
    <t>Thiago Trajano da Silva</t>
  </si>
  <si>
    <t>(37)99203-9940</t>
  </si>
  <si>
    <t>209042</t>
  </si>
  <si>
    <t>tpascon@gmail.com</t>
  </si>
  <si>
    <t>Tiago Trigoni Pascon</t>
  </si>
  <si>
    <t>(11)98586-2019</t>
  </si>
  <si>
    <t>76966</t>
  </si>
  <si>
    <t>rubens@slmorumbi.com</t>
  </si>
  <si>
    <t>162872</t>
  </si>
  <si>
    <t>roberto@slmorumbi.com</t>
  </si>
  <si>
    <t>Roberto Bezerra Nicolau</t>
  </si>
  <si>
    <t>163107</t>
  </si>
  <si>
    <t>debora@slmorumbi.com</t>
  </si>
  <si>
    <t>165392</t>
  </si>
  <si>
    <t>flavia@slmorumbi.com</t>
  </si>
  <si>
    <t>177016</t>
  </si>
  <si>
    <t>marcelfannichino@gmail.com</t>
  </si>
  <si>
    <t>(11)9761-1656</t>
  </si>
  <si>
    <t>211853</t>
  </si>
  <si>
    <t>UTI</t>
  </si>
  <si>
    <t>(34)9918-8096</t>
  </si>
  <si>
    <t>170544</t>
  </si>
  <si>
    <t>(11)9873-9121</t>
  </si>
  <si>
    <t>171862</t>
  </si>
  <si>
    <t>flopezlts@gmail.com</t>
  </si>
  <si>
    <t>Fernando J L Lasteros</t>
  </si>
  <si>
    <t>(11)9664-8117</t>
  </si>
  <si>
    <t>192229</t>
  </si>
  <si>
    <t>julianarroda@gmail.com</t>
  </si>
  <si>
    <t>Juliana Ribeiro Roda</t>
  </si>
  <si>
    <t>(19)9813-4717</t>
  </si>
  <si>
    <t>100157</t>
  </si>
  <si>
    <t>alvesbonatto@gmail.com</t>
  </si>
  <si>
    <t xml:space="preserve">Francisco Antonio Alves Bonatto        </t>
  </si>
  <si>
    <t>(11)99897-5310</t>
  </si>
  <si>
    <t>255813-F</t>
  </si>
  <si>
    <t>caroline_fisio@outlook.com</t>
  </si>
  <si>
    <t>Caroline Rodrigues de Oliveira</t>
  </si>
  <si>
    <t>(11)95969-6192</t>
  </si>
  <si>
    <t>105024</t>
  </si>
  <si>
    <t xml:space="preserve">Fausto Dalla Costa                    </t>
  </si>
  <si>
    <t>(11)98141-5341</t>
  </si>
  <si>
    <t>Hospital</t>
  </si>
  <si>
    <t>201638</t>
  </si>
  <si>
    <t>carlosmapa88@gmail.com</t>
  </si>
  <si>
    <t xml:space="preserve">Carlos Henrique Mapa Santos                   </t>
  </si>
  <si>
    <t>(31)98514-8593</t>
  </si>
  <si>
    <t>55611</t>
  </si>
  <si>
    <t>mauricio.addor@cmnh.com.br</t>
  </si>
  <si>
    <t>Mauricio Correa Addor</t>
  </si>
  <si>
    <t>(11)97337-2212</t>
  </si>
  <si>
    <t>188351</t>
  </si>
  <si>
    <t>carvalho.rafaela@gmail.com</t>
  </si>
  <si>
    <t xml:space="preserve">Rafaela Carvalho Jorge                          </t>
  </si>
  <si>
    <t>(11)97577-0821</t>
  </si>
  <si>
    <t>199851-F</t>
  </si>
  <si>
    <t>daianatamm@hotmail.com</t>
  </si>
  <si>
    <t>Daiana Tamm Dias</t>
  </si>
  <si>
    <t>(15)99179-6999</t>
  </si>
  <si>
    <t>269117-F</t>
  </si>
  <si>
    <t>fisio.drodrigues@gmail.com</t>
  </si>
  <si>
    <t>Daniela Barbosa Rodrigues</t>
  </si>
  <si>
    <t>(11)95789-0146</t>
  </si>
  <si>
    <t>257618-F</t>
  </si>
  <si>
    <t>dayne.fisioterapia@gmail.com</t>
  </si>
  <si>
    <t>Dayne Carmen Quispe Quispe</t>
  </si>
  <si>
    <t>(11)9999-1472</t>
  </si>
  <si>
    <t>160099</t>
  </si>
  <si>
    <t>Lorraine de Souza Atala</t>
  </si>
  <si>
    <t>(11)94180-6969</t>
  </si>
  <si>
    <t>170325</t>
  </si>
  <si>
    <t xml:space="preserve">Laura Garofalo Lopes          </t>
  </si>
  <si>
    <t>(11)98108-0842</t>
  </si>
  <si>
    <t>90604</t>
  </si>
  <si>
    <t>uniort@terra.com.br</t>
  </si>
  <si>
    <t xml:space="preserve">Inacio Diogo Asaumi                              </t>
  </si>
  <si>
    <t>(11)99621-8511</t>
  </si>
  <si>
    <t>164631</t>
  </si>
  <si>
    <t>agcastrof@hotmail.com</t>
  </si>
  <si>
    <t>Agnaldo Goncalves de Castro Filho</t>
  </si>
  <si>
    <t>(11)97512-4121</t>
  </si>
  <si>
    <t>216927</t>
  </si>
  <si>
    <t>brunatomedossantos@gmail.com</t>
  </si>
  <si>
    <t>Bruna Tome dos Santos</t>
  </si>
  <si>
    <t>(11)98787-9072</t>
  </si>
  <si>
    <t>191020</t>
  </si>
  <si>
    <t>camillayamato@gmail.com</t>
  </si>
  <si>
    <t>Camilla Yamato Ferreira</t>
  </si>
  <si>
    <t>(11)94222-5292</t>
  </si>
  <si>
    <t>209655</t>
  </si>
  <si>
    <t>carolcastilho_@hotmail.com</t>
  </si>
  <si>
    <t>Carolina Ribeiro Castilho</t>
  </si>
  <si>
    <t>(11)93485-3071</t>
  </si>
  <si>
    <t>219974</t>
  </si>
  <si>
    <t>rayanyffarias@gmail.com</t>
  </si>
  <si>
    <t>Celia Raiany Ferreira de Farias</t>
  </si>
  <si>
    <t>(84)98782-0628</t>
  </si>
  <si>
    <t>215728</t>
  </si>
  <si>
    <t>cybelegr@hotmail.com</t>
  </si>
  <si>
    <t>Cybele Guedes Ramos</t>
  </si>
  <si>
    <t>(38)9117-0432</t>
  </si>
  <si>
    <t>201568</t>
  </si>
  <si>
    <t>thais_n_almeida@hotmail.com</t>
  </si>
  <si>
    <t>Thais Natalia de Almeida</t>
  </si>
  <si>
    <t>(16)99602-1211</t>
  </si>
  <si>
    <t>79080</t>
  </si>
  <si>
    <t>wandereley@slmorumbi.com</t>
  </si>
  <si>
    <t>163850</t>
  </si>
  <si>
    <t>Thiago Olivetti Artioli</t>
  </si>
  <si>
    <t>165949</t>
  </si>
  <si>
    <t>shirlyne@slmorumbi.com</t>
  </si>
  <si>
    <t>168798</t>
  </si>
  <si>
    <t>pamela@slmorumbi.com</t>
  </si>
  <si>
    <t>210178</t>
  </si>
  <si>
    <t>juusantoro@gmail.com</t>
  </si>
  <si>
    <t>Julia Basilio Santoro</t>
  </si>
  <si>
    <t>(11)9473-1892</t>
  </si>
  <si>
    <t>169597</t>
  </si>
  <si>
    <t>gdasantana@gmail.com</t>
  </si>
  <si>
    <t xml:space="preserve">Gabriel de Aguiar Santana              </t>
  </si>
  <si>
    <t>(14)98857-6333</t>
  </si>
  <si>
    <t>150027</t>
  </si>
  <si>
    <t>syl_tl@hotmail.com</t>
  </si>
  <si>
    <t xml:space="preserve">Sylvia Thomaz Leoncio                           </t>
  </si>
  <si>
    <t>(11)99215-2723</t>
  </si>
  <si>
    <t>328420-F</t>
  </si>
  <si>
    <t>kmancinicolpaert@gmil.com</t>
  </si>
  <si>
    <t>Katia Mancini Colpaert</t>
  </si>
  <si>
    <t>(11)98729-3321</t>
  </si>
  <si>
    <t>115939</t>
  </si>
  <si>
    <t>Murillo de Lima Favaro</t>
  </si>
  <si>
    <t>(11)98231-4969</t>
  </si>
  <si>
    <t>167225</t>
  </si>
  <si>
    <t>rafael_2025@hotmail.com</t>
  </si>
  <si>
    <t xml:space="preserve">Rafael de Nigris Gonzalez                        </t>
  </si>
  <si>
    <t>(11)99218-8650</t>
  </si>
  <si>
    <t>169453</t>
  </si>
  <si>
    <t>andremonteiroamanda@gmail.com</t>
  </si>
  <si>
    <t>Amanda Andre Monteiro</t>
  </si>
  <si>
    <t>(11)98122-5130</t>
  </si>
  <si>
    <t>182361</t>
  </si>
  <si>
    <t>carlabragaavelar@gmail.com</t>
  </si>
  <si>
    <t>Carla Braga Avelar</t>
  </si>
  <si>
    <t>(11)99878-1410</t>
  </si>
  <si>
    <t>14464</t>
  </si>
  <si>
    <t>Francisco Jose Carchedi Luccas</t>
  </si>
  <si>
    <t>(11)94791-9460</t>
  </si>
  <si>
    <t>176736</t>
  </si>
  <si>
    <t>na_caramori@hotmail.com</t>
  </si>
  <si>
    <t>Ana Laura Caramori Silva</t>
  </si>
  <si>
    <t>(11)99155-6346</t>
  </si>
  <si>
    <t>214278</t>
  </si>
  <si>
    <t>camilamukai@hotmail.com</t>
  </si>
  <si>
    <t>Camila Mayumi Hammoud Mukai</t>
  </si>
  <si>
    <t>(11)9960-8345</t>
  </si>
  <si>
    <t>158151</t>
  </si>
  <si>
    <t>antunes.pelosi@hotmail.com</t>
  </si>
  <si>
    <t>Tchaesa Antunes Pelosi</t>
  </si>
  <si>
    <t>(17)98105-9969</t>
  </si>
  <si>
    <t>81565</t>
  </si>
  <si>
    <t>fabio@slmorumbi.com</t>
  </si>
  <si>
    <t>87357</t>
  </si>
  <si>
    <t>169785</t>
  </si>
  <si>
    <t>169305</t>
  </si>
  <si>
    <t>nara@slmorumbi.com</t>
  </si>
  <si>
    <t>(11)9665-5166</t>
  </si>
  <si>
    <t>128998</t>
  </si>
  <si>
    <t>(11)9913-9374</t>
  </si>
  <si>
    <t>194000</t>
  </si>
  <si>
    <t>izabellagontijo@hotmail.com</t>
  </si>
  <si>
    <t xml:space="preserve">Izabella Gontijo Cunha                 </t>
  </si>
  <si>
    <t>(11)96642-7665</t>
  </si>
  <si>
    <t>91975</t>
  </si>
  <si>
    <t xml:space="preserve">Luiz Claudio Mendes Carvalho          </t>
  </si>
  <si>
    <t>(13)99616-1917</t>
  </si>
  <si>
    <t>158683</t>
  </si>
  <si>
    <t>(11)98722-3334</t>
  </si>
  <si>
    <t>139660</t>
  </si>
  <si>
    <t>marquezjoice@hotmail.com</t>
  </si>
  <si>
    <t xml:space="preserve">Joice Marquez de Oliveira                       </t>
  </si>
  <si>
    <t>(11)99632-8878</t>
  </si>
  <si>
    <t>277673-F</t>
  </si>
  <si>
    <t>larissaymitsuyama@gmail.com</t>
  </si>
  <si>
    <t>Larissa Yukie Mituyama</t>
  </si>
  <si>
    <t>(11)9619-1972</t>
  </si>
  <si>
    <t>47042</t>
  </si>
  <si>
    <t>silvio@gabor.com.br</t>
  </si>
  <si>
    <t>(11)9811-1768</t>
  </si>
  <si>
    <t>121921</t>
  </si>
  <si>
    <t>fernandasanjar@yahoo.com.br</t>
  </si>
  <si>
    <t>OTORRINOLARINGOLOGIA_x000D_
CIRURGIA GERAL</t>
  </si>
  <si>
    <t>(11)97610-5227</t>
  </si>
  <si>
    <t>164775</t>
  </si>
  <si>
    <t>jamile_jad@hotmail.com</t>
  </si>
  <si>
    <t>(11)97220-9469</t>
  </si>
  <si>
    <t>205773</t>
  </si>
  <si>
    <t>allanamendonca@hotmail.com</t>
  </si>
  <si>
    <t xml:space="preserve">Allana Mendonça Martins Santos                </t>
  </si>
  <si>
    <t>(79)99922-5203</t>
  </si>
  <si>
    <t>156621</t>
  </si>
  <si>
    <t>cunhabi@hotmail.com</t>
  </si>
  <si>
    <t xml:space="preserve">Beatriz Morais E Rodrigues da Cunha      </t>
  </si>
  <si>
    <t>(11)99364-3688</t>
  </si>
  <si>
    <t>164128</t>
  </si>
  <si>
    <t>danielpadilha@gmail.com</t>
  </si>
  <si>
    <t xml:space="preserve">Daniel Padilha Rodrigues                 </t>
  </si>
  <si>
    <t>(41)99821-5111</t>
  </si>
  <si>
    <t>202501</t>
  </si>
  <si>
    <t>pachecoeduardodr@gmail.com</t>
  </si>
  <si>
    <t xml:space="preserve">Eduardo Oliveira Pacheco                 </t>
  </si>
  <si>
    <t>(21)98332-8828</t>
  </si>
  <si>
    <t>162804</t>
  </si>
  <si>
    <t>gabrielsdasilveira@gmail.com</t>
  </si>
  <si>
    <t xml:space="preserve">Gabriel Scandiuzzi da Silveira           </t>
  </si>
  <si>
    <t>(11)97201-3814</t>
  </si>
  <si>
    <t>159787</t>
  </si>
  <si>
    <t>jorgespneto@hotmail.com</t>
  </si>
  <si>
    <t xml:space="preserve">Jorge Soares Palmeida Neto               </t>
  </si>
  <si>
    <t>(11)98713-0188</t>
  </si>
  <si>
    <t>160195</t>
  </si>
  <si>
    <t>laraamr@gmail.com</t>
  </si>
  <si>
    <t xml:space="preserve">Lara Marinho Reis                        </t>
  </si>
  <si>
    <t>(11)99880-0137</t>
  </si>
  <si>
    <t>172372</t>
  </si>
  <si>
    <t>lvazvieira@gmail.com</t>
  </si>
  <si>
    <t xml:space="preserve">Lorena Vaz Vieira                        </t>
  </si>
  <si>
    <t>(63)99293-2469</t>
  </si>
  <si>
    <t>171631</t>
  </si>
  <si>
    <t>mariana_lellis@hotmail.com</t>
  </si>
  <si>
    <t xml:space="preserve">Mariana Lellis de Macedo                 </t>
  </si>
  <si>
    <t>(83)9993-7757</t>
  </si>
  <si>
    <t>147245</t>
  </si>
  <si>
    <t>natalialogrado@yahoo.com</t>
  </si>
  <si>
    <t xml:space="preserve">Natalia Gonçalves Logrado dos Santos     </t>
  </si>
  <si>
    <t>(11)98088-4332</t>
  </si>
  <si>
    <t>167112</t>
  </si>
  <si>
    <t>rafaelsrebro@hotmail.com</t>
  </si>
  <si>
    <t xml:space="preserve">Rafael Lopes Srebro                      </t>
  </si>
  <si>
    <t>(11)99957-5614</t>
  </si>
  <si>
    <t>137412</t>
  </si>
  <si>
    <t>usantor@yahoo.com.br</t>
  </si>
  <si>
    <t xml:space="preserve">Saulo Miranda Souza                      </t>
  </si>
  <si>
    <t>(11)98698-4899</t>
  </si>
  <si>
    <t>147092</t>
  </si>
  <si>
    <t xml:space="preserve">Ulysses dos Santos Torres                </t>
  </si>
  <si>
    <t>(11)98133-0751</t>
  </si>
  <si>
    <t>132108</t>
  </si>
  <si>
    <t>andrevantor@gmail.com</t>
  </si>
  <si>
    <t>Andre Evangelista Torres</t>
  </si>
  <si>
    <t>(11)99636-9922</t>
  </si>
  <si>
    <t>166065</t>
  </si>
  <si>
    <t>erickfalci@hotmail.com</t>
  </si>
  <si>
    <t>Erick Falci Santos</t>
  </si>
  <si>
    <t>(11)94824-4016</t>
  </si>
  <si>
    <t>183894</t>
  </si>
  <si>
    <t>dehfonzar@hotmail.com</t>
  </si>
  <si>
    <t>Debora Desie Fonzar</t>
  </si>
  <si>
    <t>(11)96902-2565</t>
  </si>
  <si>
    <t>182240</t>
  </si>
  <si>
    <t>valeskaauth@gmail.com</t>
  </si>
  <si>
    <t>Valeska Alvarez Auth</t>
  </si>
  <si>
    <t>(18)98123-7798</t>
  </si>
  <si>
    <t>191953</t>
  </si>
  <si>
    <t>vitordeczanatta@hotmail.com</t>
  </si>
  <si>
    <t>Vitor de Carvalho Zanatta</t>
  </si>
  <si>
    <t>(11)98194-3893</t>
  </si>
  <si>
    <t>197800</t>
  </si>
  <si>
    <t>victoriarussowsky@gmail.com</t>
  </si>
  <si>
    <t>Victoria Accioly Russowsky</t>
  </si>
  <si>
    <t>(51)99966-8525</t>
  </si>
  <si>
    <t>87436</t>
  </si>
  <si>
    <t>humberto@slmorumbi.com</t>
  </si>
  <si>
    <t>94011</t>
  </si>
  <si>
    <t>Fernando Danelon Leonhardt</t>
  </si>
  <si>
    <t>97339</t>
  </si>
  <si>
    <t>97469</t>
  </si>
  <si>
    <t>Ricardo Mingarini Terra</t>
  </si>
  <si>
    <t>100684</t>
  </si>
  <si>
    <t>fabiano@slmorumbi.com</t>
  </si>
  <si>
    <t>Fabiano Cataldi Engel</t>
  </si>
  <si>
    <t>169995</t>
  </si>
  <si>
    <t>laura@slmorumbi.com</t>
  </si>
  <si>
    <t>107990</t>
  </si>
  <si>
    <t>Danimaia@Hotmail.Com</t>
  </si>
  <si>
    <t>(11)9814-6033</t>
  </si>
  <si>
    <t>219466</t>
  </si>
  <si>
    <t>akemi.f_@hotmail.com</t>
  </si>
  <si>
    <t xml:space="preserve">Juliana Akemi Funabashi                </t>
  </si>
  <si>
    <t>(27)99900-6337</t>
  </si>
  <si>
    <t>173371</t>
  </si>
  <si>
    <t xml:space="preserve">Mariana Seabra Fernandes              </t>
  </si>
  <si>
    <t>(19)98284-8200</t>
  </si>
  <si>
    <t>67089</t>
  </si>
  <si>
    <t>denise.silveira@saoluiz.com.br</t>
  </si>
  <si>
    <t>Denise Rabelo da Silveira</t>
  </si>
  <si>
    <t>(11)99279-2604</t>
  </si>
  <si>
    <t>151425</t>
  </si>
  <si>
    <t>ta_manfredi@hotmail.com</t>
  </si>
  <si>
    <t xml:space="preserve">Tamara Trindade Manfredi                        </t>
  </si>
  <si>
    <t>(11)99600-5917</t>
  </si>
  <si>
    <t>242414-F</t>
  </si>
  <si>
    <t>lucas.alvesilva@yahoo.com</t>
  </si>
  <si>
    <t>Lucas Alves da Silva</t>
  </si>
  <si>
    <t>(11)9947-0558</t>
  </si>
  <si>
    <t>f.laysaevelyn@gmail.com</t>
  </si>
  <si>
    <t>Laysa Evelyn Ferreira</t>
  </si>
  <si>
    <t>(11)9849-4602</t>
  </si>
  <si>
    <t>40337</t>
  </si>
  <si>
    <t>ruymdbr@yahoo.com.br</t>
  </si>
  <si>
    <t>(11)99971-6648</t>
  </si>
  <si>
    <t>158017</t>
  </si>
  <si>
    <t>fernando.saito@hotmail.com</t>
  </si>
  <si>
    <t>Fernando Saito Katsutani</t>
  </si>
  <si>
    <t>(11)97246-6777</t>
  </si>
  <si>
    <t>174348</t>
  </si>
  <si>
    <t>andressafistarol@hotmail.com</t>
  </si>
  <si>
    <t>Andressa Fistarol Possimoser</t>
  </si>
  <si>
    <t>(11)99628-6163</t>
  </si>
  <si>
    <t>185346</t>
  </si>
  <si>
    <t>andremedufg@gmail.com</t>
  </si>
  <si>
    <t>Andre Luiz Vilela Galvão</t>
  </si>
  <si>
    <t>(66)99694-7531</t>
  </si>
  <si>
    <t>212275</t>
  </si>
  <si>
    <t>bernardocunharibas@gmail.com</t>
  </si>
  <si>
    <t>Bernardo Cunha Ribas</t>
  </si>
  <si>
    <t>(31)99856-1651</t>
  </si>
  <si>
    <t>113815</t>
  </si>
  <si>
    <t>badyabrao@gmail.com</t>
  </si>
  <si>
    <t>Bady Abrao Neto</t>
  </si>
  <si>
    <t>(11)98149-2455</t>
  </si>
  <si>
    <t>165178</t>
  </si>
  <si>
    <t>francorreia@gmail.com</t>
  </si>
  <si>
    <t xml:space="preserve">Fran Rocha Correia                       </t>
  </si>
  <si>
    <t>(11)94140-1444</t>
  </si>
  <si>
    <t>220687</t>
  </si>
  <si>
    <t>danielrba@gmail.com</t>
  </si>
  <si>
    <t>Daniel Ranzeiro de Braganca Aylmer</t>
  </si>
  <si>
    <t>(11)99818-5926</t>
  </si>
  <si>
    <t>213583</t>
  </si>
  <si>
    <t>victor.zantonio@fm.usp.br</t>
  </si>
  <si>
    <t>Victor Zandona de Antonio</t>
  </si>
  <si>
    <t>(11)98932-2340</t>
  </si>
  <si>
    <t>88973</t>
  </si>
  <si>
    <t>rafael@slmorumbi</t>
  </si>
  <si>
    <t>170208</t>
  </si>
  <si>
    <t>caio@slmorumbi.com</t>
  </si>
  <si>
    <t>170477</t>
  </si>
  <si>
    <t>thamyris@slmorumbi.com</t>
  </si>
  <si>
    <t>170870</t>
  </si>
  <si>
    <t>mariana@slmorumbo.com</t>
  </si>
  <si>
    <t>171320</t>
  </si>
  <si>
    <t>esercal@slmorumbi.com</t>
  </si>
  <si>
    <t>Eserval Rocha</t>
  </si>
  <si>
    <t>134205</t>
  </si>
  <si>
    <t>leandrokanada@yahoo.com.br</t>
  </si>
  <si>
    <t xml:space="preserve">Leandro Kendi Kanada                   </t>
  </si>
  <si>
    <t>(11)99430-3910</t>
  </si>
  <si>
    <t>94060</t>
  </si>
  <si>
    <t xml:space="preserve">Rodrigo Pereira Paez                  </t>
  </si>
  <si>
    <t>(11)99646-9441</t>
  </si>
  <si>
    <t>125859</t>
  </si>
  <si>
    <t>erikavervloet@yahoo.com.br</t>
  </si>
  <si>
    <t xml:space="preserve">Erika Teixeira de Freitas Vervloet   </t>
  </si>
  <si>
    <t>(11)98198-9006</t>
  </si>
  <si>
    <t>197864</t>
  </si>
  <si>
    <t>gabih.stravini@hotmail.com</t>
  </si>
  <si>
    <t>(11)99807-4606</t>
  </si>
  <si>
    <t>277726-F</t>
  </si>
  <si>
    <t>denise777gm@gmail.com</t>
  </si>
  <si>
    <t>Denise Gabriela Mendonça</t>
  </si>
  <si>
    <t>(11)9514-6016</t>
  </si>
  <si>
    <t>34023-F</t>
  </si>
  <si>
    <t>bethalves.fisio@hotmail.com</t>
  </si>
  <si>
    <t>Elizabeth Marinho Santiago Alves</t>
  </si>
  <si>
    <t>(11)97637-6388</t>
  </si>
  <si>
    <t>108322</t>
  </si>
  <si>
    <t>(11)99251-1941</t>
  </si>
  <si>
    <t>95456</t>
  </si>
  <si>
    <t>sugian29@hotmail.com</t>
  </si>
  <si>
    <t>(11)99244-0006</t>
  </si>
  <si>
    <t>66113</t>
  </si>
  <si>
    <t xml:space="preserve">Rogério Pelogia                     </t>
  </si>
  <si>
    <t>(11)99426-9496</t>
  </si>
  <si>
    <t>87328</t>
  </si>
  <si>
    <t xml:space="preserve">Alex Elton Meller                   </t>
  </si>
  <si>
    <t>(11)98117-9944</t>
  </si>
  <si>
    <t>188113</t>
  </si>
  <si>
    <t>barbaradte@hotmail.com</t>
  </si>
  <si>
    <t>Barbara Henriqueta Ferreira Duarte</t>
  </si>
  <si>
    <t>(31)9968-3201</t>
  </si>
  <si>
    <t>202463</t>
  </si>
  <si>
    <t>brenod27@gmail.com</t>
  </si>
  <si>
    <t>Breno Milbratz de Castro</t>
  </si>
  <si>
    <t>(27)99855-8503</t>
  </si>
  <si>
    <t>124309</t>
  </si>
  <si>
    <t>danielauchida@yahoo.com.br</t>
  </si>
  <si>
    <t>Daniela Uchida</t>
  </si>
  <si>
    <t>(11)9867-5241</t>
  </si>
  <si>
    <t>149914</t>
  </si>
  <si>
    <t>DERMATOLOGIA</t>
  </si>
  <si>
    <t>(11)94544-5043</t>
  </si>
  <si>
    <t>184309</t>
  </si>
  <si>
    <t>bruno.m.novoa@gmail.com</t>
  </si>
  <si>
    <t>Bruno Martins Novoa</t>
  </si>
  <si>
    <t>HOSPITALISTA</t>
  </si>
  <si>
    <t>(11)94962-9256</t>
  </si>
  <si>
    <t>195498</t>
  </si>
  <si>
    <t>mmbdiagnosticos@gmail.com</t>
  </si>
  <si>
    <t>Felipe Muniz Mascarenhas Barros</t>
  </si>
  <si>
    <t>(11)99188-7217</t>
  </si>
  <si>
    <t>213619</t>
  </si>
  <si>
    <t>gabinaomi20@gmail.com</t>
  </si>
  <si>
    <t>Gabriela Naomi Matsuoka tashima</t>
  </si>
  <si>
    <t>(11)96385-5812</t>
  </si>
  <si>
    <t>179855</t>
  </si>
  <si>
    <t>victorhzbg@gmail.com</t>
  </si>
  <si>
    <t>Victor Hugo Bezerra Gomes</t>
  </si>
  <si>
    <t>(85)99959-8691</t>
  </si>
  <si>
    <t>100675</t>
  </si>
  <si>
    <t>davi@slmorumbi.com</t>
  </si>
  <si>
    <t>Davi Wen Wei Kang</t>
  </si>
  <si>
    <t>112153</t>
  </si>
  <si>
    <t>170873</t>
  </si>
  <si>
    <t>mauro@slmorumbi.com</t>
  </si>
  <si>
    <t>MAURO MARINS DE OLIVEIRA</t>
  </si>
  <si>
    <t>171492</t>
  </si>
  <si>
    <t>cristina@slmorumbi.com</t>
  </si>
  <si>
    <t>193759</t>
  </si>
  <si>
    <t>luanaclfernandes@gmail.com</t>
  </si>
  <si>
    <t xml:space="preserve">Luana Carmelia de Lira Fernandes       </t>
  </si>
  <si>
    <t>(82)99949-5288</t>
  </si>
  <si>
    <t>203055</t>
  </si>
  <si>
    <t xml:space="preserve">Thais Cabral de Melo Vieira           </t>
  </si>
  <si>
    <t>(11)96927-4770</t>
  </si>
  <si>
    <t>Save a LIfe</t>
  </si>
  <si>
    <t>133066</t>
  </si>
  <si>
    <t xml:space="preserve">Renato Tavares Tosello                </t>
  </si>
  <si>
    <t>NEURORRADIOLOGIA HEMODINÂMICA</t>
  </si>
  <si>
    <t>(11)98213-7729</t>
  </si>
  <si>
    <t>202421</t>
  </si>
  <si>
    <t>rodriguesolara@gmail.com</t>
  </si>
  <si>
    <t>Lara Rodrigues de Oliveira</t>
  </si>
  <si>
    <t>(62)98160-0668</t>
  </si>
  <si>
    <t>11318-F</t>
  </si>
  <si>
    <t>eduardorezendesilva@yahoo.com</t>
  </si>
  <si>
    <t>Eduardo Rezende Silva</t>
  </si>
  <si>
    <t>(11)9689-7426</t>
  </si>
  <si>
    <t>149708</t>
  </si>
  <si>
    <t>Jose Vinicius Ferreira de Lira</t>
  </si>
  <si>
    <t>CIRURGIA  GERAL</t>
  </si>
  <si>
    <t>(11)9720-3866</t>
  </si>
  <si>
    <t>89093</t>
  </si>
  <si>
    <t xml:space="preserve">Eduardo Arnaldi Simoes de Oliveira  </t>
  </si>
  <si>
    <t>(11)99612-0044</t>
  </si>
  <si>
    <t>33507</t>
  </si>
  <si>
    <t>cuoresano.eletrofisiol@gmail.com</t>
  </si>
  <si>
    <t>Mauricio Ibrahim Scanavacca</t>
  </si>
  <si>
    <t>ARRITMIA</t>
  </si>
  <si>
    <t>(11)9995-1608</t>
  </si>
  <si>
    <t>203381</t>
  </si>
  <si>
    <t>bruno_cardoso_alves@hotmail.com</t>
  </si>
  <si>
    <t>Bruno Cardoso Gomes Alves</t>
  </si>
  <si>
    <t>(11)99995-1002</t>
  </si>
  <si>
    <t>174926</t>
  </si>
  <si>
    <t>ana_ottaiano@hotmail.com</t>
  </si>
  <si>
    <t xml:space="preserve">Ana Carolina Ottaiano                    </t>
  </si>
  <si>
    <t>(11)99540-6532</t>
  </si>
  <si>
    <t>162296</t>
  </si>
  <si>
    <t xml:space="preserve">Ana Carolina Ribellato Buissa            </t>
  </si>
  <si>
    <t>(17)99753-6604</t>
  </si>
  <si>
    <t>165523</t>
  </si>
  <si>
    <t>anacfer123@gmail.com</t>
  </si>
  <si>
    <t xml:space="preserve">Ana Claudia de Oliveira Fernandes        </t>
  </si>
  <si>
    <t>(11)94251-2131</t>
  </si>
  <si>
    <t>202784</t>
  </si>
  <si>
    <t>anaa_rocha@hotmail.com</t>
  </si>
  <si>
    <t xml:space="preserve">Ana Licia Rocha Alves Pinto              </t>
  </si>
  <si>
    <t>(41)99686-7683</t>
  </si>
  <si>
    <t>142976</t>
  </si>
  <si>
    <t>DANILOMCCOSTA@HOTMAIL.COM</t>
  </si>
  <si>
    <t xml:space="preserve">Danilo Manuel Cerqueira Costa            </t>
  </si>
  <si>
    <t>(11)97064-9371</t>
  </si>
  <si>
    <t>196587</t>
  </si>
  <si>
    <t>aline_sasso@hotmail.com</t>
  </si>
  <si>
    <t xml:space="preserve">Aline Amaral Dal Sasso                   </t>
  </si>
  <si>
    <t>(11)97799-3702</t>
  </si>
  <si>
    <t>131063</t>
  </si>
  <si>
    <t>deboramedrp@hotmail.com</t>
  </si>
  <si>
    <t>Debora Luisa de Queiroz Oliveira</t>
  </si>
  <si>
    <t>(11)98098-8384</t>
  </si>
  <si>
    <t>157686</t>
  </si>
  <si>
    <t>aldomaurici@gmail.com</t>
  </si>
  <si>
    <t xml:space="preserve">Aldo Maurici Araujo Alves                </t>
  </si>
  <si>
    <t>(11)95880-0565</t>
  </si>
  <si>
    <t>126832</t>
  </si>
  <si>
    <t>mariacarolinasmelo@gmail.com</t>
  </si>
  <si>
    <t>Maria Carolina de Sousa Melo</t>
  </si>
  <si>
    <t>(86)98103-0669</t>
  </si>
  <si>
    <t>213614</t>
  </si>
  <si>
    <t>rezende_fe@hotmail.com</t>
  </si>
  <si>
    <t>Felipe Rezende Giacomelli</t>
  </si>
  <si>
    <t>(35)99920-4998</t>
  </si>
  <si>
    <t>219279</t>
  </si>
  <si>
    <t>fscabral15@gmail.com</t>
  </si>
  <si>
    <t>Felipe de Souza Cabral</t>
  </si>
  <si>
    <t>(27)99972-4811</t>
  </si>
  <si>
    <t>222877</t>
  </si>
  <si>
    <t>karinabroque@gmail.com</t>
  </si>
  <si>
    <t>Karina Bonilha Roque</t>
  </si>
  <si>
    <t>(11)99976-1902</t>
  </si>
  <si>
    <t>220513</t>
  </si>
  <si>
    <t>marceladbsena@gmail.com</t>
  </si>
  <si>
    <t>Marcela Dalla Bernardina Sena</t>
  </si>
  <si>
    <t>(21)99880-8555</t>
  </si>
  <si>
    <t>215877</t>
  </si>
  <si>
    <t>mariafernandagiaretta@hotmail.com</t>
  </si>
  <si>
    <t>Maria Fernanda Giaretta</t>
  </si>
  <si>
    <t>(16)99608-5484</t>
  </si>
  <si>
    <t>101207</t>
  </si>
  <si>
    <t>glaucia@slmorumbi</t>
  </si>
  <si>
    <t>101577</t>
  </si>
  <si>
    <t>Sandra Doria Xavier                 </t>
  </si>
  <si>
    <t>171363</t>
  </si>
  <si>
    <t>Mariana Schettini Soares</t>
  </si>
  <si>
    <t>173571</t>
  </si>
  <si>
    <t>171969</t>
  </si>
  <si>
    <t>francisco@slmorumbi.com</t>
  </si>
  <si>
    <t>187638</t>
  </si>
  <si>
    <t>antoniolinharespontes@hotmail.com</t>
  </si>
  <si>
    <t xml:space="preserve">Antonio de Linhares Pontes Filho         </t>
  </si>
  <si>
    <t>(88)99963-8216</t>
  </si>
  <si>
    <t>173491</t>
  </si>
  <si>
    <t>arlete_noronha@hotmail.com</t>
  </si>
  <si>
    <t xml:space="preserve">Arlete Noronha Arrais                    </t>
  </si>
  <si>
    <t>(11)97253-1900</t>
  </si>
  <si>
    <t>202349</t>
  </si>
  <si>
    <t>bt.trapp@gmail.com</t>
  </si>
  <si>
    <t xml:space="preserve">Barbara Trapp                            </t>
  </si>
  <si>
    <t>(61)98194-2191</t>
  </si>
  <si>
    <t>178152</t>
  </si>
  <si>
    <t>brenoamatos@gmail.com</t>
  </si>
  <si>
    <t xml:space="preserve">Breno Assuncao Matos                     </t>
  </si>
  <si>
    <t>(31)98863-6906</t>
  </si>
  <si>
    <t>186914</t>
  </si>
  <si>
    <t>becalonico@gmail.com</t>
  </si>
  <si>
    <t xml:space="preserve">Bernardo Medeiros Calonico dos Santos    </t>
  </si>
  <si>
    <t>(21)99142-9999</t>
  </si>
  <si>
    <t>103955</t>
  </si>
  <si>
    <t>cgyv@bol.com.br</t>
  </si>
  <si>
    <t xml:space="preserve">Carlos Gustavo Y. Verrastro              </t>
  </si>
  <si>
    <t>(11)98558-0448</t>
  </si>
  <si>
    <t>159750</t>
  </si>
  <si>
    <t>cicafassbender@gmail.com</t>
  </si>
  <si>
    <t xml:space="preserve">Cecilia Peçanha Bogado Fassbender        </t>
  </si>
  <si>
    <t>(22)99904-5204</t>
  </si>
  <si>
    <t>164472</t>
  </si>
  <si>
    <t>celiolucio@hotmail.com</t>
  </si>
  <si>
    <t xml:space="preserve">Celio Lúcio Palha da Cruz                </t>
  </si>
  <si>
    <t>(11)99662-9434</t>
  </si>
  <si>
    <t>172282</t>
  </si>
  <si>
    <t xml:space="preserve">Clarissa Gasparin Pancotte               </t>
  </si>
  <si>
    <t>(11)99166-9598</t>
  </si>
  <si>
    <t>165474</t>
  </si>
  <si>
    <t>daniel.calich@gmail.com</t>
  </si>
  <si>
    <t xml:space="preserve">Daniel Calich Luz                        </t>
  </si>
  <si>
    <t>(11)97679-9439</t>
  </si>
  <si>
    <t>138957</t>
  </si>
  <si>
    <t>D.CHRISPIM@UOL.COM.BR</t>
  </si>
  <si>
    <t xml:space="preserve">Daniel Chrispim                          </t>
  </si>
  <si>
    <t>(11)97679-7674</t>
  </si>
  <si>
    <t>151871</t>
  </si>
  <si>
    <t>debyalv@yahoo.com.br</t>
  </si>
  <si>
    <t xml:space="preserve">Debora Almeida Alvarenga                 </t>
  </si>
  <si>
    <t>(11)97444-1987</t>
  </si>
  <si>
    <t>147150</t>
  </si>
  <si>
    <t>diogodtm@gmail.com</t>
  </si>
  <si>
    <t xml:space="preserve">Diogo Torres Marques                     </t>
  </si>
  <si>
    <t>(81)99900-8486</t>
  </si>
  <si>
    <t>160802</t>
  </si>
  <si>
    <t>eduardatavaresrocha@gmail.com</t>
  </si>
  <si>
    <t xml:space="preserve">Eduarda Tavares da Rocha                 </t>
  </si>
  <si>
    <t>(19)99602-7462</t>
  </si>
  <si>
    <t>164477</t>
  </si>
  <si>
    <t xml:space="preserve">Eduardo Andreazza Dal Lago               </t>
  </si>
  <si>
    <t>(13)99908-5099</t>
  </si>
  <si>
    <t>128906</t>
  </si>
  <si>
    <t>efkikawakami@gmail.com</t>
  </si>
  <si>
    <t xml:space="preserve">Eduardo Felipe Kin Ito Kawakami          </t>
  </si>
  <si>
    <t>(11)97344-5515</t>
  </si>
  <si>
    <t>170813</t>
  </si>
  <si>
    <t>eltonbruno@hotmail.com</t>
  </si>
  <si>
    <t xml:space="preserve">Elton Bruno Almeida Alvarenga            </t>
  </si>
  <si>
    <t>(11)94244-7008</t>
  </si>
  <si>
    <t>184369</t>
  </si>
  <si>
    <t>fabio.hiro@hotmail.com</t>
  </si>
  <si>
    <t xml:space="preserve">Fabio Hiroshi Okuyama                    </t>
  </si>
  <si>
    <t>(11)94151-0631</t>
  </si>
  <si>
    <t>126851</t>
  </si>
  <si>
    <t>fernando.ferreira@grupofleury.com.br</t>
  </si>
  <si>
    <t xml:space="preserve">Fernando Bernardes Maia Diniz Ferreira   </t>
  </si>
  <si>
    <t>(11)99492-9293</t>
  </si>
  <si>
    <t>194670</t>
  </si>
  <si>
    <t>fernandodecastro.radiologia@gmail.com</t>
  </si>
  <si>
    <t>Fernando de Castro Guimarães Rios Ignácio</t>
  </si>
  <si>
    <t>(34)99936-0805</t>
  </si>
  <si>
    <t>138343</t>
  </si>
  <si>
    <t>ferlima@gmail.com</t>
  </si>
  <si>
    <t xml:space="preserve">Fernando Mesquita Lima                   </t>
  </si>
  <si>
    <t>(11)96642-5692</t>
  </si>
  <si>
    <t>211995</t>
  </si>
  <si>
    <t>henrique.santana@gmail.com</t>
  </si>
  <si>
    <t>Francisco Henrique Araujo Santana Tavares</t>
  </si>
  <si>
    <t>(88)99660-3691</t>
  </si>
  <si>
    <t>194679</t>
  </si>
  <si>
    <t>gabriellasouzaes@gmail.com</t>
  </si>
  <si>
    <t xml:space="preserve">Gabriella Souza E Silva                  </t>
  </si>
  <si>
    <t>(62)99291-4113</t>
  </si>
  <si>
    <t>196409</t>
  </si>
  <si>
    <t>gessicalafeta@gmail.com</t>
  </si>
  <si>
    <t xml:space="preserve">Gessica Lafeta Rabelo                    </t>
  </si>
  <si>
    <t>(38)99935-0453</t>
  </si>
  <si>
    <t>183128</t>
  </si>
  <si>
    <t>giovannastorre@gmail.com</t>
  </si>
  <si>
    <t xml:space="preserve">Giovanna Sawaya Torre                    </t>
  </si>
  <si>
    <t>(11)98383-1088</t>
  </si>
  <si>
    <t>175904</t>
  </si>
  <si>
    <t>ivan@slmorumbi.com</t>
  </si>
  <si>
    <t>Ivan Faria de Mello</t>
  </si>
  <si>
    <t>170289</t>
  </si>
  <si>
    <t>igorrother@gmail.com</t>
  </si>
  <si>
    <t xml:space="preserve">Igor Rother Cesar de Oliveira            </t>
  </si>
  <si>
    <t>(11)99191-8031</t>
  </si>
  <si>
    <t>204539</t>
  </si>
  <si>
    <t>jessicabslima@gmail.com</t>
  </si>
  <si>
    <t xml:space="preserve">Jessica Bianca Simões Lima               </t>
  </si>
  <si>
    <t>(71)96941-4147</t>
  </si>
  <si>
    <t>212329</t>
  </si>
  <si>
    <t>joaoapcorrea@gmail.com</t>
  </si>
  <si>
    <t xml:space="preserve">Joao Antonio Pessoa Correa               </t>
  </si>
  <si>
    <t>(21)99589-2530</t>
  </si>
  <si>
    <t>158143</t>
  </si>
  <si>
    <t>joycekelle29@gmail.com</t>
  </si>
  <si>
    <t xml:space="preserve">Joyce Kelle Gomes Barbosa Ribeiro        </t>
  </si>
  <si>
    <t>(11)96411-0129</t>
  </si>
  <si>
    <t>159071</t>
  </si>
  <si>
    <t>juemerich@hotmail.com</t>
  </si>
  <si>
    <t xml:space="preserve">Julia Santos Emerich Gomes               </t>
  </si>
  <si>
    <t>(27)99244-1292</t>
  </si>
  <si>
    <t>116564</t>
  </si>
  <si>
    <t>kasayegh@uol.com.br</t>
  </si>
  <si>
    <t xml:space="preserve">Karina Sayegh                            </t>
  </si>
  <si>
    <t>(11)97252-6888</t>
  </si>
  <si>
    <t>193530</t>
  </si>
  <si>
    <t>laisantonina@gmail.com</t>
  </si>
  <si>
    <t xml:space="preserve">Lais Antonina Riberiro Elias             </t>
  </si>
  <si>
    <t>(62)98174-0131</t>
  </si>
  <si>
    <t>173883</t>
  </si>
  <si>
    <t>lais_j11@hotmail.com</t>
  </si>
  <si>
    <t xml:space="preserve">Lais Rossi de Oliveira                   </t>
  </si>
  <si>
    <t>(11)94490-9998</t>
  </si>
  <si>
    <t>157331</t>
  </si>
  <si>
    <t>laizgodoy@hotmail.com</t>
  </si>
  <si>
    <t xml:space="preserve">Laiz Laura de Godoy                      </t>
  </si>
  <si>
    <t>(17)99767-1987</t>
  </si>
  <si>
    <t>170946</t>
  </si>
  <si>
    <t>leandrobguariento@gmail.com</t>
  </si>
  <si>
    <t xml:space="preserve">Leandro Bertolo Guariento                </t>
  </si>
  <si>
    <t>(27)99987-3057</t>
  </si>
  <si>
    <t>204560</t>
  </si>
  <si>
    <t>leilatenorio@hotmail.com</t>
  </si>
  <si>
    <t xml:space="preserve">Leila Pereira Tenório                    </t>
  </si>
  <si>
    <t>(72)99927-2222</t>
  </si>
  <si>
    <t>143104</t>
  </si>
  <si>
    <t>leti_abrao@yahoo.com.br</t>
  </si>
  <si>
    <t xml:space="preserve">Leticia Bonadiman Abrao                  </t>
  </si>
  <si>
    <t>(11)96271-1881</t>
  </si>
  <si>
    <t>133981</t>
  </si>
  <si>
    <t xml:space="preserve">Lilian Aparecida Affonso Fazzion         </t>
  </si>
  <si>
    <t>(11)99647-2712</t>
  </si>
  <si>
    <t>139087</t>
  </si>
  <si>
    <t>lincoln.taniguchi@gmail.com</t>
  </si>
  <si>
    <t xml:space="preserve">Lincoln Seiji Taniguchi                  </t>
  </si>
  <si>
    <t>(11)99877-2228</t>
  </si>
  <si>
    <t>195078</t>
  </si>
  <si>
    <t>louisebisolo@gmail.com</t>
  </si>
  <si>
    <t xml:space="preserve">Louise Bisolo                            </t>
  </si>
  <si>
    <t>(41)99555-2625</t>
  </si>
  <si>
    <t>160101</t>
  </si>
  <si>
    <t>ribeiromagalhaesl@gmail.com</t>
  </si>
  <si>
    <t xml:space="preserve">Lucas Ribeiro Magalhães                  </t>
  </si>
  <si>
    <t>(11)98540-9890</t>
  </si>
  <si>
    <t>123898</t>
  </si>
  <si>
    <t>lumedrabelo@hotmail.com</t>
  </si>
  <si>
    <t xml:space="preserve">Luciana Rabelo de Lima                   </t>
  </si>
  <si>
    <t>(11)94005-4849</t>
  </si>
  <si>
    <t>166735</t>
  </si>
  <si>
    <t>marcelou61@gmail.com</t>
  </si>
  <si>
    <t xml:space="preserve">Marcelo Figueiredo Alves                 </t>
  </si>
  <si>
    <t>(62)98123-3088</t>
  </si>
  <si>
    <t>176790</t>
  </si>
  <si>
    <t>carla@slmorumbi.com</t>
  </si>
  <si>
    <t>Carla Sangiovanni</t>
  </si>
  <si>
    <t>177188</t>
  </si>
  <si>
    <t>vanessa@slmorumbi.com</t>
  </si>
  <si>
    <t>51565</t>
  </si>
  <si>
    <t>pivmattos@uol.com.br</t>
  </si>
  <si>
    <t xml:space="preserve">Luiz Alberto Piva Mattos              </t>
  </si>
  <si>
    <t>(11)99944-7972</t>
  </si>
  <si>
    <t>186689</t>
  </si>
  <si>
    <t>falecommarceloarcuri@gmail.com</t>
  </si>
  <si>
    <t xml:space="preserve">Marcelo Froeder Arcuri                   </t>
  </si>
  <si>
    <t>(32)98809-6831</t>
  </si>
  <si>
    <t>56728</t>
  </si>
  <si>
    <t>sidjg@uol.com.br</t>
  </si>
  <si>
    <t xml:space="preserve">Sidnei Jose Galego                    </t>
  </si>
  <si>
    <t>(11)2356-8591</t>
  </si>
  <si>
    <t>14813</t>
  </si>
  <si>
    <t>aldoferronato@uol.com.br</t>
  </si>
  <si>
    <t xml:space="preserve">Aldo Ferronato                        </t>
  </si>
  <si>
    <t>(11)99980-2022</t>
  </si>
  <si>
    <t>132752</t>
  </si>
  <si>
    <t>carlosandreufes@yahoo.com.br</t>
  </si>
  <si>
    <t xml:space="preserve">Carlos Andre Pereira Vieira           </t>
  </si>
  <si>
    <t>(11)97509-8279</t>
  </si>
  <si>
    <t>131547</t>
  </si>
  <si>
    <t>e_sansolo@yahoo.com.br</t>
  </si>
  <si>
    <t>Eduardo Cavalcanti de Carvalho Sansolo</t>
  </si>
  <si>
    <t>(11)99689-6341</t>
  </si>
  <si>
    <t>145611</t>
  </si>
  <si>
    <t>marciogaspar@ymail.com</t>
  </si>
  <si>
    <t xml:space="preserve">Marcio Barros Gaspar                     </t>
  </si>
  <si>
    <t>(11)97847-6626</t>
  </si>
  <si>
    <t>147667</t>
  </si>
  <si>
    <t>benedito.jamilson@hotmail.com</t>
  </si>
  <si>
    <t xml:space="preserve">Benedito Jamilson Araujo Pereira      </t>
  </si>
  <si>
    <t>(11)98389-9545</t>
  </si>
  <si>
    <t>137160</t>
  </si>
  <si>
    <t>guilhermedag@gmail.com</t>
  </si>
  <si>
    <t xml:space="preserve">Guilherme de Araujo Gomes             </t>
  </si>
  <si>
    <t>(11)96741-0011</t>
  </si>
  <si>
    <t>128489</t>
  </si>
  <si>
    <t>igorstroher@gmail.com</t>
  </si>
  <si>
    <t xml:space="preserve">Igor Néia Stroher                     </t>
  </si>
  <si>
    <t>(11)98235-0612</t>
  </si>
  <si>
    <t>149523</t>
  </si>
  <si>
    <t>mvsbarroso@yahoo.com.br</t>
  </si>
  <si>
    <t xml:space="preserve">Marcelo Viana da Silva Barroso        </t>
  </si>
  <si>
    <t>(11)98588-9099</t>
  </si>
  <si>
    <t>69341</t>
  </si>
  <si>
    <t xml:space="preserve">Paulo Puglia Junior                   </t>
  </si>
  <si>
    <t>(11)97207-0260</t>
  </si>
  <si>
    <t>141531</t>
  </si>
  <si>
    <t>DUMOREIRASANTOS@HOTMAIL.COM</t>
  </si>
  <si>
    <t xml:space="preserve">Eduardo Moreira dos Santos            </t>
  </si>
  <si>
    <t>(11)96905-6897</t>
  </si>
  <si>
    <t>121804</t>
  </si>
  <si>
    <t>vinasp@hotmail.com</t>
  </si>
  <si>
    <t xml:space="preserve">Vinicius Borges Cardozo Esteves       </t>
  </si>
  <si>
    <t>(11)99539-4753</t>
  </si>
  <si>
    <t>157710</t>
  </si>
  <si>
    <t>mickael.ogama@gmail.com</t>
  </si>
  <si>
    <t xml:space="preserve">Mickael Hermano Ogama                 </t>
  </si>
  <si>
    <t>(11)95815-8151</t>
  </si>
  <si>
    <t>86091</t>
  </si>
  <si>
    <t>mardentebet@gmail.com</t>
  </si>
  <si>
    <t xml:space="preserve">Marden Andre Tebet                    </t>
  </si>
  <si>
    <t>(11)98208-5902</t>
  </si>
  <si>
    <t>149990</t>
  </si>
  <si>
    <t>marciopintojr@hotmail.com</t>
  </si>
  <si>
    <t xml:space="preserve">Marcio Pinto Junior                      </t>
  </si>
  <si>
    <t>(13)99184-3738</t>
  </si>
  <si>
    <t>173368</t>
  </si>
  <si>
    <t>marialicefc@gmail.com</t>
  </si>
  <si>
    <t xml:space="preserve">Maria Alice Freitas Costa                </t>
  </si>
  <si>
    <t>(11)94444-3575</t>
  </si>
  <si>
    <t>136311</t>
  </si>
  <si>
    <t>maria_carol_ab@hotmail.com</t>
  </si>
  <si>
    <t xml:space="preserve">Maria Carolina de Almeida Barbosa Dipold </t>
  </si>
  <si>
    <t>(11)98970-7173</t>
  </si>
  <si>
    <t>172661</t>
  </si>
  <si>
    <t>marocaaraujo@gmail.com</t>
  </si>
  <si>
    <t xml:space="preserve">Mariana Carvalho de Araújo               </t>
  </si>
  <si>
    <t>(11)97200-4032</t>
  </si>
  <si>
    <t>184216</t>
  </si>
  <si>
    <t>marianapferri@gmail.com</t>
  </si>
  <si>
    <t xml:space="preserve">Mariana Pinheiro Ferri Ananias           </t>
  </si>
  <si>
    <t>(11)99669-7924</t>
  </si>
  <si>
    <t>194830</t>
  </si>
  <si>
    <t>marinaberigo@gmail.com</t>
  </si>
  <si>
    <t xml:space="preserve">Marina Guareschi Berigo                  </t>
  </si>
  <si>
    <t>(47)99624-2315</t>
  </si>
  <si>
    <t>155014</t>
  </si>
  <si>
    <t>MSHUFONG@HOTMAIL.COM</t>
  </si>
  <si>
    <t xml:space="preserve">Marina Shu Fong                          </t>
  </si>
  <si>
    <t>(21)97664-6496</t>
  </si>
  <si>
    <t>162840</t>
  </si>
  <si>
    <t>marina_sz@hotmail.com</t>
  </si>
  <si>
    <t xml:space="preserve">Marina Silva Zacarias                    </t>
  </si>
  <si>
    <t>(11)98700-5070</t>
  </si>
  <si>
    <t>203441</t>
  </si>
  <si>
    <t>matmgomes@gmail.com</t>
  </si>
  <si>
    <t xml:space="preserve">Matheus Menezes Gomes                    </t>
  </si>
  <si>
    <t>(81)98899-9910</t>
  </si>
  <si>
    <t>163337</t>
  </si>
  <si>
    <t>mayaraperez@hotmail.com</t>
  </si>
  <si>
    <t xml:space="preserve">Mayara Kato Perez                        </t>
  </si>
  <si>
    <t>(19)99755-7006</t>
  </si>
  <si>
    <t>173079</t>
  </si>
  <si>
    <t>natsimi@hotmail.com</t>
  </si>
  <si>
    <t xml:space="preserve">Nathalia Simi Mendonça                   </t>
  </si>
  <si>
    <t>(65)98147-0779</t>
  </si>
  <si>
    <t>167440</t>
  </si>
  <si>
    <t>osv.landi@gmail.com</t>
  </si>
  <si>
    <t xml:space="preserve">Osvaldo Landi Junior                     </t>
  </si>
  <si>
    <t>(11)96198-3532</t>
  </si>
  <si>
    <t>165243</t>
  </si>
  <si>
    <t>philipepessoa@yahoo.com.br</t>
  </si>
  <si>
    <t xml:space="preserve">Philipe Pessoa Pereira                   </t>
  </si>
  <si>
    <t>(71)99265-7975</t>
  </si>
  <si>
    <t>176687</t>
  </si>
  <si>
    <t xml:space="preserve">Priscila Henriques da Silva              </t>
  </si>
  <si>
    <t>(11)98369-9703</t>
  </si>
  <si>
    <t>175591</t>
  </si>
  <si>
    <t>priscilazanin@hotmail.com</t>
  </si>
  <si>
    <t xml:space="preserve">Priscila Zanin Nano Tyong                </t>
  </si>
  <si>
    <t>(14)98161-3129</t>
  </si>
  <si>
    <t>146428</t>
  </si>
  <si>
    <t>rafacajobi@hotmail.com</t>
  </si>
  <si>
    <t xml:space="preserve">Rafael José de Oliveira                  </t>
  </si>
  <si>
    <t>(11)99785-1380</t>
  </si>
  <si>
    <t>193498</t>
  </si>
  <si>
    <t>rafaelvasconcelos87@gmail.com</t>
  </si>
  <si>
    <t xml:space="preserve">Rafael de Medeiros Vasconcelos           </t>
  </si>
  <si>
    <t>(11)99364-1830</t>
  </si>
  <si>
    <t>153432</t>
  </si>
  <si>
    <t>rafaelfamerp.med39@gmail.com</t>
  </si>
  <si>
    <t xml:space="preserve">Rafael Pereira Soares Araujo             </t>
  </si>
  <si>
    <t>(11)98151-2517</t>
  </si>
  <si>
    <t>151375</t>
  </si>
  <si>
    <t>raikarla@hotmail.com</t>
  </si>
  <si>
    <t xml:space="preserve">Rafael Yudi Matsumoto                    </t>
  </si>
  <si>
    <t>(19)98363-7635</t>
  </si>
  <si>
    <t>170671</t>
  </si>
  <si>
    <t>saulomiranda@gmail.com</t>
  </si>
  <si>
    <t xml:space="preserve">Raisa Karla de Azevedo Bispo             </t>
  </si>
  <si>
    <t>(11)99782-5911</t>
  </si>
  <si>
    <t>179204</t>
  </si>
  <si>
    <t>eu3008@gmail.com</t>
  </si>
  <si>
    <t xml:space="preserve">Rodrigo Barcellos Caldeira               </t>
  </si>
  <si>
    <t>(11)94066-1422</t>
  </si>
  <si>
    <t>151411</t>
  </si>
  <si>
    <t>sarah.haiek@gmail.com</t>
  </si>
  <si>
    <t xml:space="preserve">Sarah Lustosa Haiek                      </t>
  </si>
  <si>
    <t>(11)95654-2630</t>
  </si>
  <si>
    <t>171386</t>
  </si>
  <si>
    <t>silmara.rnc@gmail.com</t>
  </si>
  <si>
    <t xml:space="preserve">Silmara Ribeiro Nogueira Coelho          </t>
  </si>
  <si>
    <t>(17)98146-5354</t>
  </si>
  <si>
    <t>194361</t>
  </si>
  <si>
    <t>TARCISIORADIO@GMAIL.COM</t>
  </si>
  <si>
    <t xml:space="preserve">Tarcisio Angelo de Oliveira Sobrinho     </t>
  </si>
  <si>
    <t>(38)98806-0050</t>
  </si>
  <si>
    <t>204081</t>
  </si>
  <si>
    <t>thailalopes_20@hotmail.com</t>
  </si>
  <si>
    <t xml:space="preserve">Thaila Lopes da Cunha Lima               </t>
  </si>
  <si>
    <t>(91)98331-5696</t>
  </si>
  <si>
    <t>162227</t>
  </si>
  <si>
    <t>thathabc88@gmail.com</t>
  </si>
  <si>
    <t xml:space="preserve">Thamires Baldo Cordeiro                  </t>
  </si>
  <si>
    <t>(11)95035-2519</t>
  </si>
  <si>
    <t>187549</t>
  </si>
  <si>
    <t>thiagoamurakami@yahoo.com.br</t>
  </si>
  <si>
    <t xml:space="preserve">Thiago Américo Murakami                  </t>
  </si>
  <si>
    <t>(11)99553-8599</t>
  </si>
  <si>
    <t>168994</t>
  </si>
  <si>
    <t>thiagoastil@gmail.com</t>
  </si>
  <si>
    <t xml:space="preserve">Thiago Astil Rizzetto                    </t>
  </si>
  <si>
    <t>(11)99732-4727</t>
  </si>
  <si>
    <t>149526</t>
  </si>
  <si>
    <t>valesca.bizinoto@gmail.com</t>
  </si>
  <si>
    <t xml:space="preserve">Valesca Bizinoto Monteiro                </t>
  </si>
  <si>
    <t>(11)94101-7632</t>
  </si>
  <si>
    <t>165962</t>
  </si>
  <si>
    <t>victor_s_oliveira@hotmail.com</t>
  </si>
  <si>
    <t xml:space="preserve">Victor Santos Oliveira                   </t>
  </si>
  <si>
    <t>(31)98799-6696</t>
  </si>
  <si>
    <t>175453</t>
  </si>
  <si>
    <t>eder@slmorumbi.com</t>
  </si>
  <si>
    <t>Eder Magro Pereira</t>
  </si>
  <si>
    <t>194574</t>
  </si>
  <si>
    <t>augusto@slmorumbi.com</t>
  </si>
  <si>
    <t>190928</t>
  </si>
  <si>
    <t>ricardorct@icloud.com</t>
  </si>
  <si>
    <t xml:space="preserve">Ricardo Rodrigues da Cunha Teixeira   </t>
  </si>
  <si>
    <t>(11)94544-1188</t>
  </si>
  <si>
    <t>132242</t>
  </si>
  <si>
    <t>rschulzfilho@gmail.com</t>
  </si>
  <si>
    <t xml:space="preserve">Roberto Schulz Filho                  </t>
  </si>
  <si>
    <t>(47)9983-8863</t>
  </si>
  <si>
    <t>94196</t>
  </si>
  <si>
    <t xml:space="preserve">Daniel Giansante Abud                 </t>
  </si>
  <si>
    <t>(16)99179-1118</t>
  </si>
  <si>
    <t>156335</t>
  </si>
  <si>
    <t xml:space="preserve">Rafael Kiyuze de Freitas              </t>
  </si>
  <si>
    <t>(11)9988-7771</t>
  </si>
  <si>
    <t>160882-F</t>
  </si>
  <si>
    <t>elianasn77@gmail.com</t>
  </si>
  <si>
    <t>Eliana dos Santos Nascimento</t>
  </si>
  <si>
    <t>(11)9896-8598</t>
  </si>
  <si>
    <t>155143</t>
  </si>
  <si>
    <t xml:space="preserve">Nayara Gomes                         </t>
  </si>
  <si>
    <t>(11)97691-0170</t>
  </si>
  <si>
    <t>148336</t>
  </si>
  <si>
    <t xml:space="preserve">Rodolfo Pereira Kinshoku             </t>
  </si>
  <si>
    <t xml:space="preserve">HOSPITALISTAS_x000D_
PRONTO SOCORRO ADULTO_x000D_
</t>
  </si>
  <si>
    <t>(11)99146-5206</t>
  </si>
  <si>
    <t>152793</t>
  </si>
  <si>
    <t>mariaalice86@yahoo.com.br</t>
  </si>
  <si>
    <t xml:space="preserve">Maria Alice Borges Fernandes Baldi   </t>
  </si>
  <si>
    <t>HOSPITALISTAS    PRONTO SOCORRO ADULTO</t>
  </si>
  <si>
    <t>(11)95321-2097</t>
  </si>
  <si>
    <t>155613</t>
  </si>
  <si>
    <t>ana_lm67@hotmail.com</t>
  </si>
  <si>
    <t xml:space="preserve">Ana Lucia Mattar                     </t>
  </si>
  <si>
    <t>HOSPITALISTAS  PRONTO SOCORRO ADULTO</t>
  </si>
  <si>
    <t>(11)99114-0261</t>
  </si>
  <si>
    <t>212974</t>
  </si>
  <si>
    <t>carol_giocondo@hotmail.com</t>
  </si>
  <si>
    <t xml:space="preserve">Caroline Costa Giocondo              </t>
  </si>
  <si>
    <t>(47)99680-4344</t>
  </si>
  <si>
    <t>102961</t>
  </si>
  <si>
    <t>drabiarabelo@yahoo.com.br</t>
  </si>
  <si>
    <t xml:space="preserve">Fabiola Rabelo                       </t>
  </si>
  <si>
    <t>(11)98368-2345</t>
  </si>
  <si>
    <t>131802</t>
  </si>
  <si>
    <t>juliavir34@hotmail.com</t>
  </si>
  <si>
    <t xml:space="preserve">Julia Virginia de Andrade Saggiomo   </t>
  </si>
  <si>
    <t>(11)97338-5034</t>
  </si>
  <si>
    <t>164020</t>
  </si>
  <si>
    <t>julianamilhomem@hotmail.com</t>
  </si>
  <si>
    <t xml:space="preserve">Juliana da Silva Milhomem            </t>
  </si>
  <si>
    <t>(11)98176-1201</t>
  </si>
  <si>
    <t>160834</t>
  </si>
  <si>
    <t>juliannemarques@hotmail.com</t>
  </si>
  <si>
    <t>Julianne Pessequillo Marques da Rocha</t>
  </si>
  <si>
    <t>(11)96744-3559</t>
  </si>
  <si>
    <t>212110</t>
  </si>
  <si>
    <t>lorenzaandres@gmail.com</t>
  </si>
  <si>
    <t xml:space="preserve">Lorenza Andres Almeida de Souza      </t>
  </si>
  <si>
    <t>(71)99156-9070</t>
  </si>
  <si>
    <t>172080</t>
  </si>
  <si>
    <t>nataliacostaalmeida@gmail.com</t>
  </si>
  <si>
    <t xml:space="preserve">Natalia Costa de Almeida             </t>
  </si>
  <si>
    <t>(11)95025-5111</t>
  </si>
  <si>
    <t>115958</t>
  </si>
  <si>
    <t>sergioacramos@hotmail.com</t>
  </si>
  <si>
    <t xml:space="preserve">Sergio Augusto Cunha Ramos           </t>
  </si>
  <si>
    <t>(11)99298-1008</t>
  </si>
  <si>
    <t>184635</t>
  </si>
  <si>
    <t>ta.zavadzki@gmail.com</t>
  </si>
  <si>
    <t xml:space="preserve">Tamara Melissa Zavadzki Albuquerque  </t>
  </si>
  <si>
    <t>(11)94983-9459</t>
  </si>
  <si>
    <t>114740</t>
  </si>
  <si>
    <t>taziovanni@gmail.com</t>
  </si>
  <si>
    <t xml:space="preserve">Tazio Vanni                          </t>
  </si>
  <si>
    <t>(61)99687-7477</t>
  </si>
  <si>
    <t>187546</t>
  </si>
  <si>
    <t>thalitabdantas@hotmail.com</t>
  </si>
  <si>
    <t xml:space="preserve">Thalita Brito Dantas                            </t>
  </si>
  <si>
    <t>(21)98246-0060</t>
  </si>
  <si>
    <t>178470</t>
  </si>
  <si>
    <t>allyne_moura@hotmail.com</t>
  </si>
  <si>
    <t xml:space="preserve">Allyne Moura Fé E Sousa Araujo                  </t>
  </si>
  <si>
    <t>(86)99938-9462</t>
  </si>
  <si>
    <t>184748</t>
  </si>
  <si>
    <t>anamariarahal@hotmail.com</t>
  </si>
  <si>
    <t xml:space="preserve">Ana Maria Rahal Guaragna Machado                </t>
  </si>
  <si>
    <t>(11)98295-9494</t>
  </si>
  <si>
    <t>176723</t>
  </si>
  <si>
    <t>alinerodriguescor@hotmail.com</t>
  </si>
  <si>
    <t xml:space="preserve">Aline Silva Rodrigues de Souza                  </t>
  </si>
  <si>
    <t>(11)97337-0746</t>
  </si>
  <si>
    <t>168291</t>
  </si>
  <si>
    <t xml:space="preserve">Anna Carolina Campos de Barros Luvizotto        </t>
  </si>
  <si>
    <t>(11)94470-8899</t>
  </si>
  <si>
    <t>195355</t>
  </si>
  <si>
    <t>annaclara_rabha@hotmail.com</t>
  </si>
  <si>
    <t xml:space="preserve">Anna Clara Pereira Rabha                        </t>
  </si>
  <si>
    <t>(21)97958-5267</t>
  </si>
  <si>
    <t>176756</t>
  </si>
  <si>
    <t>ba.arantes@gmail.com</t>
  </si>
  <si>
    <t xml:space="preserve">Barbara da Cunha Arantes E Silva                </t>
  </si>
  <si>
    <t>(11)96559-5365</t>
  </si>
  <si>
    <t>177112</t>
  </si>
  <si>
    <t>rafaelgtbarros@gmail.com</t>
  </si>
  <si>
    <t xml:space="preserve">Rafael Guedes de Toledo Barros       </t>
  </si>
  <si>
    <t>(11)98193-9589</t>
  </si>
  <si>
    <t>94994</t>
  </si>
  <si>
    <t>drandrebdias@terra.com.br</t>
  </si>
  <si>
    <t xml:space="preserve">Andre Bernardes Dias                 </t>
  </si>
  <si>
    <t>(11)99147-9219</t>
  </si>
  <si>
    <t>185084</t>
  </si>
  <si>
    <t>cldemoura@gmail.com</t>
  </si>
  <si>
    <t xml:space="preserve">Carolina Leme de Moura Pereira       </t>
  </si>
  <si>
    <t>(11)99975-0109</t>
  </si>
  <si>
    <t>162412</t>
  </si>
  <si>
    <t>ELANG.BURATTINI@GMAIL.COM</t>
  </si>
  <si>
    <t xml:space="preserve">Eduardo Lang Burattini               </t>
  </si>
  <si>
    <t>(11)99964-0038</t>
  </si>
  <si>
    <t>66910</t>
  </si>
  <si>
    <t>fulvia.ricci@hotmail.com</t>
  </si>
  <si>
    <t xml:space="preserve">Fulvia Cristina Ricci                </t>
  </si>
  <si>
    <t>(11)99695-8811</t>
  </si>
  <si>
    <t>120700</t>
  </si>
  <si>
    <t>jorgehss@hotmail.com</t>
  </si>
  <si>
    <t xml:space="preserve">Jorge Hamra Sobrinho                 </t>
  </si>
  <si>
    <t>(11)99417-1515</t>
  </si>
  <si>
    <t>145460</t>
  </si>
  <si>
    <t xml:space="preserve">Bruno Vallim Monazzi                 </t>
  </si>
  <si>
    <t>(19)99342-3030</t>
  </si>
  <si>
    <t xml:space="preserve">Ricardo Oliveira da Fonseca          </t>
  </si>
  <si>
    <t>(13)99139-8435</t>
  </si>
  <si>
    <t>193813</t>
  </si>
  <si>
    <t>rubens.sperandio@hotmail.com</t>
  </si>
  <si>
    <t xml:space="preserve">Rubens Copia Sperandio               </t>
  </si>
  <si>
    <t>(41)99564-0500</t>
  </si>
  <si>
    <t>204675</t>
  </si>
  <si>
    <t>viviltorres@hotmail.com</t>
  </si>
  <si>
    <t xml:space="preserve">Viviane de Jesus Torres Lima         </t>
  </si>
  <si>
    <t>(71)98632-2737</t>
  </si>
  <si>
    <t>109135</t>
  </si>
  <si>
    <t xml:space="preserve">Thiago Giansante Abud                 </t>
  </si>
  <si>
    <t>(11)99274-0303</t>
  </si>
  <si>
    <t>Hospital Israel</t>
  </si>
  <si>
    <t>98884</t>
  </si>
  <si>
    <t>nusga24@icloud.com</t>
  </si>
  <si>
    <t xml:space="preserve">Patricia Baxter Laurinavicius        </t>
  </si>
  <si>
    <t>(11)99625-8945</t>
  </si>
  <si>
    <t>119392</t>
  </si>
  <si>
    <t>roodneyforster@yahoo.com.br</t>
  </si>
  <si>
    <t xml:space="preserve">Roodney Forster de Jesus             </t>
  </si>
  <si>
    <t>HOSPITALISTAS_x000D_
CIRURGIA GERAL</t>
  </si>
  <si>
    <t>(11)97543-9022</t>
  </si>
  <si>
    <t>68518</t>
  </si>
  <si>
    <t>enrichettacassone@gmail.com</t>
  </si>
  <si>
    <t xml:space="preserve">Enrichetta Cassone                              </t>
  </si>
  <si>
    <t>(11)97693-7943</t>
  </si>
  <si>
    <t>83143</t>
  </si>
  <si>
    <t>crisquintal@uol.com.br</t>
  </si>
  <si>
    <t xml:space="preserve">Maria Cristina Quintal                          </t>
  </si>
  <si>
    <t>(11)99942-1008</t>
  </si>
  <si>
    <t>184759</t>
  </si>
  <si>
    <t>arthurlyra91@hotmail.com</t>
  </si>
  <si>
    <t xml:space="preserve">Arthur Lyra                                     </t>
  </si>
  <si>
    <t>(11)99618-9470</t>
  </si>
  <si>
    <t>85754</t>
  </si>
  <si>
    <t>bethmarum@hotmail.com</t>
  </si>
  <si>
    <t xml:space="preserve">Elisabeth Cristina de M. Marum                  </t>
  </si>
  <si>
    <t>(11)99979-0891</t>
  </si>
  <si>
    <t>153558</t>
  </si>
  <si>
    <t>annapousas@yahoo.com.br</t>
  </si>
  <si>
    <t xml:space="preserve">Anna Carolina Pousas Navarro                    </t>
  </si>
  <si>
    <t>(11)99989-5429</t>
  </si>
  <si>
    <t>123739</t>
  </si>
  <si>
    <t>ribeiro_andrea@hotmail.com</t>
  </si>
  <si>
    <t xml:space="preserve">Andrea Ribeiro Casellato de Castro              </t>
  </si>
  <si>
    <t>(11)97073-8888</t>
  </si>
  <si>
    <t>180264</t>
  </si>
  <si>
    <t>barbara.f.arruda@gmail.com</t>
  </si>
  <si>
    <t xml:space="preserve">Barbara Farias de Arruda                        </t>
  </si>
  <si>
    <t>(19)99919-3577</t>
  </si>
  <si>
    <t>163162</t>
  </si>
  <si>
    <t>mgpbruna@gmail.com</t>
  </si>
  <si>
    <t xml:space="preserve">Bruna Mara Guimaraes de Paiva                   </t>
  </si>
  <si>
    <t>(11)98434-3215</t>
  </si>
  <si>
    <t>84410-F</t>
  </si>
  <si>
    <t>rochabarros.elizangela@gmail.com</t>
  </si>
  <si>
    <t>Elizangela da Rocha Barros Lima</t>
  </si>
  <si>
    <t>(11)9617-6140</t>
  </si>
  <si>
    <t>186467</t>
  </si>
  <si>
    <t>dandaraccl@gmail.com</t>
  </si>
  <si>
    <t xml:space="preserve">Dandara Carvalho Casado de Lima                 </t>
  </si>
  <si>
    <t>(82)99351-0429</t>
  </si>
  <si>
    <t>188134</t>
  </si>
  <si>
    <t>deniseneiva@gmail.com</t>
  </si>
  <si>
    <t xml:space="preserve">Denise Neiva Santos de Aquino                   </t>
  </si>
  <si>
    <t>(85)98881-6846</t>
  </si>
  <si>
    <t>147626</t>
  </si>
  <si>
    <t>fabricia.fvr@gmail.com</t>
  </si>
  <si>
    <t xml:space="preserve">Fabrícia Vieira Rodrigues                       </t>
  </si>
  <si>
    <t>(11)99789-2718</t>
  </si>
  <si>
    <t>175475</t>
  </si>
  <si>
    <t>flaviabarroslinssouza@yahoo.com</t>
  </si>
  <si>
    <t xml:space="preserve">Flavia Barros Lins Souza                        </t>
  </si>
  <si>
    <t>(11)97997-9023</t>
  </si>
  <si>
    <t>185947</t>
  </si>
  <si>
    <t>gabiolvr@gmail.com</t>
  </si>
  <si>
    <t xml:space="preserve">Gabriella Santos de Oliveira                    </t>
  </si>
  <si>
    <t>(11)98303-3493</t>
  </si>
  <si>
    <t>186187</t>
  </si>
  <si>
    <t>isabellaburla@hotmail.com</t>
  </si>
  <si>
    <t xml:space="preserve">Isabella Burla Manhães                          </t>
  </si>
  <si>
    <t>(22)99979-5953</t>
  </si>
  <si>
    <t>153357</t>
  </si>
  <si>
    <t>juliaafroes@gmail.com</t>
  </si>
  <si>
    <t xml:space="preserve">Júlia de Almeida Froes                          </t>
  </si>
  <si>
    <t>(11)95364-4000</t>
  </si>
  <si>
    <t>191543</t>
  </si>
  <si>
    <t>larissalyra93@gmail.com</t>
  </si>
  <si>
    <t xml:space="preserve">Larissa Lyra                                    </t>
  </si>
  <si>
    <t>(11)99881-4544</t>
  </si>
  <si>
    <t>65173</t>
  </si>
  <si>
    <t>ligiapaglia@uol.com.br</t>
  </si>
  <si>
    <t xml:space="preserve">Ligia Maria Campedelli Barbosa Paglia           </t>
  </si>
  <si>
    <t>(11)99989-8383</t>
  </si>
  <si>
    <t>125337</t>
  </si>
  <si>
    <t>marcelafn@hotmail.com</t>
  </si>
  <si>
    <t xml:space="preserve">Marcela Ferreira de Noronha                     </t>
  </si>
  <si>
    <t>(11)99671-4424</t>
  </si>
  <si>
    <t>195407</t>
  </si>
  <si>
    <t>marcelafatureto@terra.com.br</t>
  </si>
  <si>
    <t xml:space="preserve">Marcela Hercos Fatureto                         </t>
  </si>
  <si>
    <t>(34)99133-3703</t>
  </si>
  <si>
    <t>99561</t>
  </si>
  <si>
    <t>fcukierman@hotmail.com</t>
  </si>
  <si>
    <t xml:space="preserve">Michele Cukierman                               </t>
  </si>
  <si>
    <t>(11)99745-6404</t>
  </si>
  <si>
    <t>175312</t>
  </si>
  <si>
    <t>albertin.cel@gmail.com</t>
  </si>
  <si>
    <t xml:space="preserve">Natalia Albertin dos Santos                     </t>
  </si>
  <si>
    <t>(15)99600-2860</t>
  </si>
  <si>
    <t>150852</t>
  </si>
  <si>
    <t>natymagalhaes87@gmail.com</t>
  </si>
  <si>
    <t xml:space="preserve">Natalia Assis Medeiros Magalhaes                </t>
  </si>
  <si>
    <t>(11)99664-5544</t>
  </si>
  <si>
    <t>171650</t>
  </si>
  <si>
    <t>natalia.m.oliveira@hotmail.com</t>
  </si>
  <si>
    <t xml:space="preserve">Natalia Medeiros de Oliveira                    </t>
  </si>
  <si>
    <t>(11)97478-7008</t>
  </si>
  <si>
    <t>184036</t>
  </si>
  <si>
    <t xml:space="preserve">Nathalia Macedo Mesquita Freitas                </t>
  </si>
  <si>
    <t>(13)99706-8373</t>
  </si>
  <si>
    <t>127529</t>
  </si>
  <si>
    <t>ninamaria16@hotmail.com</t>
  </si>
  <si>
    <t xml:space="preserve">Nina Maria de Araujo Salomao                    </t>
  </si>
  <si>
    <t>(11)97558-5902</t>
  </si>
  <si>
    <t>178305</t>
  </si>
  <si>
    <t>paty.marques.braga@gmail.com</t>
  </si>
  <si>
    <t xml:space="preserve">Patricia Marques Braga                          </t>
  </si>
  <si>
    <t>(35)99960-2972</t>
  </si>
  <si>
    <t>162162</t>
  </si>
  <si>
    <t>priscilla_melchior@yahoo.com.br</t>
  </si>
  <si>
    <t xml:space="preserve">Priscilla Melchior Oliveira Rocha               </t>
  </si>
  <si>
    <t>(12)98126-1288</t>
  </si>
  <si>
    <t>168518</t>
  </si>
  <si>
    <t>r.adami@live.com</t>
  </si>
  <si>
    <t xml:space="preserve">Renan Adami Ferraz                              </t>
  </si>
  <si>
    <t>(11)98201-5351</t>
  </si>
  <si>
    <t>204464</t>
  </si>
  <si>
    <t>renata_volpini@hotmail.com</t>
  </si>
  <si>
    <t xml:space="preserve">Renata Volpini Mello                            </t>
  </si>
  <si>
    <t>(48)99912-8989</t>
  </si>
  <si>
    <t>157853</t>
  </si>
  <si>
    <t>cervone.suzana@gmail.com</t>
  </si>
  <si>
    <t xml:space="preserve">Suzana de Oliveira Ribeiro Cervone              </t>
  </si>
  <si>
    <t>(11)99902-3326</t>
  </si>
  <si>
    <t>187262</t>
  </si>
  <si>
    <t>vivi.sl.viana@gmail.com</t>
  </si>
  <si>
    <t xml:space="preserve">Vivianne Saraiva Leitao Viana                   </t>
  </si>
  <si>
    <t>(86)99989-7014</t>
  </si>
  <si>
    <t>189527</t>
  </si>
  <si>
    <t>drayasminsanches@hotmail.com</t>
  </si>
  <si>
    <t xml:space="preserve">Yasmin Adila Barros Campos Sanches              </t>
  </si>
  <si>
    <t>(11)97248-4858</t>
  </si>
  <si>
    <t>127936</t>
  </si>
  <si>
    <t>wanderlansilva@gmail.com</t>
  </si>
  <si>
    <t xml:space="preserve">Wanderlan Jose da Silva                         </t>
  </si>
  <si>
    <t>(11)96615-6762</t>
  </si>
  <si>
    <t>109196</t>
  </si>
  <si>
    <t xml:space="preserve">Fabiane Berruezo Barbosa                        </t>
  </si>
  <si>
    <t>(11)99432-3008</t>
  </si>
  <si>
    <t>117657</t>
  </si>
  <si>
    <t>fabianaleitao@yahoo.com.br</t>
  </si>
  <si>
    <t xml:space="preserve">Fabiana Leitão Amadei                           </t>
  </si>
  <si>
    <t>(11)99148-6862</t>
  </si>
  <si>
    <t>102548</t>
  </si>
  <si>
    <t>danipernaserdan@gmail.com</t>
  </si>
  <si>
    <t xml:space="preserve">Daniella Perna                                  </t>
  </si>
  <si>
    <t>(11)99629-8192</t>
  </si>
  <si>
    <t>131896</t>
  </si>
  <si>
    <t>flaviaaromanelli@yahoo.com.br</t>
  </si>
  <si>
    <t xml:space="preserve">Flávia Andrade Romanelli Venturim               </t>
  </si>
  <si>
    <t>(11)99655-7021</t>
  </si>
  <si>
    <t>136212</t>
  </si>
  <si>
    <t>gabigama@terra.com.br</t>
  </si>
  <si>
    <t xml:space="preserve">Gabriela Pena Borges de Gama                    </t>
  </si>
  <si>
    <t>(11)99310-5762</t>
  </si>
  <si>
    <t>143771</t>
  </si>
  <si>
    <t>marcelaleite3@hotmail.com</t>
  </si>
  <si>
    <t xml:space="preserve">Marcela Pereira Leite Sales                     </t>
  </si>
  <si>
    <t>(35)99804-1500</t>
  </si>
  <si>
    <t>135819</t>
  </si>
  <si>
    <t xml:space="preserve">Marcelo Santin Cascapera                        </t>
  </si>
  <si>
    <t>(11)98188-5133</t>
  </si>
  <si>
    <t>151566</t>
  </si>
  <si>
    <t>marianatristao2@hotmail.com</t>
  </si>
  <si>
    <t xml:space="preserve">Mariana Boldrin Tristao Gibelli                 </t>
  </si>
  <si>
    <t>(11)94322-8822</t>
  </si>
  <si>
    <t>115281</t>
  </si>
  <si>
    <t>mari.cirilo@uol.com.br</t>
  </si>
  <si>
    <t xml:space="preserve">Maricelia Mares Leite Cirilo                    </t>
  </si>
  <si>
    <t>(11)99360-3618</t>
  </si>
  <si>
    <t>178297</t>
  </si>
  <si>
    <t>marinathenriques@gmail.com</t>
  </si>
  <si>
    <t xml:space="preserve">Marina Teixeira Henriques                       </t>
  </si>
  <si>
    <t>(11)98204-0376</t>
  </si>
  <si>
    <t>85901</t>
  </si>
  <si>
    <t>silviapediatra@yahoo.com.br</t>
  </si>
  <si>
    <t xml:space="preserve">Silvia Barbosa Slivinskis                       </t>
  </si>
  <si>
    <t>(11)98109-9736</t>
  </si>
  <si>
    <t>30173</t>
  </si>
  <si>
    <t>ceslizo@uol.com.br</t>
  </si>
  <si>
    <t xml:space="preserve">Cesar Luiz Pereira Lizo                         </t>
  </si>
  <si>
    <t>(11)99932-9871</t>
  </si>
  <si>
    <t>210788</t>
  </si>
  <si>
    <t>thabatacristina@gmail.com</t>
  </si>
  <si>
    <t xml:space="preserve">Thabata Cristina Paradas Moreira da Silva       </t>
  </si>
  <si>
    <t>(21)98142-7372</t>
  </si>
  <si>
    <t>169387</t>
  </si>
  <si>
    <t>NHIMESIMEI@GMAIL.COM</t>
  </si>
  <si>
    <t xml:space="preserve">Simei Filomena Nhime                            </t>
  </si>
  <si>
    <t>(15)99862-4658</t>
  </si>
  <si>
    <t>158176</t>
  </si>
  <si>
    <t>tamara.cardoso.ba@gmail.com</t>
  </si>
  <si>
    <t xml:space="preserve">Tamara Mattos Cardoso                           </t>
  </si>
  <si>
    <t>(11)99351-4000</t>
  </si>
  <si>
    <t>170494</t>
  </si>
  <si>
    <t>vrfavarin@hotmail.com</t>
  </si>
  <si>
    <t xml:space="preserve">Viviane Rinaldi Favarin                         </t>
  </si>
  <si>
    <t>PEDIATRIA_x000D_
INFECTOLOGIA</t>
  </si>
  <si>
    <t>(11)98609-0699</t>
  </si>
  <si>
    <t>168769</t>
  </si>
  <si>
    <t>mariana.fbarp@gmail.com</t>
  </si>
  <si>
    <t xml:space="preserve">Mariana Fernandes Barp Melnik                   </t>
  </si>
  <si>
    <t>(11)97357-1010</t>
  </si>
  <si>
    <t>69008</t>
  </si>
  <si>
    <t>claunefroped@gmail.com</t>
  </si>
  <si>
    <t xml:space="preserve">Claudia Cecilia Cortezi Espringman              </t>
  </si>
  <si>
    <t>(11)98098-1992</t>
  </si>
  <si>
    <t>175593</t>
  </si>
  <si>
    <t xml:space="preserve">Rachel Serraneto Amadeu                         </t>
  </si>
  <si>
    <t>(11)99511-7188</t>
  </si>
  <si>
    <t>184591</t>
  </si>
  <si>
    <t xml:space="preserve">Rafael Moredo Gonçalves                         </t>
  </si>
  <si>
    <t>(11)99957-9920</t>
  </si>
  <si>
    <t>170794</t>
  </si>
  <si>
    <t>aninha_dantas05@hotmail.com</t>
  </si>
  <si>
    <t xml:space="preserve">Ana Carolina Dantas de Assis                    </t>
  </si>
  <si>
    <t>(11)98452-4234</t>
  </si>
  <si>
    <t>164101</t>
  </si>
  <si>
    <t>ro.berea@gmail.com</t>
  </si>
  <si>
    <t xml:space="preserve">Rodrigo Berea de Oliveira                       </t>
  </si>
  <si>
    <t>(11)97348-0133</t>
  </si>
  <si>
    <t>70260-F</t>
  </si>
  <si>
    <t>erikacorrea@hotmail.com</t>
  </si>
  <si>
    <t>Erika Correa Gudaites</t>
  </si>
  <si>
    <t>(11)98305-4391</t>
  </si>
  <si>
    <t>148659</t>
  </si>
  <si>
    <t>dr.germanolima@hotmail.com</t>
  </si>
  <si>
    <t xml:space="preserve">Germano Andrighetto de Lima                   </t>
  </si>
  <si>
    <t>(11)99700-1236</t>
  </si>
  <si>
    <t>78898-F</t>
  </si>
  <si>
    <t>luog2009@hotmail.com</t>
  </si>
  <si>
    <t>Luciana Oliveira Gonçalves</t>
  </si>
  <si>
    <t>(11)99424-9778</t>
  </si>
  <si>
    <t>171657</t>
  </si>
  <si>
    <t>pameladesousa_19@hotmail.com</t>
  </si>
  <si>
    <t xml:space="preserve">Pamela Silva de Sousa Câmpelo                 </t>
  </si>
  <si>
    <t>(11)98485-2571</t>
  </si>
  <si>
    <t>27217</t>
  </si>
  <si>
    <t>reinaldoc@mksaude.com.br</t>
  </si>
  <si>
    <t xml:space="preserve">Reinaldo Fernandes Campos                     </t>
  </si>
  <si>
    <t>(11)97027-5456</t>
  </si>
  <si>
    <t>210366</t>
  </si>
  <si>
    <t>draalinemarcelino@outlook.com</t>
  </si>
  <si>
    <t xml:space="preserve">Aline Cargnin Marcelino                       </t>
  </si>
  <si>
    <t>(43)99807-4404</t>
  </si>
  <si>
    <t>186367</t>
  </si>
  <si>
    <t>alziral.gomes@bol.com.br</t>
  </si>
  <si>
    <t xml:space="preserve">Alzira Leite Gomes                            </t>
  </si>
  <si>
    <t>(91)98847-9917</t>
  </si>
  <si>
    <t>145811</t>
  </si>
  <si>
    <t>amana_ramos@hotmail.com</t>
  </si>
  <si>
    <t xml:space="preserve">Amana Ramos de Melo Santos                    </t>
  </si>
  <si>
    <t>(11)99777-1383</t>
  </si>
  <si>
    <t>149907</t>
  </si>
  <si>
    <t>amandafsrocha@hotmail.com</t>
  </si>
  <si>
    <t xml:space="preserve">Amanda de Freitas Rocha                       </t>
  </si>
  <si>
    <t>(13)98167-7657</t>
  </si>
  <si>
    <t>164824</t>
  </si>
  <si>
    <t>amanda.sa.vieira@hotmail.com</t>
  </si>
  <si>
    <t xml:space="preserve">Amanda Gomes de Sá Vieira                     </t>
  </si>
  <si>
    <t>(11)98109-7094</t>
  </si>
  <si>
    <t>186897</t>
  </si>
  <si>
    <t>amanndarcamarao@gmail.com</t>
  </si>
  <si>
    <t xml:space="preserve">Amannda Rodrigues Camarão                     </t>
  </si>
  <si>
    <t>(11)94457-4502</t>
  </si>
  <si>
    <t>201436</t>
  </si>
  <si>
    <t>anacarolinadg@yahoo.com.br</t>
  </si>
  <si>
    <t xml:space="preserve">Ana Carolina Devito Grisotto                  </t>
  </si>
  <si>
    <t>(17)98132-8219</t>
  </si>
  <si>
    <t>203490</t>
  </si>
  <si>
    <t>acecattony@yahoo.com.br</t>
  </si>
  <si>
    <t xml:space="preserve">Ana Carolina Esteves Cattony                  </t>
  </si>
  <si>
    <t>(71)99168-0089</t>
  </si>
  <si>
    <t>159233</t>
  </si>
  <si>
    <t>analuisasafortes4@hotmail.com</t>
  </si>
  <si>
    <t xml:space="preserve">Ana Luisa Vilela Sa Fortes                    </t>
  </si>
  <si>
    <t>(11)93034-1988</t>
  </si>
  <si>
    <t>203889</t>
  </si>
  <si>
    <t>anamarciaazevedo@live.com</t>
  </si>
  <si>
    <t xml:space="preserve">Ana Marcia Azevedo de Sousa                   </t>
  </si>
  <si>
    <t>(84)98827-9239</t>
  </si>
  <si>
    <t>180103</t>
  </si>
  <si>
    <t>andre_camatta@hotmail.com</t>
  </si>
  <si>
    <t xml:space="preserve">Andre Camatta de Assis                        </t>
  </si>
  <si>
    <t>(19)99909-1737</t>
  </si>
  <si>
    <t>139218</t>
  </si>
  <si>
    <t>andreauzal@yahoo.com</t>
  </si>
  <si>
    <t xml:space="preserve">Andrea de Oliveira Uzal                       </t>
  </si>
  <si>
    <t>(11)98802-3481</t>
  </si>
  <si>
    <t>151501</t>
  </si>
  <si>
    <t>deiadmg@uol.com.br</t>
  </si>
  <si>
    <t xml:space="preserve">Andrea Maria Geovannini Berchat               </t>
  </si>
  <si>
    <t>(11)98264-9849</t>
  </si>
  <si>
    <t>175711</t>
  </si>
  <si>
    <t xml:space="preserve">Andrei Rubens Weingartner Oliveira            </t>
  </si>
  <si>
    <t>(13)99179-7684</t>
  </si>
  <si>
    <t>196299</t>
  </si>
  <si>
    <t>andressaviana@gmail.com</t>
  </si>
  <si>
    <t xml:space="preserve">Andressa Batista Viana                        </t>
  </si>
  <si>
    <t>(62)98273-0606</t>
  </si>
  <si>
    <t>169021</t>
  </si>
  <si>
    <t>amanda.rayel@hotmail.com</t>
  </si>
  <si>
    <t xml:space="preserve">Amanda Rosante Rayel                          </t>
  </si>
  <si>
    <t>(11)99296-6697</t>
  </si>
  <si>
    <t>125980</t>
  </si>
  <si>
    <t>dra.nicole.plastica@gmail.com</t>
  </si>
  <si>
    <t xml:space="preserve">Nicole Daher Coser                            </t>
  </si>
  <si>
    <t>(11)97308-0136</t>
  </si>
  <si>
    <t>107614</t>
  </si>
  <si>
    <t xml:space="preserve">Yara Andrea Pires Afonso                        </t>
  </si>
  <si>
    <t>(11)94143-0016</t>
  </si>
  <si>
    <t>São Luiz Mor</t>
  </si>
  <si>
    <t>80598</t>
  </si>
  <si>
    <t>alexandre.alearp@gmail.com</t>
  </si>
  <si>
    <t xml:space="preserve">Alexandre Roberto Pinto                       </t>
  </si>
  <si>
    <t>(11)99686-7680</t>
  </si>
  <si>
    <t>187086</t>
  </si>
  <si>
    <t>andersonhemato@gmail.com</t>
  </si>
  <si>
    <t xml:space="preserve">Anderson Felipe da Silva                      </t>
  </si>
  <si>
    <t>(11)98602-2224</t>
  </si>
  <si>
    <t>165468</t>
  </si>
  <si>
    <t>arthurhenriquenr@hotmail.com</t>
  </si>
  <si>
    <t xml:space="preserve">Arthur Henrique Naves Rodrigues               </t>
  </si>
  <si>
    <t>(11)98206-6867</t>
  </si>
  <si>
    <t>56293</t>
  </si>
  <si>
    <t>dennys@promesp.com.br</t>
  </si>
  <si>
    <t xml:space="preserve">Dennys Cunha Duarte                           </t>
  </si>
  <si>
    <t>(11)99295-0900</t>
  </si>
  <si>
    <t>165059</t>
  </si>
  <si>
    <t>juliana.cho@hotmail.com</t>
  </si>
  <si>
    <t xml:space="preserve">Juliana Sofia Cho                             </t>
  </si>
  <si>
    <t>(32)98443-9229</t>
  </si>
  <si>
    <t>163062</t>
  </si>
  <si>
    <t xml:space="preserve">Raquel Araujo Ferrari Camargo                 </t>
  </si>
  <si>
    <t>(15)99696-5518</t>
  </si>
  <si>
    <t>168287</t>
  </si>
  <si>
    <t>andressagaristo@gmail.com</t>
  </si>
  <si>
    <t xml:space="preserve">Andressa Marmiroli Garisto                    </t>
  </si>
  <si>
    <t>(11)97268-5407</t>
  </si>
  <si>
    <t>168035</t>
  </si>
  <si>
    <t>anerusso@gmail.com</t>
  </si>
  <si>
    <t xml:space="preserve">Anelise Stachewski Russo                      </t>
  </si>
  <si>
    <t>(15)99790-9526</t>
  </si>
  <si>
    <t>182981</t>
  </si>
  <si>
    <t>arthur.magnani19@gmail.com</t>
  </si>
  <si>
    <t xml:space="preserve">Arthur Souza Magnani                          </t>
  </si>
  <si>
    <t>(11)95942-9112</t>
  </si>
  <si>
    <t>134088</t>
  </si>
  <si>
    <t>bia30@hotmail.com</t>
  </si>
  <si>
    <t xml:space="preserve">Beatriz Camargo de Andrade                    </t>
  </si>
  <si>
    <t>(11)98083-5543</t>
  </si>
  <si>
    <t>180605</t>
  </si>
  <si>
    <t>bernardoms_24@hotmail.com</t>
  </si>
  <si>
    <t xml:space="preserve">Bernardo Munoz Siles                          </t>
  </si>
  <si>
    <t>(11)99831-3370</t>
  </si>
  <si>
    <t>212652</t>
  </si>
  <si>
    <t>brenoaprado@gmail.com</t>
  </si>
  <si>
    <t xml:space="preserve">Breno Avelar Prado                            </t>
  </si>
  <si>
    <t>(31)99771-2260</t>
  </si>
  <si>
    <t>186915</t>
  </si>
  <si>
    <t>brunarocha45@hotmail.com</t>
  </si>
  <si>
    <t xml:space="preserve">Bruna Moreira Lima Rocha                      </t>
  </si>
  <si>
    <t>(11)99597-4263</t>
  </si>
  <si>
    <t>171138</t>
  </si>
  <si>
    <t>b_cerqueira@hotmail.com</t>
  </si>
  <si>
    <t xml:space="preserve">Brunella Silva Cerqueira                      </t>
  </si>
  <si>
    <t>(27)99803-8826</t>
  </si>
  <si>
    <t>171140</t>
  </si>
  <si>
    <t>brunobelchior8@gmail.com</t>
  </si>
  <si>
    <t xml:space="preserve">Bruno Belchior de Oliveira                    </t>
  </si>
  <si>
    <t>(24)99229-4648</t>
  </si>
  <si>
    <t>175752</t>
  </si>
  <si>
    <t>bruno.med48@gmail.com</t>
  </si>
  <si>
    <t xml:space="preserve">Bruno Stornioli Taguchi Lemos                 </t>
  </si>
  <si>
    <t>(11)98285-5008</t>
  </si>
  <si>
    <t>171474</t>
  </si>
  <si>
    <t>caiovca@hotmail.com</t>
  </si>
  <si>
    <t xml:space="preserve">Caio Henrique Torres Sousa                    </t>
  </si>
  <si>
    <t>(16)98840-4099</t>
  </si>
  <si>
    <t>171478</t>
  </si>
  <si>
    <t>kmilakill@gmail.com</t>
  </si>
  <si>
    <t xml:space="preserve">Camila Kill da Silva                          </t>
  </si>
  <si>
    <t>(11)95520-3134</t>
  </si>
  <si>
    <t>104162</t>
  </si>
  <si>
    <t xml:space="preserve">Camila Mattos Sandoval                        </t>
  </si>
  <si>
    <t>(11)98283-0004</t>
  </si>
  <si>
    <t>192586</t>
  </si>
  <si>
    <t>carla.cervigne@hotmail.com</t>
  </si>
  <si>
    <t xml:space="preserve">Carla Cervigne Castelli                       </t>
  </si>
  <si>
    <t>(16)98150-8579</t>
  </si>
  <si>
    <t>206051-F</t>
  </si>
  <si>
    <t>estelita_mi@hotmail.com</t>
  </si>
  <si>
    <t>Estelita Miyuki Takasaki</t>
  </si>
  <si>
    <t>(11)98585-0572</t>
  </si>
  <si>
    <t>203532</t>
  </si>
  <si>
    <t>carlosnatan@hotmail.com</t>
  </si>
  <si>
    <t xml:space="preserve">Carlos Natan Barbosa Ribeiro                  </t>
  </si>
  <si>
    <t>(51)98111-6942</t>
  </si>
  <si>
    <t>182925</t>
  </si>
  <si>
    <t>carol.mazzini@hotmail.com</t>
  </si>
  <si>
    <t xml:space="preserve">Carolina Mazzini Baby                         </t>
  </si>
  <si>
    <t>(11)99837-8109</t>
  </si>
  <si>
    <t>167561</t>
  </si>
  <si>
    <t>christianspina8@hotmail.com</t>
  </si>
  <si>
    <t xml:space="preserve">Christian Spina de Mattos                     </t>
  </si>
  <si>
    <t>(11)99785-5479</t>
  </si>
  <si>
    <t>211293</t>
  </si>
  <si>
    <t xml:space="preserve">Daniella Cian Nazzetta                        </t>
  </si>
  <si>
    <t>(31)99317-3519</t>
  </si>
  <si>
    <t>210710</t>
  </si>
  <si>
    <t>danipulci@hotmail.com</t>
  </si>
  <si>
    <t xml:space="preserve">Danielle Pulcinelli                           </t>
  </si>
  <si>
    <t>(61)98272-2340</t>
  </si>
  <si>
    <t>178542</t>
  </si>
  <si>
    <t>deborapbressane@gmail.com</t>
  </si>
  <si>
    <t xml:space="preserve">Debora Philippi Bressane                      </t>
  </si>
  <si>
    <t>(11)98499-7133</t>
  </si>
  <si>
    <t>179658</t>
  </si>
  <si>
    <t>dirceumonteiropontesneto@gmail.com</t>
  </si>
  <si>
    <t xml:space="preserve">Dirceu Monteiro Pontes Neto                   </t>
  </si>
  <si>
    <t>(11)94045-5805</t>
  </si>
  <si>
    <t>115309</t>
  </si>
  <si>
    <t>dutrevisani@hotmail.com</t>
  </si>
  <si>
    <t xml:space="preserve">Eduardo Trevisani                             </t>
  </si>
  <si>
    <t>(11)99439-2673</t>
  </si>
  <si>
    <t>186494</t>
  </si>
  <si>
    <t>elisabbnico@gmail.com</t>
  </si>
  <si>
    <t xml:space="preserve">Elisa Bernardes Bertulucci Nico               </t>
  </si>
  <si>
    <t>(34)99972-2019</t>
  </si>
  <si>
    <t>104099</t>
  </si>
  <si>
    <t>flaviaspinto@hotmail.com</t>
  </si>
  <si>
    <t xml:space="preserve">Flavia da Silva Pinto Neves                   </t>
  </si>
  <si>
    <t>(11)94490-2160</t>
  </si>
  <si>
    <t>193990</t>
  </si>
  <si>
    <t>flaviasmoura1@gmail.com</t>
  </si>
  <si>
    <t xml:space="preserve">Flavia Silva Moura                            </t>
  </si>
  <si>
    <t>(11)99166-8878</t>
  </si>
  <si>
    <t>186506</t>
  </si>
  <si>
    <t>bmofelipe@gmail.com</t>
  </si>
  <si>
    <t xml:space="preserve">Felipe Bezerra Martins de Oliveira            </t>
  </si>
  <si>
    <t>(11)97303-4662</t>
  </si>
  <si>
    <t>168049</t>
  </si>
  <si>
    <t>franciscojpsp@gmail.com</t>
  </si>
  <si>
    <t xml:space="preserve">Francisco José Pellegrini de Souza Pinto      </t>
  </si>
  <si>
    <t>(11)98773-1539</t>
  </si>
  <si>
    <t>171182</t>
  </si>
  <si>
    <t>gabrielafagundes6@gmail.com</t>
  </si>
  <si>
    <t xml:space="preserve">Gabriela Fagundes Belchior                    </t>
  </si>
  <si>
    <t>(24)99266-0040</t>
  </si>
  <si>
    <t>164888</t>
  </si>
  <si>
    <t>gabilubianamedicina@hotmail.com</t>
  </si>
  <si>
    <t xml:space="preserve">Gabriela Rodrigues Lubiana                    </t>
  </si>
  <si>
    <t>(11)95791-0090</t>
  </si>
  <si>
    <t>170276</t>
  </si>
  <si>
    <t>joghelfond@hotmail.com</t>
  </si>
  <si>
    <t xml:space="preserve">Giovanna Izabela Iantevi Ghelfond             </t>
  </si>
  <si>
    <t>(11)99287-4869</t>
  </si>
  <si>
    <t>208648</t>
  </si>
  <si>
    <t>giovanna.zucchini@gmail.com</t>
  </si>
  <si>
    <t xml:space="preserve">Giovanna Zucchini Rondini                     </t>
  </si>
  <si>
    <t>(11)96981-1521</t>
  </si>
  <si>
    <t>153493</t>
  </si>
  <si>
    <t>giovanni.leite@climesp.com.br</t>
  </si>
  <si>
    <t xml:space="preserve">Giovanni Cesar Leite                          </t>
  </si>
  <si>
    <t>(11)95055-6915</t>
  </si>
  <si>
    <t>186546</t>
  </si>
  <si>
    <t>giulianaborges@hotmail.com</t>
  </si>
  <si>
    <t xml:space="preserve">Giuliana Borges Rodrigues                     </t>
  </si>
  <si>
    <t>(64)98117-5181</t>
  </si>
  <si>
    <t>161065</t>
  </si>
  <si>
    <t>guitafner.jorge@gmail.com</t>
  </si>
  <si>
    <t xml:space="preserve">Guilherme Augusto de Gouveia Tafner Jorge     </t>
  </si>
  <si>
    <t>(11)95617-3720</t>
  </si>
  <si>
    <t>115311</t>
  </si>
  <si>
    <t>harietti@gmail.com</t>
  </si>
  <si>
    <t xml:space="preserve">Hélio Aríette Jr.                             </t>
  </si>
  <si>
    <t>(11)99600-6355</t>
  </si>
  <si>
    <t>189539</t>
  </si>
  <si>
    <t>igordueti@gmail.com</t>
  </si>
  <si>
    <t xml:space="preserve">Igor Carlos Dueti Vilalba Souza de Abreu      </t>
  </si>
  <si>
    <t>(65)99956-3684</t>
  </si>
  <si>
    <t>158131</t>
  </si>
  <si>
    <t>mauriciofho@hotmail.com</t>
  </si>
  <si>
    <t xml:space="preserve">Antonio Mauricio Lopes Facchinetti            </t>
  </si>
  <si>
    <t>(11)99461-2160</t>
  </si>
  <si>
    <t>186421</t>
  </si>
  <si>
    <t>campos.brunaoliveira@gmail.com</t>
  </si>
  <si>
    <t xml:space="preserve">Bruna Campos Oliveira                         </t>
  </si>
  <si>
    <t>(62)98139-3061</t>
  </si>
  <si>
    <t>174956</t>
  </si>
  <si>
    <t>camilajenne@hotmail.com</t>
  </si>
  <si>
    <t xml:space="preserve">Camila Jenne de Assis Goncalves               </t>
  </si>
  <si>
    <t>(11)98903-4213</t>
  </si>
  <si>
    <t>Ensino Einsteir</t>
  </si>
  <si>
    <t>57123</t>
  </si>
  <si>
    <t>gilisaw@terra.com.br</t>
  </si>
  <si>
    <t xml:space="preserve">Gilson Waksman                                </t>
  </si>
  <si>
    <t>(11)98174-7714</t>
  </si>
  <si>
    <t>204735</t>
  </si>
  <si>
    <t>henriquevjcoutinho@icloud.com.br</t>
  </si>
  <si>
    <t xml:space="preserve">Henrique da Veiga Jardim Coutinho             </t>
  </si>
  <si>
    <t>(62)98237-6334</t>
  </si>
  <si>
    <t>144476</t>
  </si>
  <si>
    <t>bbcleite@hotmail.com</t>
  </si>
  <si>
    <t xml:space="preserve">Bruna Benetti Castro Leite                    </t>
  </si>
  <si>
    <t>(11)98093-7975</t>
  </si>
  <si>
    <t>156731</t>
  </si>
  <si>
    <t>erika_hsa@yahoo.com.br</t>
  </si>
  <si>
    <t xml:space="preserve">Erika Hissae Sassaki Abe                      </t>
  </si>
  <si>
    <t>(14)98112-6867</t>
  </si>
  <si>
    <t>187141</t>
  </si>
  <si>
    <t>belspimentel@hotmail.com</t>
  </si>
  <si>
    <t xml:space="preserve">Isabella Silva E Pimentel                     </t>
  </si>
  <si>
    <t>(27)99978-3787</t>
  </si>
  <si>
    <t>167191</t>
  </si>
  <si>
    <t>jacferrari@gmail.com</t>
  </si>
  <si>
    <t xml:space="preserve">Jacqueline Roque Ferrari                      </t>
  </si>
  <si>
    <t>(11)98273-4526</t>
  </si>
  <si>
    <t>194717</t>
  </si>
  <si>
    <t>jerociliojr@hotmail.com</t>
  </si>
  <si>
    <t xml:space="preserve">Jerocílio Maciel de Oliveira Júnior           </t>
  </si>
  <si>
    <t>(11)92919-5541</t>
  </si>
  <si>
    <t>202539</t>
  </si>
  <si>
    <t>jgpagliuso@gmail.com</t>
  </si>
  <si>
    <t xml:space="preserve">João Gabriel Dias Pagliuso                    </t>
  </si>
  <si>
    <t>(21)98343-4442</t>
  </si>
  <si>
    <t>204545</t>
  </si>
  <si>
    <t>joaomarcelo.ltb@hotmail.com</t>
  </si>
  <si>
    <t xml:space="preserve">João Marcelo Lopes Toscano de Brito           </t>
  </si>
  <si>
    <t>(67)99974-8801</t>
  </si>
  <si>
    <t>177956</t>
  </si>
  <si>
    <t>julianobreferraz@yahoo.com.br</t>
  </si>
  <si>
    <t xml:space="preserve">Julia Galvani Nobre Ferraz                    </t>
  </si>
  <si>
    <t>(11)97557-7612</t>
  </si>
  <si>
    <t>120428</t>
  </si>
  <si>
    <t>julianapmh1@gmail.com</t>
  </si>
  <si>
    <t xml:space="preserve">Juliana de Paula Machado Henrique             </t>
  </si>
  <si>
    <t>(11)98233-1255</t>
  </si>
  <si>
    <t>151253</t>
  </si>
  <si>
    <t>laurafloriano@hotmail.com</t>
  </si>
  <si>
    <t xml:space="preserve">Laura Benhossi Floriano                       </t>
  </si>
  <si>
    <t>(11)98112-4400</t>
  </si>
  <si>
    <t>152877</t>
  </si>
  <si>
    <t>leomedalf05@gmail.com</t>
  </si>
  <si>
    <t xml:space="preserve">Leonardo Murad Topa                           </t>
  </si>
  <si>
    <t>(11)98773-6432</t>
  </si>
  <si>
    <t>172025</t>
  </si>
  <si>
    <t>leticiapereira@hotmail.com</t>
  </si>
  <si>
    <t xml:space="preserve">Leticia Pereira de Castro                     </t>
  </si>
  <si>
    <t>(11)96915-4145</t>
  </si>
  <si>
    <t>165422</t>
  </si>
  <si>
    <t>mz@msn.com</t>
  </si>
  <si>
    <t xml:space="preserve">Livia Mesquita Zyman                          </t>
  </si>
  <si>
    <t>(11)96390-0969</t>
  </si>
  <si>
    <t>123806</t>
  </si>
  <si>
    <t>NASCIMENTOLIVIA.MD@GMAIL.COM</t>
  </si>
  <si>
    <t xml:space="preserve">Livia Nascimento de Matos                     </t>
  </si>
  <si>
    <t>(11)98160-0911</t>
  </si>
  <si>
    <t>178659</t>
  </si>
  <si>
    <t>lucasjoaorodrigues@gmail.com</t>
  </si>
  <si>
    <t xml:space="preserve">Lucas Joao da Mata de Macedo Rodrigues        </t>
  </si>
  <si>
    <t>(91)99351-3378</t>
  </si>
  <si>
    <t>187182</t>
  </si>
  <si>
    <t>lrspuccini@hotmail.com</t>
  </si>
  <si>
    <t xml:space="preserve">Lucas Rebelo Silva Puccini                    </t>
  </si>
  <si>
    <t>(11)97278-1233</t>
  </si>
  <si>
    <t>202231</t>
  </si>
  <si>
    <t>almadasoareslucas@gmail.com</t>
  </si>
  <si>
    <t xml:space="preserve">Lucas Soares Almada                           </t>
  </si>
  <si>
    <t>(37)99109-0567</t>
  </si>
  <si>
    <t>180865</t>
  </si>
  <si>
    <t>lcacarvalho@hotmail.com</t>
  </si>
  <si>
    <t xml:space="preserve">Luiz Carlos de Souza Carvalho                 </t>
  </si>
  <si>
    <t>(11)99488-2626</t>
  </si>
  <si>
    <t>170350</t>
  </si>
  <si>
    <t>marcela_magri@hotmail.com</t>
  </si>
  <si>
    <t xml:space="preserve">Marcela Magri Ferreira Dias                   </t>
  </si>
  <si>
    <t>(11)97335-5119</t>
  </si>
  <si>
    <t>175547</t>
  </si>
  <si>
    <t>mar.queiroz@icloud.com</t>
  </si>
  <si>
    <t xml:space="preserve">Marcela Queiroz da Silva                      </t>
  </si>
  <si>
    <t>(13)99689-0707</t>
  </si>
  <si>
    <t>160850</t>
  </si>
  <si>
    <t>mavcfranco@icloud.com</t>
  </si>
  <si>
    <t xml:space="preserve">Marcela Vieira Cursino Fran​co                </t>
  </si>
  <si>
    <t>(11)99615-4628</t>
  </si>
  <si>
    <t>123031</t>
  </si>
  <si>
    <t>marcelosimoni@hotmail.com</t>
  </si>
  <si>
    <t xml:space="preserve">Marcelo Henrique Eylypciw Simoni              </t>
  </si>
  <si>
    <t>(11)96357-4557</t>
  </si>
  <si>
    <t>133221</t>
  </si>
  <si>
    <t>marcio.scartozzoni@gmail.com</t>
  </si>
  <si>
    <t xml:space="preserve">Marcio Samara Scartozzoni                     </t>
  </si>
  <si>
    <t>(11)98453-2000</t>
  </si>
  <si>
    <t>156960</t>
  </si>
  <si>
    <t>marcobiancosantarosa@gmail.com</t>
  </si>
  <si>
    <t xml:space="preserve">Marco Bianco Santarosa                        </t>
  </si>
  <si>
    <t>(16)99235-7070</t>
  </si>
  <si>
    <t>168962</t>
  </si>
  <si>
    <t>marcuscezillo@gmail.com</t>
  </si>
  <si>
    <t xml:space="preserve">Marcus Vinicius Boaretto Cezillo              </t>
  </si>
  <si>
    <t>(11)93144-7204</t>
  </si>
  <si>
    <t>189470</t>
  </si>
  <si>
    <t>vik_scatimburgo@hotmail.com</t>
  </si>
  <si>
    <t xml:space="preserve">Maria Vitoria Cury Vieira Scatimburgo         </t>
  </si>
  <si>
    <t>(14)99153-5208</t>
  </si>
  <si>
    <t>170597</t>
  </si>
  <si>
    <t>maripscheidt@gmail.com</t>
  </si>
  <si>
    <t xml:space="preserve">Mariana Pscheidt                              </t>
  </si>
  <si>
    <t>(11)97374-3144</t>
  </si>
  <si>
    <t>162612</t>
  </si>
  <si>
    <t>matheusmeirelles@hotmail.com</t>
  </si>
  <si>
    <t xml:space="preserve">Matheus Botossi Meirelles                     </t>
  </si>
  <si>
    <t>(19)99611-9363</t>
  </si>
  <si>
    <t>211431</t>
  </si>
  <si>
    <t>matheusfcarvalho1@gmail.com</t>
  </si>
  <si>
    <t xml:space="preserve">Matheus Ferreira de Carvalho                  </t>
  </si>
  <si>
    <t>(31)99390-3117</t>
  </si>
  <si>
    <t>62326</t>
  </si>
  <si>
    <t>mauriciom@mksaude.com.br</t>
  </si>
  <si>
    <t xml:space="preserve">Mauricio Masci Mittempergher                  </t>
  </si>
  <si>
    <t>(11)98611-9475</t>
  </si>
  <si>
    <t>157572</t>
  </si>
  <si>
    <t>mayc.oliver@gmail.com</t>
  </si>
  <si>
    <t xml:space="preserve">Maycon Paulo de Oliveira                      </t>
  </si>
  <si>
    <t>(11)98684-1392</t>
  </si>
  <si>
    <t>182113</t>
  </si>
  <si>
    <t>melissnmr@gmail.com</t>
  </si>
  <si>
    <t xml:space="preserve">Melissa Nicole Montano Rojas                  </t>
  </si>
  <si>
    <t>(11)99346-4491</t>
  </si>
  <si>
    <t>187214</t>
  </si>
  <si>
    <t>milenabrachmans@gmail.com</t>
  </si>
  <si>
    <t xml:space="preserve">Milena Brachmans Mascarenhas Neves            </t>
  </si>
  <si>
    <t>(71)99939-5687</t>
  </si>
  <si>
    <t>211602</t>
  </si>
  <si>
    <t>mo.ceranto@gmail.com</t>
  </si>
  <si>
    <t xml:space="preserve">Monique de Oliveira Ceranto                   </t>
  </si>
  <si>
    <t>(44)98822-2264</t>
  </si>
  <si>
    <t>170393</t>
  </si>
  <si>
    <t>natalialcgabas@gmail.com</t>
  </si>
  <si>
    <t xml:space="preserve">Natália Lopes de Camargo Gabas                </t>
  </si>
  <si>
    <t>(14)99785-3535</t>
  </si>
  <si>
    <t>97736</t>
  </si>
  <si>
    <t>johnnymaffei@terra.com.br</t>
  </si>
  <si>
    <t xml:space="preserve">João Paulo Maffei                             </t>
  </si>
  <si>
    <t>(11)98203-0405</t>
  </si>
  <si>
    <t>153618</t>
  </si>
  <si>
    <t>joaoricardof@hotmail.com</t>
  </si>
  <si>
    <t xml:space="preserve">Joao Ricardo Moreira Fonseca                  </t>
  </si>
  <si>
    <t>(11)98224-4848</t>
  </si>
  <si>
    <t>175040</t>
  </si>
  <si>
    <t>josefernandotn@gmail.com</t>
  </si>
  <si>
    <t xml:space="preserve">José Fernando Marques Cardoso                 </t>
  </si>
  <si>
    <t>(13)99631-9547</t>
  </si>
  <si>
    <t>185566</t>
  </si>
  <si>
    <t>mfernandamborges@uol.com.br</t>
  </si>
  <si>
    <t xml:space="preserve">Maria Fernanda Marçon Borges                  </t>
  </si>
  <si>
    <t>(11)99576-9376</t>
  </si>
  <si>
    <t>177021</t>
  </si>
  <si>
    <t>marcelosilvestrini@gmail.com</t>
  </si>
  <si>
    <t xml:space="preserve">Marcelo Silvestrini Cecchini                  </t>
  </si>
  <si>
    <t>(17)99650-6552</t>
  </si>
  <si>
    <t>141884</t>
  </si>
  <si>
    <t>nakano_eduardo@yahoo.com.br</t>
  </si>
  <si>
    <t>Eduardo de Goes Nakano</t>
  </si>
  <si>
    <t>(11)97339-8808</t>
  </si>
  <si>
    <t>160442</t>
  </si>
  <si>
    <t>nataliapacheco20@hotmail.com</t>
  </si>
  <si>
    <t xml:space="preserve">Natalia Pacheco Lima Costa                    </t>
  </si>
  <si>
    <t>(62)9699-3029</t>
  </si>
  <si>
    <t>181867</t>
  </si>
  <si>
    <t>cruz.nathaliag@gmail.com</t>
  </si>
  <si>
    <t xml:space="preserve">Nathalia Guimaraes Cruz                       </t>
  </si>
  <si>
    <t>(11)97301-1001</t>
  </si>
  <si>
    <t>194320</t>
  </si>
  <si>
    <t>newton_centuriao@hotmail.com</t>
  </si>
  <si>
    <t xml:space="preserve">Newton de Freitas Centuriao                   </t>
  </si>
  <si>
    <t>(12)99739-4015</t>
  </si>
  <si>
    <t>192372</t>
  </si>
  <si>
    <t>niltonfassis@gmail.com</t>
  </si>
  <si>
    <t xml:space="preserve">Nilton Freire de Assis Neto                   </t>
  </si>
  <si>
    <t>(11)98282-6053</t>
  </si>
  <si>
    <t>114578</t>
  </si>
  <si>
    <t>dr.orlandobrandao@gmail.com</t>
  </si>
  <si>
    <t xml:space="preserve">Orlando Damasceno Brandao                     </t>
  </si>
  <si>
    <t>(11)98121-0909</t>
  </si>
  <si>
    <t>164077</t>
  </si>
  <si>
    <t>pa-paola@hotmail.com</t>
  </si>
  <si>
    <t xml:space="preserve">Paola Markiewicz                              </t>
  </si>
  <si>
    <t>(19)98601-3136</t>
  </si>
  <si>
    <t>188447</t>
  </si>
  <si>
    <t>patrickdteixeira@gmail.com</t>
  </si>
  <si>
    <t xml:space="preserve">Patrick Duarte Teixeira                       </t>
  </si>
  <si>
    <t>(21)97924-2518</t>
  </si>
  <si>
    <t>168807</t>
  </si>
  <si>
    <t>pdzotta@yahoo.com.br</t>
  </si>
  <si>
    <t xml:space="preserve">Pedro Daniel Zotta dos Santos                 </t>
  </si>
  <si>
    <t>(11)99282-3526</t>
  </si>
  <si>
    <t>175585</t>
  </si>
  <si>
    <t>pedroernesto@gmail.com</t>
  </si>
  <si>
    <t xml:space="preserve">Pedro Ernesto Nardo Ramos                     </t>
  </si>
  <si>
    <t>(11)99220-0497</t>
  </si>
  <si>
    <t>186795</t>
  </si>
  <si>
    <t>rafaelnunesoliveira@hotmail.com</t>
  </si>
  <si>
    <t xml:space="preserve">Rafael Nunes de Oliveira                      </t>
  </si>
  <si>
    <t>(11)95796-1795</t>
  </si>
  <si>
    <t>187529</t>
  </si>
  <si>
    <t>rafa_rbuso@hotmail.com</t>
  </si>
  <si>
    <t xml:space="preserve">Rafaela Rossini Buso                          </t>
  </si>
  <si>
    <t>(32)98828-7565</t>
  </si>
  <si>
    <t>202608</t>
  </si>
  <si>
    <t>raissa_barros@ymail.com</t>
  </si>
  <si>
    <t xml:space="preserve">Raissa Naiara Alves de Barros Vasconcelos     </t>
  </si>
  <si>
    <t>(31)99776-3255</t>
  </si>
  <si>
    <t>170433</t>
  </si>
  <si>
    <t>rebecahss@gmail.com</t>
  </si>
  <si>
    <t xml:space="preserve">Rebeca Higino Silva Santos                    </t>
  </si>
  <si>
    <t>(11)97318-7525</t>
  </si>
  <si>
    <t>180324</t>
  </si>
  <si>
    <t>renantcsoad@hotmail.com</t>
  </si>
  <si>
    <t xml:space="preserve">Renan Teixeira Campelo                        </t>
  </si>
  <si>
    <t>(86)99925-1428</t>
  </si>
  <si>
    <t>194927</t>
  </si>
  <si>
    <t>rildosbb@gmail.com</t>
  </si>
  <si>
    <t xml:space="preserve">Rildo da Silva Barbosa                        </t>
  </si>
  <si>
    <t>(83)99911-8022</t>
  </si>
  <si>
    <t>189891</t>
  </si>
  <si>
    <t>rodrigopitamd@gmail.com</t>
  </si>
  <si>
    <t xml:space="preserve">Rodrigo Mendes Alves Pereira Pita             </t>
  </si>
  <si>
    <t>(43)99696-9009</t>
  </si>
  <si>
    <t>188355</t>
  </si>
  <si>
    <t>ruizagoncalves@hotmail.com</t>
  </si>
  <si>
    <t xml:space="preserve">Ruiza Gonçalves Rocha                         </t>
  </si>
  <si>
    <t>(21)97148-3646</t>
  </si>
  <si>
    <t>167116</t>
  </si>
  <si>
    <t>sralmeida1@yahoo.com.br</t>
  </si>
  <si>
    <t xml:space="preserve">Samara Rodrigues de Almeida                   </t>
  </si>
  <si>
    <t>(11)99973-7093</t>
  </si>
  <si>
    <t>192897</t>
  </si>
  <si>
    <t>sorayacassitas@gmail.com</t>
  </si>
  <si>
    <t xml:space="preserve">Soraya Teresa Teixeira Cassitas Gonçalves     </t>
  </si>
  <si>
    <t>(11)98714-1617</t>
  </si>
  <si>
    <t>162879</t>
  </si>
  <si>
    <t>tacito.ferreira@hotmai.com</t>
  </si>
  <si>
    <t xml:space="preserve">Tacito Ferreira                               </t>
  </si>
  <si>
    <t>(11)99842-0962</t>
  </si>
  <si>
    <t>170474</t>
  </si>
  <si>
    <t>thaislibonati@gmail.com</t>
  </si>
  <si>
    <t xml:space="preserve">Thais Teixeira Libonati                       </t>
  </si>
  <si>
    <t>(11)99600-2291</t>
  </si>
  <si>
    <t>170481</t>
  </si>
  <si>
    <t>tmanesco@icloud.com</t>
  </si>
  <si>
    <t xml:space="preserve">Thiago Benitez Manesco                        </t>
  </si>
  <si>
    <t>(11)99632-0261</t>
  </si>
  <si>
    <t>168560</t>
  </si>
  <si>
    <t>vanessa-bovolenta@hotmail.com</t>
  </si>
  <si>
    <t xml:space="preserve">Vanessa dos Anjos Bovolenta                   </t>
  </si>
  <si>
    <t>(11)98787-9200</t>
  </si>
  <si>
    <t>163090</t>
  </si>
  <si>
    <t>veri_rodriguez@icloud.com</t>
  </si>
  <si>
    <t>Veridiana Diegues Rodriguez dos Santos Pereira</t>
  </si>
  <si>
    <t>(13)99603-9603</t>
  </si>
  <si>
    <t>131153</t>
  </si>
  <si>
    <t>victor_lacerda@hotmail.com</t>
  </si>
  <si>
    <t xml:space="preserve">Victor Lacerda Henn                           </t>
  </si>
  <si>
    <t>(11)98552-8082</t>
  </si>
  <si>
    <t>238325-F</t>
  </si>
  <si>
    <t>fefe.vasconcellos@hotmail.com</t>
  </si>
  <si>
    <t>Fernanda Cristina Vasconcellos de Castro</t>
  </si>
  <si>
    <t>(11)9436-8804</t>
  </si>
  <si>
    <t>184667</t>
  </si>
  <si>
    <t>willian.lessa@hotmail.com</t>
  </si>
  <si>
    <t xml:space="preserve">Willian Perussi Lessa                         </t>
  </si>
  <si>
    <t>(16)99131-4063</t>
  </si>
  <si>
    <t>63729</t>
  </si>
  <si>
    <t>(11)99198-5809</t>
  </si>
  <si>
    <t>65721</t>
  </si>
  <si>
    <t>gorios@terra.com.br</t>
  </si>
  <si>
    <t>(11)9991-6060</t>
  </si>
  <si>
    <t>198829</t>
  </si>
  <si>
    <t>cassiaemilio03@gmail.com</t>
  </si>
  <si>
    <t>Cassia Caroline Emilio</t>
  </si>
  <si>
    <t>(19)9856-4414</t>
  </si>
  <si>
    <t>150008</t>
  </si>
  <si>
    <t>paolamoscatello@hotmail.com</t>
  </si>
  <si>
    <t xml:space="preserve">Paola Moscatello                              </t>
  </si>
  <si>
    <t>(13)99208-9779</t>
  </si>
  <si>
    <t>89834</t>
  </si>
  <si>
    <t>pattycanti09@gmail.com</t>
  </si>
  <si>
    <t xml:space="preserve">Patricia de Arruda Cancellara                 </t>
  </si>
  <si>
    <t>(11)99490-7771</t>
  </si>
  <si>
    <t>119761</t>
  </si>
  <si>
    <t xml:space="preserve">Marcelo Rodrigues Cabrini           </t>
  </si>
  <si>
    <t>(11)99680-4892</t>
  </si>
  <si>
    <t>16592</t>
  </si>
  <si>
    <t>travassos.j@terra.com.br</t>
  </si>
  <si>
    <t>Jose Edmundo Costa Travassos da Rosa</t>
  </si>
  <si>
    <t>(11)99172-8143</t>
  </si>
  <si>
    <t>105615</t>
  </si>
  <si>
    <t>antoniojaquino@yahoo.com.br</t>
  </si>
  <si>
    <t xml:space="preserve">Antonio João Tomaz de Aquino        </t>
  </si>
  <si>
    <t>(11)(98282-9741</t>
  </si>
  <si>
    <t>163882</t>
  </si>
  <si>
    <t>priscila_valente@hotmail.com</t>
  </si>
  <si>
    <t xml:space="preserve">Priscila Valente Cavalcante Batista           </t>
  </si>
  <si>
    <t>(11)98721-1264</t>
  </si>
  <si>
    <t>120559</t>
  </si>
  <si>
    <t>bobcordts@terra.com.br</t>
  </si>
  <si>
    <t xml:space="preserve">Roberto de Moraes Cortds Filho                </t>
  </si>
  <si>
    <t>(11)99604-6729</t>
  </si>
  <si>
    <t>186102</t>
  </si>
  <si>
    <t>romualdoaguiar@gmail.com</t>
  </si>
  <si>
    <t xml:space="preserve">Romualdo Silva Aguiar                         </t>
  </si>
  <si>
    <t>(11)99166-9641</t>
  </si>
  <si>
    <t>157166</t>
  </si>
  <si>
    <t>dr.thiagowlucena@gmail.com</t>
  </si>
  <si>
    <t xml:space="preserve">Thiago Cassio Santos Walmsley de Lucena       </t>
  </si>
  <si>
    <t>(11)99533-4453</t>
  </si>
  <si>
    <t>203354</t>
  </si>
  <si>
    <t>vanessamd.freitas@gmail.com</t>
  </si>
  <si>
    <t xml:space="preserve">Vanessa Martins de Freitas                    </t>
  </si>
  <si>
    <t>(27)99700-8297</t>
  </si>
  <si>
    <t>170496</t>
  </si>
  <si>
    <t>yas.dygc@gmail.com</t>
  </si>
  <si>
    <t xml:space="preserve">Yasmin Diz Y Gil Corbi                        </t>
  </si>
  <si>
    <t>(11)99133-4221</t>
  </si>
  <si>
    <t>128050</t>
  </si>
  <si>
    <t>fabiano.luiz.vallim@gmail.com</t>
  </si>
  <si>
    <t>Fabiano Luiz Vallim</t>
  </si>
  <si>
    <t>(11)9977-8555</t>
  </si>
  <si>
    <t>162023-F</t>
  </si>
  <si>
    <t>fernanadacarmo.fisio@hotmail.com</t>
  </si>
  <si>
    <t>Fernanda do Carmo de Oliveira</t>
  </si>
  <si>
    <t>(19)98190-8972</t>
  </si>
  <si>
    <t>157195</t>
  </si>
  <si>
    <t xml:space="preserve">Walter Magalhães Neto               </t>
  </si>
  <si>
    <t>(11)96062-9392</t>
  </si>
  <si>
    <t>160272</t>
  </si>
  <si>
    <t xml:space="preserve">Italo Bruno dos Santos Sousa          </t>
  </si>
  <si>
    <t>(11)95201-7705</t>
  </si>
  <si>
    <t>101345</t>
  </si>
  <si>
    <t xml:space="preserve">Alex Luiz Celullare                   </t>
  </si>
  <si>
    <t>(11)98123-6953</t>
  </si>
  <si>
    <t>119721</t>
  </si>
  <si>
    <t>dangalante@yahoo.com</t>
  </si>
  <si>
    <t xml:space="preserve">Danilo Galante Moreno               </t>
  </si>
  <si>
    <t>(11)99969-5004</t>
  </si>
  <si>
    <t>128611</t>
  </si>
  <si>
    <t>paulastol@gmail.com</t>
  </si>
  <si>
    <t xml:space="preserve">Paula Salvador de Toledo              </t>
  </si>
  <si>
    <t>(19)99315-7448</t>
  </si>
  <si>
    <t>185344</t>
  </si>
  <si>
    <t>anaclara.pvasconcelos@gmail.com</t>
  </si>
  <si>
    <t xml:space="preserve">Ana Clara Pereira de Vasconcelos      </t>
  </si>
  <si>
    <t>(11)96860-7028</t>
  </si>
  <si>
    <t>186377</t>
  </si>
  <si>
    <t>anaelisavf@gmail.com</t>
  </si>
  <si>
    <t xml:space="preserve">Ana Elisa Vieira Fernandes Silva      </t>
  </si>
  <si>
    <t>(83)99869-2417</t>
  </si>
  <si>
    <t>164462</t>
  </si>
  <si>
    <t xml:space="preserve">Andre de Paula Silva Ramos            </t>
  </si>
  <si>
    <t>(11)68222-7442</t>
  </si>
  <si>
    <t>146187</t>
  </si>
  <si>
    <t>amveiga3@gmail.com</t>
  </si>
  <si>
    <t xml:space="preserve">Arlena Mesquita Monteiro Veiga        </t>
  </si>
  <si>
    <t>(11)99700-9299</t>
  </si>
  <si>
    <t>152223</t>
  </si>
  <si>
    <t>barrosbs@gmail.com</t>
  </si>
  <si>
    <t xml:space="preserve">Bernardo Silveira Barros              </t>
  </si>
  <si>
    <t>(11)98758-9888</t>
  </si>
  <si>
    <t>181007</t>
  </si>
  <si>
    <t>danilllo_cdbita@yahoo.com.br</t>
  </si>
  <si>
    <t xml:space="preserve">Danillo de Jesus Silva                </t>
  </si>
  <si>
    <t>(79)99941-0104</t>
  </si>
  <si>
    <t>202668</t>
  </si>
  <si>
    <t>eduardagomesferreira@gmail.com</t>
  </si>
  <si>
    <t xml:space="preserve">Eduarda Carneiro Gomes Ferreira       </t>
  </si>
  <si>
    <t>(81)99926-0258</t>
  </si>
  <si>
    <t>70194</t>
  </si>
  <si>
    <t>faviking@icloud.com</t>
  </si>
  <si>
    <t xml:space="preserve">Fábian Martins                        </t>
  </si>
  <si>
    <t>(11)98502-8722</t>
  </si>
  <si>
    <t>185426</t>
  </si>
  <si>
    <t>gabriela.oliveiraleopoldo@gmail.com</t>
  </si>
  <si>
    <t xml:space="preserve">Gabriela Oliveira Leopoldo            </t>
  </si>
  <si>
    <t>(19)97100-2292</t>
  </si>
  <si>
    <t>189953</t>
  </si>
  <si>
    <t>hb_vilela@hotmail.com</t>
  </si>
  <si>
    <t xml:space="preserve">Hugo Barros Vilela                    </t>
  </si>
  <si>
    <t>(11)97077-1872</t>
  </si>
  <si>
    <t>185969</t>
  </si>
  <si>
    <t>isnard.maul@gmail.com</t>
  </si>
  <si>
    <t xml:space="preserve">Isnard Maul Meira de Vasconcelos      </t>
  </si>
  <si>
    <t>(11)94894-8524</t>
  </si>
  <si>
    <t>188157</t>
  </si>
  <si>
    <t>izabelesinara@gmail.com</t>
  </si>
  <si>
    <t xml:space="preserve">Izabela Sinara Silva Alves            </t>
  </si>
  <si>
    <t>(27)99782-3282</t>
  </si>
  <si>
    <t>98833</t>
  </si>
  <si>
    <t>adrianagpm@yahoo.com.br</t>
  </si>
  <si>
    <t xml:space="preserve">Adriana Gomes Pereira Maurmo          </t>
  </si>
  <si>
    <t>(11)99480-2328</t>
  </si>
  <si>
    <t>157198</t>
  </si>
  <si>
    <t>wbaccaglini@gmail.com</t>
  </si>
  <si>
    <t xml:space="preserve">Willy Roberto Camargo Baccaglini    </t>
  </si>
  <si>
    <t>(11)95454-8968</t>
  </si>
  <si>
    <t>31577</t>
  </si>
  <si>
    <t xml:space="preserve">Vanderclei Sichieri                 </t>
  </si>
  <si>
    <t>(11)99777-2497</t>
  </si>
  <si>
    <t>83318</t>
  </si>
  <si>
    <t xml:space="preserve">Marcos Thadeu Lucius Fischman       </t>
  </si>
  <si>
    <t>(11)97145-0546</t>
  </si>
  <si>
    <t>208616</t>
  </si>
  <si>
    <t xml:space="preserve">Gabriel Chahade Sibanto Simoes      </t>
  </si>
  <si>
    <t>(11)99537-3094</t>
  </si>
  <si>
    <t>139656</t>
  </si>
  <si>
    <t xml:space="preserve">João Roberto Paladino Junior        </t>
  </si>
  <si>
    <t>(11)99915-3675</t>
  </si>
  <si>
    <t>69745</t>
  </si>
  <si>
    <t xml:space="preserve">Alexandre Gomes Sibanto Simões      </t>
  </si>
  <si>
    <t>(11)99963-7012</t>
  </si>
  <si>
    <t>134075</t>
  </si>
  <si>
    <t xml:space="preserve">Andre Lupp Mota                       </t>
  </si>
  <si>
    <t>(11)98216-0691</t>
  </si>
  <si>
    <t>146238</t>
  </si>
  <si>
    <t xml:space="preserve">Caio Cesar Cardoso                    </t>
  </si>
  <si>
    <t>(11)99903-5264</t>
  </si>
  <si>
    <t>175205</t>
  </si>
  <si>
    <t xml:space="preserve">Camila Zangrossi Dezotti              </t>
  </si>
  <si>
    <t>(14)99132-7845</t>
  </si>
  <si>
    <t>Dante Pagganix</t>
  </si>
  <si>
    <t>220333</t>
  </si>
  <si>
    <t>(81)99661-7426</t>
  </si>
  <si>
    <t>Provider</t>
  </si>
  <si>
    <t>156678</t>
  </si>
  <si>
    <t xml:space="preserve">Caue Costa Pessoa                     </t>
  </si>
  <si>
    <t>(11)99687-1409</t>
  </si>
  <si>
    <t>202819</t>
  </si>
  <si>
    <t xml:space="preserve">Debora Maciel Pimentel de Brito       </t>
  </si>
  <si>
    <t>(91)98039-8442</t>
  </si>
  <si>
    <t>220694</t>
  </si>
  <si>
    <t xml:space="preserve">Ediele Carneiro Brandao               </t>
  </si>
  <si>
    <t>(71)99317-6919</t>
  </si>
  <si>
    <t>Santa Casa</t>
  </si>
  <si>
    <t>167178</t>
  </si>
  <si>
    <t xml:space="preserve">Edson Machado Sirai Missugiro         </t>
  </si>
  <si>
    <t>(11)96882-7000</t>
  </si>
  <si>
    <t>183544</t>
  </si>
  <si>
    <t xml:space="preserve">Ernaque Viana Malta                   </t>
  </si>
  <si>
    <t>(11)95482-8840</t>
  </si>
  <si>
    <t>164397</t>
  </si>
  <si>
    <t xml:space="preserve">Felipe da Fonseca Potratz             </t>
  </si>
  <si>
    <t>(27)99904-8269</t>
  </si>
  <si>
    <t>Save  a Life</t>
  </si>
  <si>
    <t>63322</t>
  </si>
  <si>
    <t xml:space="preserve">Francisco Geraldo Guercio             </t>
  </si>
  <si>
    <t>(11)98424-3014</t>
  </si>
  <si>
    <t>176342</t>
  </si>
  <si>
    <t xml:space="preserve">Gabriella Freitas Francisco da Silva  </t>
  </si>
  <si>
    <t>(11)99919-5296</t>
  </si>
  <si>
    <t>193724</t>
  </si>
  <si>
    <t xml:space="preserve">João Pereira da Silva Filho           </t>
  </si>
  <si>
    <t>(11)95903-7996</t>
  </si>
  <si>
    <t>Hcor</t>
  </si>
  <si>
    <t>130091</t>
  </si>
  <si>
    <t xml:space="preserve">João Roberto Sala Domingues           </t>
  </si>
  <si>
    <t>(11)98737-4477</t>
  </si>
  <si>
    <t>117435</t>
  </si>
  <si>
    <t xml:space="preserve">Lelio Bertolucchi Lucchetti           </t>
  </si>
  <si>
    <t>(11)97600-9888</t>
  </si>
  <si>
    <t>50433</t>
  </si>
  <si>
    <t xml:space="preserve">Werner Schmidt Hebbel Martens         </t>
  </si>
  <si>
    <t>(11)98308-2763</t>
  </si>
  <si>
    <t>46634</t>
  </si>
  <si>
    <t xml:space="preserve">Italo Lazaroto de Oliveira            </t>
  </si>
  <si>
    <t>(11)98458-8019</t>
  </si>
  <si>
    <t>53578</t>
  </si>
  <si>
    <t>urordc@gmail.com</t>
  </si>
  <si>
    <t xml:space="preserve">Rubens Dias Cortina                 </t>
  </si>
  <si>
    <t>(11)98369-0001</t>
  </si>
  <si>
    <t>69964</t>
  </si>
  <si>
    <t>pjros0@gmail.com</t>
  </si>
  <si>
    <t xml:space="preserve">Pedro J. Rozolen Junior             </t>
  </si>
  <si>
    <t>(11)98272-6068</t>
  </si>
  <si>
    <t>101366</t>
  </si>
  <si>
    <t xml:space="preserve">Andre Luis Issamu Ueda                </t>
  </si>
  <si>
    <t>(11)99620-0195</t>
  </si>
  <si>
    <t>82917-F</t>
  </si>
  <si>
    <t>gcalsolari@yahoo.com.br</t>
  </si>
  <si>
    <t>Gerles Marcos Calsolari</t>
  </si>
  <si>
    <t>(11)9673-9915</t>
  </si>
  <si>
    <t>151559</t>
  </si>
  <si>
    <t xml:space="preserve">Lucas Henrique Borges Rodrigues       </t>
  </si>
  <si>
    <t>UTI - ADULTO_x000D_
PRONTO SOCORRO ADULTO</t>
  </si>
  <si>
    <t>(11)99562-1186</t>
  </si>
  <si>
    <t>ONLINE RASL</t>
  </si>
  <si>
    <t>169772</t>
  </si>
  <si>
    <t>paulamontalti@gmail.com</t>
  </si>
  <si>
    <t xml:space="preserve">Paula Stein Montalti          </t>
  </si>
  <si>
    <t>(19)99785-4111</t>
  </si>
  <si>
    <t>151036</t>
  </si>
  <si>
    <t>bruno.chain@hotmail.com</t>
  </si>
  <si>
    <t xml:space="preserve">Bruno Buscatti Chain                             </t>
  </si>
  <si>
    <t>(11)99730-6504</t>
  </si>
  <si>
    <t>135962</t>
  </si>
  <si>
    <t>drprado41@yahoo.com.br</t>
  </si>
  <si>
    <t xml:space="preserve">Davi Ribeiro do Prado                            </t>
  </si>
  <si>
    <t>(11)99244-3451</t>
  </si>
  <si>
    <t>179434</t>
  </si>
  <si>
    <t>drangel29@hotmaill.com</t>
  </si>
  <si>
    <t xml:space="preserve">Diogo Ribeiro Rangel                             </t>
  </si>
  <si>
    <t>(11)98825-7219</t>
  </si>
  <si>
    <t>119902</t>
  </si>
  <si>
    <t xml:space="preserve">Miriam Shiroma Ferreira       </t>
  </si>
  <si>
    <t>(11)99939-0888</t>
  </si>
  <si>
    <t>115702</t>
  </si>
  <si>
    <t xml:space="preserve">Claudia Emy Takeno            </t>
  </si>
  <si>
    <t>(11)97511-9889</t>
  </si>
  <si>
    <t>163211</t>
  </si>
  <si>
    <t>(11)98814-8190</t>
  </si>
  <si>
    <t>170561</t>
  </si>
  <si>
    <t xml:space="preserve">Flavia Motta Correa           </t>
  </si>
  <si>
    <t>(19)99648-3660</t>
  </si>
  <si>
    <t>172871</t>
  </si>
  <si>
    <t xml:space="preserve">George Wilson de Amorim Melo  </t>
  </si>
  <si>
    <t>(11)94030-6067</t>
  </si>
  <si>
    <t>52845</t>
  </si>
  <si>
    <t>(11)97638-0292</t>
  </si>
  <si>
    <t>113545</t>
  </si>
  <si>
    <t xml:space="preserve">Silvana Grotteria             </t>
  </si>
  <si>
    <t>(11)99638-1978</t>
  </si>
  <si>
    <t>87578</t>
  </si>
  <si>
    <t xml:space="preserve">Viviane Nobrega Henriques     </t>
  </si>
  <si>
    <t>(11)9947-7105</t>
  </si>
  <si>
    <t>56772</t>
  </si>
  <si>
    <t xml:space="preserve">Jacira Doralice Paccez        </t>
  </si>
  <si>
    <t>(11)99463-8058</t>
  </si>
  <si>
    <t>183635</t>
  </si>
  <si>
    <t>cagnonihsm@gmail.com</t>
  </si>
  <si>
    <t xml:space="preserve">Leandro de Carvalho Cagnoni           </t>
  </si>
  <si>
    <t>(16)99624-2345</t>
  </si>
  <si>
    <t>195399</t>
  </si>
  <si>
    <t>lianna.bringel@gmail.com</t>
  </si>
  <si>
    <t xml:space="preserve">Lianna Ferreira Bringel Cavalieri     </t>
  </si>
  <si>
    <t>(32)98838-0811</t>
  </si>
  <si>
    <t>178418</t>
  </si>
  <si>
    <t>luizeugenioprota@gmail.com</t>
  </si>
  <si>
    <t xml:space="preserve">Luiz Eugenio Bustamante Prota Filho   </t>
  </si>
  <si>
    <t>(11)96341-1550</t>
  </si>
  <si>
    <t>194008</t>
  </si>
  <si>
    <t xml:space="preserve">Manuela Torrado Truiti                </t>
  </si>
  <si>
    <t>(16)99773-7776</t>
  </si>
  <si>
    <t>179139</t>
  </si>
  <si>
    <t>maryadpagotti@gmail.com</t>
  </si>
  <si>
    <t xml:space="preserve">Marya Duarte Pagotti                  </t>
  </si>
  <si>
    <t>(27)99932-8989</t>
  </si>
  <si>
    <t>179142</t>
  </si>
  <si>
    <t xml:space="preserve">Matheus Felipe Mattiello              </t>
  </si>
  <si>
    <t>(16)98192-4342</t>
  </si>
  <si>
    <t>144753</t>
  </si>
  <si>
    <t>murielreis@gmail.com</t>
  </si>
  <si>
    <t xml:space="preserve">Muriel Gimenez dos Reis               </t>
  </si>
  <si>
    <t>(11)98456-6671</t>
  </si>
  <si>
    <t>193796</t>
  </si>
  <si>
    <t>ph.santana@yahoo.com.br</t>
  </si>
  <si>
    <t xml:space="preserve">Pedro Henrique de Santana             </t>
  </si>
  <si>
    <t>(34)99689-1178</t>
  </si>
  <si>
    <t>158366</t>
  </si>
  <si>
    <t>ronaldl_b@hotmail.com</t>
  </si>
  <si>
    <t xml:space="preserve">Ronald Lopes Brito                    </t>
  </si>
  <si>
    <t>(11)98521-9296</t>
  </si>
  <si>
    <t>186114</t>
  </si>
  <si>
    <t>suellenrrsiqueira@gmail.com</t>
  </si>
  <si>
    <t xml:space="preserve">Suellen Rodrigues Rangel Siqueira     </t>
  </si>
  <si>
    <t>(21)99839-7900</t>
  </si>
  <si>
    <t>193328</t>
  </si>
  <si>
    <t>tacitobessa@gmail.com</t>
  </si>
  <si>
    <t xml:space="preserve">Tacito Leandro Borges de Bessa        </t>
  </si>
  <si>
    <t>(19)99677-5185</t>
  </si>
  <si>
    <t>194110</t>
  </si>
  <si>
    <t>vitoraaoliveira@gmail.com</t>
  </si>
  <si>
    <t xml:space="preserve">Vitor Antonio de Angeli Oliveira      </t>
  </si>
  <si>
    <t>(86)99805-0508</t>
  </si>
  <si>
    <t>179060</t>
  </si>
  <si>
    <t xml:space="preserve">Juliana Evangelista Paiva             </t>
  </si>
  <si>
    <t>(34)99104-4096</t>
  </si>
  <si>
    <t>130882</t>
  </si>
  <si>
    <t xml:space="preserve">Luciana Somma Coenca                  </t>
  </si>
  <si>
    <t>(11)97648-3031</t>
  </si>
  <si>
    <t>177007</t>
  </si>
  <si>
    <t xml:space="preserve">Luhanda Lorena Cardoso M. Sousa       </t>
  </si>
  <si>
    <t>(11)98592-7043</t>
  </si>
  <si>
    <t>73191</t>
  </si>
  <si>
    <t xml:space="preserve">Marcelo Sciamarella Pereira           </t>
  </si>
  <si>
    <t>(11)99620-5504</t>
  </si>
  <si>
    <t>Save or Life</t>
  </si>
  <si>
    <t>139855</t>
  </si>
  <si>
    <t xml:space="preserve">Marcia Maria Deutscher Furlan         </t>
  </si>
  <si>
    <t>(11)99717-6017</t>
  </si>
  <si>
    <t>220248</t>
  </si>
  <si>
    <t xml:space="preserve">Mariana de Lira Fonte                 </t>
  </si>
  <si>
    <t>(87)99109-9068</t>
  </si>
  <si>
    <t>170874</t>
  </si>
  <si>
    <t xml:space="preserve">Mauro Marins de Oliveira              </t>
  </si>
  <si>
    <t>(11)94886-0075</t>
  </si>
  <si>
    <t>151348</t>
  </si>
  <si>
    <t xml:space="preserve">Nicolle Farias de Queiroz             </t>
  </si>
  <si>
    <t>(11)97989-3010</t>
  </si>
  <si>
    <t>220267</t>
  </si>
  <si>
    <t xml:space="preserve">Nildevande Firmino Lima Junior        </t>
  </si>
  <si>
    <t>(81)99749-8199</t>
  </si>
  <si>
    <t>87843</t>
  </si>
  <si>
    <t xml:space="preserve">Ronei Renato Rubbo                    </t>
  </si>
  <si>
    <t>(11)97513-6288</t>
  </si>
  <si>
    <t>Pazzanese</t>
  </si>
  <si>
    <t>82083</t>
  </si>
  <si>
    <t xml:space="preserve">Sergio Oliveira Cardoso               </t>
  </si>
  <si>
    <t>(11)98244-8716</t>
  </si>
  <si>
    <t>115766</t>
  </si>
  <si>
    <t xml:space="preserve">Tiago Otavio Pedro                    </t>
  </si>
  <si>
    <t>(11)96310-1055</t>
  </si>
  <si>
    <t>Presencial Servidor Público Estadual HSPE</t>
  </si>
  <si>
    <t>212724</t>
  </si>
  <si>
    <t xml:space="preserve">Vanessa de Assis Reis                 </t>
  </si>
  <si>
    <t>(71)99390-1927</t>
  </si>
  <si>
    <t>193833</t>
  </si>
  <si>
    <t xml:space="preserve">Vinicius Luiz Menezes Jesus           </t>
  </si>
  <si>
    <t>(11)99425-2121</t>
  </si>
  <si>
    <t>130416</t>
  </si>
  <si>
    <t>drpaulosantacruz@gmail.com</t>
  </si>
  <si>
    <t xml:space="preserve">Paulo Daniel Sousa Santa Cruz                    </t>
  </si>
  <si>
    <t>(11)99647-2987</t>
  </si>
  <si>
    <t>168046</t>
  </si>
  <si>
    <t>ewanifidon@gmail.com</t>
  </si>
  <si>
    <t xml:space="preserve">Ewan Michel Ifidon                               </t>
  </si>
  <si>
    <t>(11)94145-9989</t>
  </si>
  <si>
    <t>140312</t>
  </si>
  <si>
    <t>hermann@globo.com</t>
  </si>
  <si>
    <t xml:space="preserve">Herman Fabian Moscovici                          </t>
  </si>
  <si>
    <t>(11)99108-4888</t>
  </si>
  <si>
    <t>194675</t>
  </si>
  <si>
    <t>igormendes.ar@hotmail.com</t>
  </si>
  <si>
    <t xml:space="preserve">Igor Mendes de Albuquerque Rosa                  </t>
  </si>
  <si>
    <t>144310</t>
  </si>
  <si>
    <t>paulinebittencourt@gmail.com</t>
  </si>
  <si>
    <t xml:space="preserve">Pauline Buckley Bittencourt Silva                </t>
  </si>
  <si>
    <t>(11)97166-0806</t>
  </si>
  <si>
    <t>149842</t>
  </si>
  <si>
    <t>dr.josemachado@gmail.com</t>
  </si>
  <si>
    <t xml:space="preserve">Jose Antonio Machado Junior                      </t>
  </si>
  <si>
    <t>(11)94147-4441</t>
  </si>
  <si>
    <t>188696</t>
  </si>
  <si>
    <t>luis1_med@hotmail.com</t>
  </si>
  <si>
    <t xml:space="preserve">Luis Henrique Lima de Souza                      </t>
  </si>
  <si>
    <t>(65)98405-3025</t>
  </si>
  <si>
    <t>127932</t>
  </si>
  <si>
    <t>mrostanda@hotmail.com</t>
  </si>
  <si>
    <t xml:space="preserve">Rostanda Marti Meireles                          </t>
  </si>
  <si>
    <t>(11)97603-2128</t>
  </si>
  <si>
    <t>155160</t>
  </si>
  <si>
    <t xml:space="preserve">Thiago Lusvarghi Cardoso                         </t>
  </si>
  <si>
    <t>(11)96699-3370</t>
  </si>
  <si>
    <t>179852</t>
  </si>
  <si>
    <t>drtierri@gmail.com</t>
  </si>
  <si>
    <t xml:space="preserve">Tierri da Silva Vieira                           </t>
  </si>
  <si>
    <t>(11)99954-1540</t>
  </si>
  <si>
    <t>140907</t>
  </si>
  <si>
    <t>aldo_consentino@yahoo.com.br</t>
  </si>
  <si>
    <t xml:space="preserve">Aldo Consentino Filho                            </t>
  </si>
  <si>
    <t>(11)99452-8255</t>
  </si>
  <si>
    <t>155021</t>
  </si>
  <si>
    <t>rodolphoberta@gmail.com</t>
  </si>
  <si>
    <t xml:space="preserve">Rodolpho Berta de Sousa                          </t>
  </si>
  <si>
    <t>(11)99807-3556</t>
  </si>
  <si>
    <t>150430</t>
  </si>
  <si>
    <t>andre.elias@hotmail.com</t>
  </si>
  <si>
    <t xml:space="preserve">André Elias Junqueira                            </t>
  </si>
  <si>
    <t>(11)98183-4982</t>
  </si>
  <si>
    <t>169062</t>
  </si>
  <si>
    <t>bgcanizares@gmail.com</t>
  </si>
  <si>
    <t xml:space="preserve">Bruno Garcia Canizares                           </t>
  </si>
  <si>
    <t>(11)99457-6682</t>
  </si>
  <si>
    <t>152089</t>
  </si>
  <si>
    <t>joaoppgoncalves@gmail.com</t>
  </si>
  <si>
    <t xml:space="preserve">João Paulo Pontes Gonçalves                      </t>
  </si>
  <si>
    <t>(11)96912-6962</t>
  </si>
  <si>
    <t>195828</t>
  </si>
  <si>
    <t>renanmartinelli08@gmail.com</t>
  </si>
  <si>
    <t xml:space="preserve">Renan Vinicius Romano Martinelli                 </t>
  </si>
  <si>
    <t>(48)99107-0709</t>
  </si>
  <si>
    <t>122861</t>
  </si>
  <si>
    <t>viniciusborges@me.com</t>
  </si>
  <si>
    <t xml:space="preserve">Vinicius Quadros Borges                          </t>
  </si>
  <si>
    <t>(11)97203-4166</t>
  </si>
  <si>
    <t>120233</t>
  </si>
  <si>
    <t>cbarsotti@uol.com.br</t>
  </si>
  <si>
    <t xml:space="preserve">Carlos Eduardo Gonçales Barsotti                 </t>
  </si>
  <si>
    <t>(11)98147-4068</t>
  </si>
  <si>
    <t>36334</t>
  </si>
  <si>
    <t>trauma@terra.com.br</t>
  </si>
  <si>
    <t xml:space="preserve">Rubens Campos Filho                              </t>
  </si>
  <si>
    <t>(11)99298-3240</t>
  </si>
  <si>
    <t>141862</t>
  </si>
  <si>
    <t>mirandaortop@gmail.com</t>
  </si>
  <si>
    <t xml:space="preserve">Carlos Roberto Miranda                           </t>
  </si>
  <si>
    <t>(11)97092-9481</t>
  </si>
  <si>
    <t>168346</t>
  </si>
  <si>
    <t>diegoumunhoz@gmail.com</t>
  </si>
  <si>
    <t xml:space="preserve">Diego Ubrig Munhuz                               </t>
  </si>
  <si>
    <t>(11)99293-5446</t>
  </si>
  <si>
    <t>161636</t>
  </si>
  <si>
    <t>iberedatti@hotmail.com</t>
  </si>
  <si>
    <t xml:space="preserve">Iberê Pereira Datti                              </t>
  </si>
  <si>
    <t>(11)99806-9867</t>
  </si>
  <si>
    <t>187596</t>
  </si>
  <si>
    <t>prgbarreto@hotmail.com</t>
  </si>
  <si>
    <t xml:space="preserve">Pedro Ribeiro Gomes Barreto                      </t>
  </si>
  <si>
    <t>(22)99991-8319</t>
  </si>
  <si>
    <t>70611</t>
  </si>
  <si>
    <t>afarruda@uol.com.br</t>
  </si>
  <si>
    <t xml:space="preserve">Andrea Araujo Ferraz de Arruda                   </t>
  </si>
  <si>
    <t>(11)99934-0142</t>
  </si>
  <si>
    <t>36307</t>
  </si>
  <si>
    <t xml:space="preserve">Mauro Cesar Katagi Alves                         </t>
  </si>
  <si>
    <t>*</t>
  </si>
  <si>
    <t>44227</t>
  </si>
  <si>
    <t>samuelribak@terra.com.br</t>
  </si>
  <si>
    <t xml:space="preserve">Samuel Ribak                                     </t>
  </si>
  <si>
    <t>(11)99984-8198</t>
  </si>
  <si>
    <t>104509</t>
  </si>
  <si>
    <t>andre@wever.com.br</t>
  </si>
  <si>
    <t xml:space="preserve">Andre Azambuja Neves Wever                       </t>
  </si>
  <si>
    <t>(11)98256-7722</t>
  </si>
  <si>
    <t>83540</t>
  </si>
  <si>
    <t xml:space="preserve">Fernando Rogério Dimarzio Fº                     </t>
  </si>
  <si>
    <t>(11)98372-6060</t>
  </si>
  <si>
    <t xml:space="preserve">Basic LIfe </t>
  </si>
  <si>
    <t>93926</t>
  </si>
  <si>
    <t xml:space="preserve">Otávio de Vilhena Reis Teixeira                  </t>
  </si>
  <si>
    <t>(11)98272-5510</t>
  </si>
  <si>
    <t>104557</t>
  </si>
  <si>
    <t xml:space="preserve">Lucas Leite Ribeiro                              </t>
  </si>
  <si>
    <t>(11)98102-1882</t>
  </si>
  <si>
    <t>80194</t>
  </si>
  <si>
    <t xml:space="preserve">Márcio Campos                                    </t>
  </si>
  <si>
    <t>(11)99126-7586</t>
  </si>
  <si>
    <t>27026</t>
  </si>
  <si>
    <t>gholmia@gmail.com</t>
  </si>
  <si>
    <t xml:space="preserve">Cláudio Gholmia                                  </t>
  </si>
  <si>
    <t>(11)99988-3177</t>
  </si>
  <si>
    <t>138447</t>
  </si>
  <si>
    <t>stemp@hotmail.com</t>
  </si>
  <si>
    <t xml:space="preserve">Rafael da Costa Fittipaldi Stempniewski          </t>
  </si>
  <si>
    <t>(11)98180-6706</t>
  </si>
  <si>
    <t>90768</t>
  </si>
  <si>
    <t>cristianvilela@ig.com.br</t>
  </si>
  <si>
    <t xml:space="preserve">Cristian Vilela dos Santos                       </t>
  </si>
  <si>
    <t>(11)98231-2113</t>
  </si>
  <si>
    <t>174456</t>
  </si>
  <si>
    <t>ana_katherina@hotmail.com</t>
  </si>
  <si>
    <t xml:space="preserve">Ana Katherina Abarca Herrera                     </t>
  </si>
  <si>
    <t>(11)97960-4387</t>
  </si>
  <si>
    <t>105819</t>
  </si>
  <si>
    <t>calvaresja@terra.com.br</t>
  </si>
  <si>
    <t xml:space="preserve">José Alexandre de Souza Calvares                 </t>
  </si>
  <si>
    <t>(11)99586-6150</t>
  </si>
  <si>
    <t>90977</t>
  </si>
  <si>
    <t>dr.luciano@pascarelli.com.br</t>
  </si>
  <si>
    <t xml:space="preserve">Luciano Pascarelli                               </t>
  </si>
  <si>
    <t>(11)98397-4259</t>
  </si>
  <si>
    <t>101165</t>
  </si>
  <si>
    <t>bongiovanni.roberto@terra.com.br</t>
  </si>
  <si>
    <t xml:space="preserve">Roberto Rangel Bongiovanni                       </t>
  </si>
  <si>
    <t>(11)97163-2959</t>
  </si>
  <si>
    <t>192457</t>
  </si>
  <si>
    <t>thomasabdal@gmail.com</t>
  </si>
  <si>
    <t xml:space="preserve">Thomas Abdal Perlaky                             </t>
  </si>
  <si>
    <t>(11)97545-8755</t>
  </si>
  <si>
    <t>169414</t>
  </si>
  <si>
    <t>v_spp@hotmail.com</t>
  </si>
  <si>
    <t xml:space="preserve">Victor Santo Pietro Pereira                      </t>
  </si>
  <si>
    <t>(11)97641-7590</t>
  </si>
  <si>
    <t>97237</t>
  </si>
  <si>
    <t>flkiyan@terra.com.br</t>
  </si>
  <si>
    <t xml:space="preserve">Fabio Luiz Kiyan                                 </t>
  </si>
  <si>
    <t>(11)98263-4592</t>
  </si>
  <si>
    <t>188108</t>
  </si>
  <si>
    <t>andremteixeira@hotmail.com</t>
  </si>
  <si>
    <t xml:space="preserve">André Mantins Teixeira                           </t>
  </si>
  <si>
    <t>(48)99982-0255</t>
  </si>
  <si>
    <t>54720</t>
  </si>
  <si>
    <t>edmilsontakata@uol.com.br</t>
  </si>
  <si>
    <t xml:space="preserve">Edmilson Takehiro Takata                         </t>
  </si>
  <si>
    <t>(11)99931-4655</t>
  </si>
  <si>
    <t>205105</t>
  </si>
  <si>
    <t>eduardocezar_medicina@hotmail.com</t>
  </si>
  <si>
    <t xml:space="preserve">Eduardo Cezar Silva dos Santos                   </t>
  </si>
  <si>
    <t>(91)98092-2822</t>
  </si>
  <si>
    <t>66284</t>
  </si>
  <si>
    <t>dobashi@uol.com.br</t>
  </si>
  <si>
    <t xml:space="preserve">Eifel Tsuyoshi Dobashi                           </t>
  </si>
  <si>
    <t>(11)99292-8435</t>
  </si>
  <si>
    <t>111927</t>
  </si>
  <si>
    <t>fbelluci@yahoo.com.br</t>
  </si>
  <si>
    <t xml:space="preserve">Francini Belluci Miduati                         </t>
  </si>
  <si>
    <t>(11)98199-7003</t>
  </si>
  <si>
    <t>90952</t>
  </si>
  <si>
    <t xml:space="preserve">Fulvio Nicolau Bechelli Filho                    </t>
  </si>
  <si>
    <t>(11)99651-0664</t>
  </si>
  <si>
    <t>174100</t>
  </si>
  <si>
    <t>gabrielcontrucci@gmail.com</t>
  </si>
  <si>
    <t xml:space="preserve">Gabriel Julio Pompeu Contrucci                   </t>
  </si>
  <si>
    <t>(11)95991-1369</t>
  </si>
  <si>
    <t>163633</t>
  </si>
  <si>
    <t>joaogazarini@hotmail.com</t>
  </si>
  <si>
    <t xml:space="preserve">João Paulo Gazarini                              </t>
  </si>
  <si>
    <t>(19)99717-7494</t>
  </si>
  <si>
    <t>155133</t>
  </si>
  <si>
    <t>JULIOCPOMK@GMAIL.COM</t>
  </si>
  <si>
    <t xml:space="preserve">Julio Cesar Pinto de Oliveira                    </t>
  </si>
  <si>
    <t>(11)97278-1715</t>
  </si>
  <si>
    <t>111949</t>
  </si>
  <si>
    <t>lugarms@yahoo.com.br</t>
  </si>
  <si>
    <t xml:space="preserve">Luciana Zauhy Garms                              </t>
  </si>
  <si>
    <t>(11)97200-7082</t>
  </si>
  <si>
    <t>82215</t>
  </si>
  <si>
    <t>luizfteochi@hotmail.com</t>
  </si>
  <si>
    <t xml:space="preserve">Luiz Fernando Teochi                             </t>
  </si>
  <si>
    <t>(11)99580-7015</t>
  </si>
  <si>
    <t>104017</t>
  </si>
  <si>
    <t>mabranco77@gmail.com</t>
  </si>
  <si>
    <t xml:space="preserve">Marco Aurelio Branco                             </t>
  </si>
  <si>
    <t>(68)99997-4131</t>
  </si>
  <si>
    <t>184898</t>
  </si>
  <si>
    <t>le_skawano@hotmail.com</t>
  </si>
  <si>
    <t xml:space="preserve">Leticia Sano Kawano                              </t>
  </si>
  <si>
    <t>(11)99185-2479</t>
  </si>
  <si>
    <t>151777</t>
  </si>
  <si>
    <t>renanmedriopreto@gmail.com</t>
  </si>
  <si>
    <t xml:space="preserve">Renan Rui Pinheiro                               </t>
  </si>
  <si>
    <t>(11)97558-3254</t>
  </si>
  <si>
    <t>124388</t>
  </si>
  <si>
    <t>rloureiroteodoro@gmail.com</t>
  </si>
  <si>
    <t xml:space="preserve">Renato Loureiro Teodoro                          </t>
  </si>
  <si>
    <t>(11)97955-6809</t>
  </si>
  <si>
    <t>115949</t>
  </si>
  <si>
    <t>rpivas@gmail.com</t>
  </si>
  <si>
    <t xml:space="preserve">Ricardo Piva dos Santos                          </t>
  </si>
  <si>
    <t>(11)99984-0888</t>
  </si>
  <si>
    <t>107749</t>
  </si>
  <si>
    <t>RTKIYOHARA0610@GMAIL.COM</t>
  </si>
  <si>
    <t xml:space="preserve">Robinson Toshimitsu Kiyohara                     </t>
  </si>
  <si>
    <t>(11)98585-4564</t>
  </si>
  <si>
    <t>117284</t>
  </si>
  <si>
    <t>tania@cura.com.br</t>
  </si>
  <si>
    <t xml:space="preserve">Tania Szejnfeld Mann                             </t>
  </si>
  <si>
    <t>(11)98249-9918</t>
  </si>
  <si>
    <t>179849</t>
  </si>
  <si>
    <t>THIAGOSALERNO@GMAIL.COM</t>
  </si>
  <si>
    <t xml:space="preserve">Thiago Tronco Salerno                            </t>
  </si>
  <si>
    <t>(11)99963-2925</t>
  </si>
  <si>
    <t>188270</t>
  </si>
  <si>
    <t>tiago.baumfeld@gmail.com</t>
  </si>
  <si>
    <t xml:space="preserve">Tiago Soares Baumfeld                            </t>
  </si>
  <si>
    <t>(31)99711-4221</t>
  </si>
  <si>
    <t>124451</t>
  </si>
  <si>
    <t>coleragibson@gmail.com</t>
  </si>
  <si>
    <t xml:space="preserve">Daniel Luiz Ceroni Gibson                        </t>
  </si>
  <si>
    <t>(11)98117-3449</t>
  </si>
  <si>
    <t>148250</t>
  </si>
  <si>
    <t>andyrodrigues_ba@hotmail.com</t>
  </si>
  <si>
    <t xml:space="preserve">Anderson Rodrigues dos Santos                    </t>
  </si>
  <si>
    <t>(11)96075-4344</t>
  </si>
  <si>
    <t>149909</t>
  </si>
  <si>
    <t>andremicheletti@hotmail.com</t>
  </si>
  <si>
    <t xml:space="preserve">André Medici Micheletti                          </t>
  </si>
  <si>
    <t>(11)98787-8723</t>
  </si>
  <si>
    <t>163155</t>
  </si>
  <si>
    <t>artur_preca@hotmail.com</t>
  </si>
  <si>
    <t xml:space="preserve">Artur Mistieri Simabukuro                        </t>
  </si>
  <si>
    <t>(11)98474-5339</t>
  </si>
  <si>
    <t>185529</t>
  </si>
  <si>
    <t>moraes.cms@gmail.com</t>
  </si>
  <si>
    <t xml:space="preserve">Camila de Mello E Silva Moraes                   </t>
  </si>
  <si>
    <t>(11)99800-8105</t>
  </si>
  <si>
    <t>84135</t>
  </si>
  <si>
    <t>djni@uol.com.br</t>
  </si>
  <si>
    <t xml:space="preserve">Djalma de Siqueira Junior                        </t>
  </si>
  <si>
    <t>(11)98335-1948</t>
  </si>
  <si>
    <t>educianciarulo@yahoo.com.br</t>
  </si>
  <si>
    <t xml:space="preserve">Eduardo Bracco Cianciarulo                       </t>
  </si>
  <si>
    <t>(11)98527-0003</t>
  </si>
  <si>
    <t>158212</t>
  </si>
  <si>
    <t>fuerlings@hotmail.com</t>
  </si>
  <si>
    <t xml:space="preserve">Felipe Monteiro Uerlings                         </t>
  </si>
  <si>
    <t>(11)99283-2247</t>
  </si>
  <si>
    <t>177932</t>
  </si>
  <si>
    <t>azevedofilho@gmail.com</t>
  </si>
  <si>
    <t xml:space="preserve">Fernando Antonio Silva de Azevedo Filho          </t>
  </si>
  <si>
    <t>(71)99969-5749</t>
  </si>
  <si>
    <t>120517</t>
  </si>
  <si>
    <t xml:space="preserve">Guilherme Marques da Fonseca         Ambulatório </t>
  </si>
  <si>
    <t>(11)98184-2686</t>
  </si>
  <si>
    <t>185471</t>
  </si>
  <si>
    <t>irgrodrigues@gmail.com</t>
  </si>
  <si>
    <t xml:space="preserve">Italo Ricardo Gouveia Rodrigues                  </t>
  </si>
  <si>
    <t>(11)98770-1783</t>
  </si>
  <si>
    <t>184464</t>
  </si>
  <si>
    <t>malepaga@gmail.com</t>
  </si>
  <si>
    <t xml:space="preserve">Juliano Mangini Dias Malpaga                     </t>
  </si>
  <si>
    <t>(11)98201-3245</t>
  </si>
  <si>
    <t>184499</t>
  </si>
  <si>
    <t>ll_gaspar@hotmail.com</t>
  </si>
  <si>
    <t xml:space="preserve">Lucas Ciaravolo Gaspar                           </t>
  </si>
  <si>
    <t>(11)99641-3970</t>
  </si>
  <si>
    <t>luizedualves@yahoo.com.br</t>
  </si>
  <si>
    <t xml:space="preserve">Luiz Eduardo Alves Simoes                        </t>
  </si>
  <si>
    <t>(11)94444-8787</t>
  </si>
  <si>
    <t>188452</t>
  </si>
  <si>
    <t>falcaorodrigom@gmail.com</t>
  </si>
  <si>
    <t xml:space="preserve">Rodrigo Magalhães Falcão                         </t>
  </si>
  <si>
    <t>(71)99192-6969</t>
  </si>
  <si>
    <t>177723</t>
  </si>
  <si>
    <t>sasamir_@hotmail.com</t>
  </si>
  <si>
    <t xml:space="preserve">Samir Hussein Chafik Daghastanli                 </t>
  </si>
  <si>
    <t>(11)99832-5435</t>
  </si>
  <si>
    <t>172696</t>
  </si>
  <si>
    <t>oigresmp@hotmail.com</t>
  </si>
  <si>
    <t xml:space="preserve">Sergio Moroz Pereira                             </t>
  </si>
  <si>
    <t>(67)98139-7619</t>
  </si>
  <si>
    <t>149499</t>
  </si>
  <si>
    <t>tpvolpi@gmail.com</t>
  </si>
  <si>
    <t xml:space="preserve">Thiago Pizzocaro Volpi                           </t>
  </si>
  <si>
    <t>(11)98286-5991</t>
  </si>
  <si>
    <t>156464</t>
  </si>
  <si>
    <t>edsoncpignata@gmail.com</t>
  </si>
  <si>
    <t xml:space="preserve">Edson Augusto de Jesus Constante Pignata         </t>
  </si>
  <si>
    <t>(11)97022-9961</t>
  </si>
  <si>
    <t>139090</t>
  </si>
  <si>
    <t>ffonseca_lucas@hotmail.com</t>
  </si>
  <si>
    <t xml:space="preserve">Lucas Furtado da Fonseca                         </t>
  </si>
  <si>
    <t>(11)98214-8662</t>
  </si>
  <si>
    <t>104015</t>
  </si>
  <si>
    <t xml:space="preserve">Marcio Jose Alher Fonseca                        </t>
  </si>
  <si>
    <t>(11)98281-0013</t>
  </si>
  <si>
    <t>85749</t>
  </si>
  <si>
    <t>scbannwart@terra.com.br</t>
  </si>
  <si>
    <t xml:space="preserve">Cassiano Leao Bannwart                           </t>
  </si>
  <si>
    <t>(11)98579-2701</t>
  </si>
  <si>
    <t>162971</t>
  </si>
  <si>
    <t>gugazors@hotmail.com</t>
  </si>
  <si>
    <t xml:space="preserve">Gustavo Zanchetta Ortiz Reis Souza               </t>
  </si>
  <si>
    <t>(11)97175-1742</t>
  </si>
  <si>
    <t>191200</t>
  </si>
  <si>
    <t>jcesarmussatto@gmail.com</t>
  </si>
  <si>
    <t xml:space="preserve">Julio Cesar do Amaral Mussatto                   </t>
  </si>
  <si>
    <t>(12)99631-8141</t>
  </si>
  <si>
    <t>187777</t>
  </si>
  <si>
    <t>zainecalil@yahoo.com.br</t>
  </si>
  <si>
    <t>(31)99163-5590</t>
  </si>
  <si>
    <t>168892</t>
  </si>
  <si>
    <t>andersontatei1@gmail.com</t>
  </si>
  <si>
    <t xml:space="preserve">Anderson Yutaka Tatei                            </t>
  </si>
  <si>
    <t>(11)99937-7740</t>
  </si>
  <si>
    <t>139230</t>
  </si>
  <si>
    <t>az.netto@uol.com.br</t>
  </si>
  <si>
    <t xml:space="preserve">Américo Zoppi Netto                              </t>
  </si>
  <si>
    <t>(11)98189-9829</t>
  </si>
  <si>
    <t>162787</t>
  </si>
  <si>
    <t>conradonitta@gmail.com</t>
  </si>
  <si>
    <t xml:space="preserve">Conrado Tazima Nitta                             </t>
  </si>
  <si>
    <t>(11)97427-2643</t>
  </si>
  <si>
    <t>171369</t>
  </si>
  <si>
    <t>mauro_div@hotmail.com</t>
  </si>
  <si>
    <t xml:space="preserve">Mauro Costa Morais Tavares Junior                </t>
  </si>
  <si>
    <t>(11)97340-4080</t>
  </si>
  <si>
    <t>176706</t>
  </si>
  <si>
    <t>vitor_luis_pereira@yahoo.com.br</t>
  </si>
  <si>
    <t xml:space="preserve">Vitor Luis Pereira                               </t>
  </si>
  <si>
    <t>(11)97451-5835</t>
  </si>
  <si>
    <t>170455</t>
  </si>
  <si>
    <t>sandrorbz@hotmail.com</t>
  </si>
  <si>
    <t xml:space="preserve">Sandro Ricardo Benites Zelada                    </t>
  </si>
  <si>
    <t>(19)98378-9999</t>
  </si>
  <si>
    <t>158211</t>
  </si>
  <si>
    <t>felipe.brizzi@hotmail.com</t>
  </si>
  <si>
    <t xml:space="preserve">Felipe Augusto Mendes Brizzi                     </t>
  </si>
  <si>
    <t>(13)99622-3455</t>
  </si>
  <si>
    <t>56720</t>
  </si>
  <si>
    <t>clinica.angelica@uol.com.br</t>
  </si>
  <si>
    <t xml:space="preserve">Francisco de Souza Ferreira Filho                </t>
  </si>
  <si>
    <t>(11)99982-0291</t>
  </si>
  <si>
    <t>158689</t>
  </si>
  <si>
    <t>andresmontero@hotmail.com</t>
  </si>
  <si>
    <t xml:space="preserve">Luis Andres Montero                              </t>
  </si>
  <si>
    <t>(15)98138-0200</t>
  </si>
  <si>
    <t>125722</t>
  </si>
  <si>
    <t>trighetto@terra.com.br</t>
  </si>
  <si>
    <t xml:space="preserve">Thiago Claudino Gomes Righetto                   </t>
  </si>
  <si>
    <t>(11)97419-7245</t>
  </si>
  <si>
    <t>144288</t>
  </si>
  <si>
    <t>dr.thiagoqueirozsoares@gmail.com</t>
  </si>
  <si>
    <t xml:space="preserve">Thiago Queiroz Soares                            </t>
  </si>
  <si>
    <t>(11)97148-5720</t>
  </si>
  <si>
    <t>295451-F</t>
  </si>
  <si>
    <t>gustavorodrigues_10@hotmail.com</t>
  </si>
  <si>
    <t xml:space="preserve">Gustavo Henrique Fernandes Rodrigues </t>
  </si>
  <si>
    <t>(11)91317-2378</t>
  </si>
  <si>
    <t>55686</t>
  </si>
  <si>
    <t>marcos.hajime@hotmail.com</t>
  </si>
  <si>
    <t xml:space="preserve">Marcos Hajime Tanaka                             </t>
  </si>
  <si>
    <t>(11)99988-5220</t>
  </si>
  <si>
    <t>168302</t>
  </si>
  <si>
    <t>breno.tenrreiro@gmail.com</t>
  </si>
  <si>
    <t xml:space="preserve">Breno Faria Tenrreiro                            </t>
  </si>
  <si>
    <t>(13)99712-3337</t>
  </si>
  <si>
    <t>202352</t>
  </si>
  <si>
    <t>brenomeira@gmail.com</t>
  </si>
  <si>
    <t xml:space="preserve">Breno Roberto Meira                              </t>
  </si>
  <si>
    <t>(11)97132-9690</t>
  </si>
  <si>
    <t>180532</t>
  </si>
  <si>
    <t>brunosalesfranco@hotmail.com</t>
  </si>
  <si>
    <t xml:space="preserve">Bruno Sales Franco                               </t>
  </si>
  <si>
    <t>(11)94150-9427</t>
  </si>
  <si>
    <t>148534</t>
  </si>
  <si>
    <t>c.f.rensi@gmail.com</t>
  </si>
  <si>
    <t xml:space="preserve">Carlos Fernando Rensi Sonnewend                  </t>
  </si>
  <si>
    <t>(19)99808-8633</t>
  </si>
  <si>
    <t>144485</t>
  </si>
  <si>
    <t>carol_med73@yahoo.com.br</t>
  </si>
  <si>
    <t xml:space="preserve">Caroline Marques dos Santos C. Cruel Neves       </t>
  </si>
  <si>
    <t>(11)98433-7445</t>
  </si>
  <si>
    <t>170241</t>
  </si>
  <si>
    <t>edinhocnjau@hotmail.com</t>
  </si>
  <si>
    <t xml:space="preserve">Edio Cavassani Neto                              </t>
  </si>
  <si>
    <t>(11)99236-8183</t>
  </si>
  <si>
    <t>135773</t>
  </si>
  <si>
    <t>fkojima84@yahoo.com.br</t>
  </si>
  <si>
    <t xml:space="preserve">Fábio Henrique Kojima                            </t>
  </si>
  <si>
    <t>(11)99735-5092</t>
  </si>
  <si>
    <t>156764</t>
  </si>
  <si>
    <t>fjg_med@hotmail.com</t>
  </si>
  <si>
    <t xml:space="preserve">Fernando Jorge Garcia                            </t>
  </si>
  <si>
    <t>(17)98184-6170</t>
  </si>
  <si>
    <t>163580</t>
  </si>
  <si>
    <t>checoli.gabriel@hotmail.com</t>
  </si>
  <si>
    <t xml:space="preserve">Gabriel Faria Checoli                            </t>
  </si>
  <si>
    <t>(11)98343-9927</t>
  </si>
  <si>
    <t>131356</t>
  </si>
  <si>
    <t>drjoaoortopedia@me.com</t>
  </si>
  <si>
    <t xml:space="preserve">João Manoel Fonseca filho                        </t>
  </si>
  <si>
    <t>(11)98267-7858</t>
  </si>
  <si>
    <t>162052</t>
  </si>
  <si>
    <t>li_doliveira@yahooo.com.br</t>
  </si>
  <si>
    <t xml:space="preserve">Livia Baptista D Oliveira                       </t>
  </si>
  <si>
    <t>(11)94189-1155</t>
  </si>
  <si>
    <t>151356</t>
  </si>
  <si>
    <t>desqun@hotmail.com</t>
  </si>
  <si>
    <t xml:space="preserve">Paulo Augusto Castro Mos                         </t>
  </si>
  <si>
    <t>(11)99615-4006</t>
  </si>
  <si>
    <t>157047</t>
  </si>
  <si>
    <t>paulosiro@hotmail.com</t>
  </si>
  <si>
    <t xml:space="preserve">Paulo Massayuki Osiro                            </t>
  </si>
  <si>
    <t>(11)94446-1100</t>
  </si>
  <si>
    <t>191898</t>
  </si>
  <si>
    <t>rayanaucarrer@gmail.com</t>
  </si>
  <si>
    <t xml:space="preserve">Rayana Ueda Carrer                               </t>
  </si>
  <si>
    <t>(12)99639-9446</t>
  </si>
  <si>
    <t>72742</t>
  </si>
  <si>
    <t>roberto_dellatorre@hotmail.com</t>
  </si>
  <si>
    <t xml:space="preserve">Roberto Della Torre dos Santos                   </t>
  </si>
  <si>
    <t>(11)99992-8467</t>
  </si>
  <si>
    <t>162873</t>
  </si>
  <si>
    <t>rodrigo.yu@gmail.com</t>
  </si>
  <si>
    <t xml:space="preserve">Rodrigo Yuzo Masuda                              </t>
  </si>
  <si>
    <t>(11)97253-5702</t>
  </si>
  <si>
    <t>177480</t>
  </si>
  <si>
    <t>rodlp9@hotmail.com</t>
  </si>
  <si>
    <t xml:space="preserve">Rodrigo Pastore Parmagnani                       </t>
  </si>
  <si>
    <t>(11)99918-0751</t>
  </si>
  <si>
    <t>66848</t>
  </si>
  <si>
    <t>rowortopedia@gmail.com</t>
  </si>
  <si>
    <t xml:space="preserve">Rogerio Wiezbicki                                </t>
  </si>
  <si>
    <t>(11)99934-3510</t>
  </si>
  <si>
    <t>152539</t>
  </si>
  <si>
    <t>samuelmm1@hotmail.com</t>
  </si>
  <si>
    <t xml:space="preserve">Samuel Machado Martins                           </t>
  </si>
  <si>
    <t>(11)95443-4529</t>
  </si>
  <si>
    <t>172142</t>
  </si>
  <si>
    <t>vagnerdepaiva@yahoo.com.br</t>
  </si>
  <si>
    <t xml:space="preserve">Vagner Clayton de Paiva                          </t>
  </si>
  <si>
    <t>(11)97393-3205</t>
  </si>
  <si>
    <t>85143</t>
  </si>
  <si>
    <t>sissy.lara@gmail.com</t>
  </si>
  <si>
    <t>(11)98315-4694</t>
  </si>
  <si>
    <t>163946</t>
  </si>
  <si>
    <t>bsosilva@gmail.com</t>
  </si>
  <si>
    <t xml:space="preserve">Bruno Signoretti Oliveira Silva                  </t>
  </si>
  <si>
    <t>(11)99666-8882</t>
  </si>
  <si>
    <t>91762</t>
  </si>
  <si>
    <t xml:space="preserve">Ernesto Alejandro Domingues Neto                 </t>
  </si>
  <si>
    <t>(11)98111-4969</t>
  </si>
  <si>
    <t>158440</t>
  </si>
  <si>
    <t>nandoborget@gmail.com</t>
  </si>
  <si>
    <t xml:space="preserve">Fernando Borge Teixeira                          </t>
  </si>
  <si>
    <t>(11)97112-6100</t>
  </si>
  <si>
    <t>105533</t>
  </si>
  <si>
    <t>rbiamaguchi@gmail.com</t>
  </si>
  <si>
    <t xml:space="preserve">Raquel Bernardelli Iamaguchi                     </t>
  </si>
  <si>
    <t>(11)99644-2432</t>
  </si>
  <si>
    <t>cesar@osmardeoliveira.com.br</t>
  </si>
  <si>
    <t xml:space="preserve">Cesar Pereira Soares de Oliveira                 </t>
  </si>
  <si>
    <t>(11)99876-8118</t>
  </si>
  <si>
    <t>97896</t>
  </si>
  <si>
    <t>tatyabsc@uol.com.br</t>
  </si>
  <si>
    <t xml:space="preserve">Tatyana Abulasan Santa Cruz                      </t>
  </si>
  <si>
    <t>(11)98208-6807</t>
  </si>
  <si>
    <t>144591</t>
  </si>
  <si>
    <t>dr.albertodecarli@gmail.com</t>
  </si>
  <si>
    <t xml:space="preserve">Alberto de Carli                                 </t>
  </si>
  <si>
    <t>(11)99519-8300</t>
  </si>
  <si>
    <t>53081</t>
  </si>
  <si>
    <t>ortotraumaesporte@terra.com.br</t>
  </si>
  <si>
    <t xml:space="preserve">Antonio Altenor Bessa Queiroz                    </t>
  </si>
  <si>
    <t>(11)98447-2101</t>
  </si>
  <si>
    <t>84840</t>
  </si>
  <si>
    <t xml:space="preserve">Celso Kiyoshi Hirakawa                           </t>
  </si>
  <si>
    <t>(11)99685-3340</t>
  </si>
  <si>
    <t>112289</t>
  </si>
  <si>
    <t>monica@slmorumbi.com</t>
  </si>
  <si>
    <t>Monica Maura Ortega Vieira Maldonado</t>
  </si>
  <si>
    <t>112733</t>
  </si>
  <si>
    <t>179457</t>
  </si>
  <si>
    <t>gilmmar@slmorumbi.com</t>
  </si>
  <si>
    <t>220319</t>
  </si>
  <si>
    <t>amanda@slmorumbi.com</t>
  </si>
  <si>
    <t>Amanda Oliveira de Araujo Lima</t>
  </si>
  <si>
    <t>123233</t>
  </si>
  <si>
    <t>caiozamboni@hotmail.com</t>
  </si>
  <si>
    <t xml:space="preserve">Caio Zamboni                                     </t>
  </si>
  <si>
    <t>(11)99530-4882</t>
  </si>
  <si>
    <t>110962</t>
  </si>
  <si>
    <t>fran.frutos@hotmail.com</t>
  </si>
  <si>
    <t xml:space="preserve">Carlos Francisco Arguello Frutos                 </t>
  </si>
  <si>
    <t>(11)98382-0848</t>
  </si>
  <si>
    <t>135440</t>
  </si>
  <si>
    <t>cassiovnunes1@gmail.com</t>
  </si>
  <si>
    <t xml:space="preserve">Cassio Velloso Nunes                             </t>
  </si>
  <si>
    <t>(11)99963-8055</t>
  </si>
  <si>
    <t>152052</t>
  </si>
  <si>
    <t>cesarcamargomed@hotmail.com</t>
  </si>
  <si>
    <t xml:space="preserve">Cesar Camargo Silva                              </t>
  </si>
  <si>
    <t>(11)94859-2000</t>
  </si>
  <si>
    <t>171154</t>
  </si>
  <si>
    <t>danielcrfarias@gmail.com</t>
  </si>
  <si>
    <t xml:space="preserve">Daniel Costa Rodrigues Farias                    </t>
  </si>
  <si>
    <t>(11)94200-6600</t>
  </si>
  <si>
    <t>139272</t>
  </si>
  <si>
    <t>drdanielsi@hotmail.com</t>
  </si>
  <si>
    <t xml:space="preserve">Daniel Schneider Ibanez                          </t>
  </si>
  <si>
    <t>(11)97429-3239</t>
  </si>
  <si>
    <t>109189</t>
  </si>
  <si>
    <t>danielapetto@gmail.com</t>
  </si>
  <si>
    <t xml:space="preserve">Daniela Cruvinel Petto                           </t>
  </si>
  <si>
    <t>(11)98684-1551</t>
  </si>
  <si>
    <t>145876</t>
  </si>
  <si>
    <t>daianakpg@bol.com.br</t>
  </si>
  <si>
    <t xml:space="preserve">Daiana Kerry Picanco Gobbo                       </t>
  </si>
  <si>
    <t>(13)99651-0811</t>
  </si>
  <si>
    <t>171506</t>
  </si>
  <si>
    <t>diegosotini@hotmail.com</t>
  </si>
  <si>
    <t xml:space="preserve">Diego Moelas Sotini                              </t>
  </si>
  <si>
    <t>(11)95373-0958</t>
  </si>
  <si>
    <t>122497</t>
  </si>
  <si>
    <t>drbento.mao@gmail.com</t>
  </si>
  <si>
    <t xml:space="preserve">Fabiano Rodrigues dos Santos Bento               </t>
  </si>
  <si>
    <t>(11)97837-7770</t>
  </si>
  <si>
    <t>82349</t>
  </si>
  <si>
    <t>dr.fcaetano@gmail.com</t>
  </si>
  <si>
    <t xml:space="preserve">Fabio Caetano Soares de Figueiredo               </t>
  </si>
  <si>
    <t>(11)99364-5517</t>
  </si>
  <si>
    <t>152066</t>
  </si>
  <si>
    <t>fgsantos27@gmail.com</t>
  </si>
  <si>
    <t xml:space="preserve">Felipe Gonçalves dos Santos                      </t>
  </si>
  <si>
    <t>(11)99986-8386</t>
  </si>
  <si>
    <t>124940</t>
  </si>
  <si>
    <t>fernandapaganotti@hotmail.com</t>
  </si>
  <si>
    <t xml:space="preserve">Fernanda Bogdanovics P. Ramadan                  </t>
  </si>
  <si>
    <t>(11)98383-7216</t>
  </si>
  <si>
    <t>108924</t>
  </si>
  <si>
    <t>drfecaetano@hotmail.com</t>
  </si>
  <si>
    <t xml:space="preserve">Fernando Caetano Soares de Figueiredo            </t>
  </si>
  <si>
    <t>(11)97628-8311</t>
  </si>
  <si>
    <t>153076</t>
  </si>
  <si>
    <t>fernando_araujo87@hotmail.com</t>
  </si>
  <si>
    <t xml:space="preserve">Fernando Flores de Araujo                        </t>
  </si>
  <si>
    <t>(11)97287-8817</t>
  </si>
  <si>
    <t>120513</t>
  </si>
  <si>
    <t>gabriel@osmardeoliveira.com.br</t>
  </si>
  <si>
    <t xml:space="preserve">Gabriel Abdo Elias Pecchia                       </t>
  </si>
  <si>
    <t>(11)98178-8833</t>
  </si>
  <si>
    <t>141006</t>
  </si>
  <si>
    <t>gabacarmona@yahoo.com.br</t>
  </si>
  <si>
    <t xml:space="preserve">Gabriel Carmona Latorre                          </t>
  </si>
  <si>
    <t>(11)96422-6924</t>
  </si>
  <si>
    <t>admgabriel.mendonca@gmail.com</t>
  </si>
  <si>
    <t xml:space="preserve">Gabriel Maciel de Mendonça                       </t>
  </si>
  <si>
    <t>(69)98431-6061</t>
  </si>
  <si>
    <t>137420</t>
  </si>
  <si>
    <t>gustavo.ramos.ot@gmail.com</t>
  </si>
  <si>
    <t xml:space="preserve">Gustavo Araujo de Lima Ramos                     </t>
  </si>
  <si>
    <t>(11)96478-2663</t>
  </si>
  <si>
    <t>124336</t>
  </si>
  <si>
    <t>haprobato@yahoo.com.br</t>
  </si>
  <si>
    <t xml:space="preserve">Henrique Aprobato Simões                         </t>
  </si>
  <si>
    <t>(13)99157-0277</t>
  </si>
  <si>
    <t>121245</t>
  </si>
  <si>
    <t>jorgedurigan@gmail.com</t>
  </si>
  <si>
    <t xml:space="preserve">Jorge Rafael Durigan                             </t>
  </si>
  <si>
    <t>(11)99686-2033</t>
  </si>
  <si>
    <t>jmarquesneto@hotmail.com</t>
  </si>
  <si>
    <t xml:space="preserve">José Marques Neto                                </t>
  </si>
  <si>
    <t>(11)99685-0544</t>
  </si>
  <si>
    <t>140748</t>
  </si>
  <si>
    <t>leshimba@yahoo.com.br</t>
  </si>
  <si>
    <t xml:space="preserve">Leandro Girardi Shimba                           </t>
  </si>
  <si>
    <t>(11)97150-5275</t>
  </si>
  <si>
    <t>141044</t>
  </si>
  <si>
    <t xml:space="preserve">Leandro Jun Aihara                               </t>
  </si>
  <si>
    <t>(11)99660-3391</t>
  </si>
  <si>
    <t>144392</t>
  </si>
  <si>
    <t>hideto_87@yahoo.com.br</t>
  </si>
  <si>
    <t xml:space="preserve">Leonardo Hideto Nagaya                           </t>
  </si>
  <si>
    <t>(11)99746-7557</t>
  </si>
  <si>
    <t>146019</t>
  </si>
  <si>
    <t>marcao.machado@gmail.com</t>
  </si>
  <si>
    <t xml:space="preserve">Marco Antonio Filho                              </t>
  </si>
  <si>
    <t>(11)98282-4170</t>
  </si>
  <si>
    <t>76519</t>
  </si>
  <si>
    <t>drmariosilva@terra.com.br</t>
  </si>
  <si>
    <t xml:space="preserve">Mario Sergio da Silva                            </t>
  </si>
  <si>
    <t>(19)99851-1001</t>
  </si>
  <si>
    <t>mdpalmieri7@gmail.com</t>
  </si>
  <si>
    <t xml:space="preserve">Mauricio Darc Palmieiri                         </t>
  </si>
  <si>
    <t>(11)98377-9753</t>
  </si>
  <si>
    <t>milena_cursino@yahoo.com.br</t>
  </si>
  <si>
    <t xml:space="preserve">Milena Peloggia Cursino Fernandes                </t>
  </si>
  <si>
    <t>(11)98989-0864</t>
  </si>
  <si>
    <t>142850</t>
  </si>
  <si>
    <t>raphaelmarchitto@hotmail.com</t>
  </si>
  <si>
    <t xml:space="preserve">Raphael Oliveira Marchitto                       </t>
  </si>
  <si>
    <t>(11)98217-9941</t>
  </si>
  <si>
    <t>145128</t>
  </si>
  <si>
    <t>rafaelnanni@hotmail.com</t>
  </si>
  <si>
    <t xml:space="preserve">Rafael Augusto Nanni                             </t>
  </si>
  <si>
    <t>(18)98155-0909</t>
  </si>
  <si>
    <t>116110</t>
  </si>
  <si>
    <t>rafaeldleal@yahoo.com.br</t>
  </si>
  <si>
    <t xml:space="preserve">Rafael Demura Leal                               </t>
  </si>
  <si>
    <t>(11)97743-5001</t>
  </si>
  <si>
    <t>ricardofsmarques@yahoo.com.br</t>
  </si>
  <si>
    <t xml:space="preserve">Ricardo da Fonseca de Souza Marques              </t>
  </si>
  <si>
    <t>(11)99396-6969</t>
  </si>
  <si>
    <t>153904</t>
  </si>
  <si>
    <t>romuloncf@yahoo.com.br</t>
  </si>
  <si>
    <t xml:space="preserve">Romulo Neves Castro Filho                        </t>
  </si>
  <si>
    <t>(11)95290-2764</t>
  </si>
  <si>
    <t>150536</t>
  </si>
  <si>
    <t>ticiroim@yhaoo.com.br</t>
  </si>
  <si>
    <t xml:space="preserve">Ticiane Cordeiro Roim                            </t>
  </si>
  <si>
    <t>(11)97262-9997</t>
  </si>
  <si>
    <t>70490</t>
  </si>
  <si>
    <t>victorknee@hotmail.com</t>
  </si>
  <si>
    <t xml:space="preserve">Victor Marques de Oliveira                       </t>
  </si>
  <si>
    <t>(11)99484-6739</t>
  </si>
  <si>
    <t>65677</t>
  </si>
  <si>
    <t>wtezinho@gmail.com.br</t>
  </si>
  <si>
    <t xml:space="preserve">Wagner Luis Tezinho Brandao                      </t>
  </si>
  <si>
    <t>(11)98398-1413</t>
  </si>
  <si>
    <t>42098-F</t>
  </si>
  <si>
    <t>JANIOENFE@GMAIL.COM</t>
  </si>
  <si>
    <t>Janio Yoshinobu Inoue</t>
  </si>
  <si>
    <t>(11)99552-0214</t>
  </si>
  <si>
    <t>112236</t>
  </si>
  <si>
    <t>astivanin77@hotmail.com</t>
  </si>
  <si>
    <t xml:space="preserve">Alexandre Santiago Stivanin                      </t>
  </si>
  <si>
    <t>(11)97872-8618</t>
  </si>
  <si>
    <t>179869</t>
  </si>
  <si>
    <t>charlescachoeira@hotmail.com</t>
  </si>
  <si>
    <t xml:space="preserve">Charles Marcosi Cachoeira                        </t>
  </si>
  <si>
    <t>(11)98212-1808</t>
  </si>
  <si>
    <t>62510</t>
  </si>
  <si>
    <t>claudiormxavier@hotmail.com</t>
  </si>
  <si>
    <t xml:space="preserve">Claudio Roberto Martins Xavier                   </t>
  </si>
  <si>
    <t>(11)99948-7924</t>
  </si>
  <si>
    <t>149767</t>
  </si>
  <si>
    <t>diegoclf@hotmail.com</t>
  </si>
  <si>
    <t xml:space="preserve">Diego Coutinho de Luna Freire                    </t>
  </si>
  <si>
    <t>(11)98689-2021</t>
  </si>
  <si>
    <t>166882</t>
  </si>
  <si>
    <t>padua_filho@hotmail.com</t>
  </si>
  <si>
    <t xml:space="preserve">Antonio de Padua Silveira Filho                  </t>
  </si>
  <si>
    <t>(11)98357-8819</t>
  </si>
  <si>
    <t>156053</t>
  </si>
  <si>
    <t>elcit182@hotmail.com</t>
  </si>
  <si>
    <t xml:space="preserve">Élcio Takeshi Matsumoto                          </t>
  </si>
  <si>
    <t>(11)95236-2388</t>
  </si>
  <si>
    <t>169574</t>
  </si>
  <si>
    <t>felipe.ae@gmail.com</t>
  </si>
  <si>
    <t xml:space="preserve">Felipe Abrahao Elias                             </t>
  </si>
  <si>
    <t>(16)98811-3491</t>
  </si>
  <si>
    <t>126523</t>
  </si>
  <si>
    <t>jberga@uol.com.br</t>
  </si>
  <si>
    <t xml:space="preserve">João Paulo Machado Bergamaschi                   </t>
  </si>
  <si>
    <t>(11)99601-8151</t>
  </si>
  <si>
    <t>121486</t>
  </si>
  <si>
    <t>jordannabergamasco@gmail.com</t>
  </si>
  <si>
    <t xml:space="preserve">Jordanna Maria Pereira Bergamasco                </t>
  </si>
  <si>
    <t>(11)95636-3144</t>
  </si>
  <si>
    <t>162382</t>
  </si>
  <si>
    <t>benbrasilusa@gmail.com</t>
  </si>
  <si>
    <t xml:space="preserve">Charles Benjamin Neff                            </t>
  </si>
  <si>
    <t>(11)98078-4869</t>
  </si>
  <si>
    <t>78493</t>
  </si>
  <si>
    <t>jrbenbassat@yahoo.com.br</t>
  </si>
  <si>
    <t xml:space="preserve">Jose Roberto Benbassat                           </t>
  </si>
  <si>
    <t>(11)99787-9706</t>
  </si>
  <si>
    <t>151893</t>
  </si>
  <si>
    <t>henriquefmabc@gmail.com</t>
  </si>
  <si>
    <t xml:space="preserve">Henrique de Lazari Schaffhausser                 </t>
  </si>
  <si>
    <t>(11)99486-1053</t>
  </si>
  <si>
    <t>187953</t>
  </si>
  <si>
    <t>barcelos_matheus@hotmail.com</t>
  </si>
  <si>
    <t xml:space="preserve">Matheus Ribeiro Barcelos                         </t>
  </si>
  <si>
    <t>(11)93801-5848</t>
  </si>
  <si>
    <t>127092</t>
  </si>
  <si>
    <t>dr.mauriciomorita@gmail.com</t>
  </si>
  <si>
    <t xml:space="preserve">Mauricio Morita Sugiyama                         </t>
  </si>
  <si>
    <t>(11)99106-6080</t>
  </si>
  <si>
    <t>124378</t>
  </si>
  <si>
    <t>paulopileggi@hotmail.com</t>
  </si>
  <si>
    <t xml:space="preserve">Paulo Eduardo Pileggi                            </t>
  </si>
  <si>
    <t>(11)99986-3800</t>
  </si>
  <si>
    <t>171821</t>
  </si>
  <si>
    <t>pcruzneto@yahoo.com.br</t>
  </si>
  <si>
    <t xml:space="preserve">Pedro Vieira da Cruz Neto                        </t>
  </si>
  <si>
    <t>(11)98026-8201</t>
  </si>
  <si>
    <t>178268</t>
  </si>
  <si>
    <t xml:space="preserve">Lohran Anguera Lima                              </t>
  </si>
  <si>
    <t>(11)99974-4862</t>
  </si>
  <si>
    <t>144545</t>
  </si>
  <si>
    <t>lgwerneck73@gmail.com</t>
  </si>
  <si>
    <t xml:space="preserve">Luiz Guilherme de Mello Werneck                  </t>
  </si>
  <si>
    <t>(11)98626-2877</t>
  </si>
  <si>
    <t>178080</t>
  </si>
  <si>
    <t>luispsombra@gmail.com</t>
  </si>
  <si>
    <t xml:space="preserve">Luis Pimentel Sombra                             </t>
  </si>
  <si>
    <t>(11)98180-3871</t>
  </si>
  <si>
    <t>196172</t>
  </si>
  <si>
    <t>mari.arranz@gmail.com</t>
  </si>
  <si>
    <t xml:space="preserve">Maria Virginia Arranz Abreu                      </t>
  </si>
  <si>
    <t>(11)98120-1591</t>
  </si>
  <si>
    <t>196344</t>
  </si>
  <si>
    <t>sgfayad@msn.com</t>
  </si>
  <si>
    <t xml:space="preserve">Sami Gobbi Fayad                                 </t>
  </si>
  <si>
    <t>(21)97655-5691</t>
  </si>
  <si>
    <t>112260</t>
  </si>
  <si>
    <t>fabioaugusto@hotmail.com</t>
  </si>
  <si>
    <t xml:space="preserve">Fabio Castello Branco Augusto                    </t>
  </si>
  <si>
    <t>(11)97133-6276</t>
  </si>
  <si>
    <t>117180</t>
  </si>
  <si>
    <t>luizgbg@terra.com.br</t>
  </si>
  <si>
    <t xml:space="preserve">Luiz Gabriel Betoni Guglielmetti                 </t>
  </si>
  <si>
    <t>(11)98415-2687</t>
  </si>
  <si>
    <t>179041-F</t>
  </si>
  <si>
    <t>clovesfisio@gmail.com</t>
  </si>
  <si>
    <t>Jose Cloves Alves de Souza Filho</t>
  </si>
  <si>
    <t>(11)9583-2880</t>
  </si>
  <si>
    <t>141002</t>
  </si>
  <si>
    <t xml:space="preserve">Flávia Cruz Vaz                </t>
  </si>
  <si>
    <t>(11)98208-3862</t>
  </si>
  <si>
    <t>117349</t>
  </si>
  <si>
    <t>drandreiunes@gmail.com</t>
  </si>
  <si>
    <t xml:space="preserve">Andre Ricardo Fontes Iunes                       </t>
  </si>
  <si>
    <t>(11)99955-7429</t>
  </si>
  <si>
    <t>187645</t>
  </si>
  <si>
    <t>b.bosio@yahoo.com.br</t>
  </si>
  <si>
    <t xml:space="preserve">Bruno Bosio da Silva                             </t>
  </si>
  <si>
    <t>(43)99102-8933</t>
  </si>
  <si>
    <t>91427</t>
  </si>
  <si>
    <t>fabioserracemin@gmail.com</t>
  </si>
  <si>
    <t xml:space="preserve">Fabio Serra Cemin                                </t>
  </si>
  <si>
    <t>(11)97336-2707</t>
  </si>
  <si>
    <t>195034</t>
  </si>
  <si>
    <t>felipecoliveira_@hotmail.com</t>
  </si>
  <si>
    <t xml:space="preserve">Felipe Carvalho de Oliveira                      </t>
  </si>
  <si>
    <t>(71)98106-1265</t>
  </si>
  <si>
    <t>147823</t>
  </si>
  <si>
    <t>gustavoslf@hotmail.com</t>
  </si>
  <si>
    <t xml:space="preserve">Gustavo Santiago de Lima Figueiredo              </t>
  </si>
  <si>
    <t>(11)98386-0432</t>
  </si>
  <si>
    <t>94024</t>
  </si>
  <si>
    <t xml:space="preserve">Jose Carlos Garcia Junior                        </t>
  </si>
  <si>
    <t>(11)99575-2474</t>
  </si>
  <si>
    <t>187807</t>
  </si>
  <si>
    <t>leandro_altoe@hotmail.com</t>
  </si>
  <si>
    <t xml:space="preserve">Leandro Sossai Altoé                             </t>
  </si>
  <si>
    <t>(27)99945-1730</t>
  </si>
  <si>
    <t>172386</t>
  </si>
  <si>
    <t>manel-mota@hotmail.com</t>
  </si>
  <si>
    <t xml:space="preserve">Manoel da Mota Santos                            </t>
  </si>
  <si>
    <t>(86)98817-0001</t>
  </si>
  <si>
    <t>90628</t>
  </si>
  <si>
    <t>marciokozonara@me.com</t>
  </si>
  <si>
    <t xml:space="preserve">Marcio Eduardo Kozonara                          </t>
  </si>
  <si>
    <t>(11)98322-2345</t>
  </si>
  <si>
    <t>149483</t>
  </si>
  <si>
    <t>marioalbuquerque84@gmail.com</t>
  </si>
  <si>
    <t xml:space="preserve">Mario Cavalcanti de Albuquerque                  </t>
  </si>
  <si>
    <t>(48)99172-4594</t>
  </si>
  <si>
    <t>175568</t>
  </si>
  <si>
    <t>mzeraik@gmail.com</t>
  </si>
  <si>
    <t xml:space="preserve">Mauro Zeraik Lima                                </t>
  </si>
  <si>
    <t>(12)99798-4894</t>
  </si>
  <si>
    <t>121071</t>
  </si>
  <si>
    <t>miguelortop@gmail.com</t>
  </si>
  <si>
    <t xml:space="preserve">Miguel Jose                                      </t>
  </si>
  <si>
    <t>(11)97028-0785</t>
  </si>
  <si>
    <t>195102</t>
  </si>
  <si>
    <t>milenac77@hotmail.com</t>
  </si>
  <si>
    <t xml:space="preserve">Milena Oliveira Silva Cruz                       </t>
  </si>
  <si>
    <t>(11)94262-9977</t>
  </si>
  <si>
    <t>184057</t>
  </si>
  <si>
    <t>raphael.moreira5@me.com</t>
  </si>
  <si>
    <t xml:space="preserve">Raphael Ribeiro Moreira                          </t>
  </si>
  <si>
    <t>(12)98121-4242</t>
  </si>
  <si>
    <t>213872</t>
  </si>
  <si>
    <t>ricardoberrielmendes@gmail.com</t>
  </si>
  <si>
    <t xml:space="preserve">Ricardo Berriel Mendes                           </t>
  </si>
  <si>
    <t>(21)98126-7735</t>
  </si>
  <si>
    <t>204790</t>
  </si>
  <si>
    <t>ricardomenezes@gmail.com</t>
  </si>
  <si>
    <t xml:space="preserve">Ricardo Henrique de Oliveira Menezes             </t>
  </si>
  <si>
    <t>(81)99103-8916</t>
  </si>
  <si>
    <t>170491</t>
  </si>
  <si>
    <t>vinicius_naves@hotmail.com</t>
  </si>
  <si>
    <t xml:space="preserve">Vinicius Araujo Naves                            </t>
  </si>
  <si>
    <t>(11)98133-7472</t>
  </si>
  <si>
    <t>183798</t>
  </si>
  <si>
    <t>viniciusfmb49@gmail.com</t>
  </si>
  <si>
    <t xml:space="preserve">Vinicius Milani Lopes                            </t>
  </si>
  <si>
    <t>(17)99614-7425</t>
  </si>
  <si>
    <t>128977</t>
  </si>
  <si>
    <t>vymoraes@gmail.com</t>
  </si>
  <si>
    <t xml:space="preserve">Vinicius Ynoe de Moraes                          </t>
  </si>
  <si>
    <t>(11)99973-8622</t>
  </si>
  <si>
    <t>58208</t>
  </si>
  <si>
    <t xml:space="preserve">Paulo Breinis              </t>
  </si>
  <si>
    <t>NEUROPEDIATRIA</t>
  </si>
  <si>
    <t>(11)99603-6473</t>
  </si>
  <si>
    <t>124380</t>
  </si>
  <si>
    <t xml:space="preserve">Rafael Guerra Cintra       </t>
  </si>
  <si>
    <t>(11)99830-5770</t>
  </si>
  <si>
    <t>160608</t>
  </si>
  <si>
    <t>(11)96912-4793</t>
  </si>
  <si>
    <t>146467</t>
  </si>
  <si>
    <t xml:space="preserve">Alex Roque Rizizi              </t>
  </si>
  <si>
    <t>(11)98121-3959</t>
  </si>
  <si>
    <t>145351</t>
  </si>
  <si>
    <t xml:space="preserve">Antonio Carlos Manhas Meireles </t>
  </si>
  <si>
    <t>(11)98507-6360</t>
  </si>
  <si>
    <t>149928</t>
  </si>
  <si>
    <t xml:space="preserve">Caroline de Araujo Bicheiro    </t>
  </si>
  <si>
    <t>(11)98855-0036</t>
  </si>
  <si>
    <t>139289</t>
  </si>
  <si>
    <t xml:space="preserve">Fabio Augusto Furlan           </t>
  </si>
  <si>
    <t>(14)8114-3178</t>
  </si>
  <si>
    <t>156469</t>
  </si>
  <si>
    <t xml:space="preserve">Fabio Kenji Matsumoto          </t>
  </si>
  <si>
    <t>(11)99589-8177</t>
  </si>
  <si>
    <t>160821</t>
  </si>
  <si>
    <t xml:space="preserve">Geraldo Lustosa Neves          </t>
  </si>
  <si>
    <t>(16)99213-7384</t>
  </si>
  <si>
    <t>186007</t>
  </si>
  <si>
    <t>(15)98188-6369</t>
  </si>
  <si>
    <t>122399</t>
  </si>
  <si>
    <t xml:space="preserve">Luciely Karin Gramulha         </t>
  </si>
  <si>
    <t>(11)99454-6921</t>
  </si>
  <si>
    <t>131457</t>
  </si>
  <si>
    <t xml:space="preserve">Thales Antonio Abra de Paula   </t>
  </si>
  <si>
    <t>(11)97545-2529</t>
  </si>
  <si>
    <t>81833</t>
  </si>
  <si>
    <t xml:space="preserve">Luciana Chaves Olivalves       </t>
  </si>
  <si>
    <t>(11)98399-9989</t>
  </si>
  <si>
    <t>147961</t>
  </si>
  <si>
    <t xml:space="preserve">Ludmila Freitas de Almeida     </t>
  </si>
  <si>
    <t>(11)96012-9150</t>
  </si>
  <si>
    <t>138894</t>
  </si>
  <si>
    <t xml:space="preserve">Maria Helena Lopes Amigo       </t>
  </si>
  <si>
    <t>(11)98752-4901</t>
  </si>
  <si>
    <t>162596</t>
  </si>
  <si>
    <t xml:space="preserve">Mariana Lima Coelho            </t>
  </si>
  <si>
    <t>(11)99728-3840</t>
  </si>
  <si>
    <t>141614</t>
  </si>
  <si>
    <t xml:space="preserve">Mariana Mauricio Matioli       </t>
  </si>
  <si>
    <t>(11)99744-6321</t>
  </si>
  <si>
    <t>133235</t>
  </si>
  <si>
    <t xml:space="preserve">Mariana Mazzini Silva          </t>
  </si>
  <si>
    <t>(11)98156-9698</t>
  </si>
  <si>
    <t>147234</t>
  </si>
  <si>
    <t>(11)96344-4418</t>
  </si>
  <si>
    <t>162849</t>
  </si>
  <si>
    <t xml:space="preserve">Mikael Kwang Chul Chun         </t>
  </si>
  <si>
    <t>(11)98327-9832</t>
  </si>
  <si>
    <t>158837</t>
  </si>
  <si>
    <t xml:space="preserve">Renato Menezes Palacios        </t>
  </si>
  <si>
    <t>(11)94153-8867</t>
  </si>
  <si>
    <t>135856</t>
  </si>
  <si>
    <t xml:space="preserve">Rodrigo Canô Zorzeto           </t>
  </si>
  <si>
    <t>(11)98674-3221</t>
  </si>
  <si>
    <t>140531</t>
  </si>
  <si>
    <t>rodrigoguimaraes.rgs@gmail.com</t>
  </si>
  <si>
    <t xml:space="preserve">Rodrigo Guimaraes de Souza     </t>
  </si>
  <si>
    <t>(11)95424-3333</t>
  </si>
  <si>
    <t>169000</t>
  </si>
  <si>
    <t xml:space="preserve">Veronica Haysa Yamada          </t>
  </si>
  <si>
    <t>(11)99881-0152</t>
  </si>
  <si>
    <t>118084</t>
  </si>
  <si>
    <t>manoel.souza@uol.com.br</t>
  </si>
  <si>
    <t xml:space="preserve">Manoel de Souza Neto                   </t>
  </si>
  <si>
    <t>(11)97618-5274</t>
  </si>
  <si>
    <t>177783</t>
  </si>
  <si>
    <t xml:space="preserve">Victor Hugo dos Santos Sousa          </t>
  </si>
  <si>
    <t>(21)95891-7110</t>
  </si>
  <si>
    <t>196017</t>
  </si>
  <si>
    <t>thales_magalhaes@hotmail.com</t>
  </si>
  <si>
    <t>(11)98895-8376</t>
  </si>
  <si>
    <t>91206</t>
  </si>
  <si>
    <t xml:space="preserve">Fabio Augusto de Luca              </t>
  </si>
  <si>
    <t>(11)97680-8595</t>
  </si>
  <si>
    <t>192243</t>
  </si>
  <si>
    <t>larissamsalomao@gmail.com</t>
  </si>
  <si>
    <t>Larissa Martins Salomao</t>
  </si>
  <si>
    <t>201683</t>
  </si>
  <si>
    <t>ana1_cataldi@hotmail.com</t>
  </si>
  <si>
    <t>Ana Paula Cataldi de Lima E Souza</t>
  </si>
  <si>
    <t>(32)99985-5585</t>
  </si>
  <si>
    <t>255840-F</t>
  </si>
  <si>
    <t>joseliarodrigues53@gmail.com</t>
  </si>
  <si>
    <t>Joselia Rodrigues Pinto</t>
  </si>
  <si>
    <t>(11)97052-6730</t>
  </si>
  <si>
    <t>118203</t>
  </si>
  <si>
    <t>(11)9929-6407</t>
  </si>
  <si>
    <t>78603</t>
  </si>
  <si>
    <t>(11)99990-6265</t>
  </si>
  <si>
    <t>127450</t>
  </si>
  <si>
    <t>muhieddinechokr@hotmail.com</t>
  </si>
  <si>
    <t>Muhieddine Omar Chokr</t>
  </si>
  <si>
    <t>107800</t>
  </si>
  <si>
    <t>(11)9962-4609</t>
  </si>
  <si>
    <t>172585</t>
  </si>
  <si>
    <t>cinbusato@gmail.com</t>
  </si>
  <si>
    <t>(42)9992-2900</t>
  </si>
  <si>
    <t>65632</t>
  </si>
  <si>
    <t>angelaportes@imoc.com.br</t>
  </si>
  <si>
    <t>Anisio Alexandre Andrade Pedrosa</t>
  </si>
  <si>
    <t>(11)99238-0997</t>
  </si>
  <si>
    <t>211153</t>
  </si>
  <si>
    <t>denisemaf@gmail.com</t>
  </si>
  <si>
    <t>Denise Maria Fontana</t>
  </si>
  <si>
    <t>(11)91200-6206</t>
  </si>
  <si>
    <t>136502</t>
  </si>
  <si>
    <t>rafaelreiser@gmail.com</t>
  </si>
  <si>
    <t>(11)9602-4405</t>
  </si>
  <si>
    <t>171520</t>
  </si>
  <si>
    <t>felipedantas.med@hotmail.com</t>
  </si>
  <si>
    <t xml:space="preserve">Felipe Diego Gomes Dantas                </t>
  </si>
  <si>
    <t>(11)99929-5533</t>
  </si>
  <si>
    <t>98934</t>
  </si>
  <si>
    <t>georgeqrosas@gmail.com</t>
  </si>
  <si>
    <t>George de Queiroz Rosas</t>
  </si>
  <si>
    <t>(11)98303-8200</t>
  </si>
  <si>
    <t>51401</t>
  </si>
  <si>
    <t>giuseppe_dr@uol.com.br</t>
  </si>
  <si>
    <t>Giuseppe D Ippolito</t>
  </si>
  <si>
    <t>(11)9990-0743</t>
  </si>
  <si>
    <t>113150</t>
  </si>
  <si>
    <t>183335</t>
  </si>
  <si>
    <t>pollyubiali@gmail.com</t>
  </si>
  <si>
    <t>(19)99615-3697</t>
  </si>
  <si>
    <t>193873</t>
  </si>
  <si>
    <t>fer-barth@live.com</t>
  </si>
  <si>
    <t>Fernanda Schmoeller Barth</t>
  </si>
  <si>
    <t>(04)98865-5335</t>
  </si>
  <si>
    <t>222410</t>
  </si>
  <si>
    <t>limagabrielcosta@gmail.com</t>
  </si>
  <si>
    <t>Gabriel Costa Lima</t>
  </si>
  <si>
    <t>(38)98825-7317</t>
  </si>
  <si>
    <t>200027</t>
  </si>
  <si>
    <t>gustavo.soncini@icloud.com</t>
  </si>
  <si>
    <t>Gustavo Reviglio Soncini</t>
  </si>
  <si>
    <t>(11)96398-7199</t>
  </si>
  <si>
    <t>220498</t>
  </si>
  <si>
    <t>lbrandaoazevedo@gmail.com</t>
  </si>
  <si>
    <t>Leticia Brandao Azevedo</t>
  </si>
  <si>
    <t>(31)99868-3356</t>
  </si>
  <si>
    <t>216535</t>
  </si>
  <si>
    <t>marcosfelipe_550@hotmail.com</t>
  </si>
  <si>
    <t>Marcos Felipe de Luna Bozzolo</t>
  </si>
  <si>
    <t>(11)97557-8055</t>
  </si>
  <si>
    <t>139157</t>
  </si>
  <si>
    <t>gui_toledo@hotmail.com</t>
  </si>
  <si>
    <t>Guilherme Lima Andrade Alves de Toledo</t>
  </si>
  <si>
    <t>(11)9714-88313</t>
  </si>
  <si>
    <t>112839</t>
  </si>
  <si>
    <t>113823</t>
  </si>
  <si>
    <t>cintia@slmorumbi.com</t>
  </si>
  <si>
    <t>Cintia Barra E Bastos de Castro</t>
  </si>
  <si>
    <t>204443</t>
  </si>
  <si>
    <t>loiane@slmorumbi.com</t>
  </si>
  <si>
    <t>Loiane Dante Correia Rocha</t>
  </si>
  <si>
    <t>202443</t>
  </si>
  <si>
    <t>Aline Barbosa Lopes</t>
  </si>
  <si>
    <t>id_avaliacao</t>
  </si>
  <si>
    <t>id_ciclo_avaliacao</t>
  </si>
  <si>
    <t>id_medico</t>
  </si>
  <si>
    <t>id_unidade</t>
  </si>
  <si>
    <t>id_usuario_avaliador</t>
  </si>
  <si>
    <t>id_usuario_envio</t>
  </si>
  <si>
    <t>id_usuario_inativacao</t>
  </si>
  <si>
    <t>data_envio</t>
  </si>
  <si>
    <t>data_inativacao</t>
  </si>
  <si>
    <t>pontuacao_final</t>
  </si>
  <si>
    <t>id_especialidade</t>
  </si>
  <si>
    <t>id_indicacao_avaliacao</t>
  </si>
  <si>
    <t>status</t>
  </si>
  <si>
    <t>data_finalizacao</t>
  </si>
  <si>
    <t>Prontuarios:</t>
  </si>
  <si>
    <t>100.0</t>
  </si>
  <si>
    <t>90.0</t>
  </si>
  <si>
    <t>97.5</t>
  </si>
  <si>
    <t>20.0</t>
  </si>
  <si>
    <t>75.0</t>
  </si>
  <si>
    <t>62.5</t>
  </si>
  <si>
    <t>40.0</t>
  </si>
  <si>
    <t>85.0</t>
  </si>
  <si>
    <t>95.0</t>
  </si>
  <si>
    <t>5.0</t>
  </si>
  <si>
    <t>Prontuarios: 3062204 / 28506619/ 28605377</t>
  </si>
  <si>
    <t>Prontuarios:5298780 / 850909 / 4536682</t>
  </si>
  <si>
    <t>Prontuarios:28614382 / 28615673 / 28615171</t>
  </si>
  <si>
    <t>Prontuarios: 28808109 / 28806071 / 28808523</t>
  </si>
  <si>
    <t>110.0</t>
  </si>
  <si>
    <t>Prontuarios: 29066661_x000D_
                      29338829_x000D_
                      29437644</t>
  </si>
  <si>
    <t xml:space="preserve">Dificuldades para adesão ao novo prontuário eletrônico ambulatorial, com disposição para aprendizado e  alinhamento com a expectativa da organização, mas ainda em processo observacional. </t>
  </si>
  <si>
    <t>0.0</t>
  </si>
  <si>
    <t>Prontuarios: 29251480_x000D_
                      29104062_x000D_
                      29251458</t>
  </si>
  <si>
    <t>125.0</t>
  </si>
  <si>
    <t>Prontuarios: 29324783_x000D_
                      29437644_x000D_
                      29329078</t>
  </si>
  <si>
    <t>155.0</t>
  </si>
  <si>
    <t>Prontuarios: 29441189_x000D_
                      29457381_x000D_
                      29451366</t>
  </si>
  <si>
    <t>Prontuarios: 29084152_x000D_
                      28928359_x000D_
                      28665704</t>
  </si>
  <si>
    <t>140.0</t>
  </si>
  <si>
    <t>Prontuarios: 29442736_x000D_
                      29462754_x000D_
                      29408205</t>
  </si>
  <si>
    <t>Prontuarios: 29551087_x000D_
                      29512402_x000D_
                      29385182</t>
  </si>
  <si>
    <t>Prontuarios: 29255402_x000D_
                      29282210_x000D_
                      29251190</t>
  </si>
  <si>
    <t>Prontuarios: 29237268_x000D_
                      29251505_x000D_
                      29299655</t>
  </si>
  <si>
    <t>Prontuarios: 27480701_x000D_
                      28909952_x000D_
                       29329078</t>
  </si>
  <si>
    <t>Prontuarios:  29388221_x000D_
                       29396032_x000D_
                       29382460</t>
  </si>
  <si>
    <t>Prontuarios: 29329078_x000D_
                      29384933_x000D_
                      29380617</t>
  </si>
  <si>
    <t>Atendimento Multidiciplinar</t>
  </si>
  <si>
    <t>Prontuarios: 29441189_x000D_
                      29451366_x000D_
                      29442482</t>
  </si>
  <si>
    <t>Prontuarios: 29251190_x000D_
                      29367964_x000D_
                      29267215</t>
  </si>
  <si>
    <t>Prontuarios: 29296912_x000D_
                      29385719_x000D_
                      29383469</t>
  </si>
  <si>
    <t>Prontuarios: 29279878_x000D_
                      29206719_x000D_
                      29199372</t>
  </si>
  <si>
    <t>Prontuarios: 29472684_x000D_
                      29479397_x000D_
                      29435115</t>
  </si>
  <si>
    <t>Prontuarios: 29066661_x000D_
                      29379316_x000D_
                      28930551</t>
  </si>
  <si>
    <t>Prontuarios: 29329078_x000D_
                      29439208_x000D_
                      29066661</t>
  </si>
  <si>
    <t>Prontuarios : 29531565_x000D_
                       29469837_x000D_
                       29497182</t>
  </si>
  <si>
    <t>AVALIAÇÂO</t>
  </si>
  <si>
    <t>MEDICO</t>
  </si>
  <si>
    <t>FINALIZADA</t>
  </si>
  <si>
    <t>coordenacao</t>
  </si>
  <si>
    <t xml:space="preserve">Alergologia                                             _x000D_
</t>
  </si>
  <si>
    <t>Acupuntura</t>
  </si>
  <si>
    <t xml:space="preserve">Broncoscopia                                            _x000D_
</t>
  </si>
  <si>
    <t xml:space="preserve">Bucomaxilo Facial                                       _x000D_
</t>
  </si>
  <si>
    <t xml:space="preserve">Cardiologia                 _x000D_
</t>
  </si>
  <si>
    <t xml:space="preserve">Cardiologia Intervencionista                            _x000D_
</t>
  </si>
  <si>
    <t xml:space="preserve">Cardiologia Pediatrica                                  _x000D_
</t>
  </si>
  <si>
    <t xml:space="preserve">Cirurgia Cardiovascular                                 _x000D_
</t>
  </si>
  <si>
    <t xml:space="preserve">Cirurgia Oncologica                                     _x000D_
</t>
  </si>
  <si>
    <t xml:space="preserve">Cirurgia Plastica                                       _x000D_
</t>
  </si>
  <si>
    <t xml:space="preserve">Cirurgia Vascular                                       _x000D_
</t>
  </si>
  <si>
    <t xml:space="preserve">Clinica Medica                                          _x000D_
</t>
  </si>
  <si>
    <t xml:space="preserve">Clinica Medica e Cuidados Paliativos                    _x000D_
</t>
  </si>
  <si>
    <t xml:space="preserve">Coleta Liquor                                           _x000D_
</t>
  </si>
  <si>
    <t xml:space="preserve">Dermatologia                                            _x000D_
</t>
  </si>
  <si>
    <t xml:space="preserve">Ecocardiograma                                          _x000D_
</t>
  </si>
  <si>
    <t xml:space="preserve">Endocrinologia                                          _x000D_
</t>
  </si>
  <si>
    <t xml:space="preserve">Endocrinologia Pediatrica                               _x000D_
</t>
  </si>
  <si>
    <t xml:space="preserve">Endoscopia Digestiva                                    _x000D_
</t>
  </si>
  <si>
    <t xml:space="preserve">Fonoaudiologia                                          _x000D_
</t>
  </si>
  <si>
    <t xml:space="preserve">Genetica                                                _x000D_
</t>
  </si>
  <si>
    <t xml:space="preserve">Geriatria                                               _x000D_
</t>
  </si>
  <si>
    <t xml:space="preserve">Hematologia e Hemoterapia                               _x000D_
</t>
  </si>
  <si>
    <t xml:space="preserve">Hemodinamica Vascular                                   _x000D_
</t>
  </si>
  <si>
    <t xml:space="preserve">Hospitalista                                            _x000D_
</t>
  </si>
  <si>
    <t xml:space="preserve">Infectologia                                            _x000D_
</t>
  </si>
  <si>
    <t xml:space="preserve">Mastologia                                              _x000D_
</t>
  </si>
  <si>
    <t xml:space="preserve">Nefrologia                                              _x000D_
</t>
  </si>
  <si>
    <t xml:space="preserve">Nefrologia Pediatrica                                   _x000D_
</t>
  </si>
  <si>
    <t xml:space="preserve">Neurologia Clinica                                      _x000D_
</t>
  </si>
  <si>
    <t xml:space="preserve">Neurologia Pediatrica                                   _x000D_
</t>
  </si>
  <si>
    <t xml:space="preserve">Neurorradiologia Hemodinamica                           _x000D_
</t>
  </si>
  <si>
    <t xml:space="preserve">Nutrologia                                              _x000D_
</t>
  </si>
  <si>
    <t xml:space="preserve">Odontologia                                             _x000D_
</t>
  </si>
  <si>
    <t xml:space="preserve">Oftalmologia                                            _x000D_
</t>
  </si>
  <si>
    <t xml:space="preserve">Oftalmologia Pediatrica                                 _x000D_
</t>
  </si>
  <si>
    <t xml:space="preserve">Oncologia Clinica                                       _x000D_
</t>
  </si>
  <si>
    <t xml:space="preserve">Otorrinolaringologia                                    _x000D_
</t>
  </si>
  <si>
    <t xml:space="preserve">Pediatria                                               _x000D_
</t>
  </si>
  <si>
    <t xml:space="preserve">Pneumologia                                             _x000D_
</t>
  </si>
  <si>
    <t xml:space="preserve">Pronto Socorro Adulto                                   _x000D_
</t>
  </si>
  <si>
    <t xml:space="preserve">Pronto Socorro Pediatrico                               _x000D_
</t>
  </si>
  <si>
    <t xml:space="preserve">Psicologia                                              _x000D_
</t>
  </si>
  <si>
    <t xml:space="preserve">Psiquiatria                                             _x000D_
</t>
  </si>
  <si>
    <t xml:space="preserve">Radiologia e Diagnostico por Imagem                     _x000D_
</t>
  </si>
  <si>
    <t xml:space="preserve">Radiologia Intervencionista                             _x000D_
</t>
  </si>
  <si>
    <t xml:space="preserve">Reumatologia                                            _x000D_
</t>
  </si>
  <si>
    <t xml:space="preserve">Terapia Intensiva Adulto                                _x000D_
</t>
  </si>
  <si>
    <t xml:space="preserve">Terapia Intensiva Pediatrica                            _x000D_
</t>
  </si>
  <si>
    <t xml:space="preserve">Trauma                                                  _x000D_
</t>
  </si>
  <si>
    <t xml:space="preserve">Urologia                                                _x000D_
</t>
  </si>
  <si>
    <t xml:space="preserve">Cirurgia Geral                                          </t>
  </si>
  <si>
    <t>Vascular Hemodinâmica</t>
  </si>
  <si>
    <t xml:space="preserve">Fisioterapia                                            </t>
  </si>
  <si>
    <t xml:space="preserve">Cirurgia Pediatrica                          _x000D_
</t>
  </si>
  <si>
    <t xml:space="preserve">Neurocirurgia                                _x000D_
</t>
  </si>
  <si>
    <t xml:space="preserve">Obstetricia e Ginecologia                    _x000D_
</t>
  </si>
  <si>
    <t xml:space="preserve">Patologia                                    _x000D_
</t>
  </si>
  <si>
    <t xml:space="preserve">Anestesiologia                                          </t>
  </si>
  <si>
    <t>Coordenação</t>
  </si>
  <si>
    <t>ESPECIALIDADE</t>
  </si>
  <si>
    <t>ESPECIALIDADE CADASTRO</t>
  </si>
  <si>
    <t>Camila Chulu Lorentz</t>
  </si>
  <si>
    <t>Carolina Perrone Marques</t>
  </si>
  <si>
    <t>Felipe Varotto Wanderley</t>
  </si>
  <si>
    <t>Jefferson Luis Santos Botelho</t>
  </si>
  <si>
    <t>Jorge Hamra Sobrinho</t>
  </si>
  <si>
    <t>Juliana de Abreu Jorge</t>
  </si>
  <si>
    <t>Lidia Almeida Mendonça</t>
  </si>
  <si>
    <t>Luiza Viza Fonseca</t>
  </si>
  <si>
    <t>Marcelo de Camargo Almeida</t>
  </si>
  <si>
    <t>Marco Antonio Smiderle Gelain</t>
  </si>
  <si>
    <t>Mauricio Elias Nunes da Silva</t>
  </si>
  <si>
    <t>Mauricio Lazzarini</t>
  </si>
  <si>
    <t>Nayana Camurça de Araujo</t>
  </si>
  <si>
    <t>Patricia Baxter Laurinavicius</t>
  </si>
  <si>
    <t>Rafael Guedes de Toledo Barros</t>
  </si>
  <si>
    <t>Raquel Pereira Rios</t>
  </si>
  <si>
    <t>Tais Barbosa Bueno</t>
  </si>
  <si>
    <t>Vitor Gouveia Soares</t>
  </si>
  <si>
    <t>116579-F</t>
  </si>
  <si>
    <t>174698-F</t>
  </si>
  <si>
    <t>179476-F</t>
  </si>
  <si>
    <t>191447-F</t>
  </si>
  <si>
    <t>192499-F</t>
  </si>
  <si>
    <t>227321-F</t>
  </si>
  <si>
    <t>231123-F</t>
  </si>
  <si>
    <t>238986-F</t>
  </si>
  <si>
    <t>238995-F</t>
  </si>
  <si>
    <t>248368-F</t>
  </si>
  <si>
    <t>254987-F</t>
  </si>
  <si>
    <t>262912-F</t>
  </si>
  <si>
    <t>274787-F</t>
  </si>
  <si>
    <t>291678-F</t>
  </si>
  <si>
    <t>294104-F</t>
  </si>
  <si>
    <t>295869-F</t>
  </si>
  <si>
    <t>298325-F</t>
  </si>
  <si>
    <t>299090-F</t>
  </si>
  <si>
    <t>299735-F</t>
  </si>
  <si>
    <t>305406-F</t>
  </si>
  <si>
    <t>306840-F</t>
  </si>
  <si>
    <t>321253-F</t>
  </si>
  <si>
    <t>512926-F</t>
  </si>
  <si>
    <t>53863-F</t>
  </si>
  <si>
    <t>58474-F</t>
  </si>
  <si>
    <t>usuario</t>
  </si>
  <si>
    <t>alex.leite</t>
  </si>
  <si>
    <t>alexander.morrell</t>
  </si>
  <si>
    <t>alexandre.cardoso</t>
  </si>
  <si>
    <t>alexandre.cruz</t>
  </si>
  <si>
    <t>alvaro.junior</t>
  </si>
  <si>
    <t>antonio.queiroz</t>
  </si>
  <si>
    <t>archimedes.jr</t>
  </si>
  <si>
    <t>armando.neto</t>
  </si>
  <si>
    <t>arhtur.abib</t>
  </si>
  <si>
    <t>augusto.abrahao</t>
  </si>
  <si>
    <t>carlos.soares</t>
  </si>
  <si>
    <t>carlos.gorios</t>
  </si>
  <si>
    <t>celso.cukier</t>
  </si>
  <si>
    <t>claudio.gholmia</t>
  </si>
  <si>
    <t>cristina.souza</t>
  </si>
  <si>
    <t>daniel.maia</t>
  </si>
  <si>
    <t>duarte.ribeiro</t>
  </si>
  <si>
    <t>eduardo.moura</t>
  </si>
  <si>
    <t>eduardo.werebe</t>
  </si>
  <si>
    <t>endrigo.giordani</t>
  </si>
  <si>
    <t>erika.vervolet</t>
  </si>
  <si>
    <t>fabio.luca</t>
  </si>
  <si>
    <t>fabio.dario</t>
  </si>
  <si>
    <t>fernando.pereira</t>
  </si>
  <si>
    <t>fernando.oliveira</t>
  </si>
  <si>
    <t>fernando.sobrinho</t>
  </si>
  <si>
    <t>francisco.luccas</t>
  </si>
  <si>
    <t>glauco.filellini</t>
  </si>
  <si>
    <t>heidi.feitoza</t>
  </si>
  <si>
    <t>helena.sasaki</t>
  </si>
  <si>
    <t>israel.florindo</t>
  </si>
  <si>
    <t>iuri.mitev</t>
  </si>
  <si>
    <t>ivan.pistelli</t>
  </si>
  <si>
    <t>jorge.fares</t>
  </si>
  <si>
    <t>joaquim.grava</t>
  </si>
  <si>
    <t>jorge.reina</t>
  </si>
  <si>
    <t>jorge.pagura</t>
  </si>
  <si>
    <t>jose.brandao</t>
  </si>
  <si>
    <t>levi.neto</t>
  </si>
  <si>
    <t>lucas.ribeiro</t>
  </si>
  <si>
    <t>luis.rossato</t>
  </si>
  <si>
    <t>luiz.puig</t>
  </si>
  <si>
    <t>maira.ricco</t>
  </si>
  <si>
    <t>manuela.varizo</t>
  </si>
  <si>
    <t>maramelia.alves</t>
  </si>
  <si>
    <t>marcell.cominato</t>
  </si>
  <si>
    <t>marcelo.rosa</t>
  </si>
  <si>
    <t>marcelo.cascapera</t>
  </si>
  <si>
    <t>marcos.samano</t>
  </si>
  <si>
    <t>marcus.carvalho</t>
  </si>
  <si>
    <t>maria.purini</t>
  </si>
  <si>
    <t>mario.gimenez</t>
  </si>
  <si>
    <t>milton.scalabrini</t>
  </si>
  <si>
    <t>murilo.marinho</t>
  </si>
  <si>
    <t>marcio.gutembergue</t>
  </si>
  <si>
    <t>jordanna.bergamasco</t>
  </si>
  <si>
    <t>paulo.breinis</t>
  </si>
  <si>
    <t>paulo.guimaraes</t>
  </si>
  <si>
    <t>pedro.junior</t>
  </si>
  <si>
    <t>raquel.garcia</t>
  </si>
  <si>
    <t>renato.lupinacci</t>
  </si>
  <si>
    <t>renato.tosello</t>
  </si>
  <si>
    <t>roberto.junior</t>
  </si>
  <si>
    <t>roberto.moreno</t>
  </si>
  <si>
    <t>rodrigo.figueira</t>
  </si>
  <si>
    <t>romulo.costa</t>
  </si>
  <si>
    <t>ronaldo.rodrigues</t>
  </si>
  <si>
    <t>rubens.cortina</t>
  </si>
  <si>
    <t>rubens.filho</t>
  </si>
  <si>
    <t>salomao.paula</t>
  </si>
  <si>
    <t>samuel.steffen</t>
  </si>
  <si>
    <t>selmar.jr</t>
  </si>
  <si>
    <t>tathiane.davoglio</t>
  </si>
  <si>
    <t>thales.paula</t>
  </si>
  <si>
    <t>thiago.abud</t>
  </si>
  <si>
    <t>Dr. Pochini foi envolvido nas tomadas de decisão e resoluções recentes quanto à reestruturação dos horários de atendimento no Centro Médico da Unidade Morumbi, sendo comunicado neste momento sobre a manutenção da parceria de alguns anos, além da necessidade de avaliarmos regularmente o desempenho e performance da equipe para a manutenção dos privilégios atuais.</t>
  </si>
  <si>
    <t>Conversado com Dr. Cid sobre estar presente na Unidade Morumbi em outros horários, além dos quais a frequenta atualmente, visando avaliar a dinâmica das áreas de emergência e internação pediátricas em períodos diversos._x000D_
Solicitada a interação constante com a chefia da UTI pediátrica, otimizando fluxos e processos internos, além do apoio ao gerenciamento de leitos.</t>
  </si>
  <si>
    <t xml:space="preserve">Prontuarios:3908956_x000D_
                     5019089_x000D_
                     4716128_x000D_
                      4287327_x000D_
                      5022656  </t>
  </si>
  <si>
    <t>Prontuarios:4716128_x000D_
                     5022656_x000D_
                     3908956_x000D_
                     4368823_x000D_
                     5290699</t>
  </si>
  <si>
    <t>Prontuarios:4716128_x000D_
                     5022656_x000D_
                     5053051_x000D_
                     3908956_x000D_
                     5019089</t>
  </si>
  <si>
    <t>Prontuarios:29894799/29894968/29895497</t>
  </si>
  <si>
    <t>Prontuarios:2193655_x000D_
                     4716128_x000D_
                      5022656_x000D_
                      5019089_x000D_
                      4368823</t>
  </si>
  <si>
    <t>Prontuarios: 4716128_x000D_
                      5094061_x000D_
                      5022656_x000D_
                       5019089_x000D_
                       3908956</t>
  </si>
  <si>
    <t>Prontuarios:29942783/29942830/29942851</t>
  </si>
  <si>
    <t>77.5</t>
  </si>
  <si>
    <t>Prontuarios:29890801/29891239/29892189</t>
  </si>
  <si>
    <t>Prontuarios: 3631964_x000D_
                      4716128_x000D_
                      5087768_x000D_
                       5094061_x000D_
                       5022656</t>
  </si>
  <si>
    <t>92.5</t>
  </si>
  <si>
    <t>Prontuarios:29896122/29895785/29895173</t>
  </si>
  <si>
    <t>Prontuarios:29961735/29961266/29942413</t>
  </si>
  <si>
    <t>67.5</t>
  </si>
  <si>
    <t>Prontuarios:3234496_x000D_
                      3852931_x000D_
                      4716128_x000D_
                      5022656_x000D_
                      4368823</t>
  </si>
  <si>
    <t>Prontuarios:29985360/29985672/29985828</t>
  </si>
  <si>
    <t>Prontuarios:29880778/29880517/29880324</t>
  </si>
  <si>
    <t>Prontuarios:29994832/29995161/29995566</t>
  </si>
  <si>
    <t>Prontuarios:4716128_x000D_
                     4287327_x000D_
                     5094061_x000D_
                     5022656_x000D_
                     3908956</t>
  </si>
  <si>
    <t>Prontuarios:29896683/29895402/29892566</t>
  </si>
  <si>
    <t>Prontuarios:29878185/29878052/29878927</t>
  </si>
  <si>
    <t>Prontuarios:30033816/30033080/30032359</t>
  </si>
  <si>
    <t>Prontuarios:29896309/29895785/29895173</t>
  </si>
  <si>
    <t>Prontuarios: 4716128_x000D_
                      4287327_x000D_
                      5094061_x000D_
                      3852931_x000D_
                      4368823</t>
  </si>
  <si>
    <t>Atendimentos: _x000D_
26859025_x000D_
26858317_x000D_
26858591_x000D_
26858593_x000D_
26858726</t>
  </si>
  <si>
    <t>Atendimentos:_x000D_
26876372_x000D_
26853510_x000D_
26879141_x000D_
26876171_x000D_
26879189</t>
  </si>
  <si>
    <t>Atendimentos:_x000D_
26893885_x000D_
26901448_x000D_
26900457_x000D_
26895215_x000D_
26893815</t>
  </si>
  <si>
    <t>Atendimentos:_x000D_
26895440_x000D_
27133866_x000D_
26893004_x000D_
27138503_x000D_
26892884</t>
  </si>
  <si>
    <t>Atendimentos: _x000D_
26964448_x000D_
27092840_x000D_
26968246_x000D_
26851803_x000D_
27005102</t>
  </si>
  <si>
    <t>70.0</t>
  </si>
  <si>
    <t>Prontuarios: 29388012_x000D_
                      29408205_x000D_
                      29384933</t>
  </si>
  <si>
    <t>Prontuarios: 29445918_x000D_
                      28930551_x000D_
                      29435115</t>
  </si>
  <si>
    <t>Prontuarios: 29320161_x000D_
                      29453368_x000D_
                      29377051</t>
  </si>
  <si>
    <t>Prontuarios: 29388012_x000D_
                      29329078_x000D_
                      29384933</t>
  </si>
  <si>
    <t>Prontuarios: 29442406_x000D_
                      29443480_x000D_
                      29452704</t>
  </si>
  <si>
    <t>Prontuarios: 29324047_x000D_
                      29398167_x000D_
                      29255402</t>
  </si>
  <si>
    <t>Prontuarios: 29442406_x000D_
                      29320161_x000D_
                      29440998</t>
  </si>
  <si>
    <t>Prontuarios: 28766791_x000D_
                      29251190_x000D_
                      29266241</t>
  </si>
  <si>
    <t>Prontuarios: 29377051_x000D_
                      29431655_x000D_
                      29436282</t>
  </si>
  <si>
    <t>Prontuarios: 29258797_x000D_
                      29385182_x000D_
                      29385719</t>
  </si>
  <si>
    <t>Prontuarios: 29376601_x000D_
                      29445918_x000D_
                      29414152</t>
  </si>
  <si>
    <t>Prontuarios: 29379316_x000D_
                      29084152_x000D_
                      28928359</t>
  </si>
  <si>
    <t>Prontuarios: 29251190_x000D_
                      29127283_x000D_
                      29369317</t>
  </si>
  <si>
    <t>Prontuarios:  29482839_x000D_
                       29084152_x000D_
                       28928359</t>
  </si>
  <si>
    <t>Prontuarios: 29256000_x000D_
                      29336534_x000D_
                      29270883</t>
  </si>
  <si>
    <t>Prontuarios: 29369327_x000D_
                      29373003_x000D_
                      29381318</t>
  </si>
  <si>
    <t>Prontuarios: 29230769_x000D_
                      29199372_x000D_
                      29255674</t>
  </si>
  <si>
    <t>Prontuarios: 28665704_x000D_
                      29213773_x000D_
                      29442239</t>
  </si>
  <si>
    <t>Prontuarios: 29436282_x000D_
                      29431655_x000D_
                      29377051</t>
  </si>
  <si>
    <t>Prontuarios: 29084152_x000D_
                      28928359_x000D_
                      29324047</t>
  </si>
  <si>
    <t>Prontuarios: 29737894_x000D_
                      29621319_x000D_
                      29748494</t>
  </si>
  <si>
    <t>Prontuarios: 29320161_x000D_
                      29431655_x000D_
                      29377051</t>
  </si>
  <si>
    <t>(11)94833-9617</t>
  </si>
  <si>
    <t>Paula Eleonora Eustachio dos Santos</t>
  </si>
  <si>
    <t>(11)99150-8613</t>
  </si>
  <si>
    <t>Roberta Nobrega Leoni</t>
  </si>
  <si>
    <t>(11)99478-6009</t>
  </si>
  <si>
    <t>193885</t>
  </si>
  <si>
    <t>junior_de_freitas@hotmail.com</t>
  </si>
  <si>
    <t>Joao Remi de Freitas Junior</t>
  </si>
  <si>
    <t>(45)99912-8550</t>
  </si>
  <si>
    <t>117903</t>
  </si>
  <si>
    <t>(11)98443-1766</t>
  </si>
  <si>
    <t>265357</t>
  </si>
  <si>
    <t xml:space="preserve"> </t>
  </si>
  <si>
    <t>175356</t>
  </si>
  <si>
    <t>97070</t>
  </si>
  <si>
    <t>78702</t>
  </si>
  <si>
    <t>116799</t>
  </si>
  <si>
    <t>176073</t>
  </si>
  <si>
    <t>130575</t>
  </si>
  <si>
    <t>guilhermearruda@uol.com.br</t>
  </si>
  <si>
    <t>(11)99648-7770</t>
  </si>
  <si>
    <t>175422</t>
  </si>
  <si>
    <t>PSIQUIATRIA</t>
  </si>
  <si>
    <t>(11)99101-6795</t>
  </si>
  <si>
    <t>179816</t>
  </si>
  <si>
    <t>(11)98222-9917</t>
  </si>
  <si>
    <t>147714</t>
  </si>
  <si>
    <t>(11)9414-7276</t>
  </si>
  <si>
    <t>171780</t>
  </si>
  <si>
    <t>(11)98524-5235</t>
  </si>
  <si>
    <t>175984</t>
  </si>
  <si>
    <t>(11)98911-7949</t>
  </si>
  <si>
    <t>174329</t>
  </si>
  <si>
    <t>drapamelavasaraujo@gmail.com</t>
  </si>
  <si>
    <t>(11)98226-1420</t>
  </si>
  <si>
    <t>144714</t>
  </si>
  <si>
    <t>luciane.medicinainterna@gmail.com</t>
  </si>
  <si>
    <t>(11)98440-6557</t>
  </si>
  <si>
    <t>90833</t>
  </si>
  <si>
    <t>marcos.samano@txtorax.com</t>
  </si>
  <si>
    <t>CIRURGIA TORÁCICA</t>
  </si>
  <si>
    <t>(11)98187-7795</t>
  </si>
  <si>
    <t>171786</t>
  </si>
  <si>
    <t>guilherme.carvalho@txtorax.com</t>
  </si>
  <si>
    <t>(11)94239-7569</t>
  </si>
  <si>
    <t>167038</t>
  </si>
  <si>
    <t>dracarolinaresende@gmail.com</t>
  </si>
  <si>
    <t>(11)97676-0744</t>
  </si>
  <si>
    <t>139035</t>
  </si>
  <si>
    <t>miottomd@gmail.com</t>
  </si>
  <si>
    <t>(11)97454-8585</t>
  </si>
  <si>
    <t>192115</t>
  </si>
  <si>
    <t>evelyn.nakahira@gmail.com</t>
  </si>
  <si>
    <t>(11)99394-8229</t>
  </si>
  <si>
    <t>164788</t>
  </si>
  <si>
    <t>191579</t>
  </si>
  <si>
    <t>(11)99909-6200</t>
  </si>
  <si>
    <t>(16)98165-4865</t>
  </si>
  <si>
    <t>195632</t>
  </si>
  <si>
    <t>xgaudio@gmail.com</t>
  </si>
  <si>
    <t>(27)99923-7131</t>
  </si>
  <si>
    <t>189779</t>
  </si>
  <si>
    <t>189853</t>
  </si>
  <si>
    <t>193611</t>
  </si>
  <si>
    <t>194020</t>
  </si>
  <si>
    <t>204645</t>
  </si>
  <si>
    <t>64224</t>
  </si>
  <si>
    <t>124352</t>
  </si>
  <si>
    <t>caroltalebi@gmail.com</t>
  </si>
  <si>
    <t>(11)95880-1399</t>
  </si>
  <si>
    <t>194992</t>
  </si>
  <si>
    <t>yaragrott@gmail.com</t>
  </si>
  <si>
    <t xml:space="preserve">Cirurgia Geral                                          _x000D_
</t>
  </si>
  <si>
    <t>(11)99995-6238</t>
  </si>
  <si>
    <t>161694</t>
  </si>
  <si>
    <t>mavifmiranda@gmail.com</t>
  </si>
  <si>
    <t>(11)99770-7678</t>
  </si>
  <si>
    <t>144546</t>
  </si>
  <si>
    <t>doutorlh@gmail.com</t>
  </si>
  <si>
    <t>(11)9731-1839</t>
  </si>
  <si>
    <t>175863</t>
  </si>
  <si>
    <t>viniciusmaiavns@gmail.com</t>
  </si>
  <si>
    <t>(11)9516-4276</t>
  </si>
  <si>
    <t>184228</t>
  </si>
  <si>
    <t>rafaeldiasromero@gmail.com</t>
  </si>
  <si>
    <t>(11)97648-9189</t>
  </si>
  <si>
    <t>179624</t>
  </si>
  <si>
    <t>laramukai@gmail.com</t>
  </si>
  <si>
    <t>(15)98111-6261</t>
  </si>
  <si>
    <t>200026</t>
  </si>
  <si>
    <t>patriciaomena@maxxdoctor.com.br</t>
  </si>
  <si>
    <t>(11)98460-2087</t>
  </si>
  <si>
    <t>151910</t>
  </si>
  <si>
    <t>fujiilarissa@gmail.com</t>
  </si>
  <si>
    <t>(11)96177-8060</t>
  </si>
  <si>
    <t>202929</t>
  </si>
  <si>
    <t>rdgveras@outlook.com</t>
  </si>
  <si>
    <t>(41)99886-5650</t>
  </si>
  <si>
    <t>fernando.brunale@senneliquor.com.br</t>
  </si>
  <si>
    <t>(11)99669-8383</t>
  </si>
  <si>
    <t>145183</t>
  </si>
  <si>
    <t>dr.vinicius.simonetti@gmail.com</t>
  </si>
  <si>
    <t>(11)96079-4540</t>
  </si>
  <si>
    <t>132195</t>
  </si>
  <si>
    <t>lucasdiniz.cirurgia@gmail.com</t>
  </si>
  <si>
    <t>(11)99627-4477</t>
  </si>
  <si>
    <t>104144</t>
  </si>
  <si>
    <t>elaine_mh@hotmail.com</t>
  </si>
  <si>
    <t>(11)98109-8642</t>
  </si>
  <si>
    <t>124671</t>
  </si>
  <si>
    <t>marinhos_gabriel@live.com</t>
  </si>
  <si>
    <t>(11)98235-3478</t>
  </si>
  <si>
    <t>195015</t>
  </si>
  <si>
    <t>cami_teixeira@hotmail.com</t>
  </si>
  <si>
    <t>(71)98861-7727</t>
  </si>
  <si>
    <t>178955</t>
  </si>
  <si>
    <t>diegoguzmanotorrino@gmail.com</t>
  </si>
  <si>
    <t>(71)99903-9092</t>
  </si>
  <si>
    <t>200052</t>
  </si>
  <si>
    <t>laylasasaki@hotmail.com</t>
  </si>
  <si>
    <t>(11)95076-6171</t>
  </si>
  <si>
    <t>201056</t>
  </si>
  <si>
    <t>Clinica Medica</t>
  </si>
  <si>
    <t>182817</t>
  </si>
  <si>
    <t>jonatasvilla@gmail.com</t>
  </si>
  <si>
    <t>(11)99398-2478</t>
  </si>
  <si>
    <t>232343</t>
  </si>
  <si>
    <t>laurasefair@gmail.com</t>
  </si>
  <si>
    <t>(32)99104-0643</t>
  </si>
  <si>
    <t>194464</t>
  </si>
  <si>
    <t>luciolopeslemos@hotmail.com</t>
  </si>
  <si>
    <t>(34)99117-5193</t>
  </si>
  <si>
    <t>169690</t>
  </si>
  <si>
    <t>maira_gmartins@hotmail.com</t>
  </si>
  <si>
    <t>(11)94495-8660</t>
  </si>
  <si>
    <t>191266</t>
  </si>
  <si>
    <t>161704</t>
  </si>
  <si>
    <t>mayumi.nakao1@gmail.com</t>
  </si>
  <si>
    <t>(11)99825-6545</t>
  </si>
  <si>
    <t>194122</t>
  </si>
  <si>
    <t>bruno.topis@gmail.com</t>
  </si>
  <si>
    <t>(11)98769-8051</t>
  </si>
  <si>
    <t>211897</t>
  </si>
  <si>
    <t>beatrizzmartinsoli@gmail.com</t>
  </si>
  <si>
    <t>(27)99659-6056</t>
  </si>
  <si>
    <t>169069</t>
  </si>
  <si>
    <t>caiovgallassi@gmail.com</t>
  </si>
  <si>
    <t>(11)98607-9497</t>
  </si>
  <si>
    <t>170739</t>
  </si>
  <si>
    <t>amarante.med@gmail.com</t>
  </si>
  <si>
    <t>(11)9503-1719</t>
  </si>
  <si>
    <t>202892</t>
  </si>
  <si>
    <t>maribpassos5@gmail.com</t>
  </si>
  <si>
    <t>(79)99810-8850</t>
  </si>
  <si>
    <t>(79)99935-3517</t>
  </si>
  <si>
    <t>(62)9910-2101</t>
  </si>
  <si>
    <t>(11)99863-4664</t>
  </si>
  <si>
    <t>210280</t>
  </si>
  <si>
    <t>pedro-bm@hotmail.com</t>
  </si>
  <si>
    <t>(18)98127-1000</t>
  </si>
  <si>
    <t>150070</t>
  </si>
  <si>
    <t>(11)9799-1694</t>
  </si>
  <si>
    <t>165553</t>
  </si>
  <si>
    <t>(11)99865-5955</t>
  </si>
  <si>
    <t>63577</t>
  </si>
  <si>
    <t>(11)98111-0090</t>
  </si>
  <si>
    <t>159960</t>
  </si>
  <si>
    <t>(11)9818-9849</t>
  </si>
  <si>
    <t>159464</t>
  </si>
  <si>
    <t>(11)97956-7435</t>
  </si>
  <si>
    <t>162694</t>
  </si>
  <si>
    <t>(11)98253-3365</t>
  </si>
  <si>
    <t>107872</t>
  </si>
  <si>
    <t>FABIOJAANSEN@UOL.COM.BR</t>
  </si>
  <si>
    <t>(11)95650-1114</t>
  </si>
  <si>
    <t>171311</t>
  </si>
  <si>
    <t>177639</t>
  </si>
  <si>
    <t>barbaragreggio@gmail.com</t>
  </si>
  <si>
    <t>(11)99491-5559</t>
  </si>
  <si>
    <t>218010</t>
  </si>
  <si>
    <t>varottofelipe@gmail.com</t>
  </si>
  <si>
    <t>(95)98127-6070</t>
  </si>
  <si>
    <t>188734</t>
  </si>
  <si>
    <t>camilacl@hotmail.com</t>
  </si>
  <si>
    <t>(31)99925-5883</t>
  </si>
  <si>
    <t>229796</t>
  </si>
  <si>
    <t>jeffersonlsbotelho@gmail.com</t>
  </si>
  <si>
    <t>(98)99239-0108</t>
  </si>
  <si>
    <t>231624</t>
  </si>
  <si>
    <t>lidiamendonca1025@gmail.com</t>
  </si>
  <si>
    <t>(79)9997-3340</t>
  </si>
  <si>
    <t>(11)9877-7767</t>
  </si>
  <si>
    <t>andrefreirekobayashi@gmail.com</t>
  </si>
  <si>
    <t>(11)98453-2223</t>
  </si>
  <si>
    <t>185284</t>
  </si>
  <si>
    <t>(31)99399-3312</t>
  </si>
  <si>
    <t>225247</t>
  </si>
  <si>
    <t>marcoaurelio_vilarinhom@hotmail.com</t>
  </si>
  <si>
    <t>Marco Aurelio Vilarinho Machado</t>
  </si>
  <si>
    <t>(21)97938-4213</t>
  </si>
  <si>
    <t>Raissa Rodrigues Pereira Lima</t>
  </si>
  <si>
    <t>(91)99370-5337</t>
  </si>
  <si>
    <t>204734</t>
  </si>
  <si>
    <t>bruno.tricolor@hotmail.com</t>
  </si>
  <si>
    <t>(11)98964-9123</t>
  </si>
  <si>
    <t>marcellodeboni@gmail.com</t>
  </si>
  <si>
    <t>Cirurgia de Cabeça e Pescoço</t>
  </si>
  <si>
    <t>(11)98606-6454</t>
  </si>
  <si>
    <t>211498</t>
  </si>
  <si>
    <t>btaisbueno@gmail.com</t>
  </si>
  <si>
    <t>(11)94149-6548</t>
  </si>
  <si>
    <t>190679</t>
  </si>
  <si>
    <t>marcelo.almeida505@yahoo.com.br</t>
  </si>
  <si>
    <t>(14)9814-3018</t>
  </si>
  <si>
    <t>212832</t>
  </si>
  <si>
    <t>luizavfonseca@gmail.com</t>
  </si>
  <si>
    <t>(35)9884-9470</t>
  </si>
  <si>
    <t>116587</t>
  </si>
  <si>
    <t>mauriciolazzarini@gmail.com</t>
  </si>
  <si>
    <t>(11)98384-2112</t>
  </si>
  <si>
    <t>201552</t>
  </si>
  <si>
    <t>dra.raquelrios@gmail.com</t>
  </si>
  <si>
    <t>(19)9842-3456</t>
  </si>
  <si>
    <t>197118</t>
  </si>
  <si>
    <t>nayanaca@gmail.com</t>
  </si>
  <si>
    <t>(11)98647-2743</t>
  </si>
  <si>
    <t>210905</t>
  </si>
  <si>
    <t>vitorgouveiasoares@gmail.com</t>
  </si>
  <si>
    <t>(87)99991-0602</t>
  </si>
  <si>
    <t>220074</t>
  </si>
  <si>
    <t>marco_gelain@hotmail.com</t>
  </si>
  <si>
    <t>(51)9813-4308</t>
  </si>
  <si>
    <t>191563</t>
  </si>
  <si>
    <t>mauricio.elias.nunes@outlook.com</t>
  </si>
  <si>
    <t>(11)97258-2750</t>
  </si>
  <si>
    <t>224289</t>
  </si>
  <si>
    <t>joyceoceano@hotmail.com</t>
  </si>
  <si>
    <t>(96)98148-0049</t>
  </si>
  <si>
    <t>87031</t>
  </si>
  <si>
    <t>roberto_buscatti@yahoo.com.br</t>
  </si>
  <si>
    <t>Roberto Yara Buscatti</t>
  </si>
  <si>
    <t>Anestesiologia</t>
  </si>
  <si>
    <t>(11)98315-7670</t>
  </si>
  <si>
    <t>193275</t>
  </si>
  <si>
    <t>garciarafa@outlook.com</t>
  </si>
  <si>
    <t>Rafael Garcia de Oliveira</t>
  </si>
  <si>
    <t>(11)9639-6404</t>
  </si>
  <si>
    <t>Vanessa Machado Carvalho</t>
  </si>
  <si>
    <t>(11)97670-6446</t>
  </si>
  <si>
    <t>204647</t>
  </si>
  <si>
    <t>juliabmartinsc@gmail.com</t>
  </si>
  <si>
    <t>(11)99969-0886</t>
  </si>
  <si>
    <t>188569</t>
  </si>
  <si>
    <t>amandamendes218@hotmail.com</t>
  </si>
  <si>
    <t>(11)9963-7265</t>
  </si>
  <si>
    <t>171816</t>
  </si>
  <si>
    <t>migueltannus@gmail.com</t>
  </si>
  <si>
    <t>(11)99811-4404</t>
  </si>
  <si>
    <t>(11)9938-8171</t>
  </si>
  <si>
    <t>(81)99592-3996</t>
  </si>
  <si>
    <t>193015</t>
  </si>
  <si>
    <t>matheus_cruzhomem@hotmail.com</t>
  </si>
  <si>
    <t>Matheus Fischer Severo Cruz Homem</t>
  </si>
  <si>
    <t>nathaliaferreira.bmf@gmail.com</t>
  </si>
  <si>
    <t>(11)9422-2857</t>
  </si>
  <si>
    <t>192098</t>
  </si>
  <si>
    <t>DAYSOUSA@HOTMAIL.COM</t>
  </si>
  <si>
    <t>(11)97226-8773</t>
  </si>
  <si>
    <t>127055</t>
  </si>
  <si>
    <t>graziela_anguita@hotmail.com</t>
  </si>
  <si>
    <t>(11)99930-0787</t>
  </si>
  <si>
    <t>194276</t>
  </si>
  <si>
    <t>dr.lucioromao@gmail.com</t>
  </si>
  <si>
    <t>(11)94445-8811</t>
  </si>
  <si>
    <t>226736</t>
  </si>
  <si>
    <t>amanda.moreira@fm.usp.br</t>
  </si>
  <si>
    <t xml:space="preserve">Amanda Maria Rodrigues Fialho Nogueira </t>
  </si>
  <si>
    <t>(11)94538-9685</t>
  </si>
  <si>
    <t>SAVC</t>
  </si>
  <si>
    <t>(11)97028-5977</t>
  </si>
  <si>
    <t>156577</t>
  </si>
  <si>
    <t>anacriedel@gmail.com</t>
  </si>
  <si>
    <t>(11)94119-2681</t>
  </si>
  <si>
    <t>172414</t>
  </si>
  <si>
    <t>pedro.neffa@oncologiador.com.br</t>
  </si>
  <si>
    <t>(11)9809-2721</t>
  </si>
  <si>
    <t>(11)99244-3424</t>
  </si>
  <si>
    <t>229997</t>
  </si>
  <si>
    <t>g.annamgomes@gmail.com</t>
  </si>
  <si>
    <t xml:space="preserve">Anna Maria Gomes </t>
  </si>
  <si>
    <t>(43)99628-1658</t>
  </si>
  <si>
    <t>162026</t>
  </si>
  <si>
    <t>karen.kaori@gmail.com</t>
  </si>
  <si>
    <t>(11)99288-4415</t>
  </si>
  <si>
    <t>190303</t>
  </si>
  <si>
    <t>Amanda Fernandes Garcia Takenaka</t>
  </si>
  <si>
    <t>(14)98208-1157</t>
  </si>
  <si>
    <t>212755</t>
  </si>
  <si>
    <t>barbara_afonso2@hotmail.com</t>
  </si>
  <si>
    <t xml:space="preserve">Barbara Afonso Rodrigues de Oliveira </t>
  </si>
  <si>
    <t>(63)99241-2613</t>
  </si>
  <si>
    <t>HNCPS</t>
  </si>
  <si>
    <t>191552</t>
  </si>
  <si>
    <t>lu.salim@gmail.com</t>
  </si>
  <si>
    <t>(11)94779-5550</t>
  </si>
  <si>
    <t>(11)9845-8582</t>
  </si>
  <si>
    <t>168195</t>
  </si>
  <si>
    <t>(11)96642-5281</t>
  </si>
  <si>
    <t>(11)94458-3003</t>
  </si>
  <si>
    <t>130550</t>
  </si>
  <si>
    <t>fabiomarchtein@terra.com.br</t>
  </si>
  <si>
    <t>Fabio Luis Marchtein Guedes</t>
  </si>
  <si>
    <t>(11)9959-1570</t>
  </si>
  <si>
    <t>Cirurgia Buco Maxilo Facial</t>
  </si>
  <si>
    <t>(11)99942-8668</t>
  </si>
  <si>
    <t>187971</t>
  </si>
  <si>
    <t>polianamachado.dra@gmail.com</t>
  </si>
  <si>
    <t>(11)99923-5953</t>
  </si>
  <si>
    <t>140565</t>
  </si>
  <si>
    <t>gthatiana@gmail.com</t>
  </si>
  <si>
    <t>(11)98137-9282</t>
  </si>
  <si>
    <t>(11)9810-1210</t>
  </si>
  <si>
    <t>152712</t>
  </si>
  <si>
    <t>Marcos Antonio Pereira do Rego</t>
  </si>
  <si>
    <t>(11)97331-8586</t>
  </si>
  <si>
    <t>124319</t>
  </si>
  <si>
    <t>ffrazaodario@yahoo.com.br</t>
  </si>
  <si>
    <t>Urologia</t>
  </si>
  <si>
    <t>(11)99654-1431</t>
  </si>
  <si>
    <t>186408</t>
  </si>
  <si>
    <t>(11)95966-8023</t>
  </si>
  <si>
    <t>(11)96417-8242</t>
  </si>
  <si>
    <t>45294</t>
  </si>
  <si>
    <t>aoda@zipmail.com.br</t>
  </si>
  <si>
    <t>(11)9155-5095</t>
  </si>
  <si>
    <t>(11)99179-1118</t>
  </si>
  <si>
    <t>175393</t>
  </si>
  <si>
    <t>alinecasteletti@gmail.com</t>
  </si>
  <si>
    <t>(11)99922-7452</t>
  </si>
  <si>
    <t>79767</t>
  </si>
  <si>
    <t>masaga@uol.com.br</t>
  </si>
  <si>
    <t>(11)98722-5099</t>
  </si>
  <si>
    <t>(11)9768-3978</t>
  </si>
  <si>
    <t>45753</t>
  </si>
  <si>
    <t>(11)97318-9650</t>
  </si>
  <si>
    <t>169813</t>
  </si>
  <si>
    <t>gbnoznica@hotmail.com</t>
  </si>
  <si>
    <t>(11)9737-6222</t>
  </si>
  <si>
    <t>biondante@hotmail.com</t>
  </si>
  <si>
    <t>Bruno Gianordoli Biondi</t>
  </si>
  <si>
    <t>(11)9760-7557</t>
  </si>
  <si>
    <t>144623</t>
  </si>
  <si>
    <t>(11)97024-0575</t>
  </si>
  <si>
    <t>162256</t>
  </si>
  <si>
    <t>(11)9539-3037</t>
  </si>
  <si>
    <t>168604</t>
  </si>
  <si>
    <t>(11)98484-7250</t>
  </si>
  <si>
    <t>179777</t>
  </si>
  <si>
    <t>(11)98205-8599</t>
  </si>
  <si>
    <t xml:space="preserve">Endocrinologia_x000D_
</t>
  </si>
  <si>
    <t>(11)99108-4292</t>
  </si>
  <si>
    <t>177192</t>
  </si>
  <si>
    <t>dra.vanessasuemi@gmail.com</t>
  </si>
  <si>
    <t>(11)98736-5304</t>
  </si>
  <si>
    <t>suadicani@terra.com.br</t>
  </si>
  <si>
    <t>Andreas Suadicani</t>
  </si>
  <si>
    <t>(11)98208-7968</t>
  </si>
  <si>
    <t>FELIPEKAYAT@YAHOO.COM.BR</t>
  </si>
  <si>
    <t>Felipe Vieira Kayat</t>
  </si>
  <si>
    <t>(11)97126-4353</t>
  </si>
  <si>
    <t>179981</t>
  </si>
  <si>
    <t>(11)9454-3858</t>
  </si>
  <si>
    <t>135486</t>
  </si>
  <si>
    <t>Thais Mexas Marini</t>
  </si>
  <si>
    <t xml:space="preserve">Nutrologia_x000D_
</t>
  </si>
  <si>
    <t>(11)9450-0272</t>
  </si>
  <si>
    <t>170172</t>
  </si>
  <si>
    <t>(11)9799-1471</t>
  </si>
  <si>
    <t>(11)9992-1345</t>
  </si>
  <si>
    <t>157340</t>
  </si>
  <si>
    <t>(11)96429-0796</t>
  </si>
  <si>
    <t>199552</t>
  </si>
  <si>
    <t>karinkolln@gmail.com</t>
  </si>
  <si>
    <t>(11)98181-7979</t>
  </si>
  <si>
    <t>193641</t>
  </si>
  <si>
    <t>lucasalvesnemer@gmail.com</t>
  </si>
  <si>
    <t>(27)99703-0710</t>
  </si>
  <si>
    <t>danieldearaujopaz@gmail.com</t>
  </si>
  <si>
    <t>Daniel de Araujo Paz</t>
  </si>
  <si>
    <t>(11)98525-6777</t>
  </si>
  <si>
    <t>eduneri@hotmail.com</t>
  </si>
  <si>
    <t>Eduardo Neri Gadelha de Almeida</t>
  </si>
  <si>
    <t>(11)98383-4810</t>
  </si>
  <si>
    <t>125163</t>
  </si>
  <si>
    <t>(11)97440-1616</t>
  </si>
  <si>
    <t>92707</t>
  </si>
  <si>
    <t>(11)98202-9428</t>
  </si>
  <si>
    <t>SaveaLife</t>
  </si>
  <si>
    <t>(11)98321-8888</t>
  </si>
  <si>
    <t>174357</t>
  </si>
  <si>
    <t>alancmartins@yahoo.com.br</t>
  </si>
  <si>
    <t>(11)94303-9797</t>
  </si>
  <si>
    <t>120752</t>
  </si>
  <si>
    <t>leticiapachecoporangaba@gmail.com</t>
  </si>
  <si>
    <t>(11)94081-9086</t>
  </si>
  <si>
    <t>marcioabrahao@uol.com.br</t>
  </si>
  <si>
    <t>(11)98245-1785</t>
  </si>
  <si>
    <t>eduardo.kamine@outlook.com</t>
  </si>
  <si>
    <t>Eduardo Hideyuki Akamine</t>
  </si>
  <si>
    <t>(11)97126-0089</t>
  </si>
  <si>
    <t>julietemelodiniz@gmail.com</t>
  </si>
  <si>
    <t>Juliete Melo Diniz</t>
  </si>
  <si>
    <t>(11)98797-8153</t>
  </si>
  <si>
    <t>luizffsolda@gmail.com</t>
  </si>
  <si>
    <t>Luiz Fernando de Freitas Soldá</t>
  </si>
  <si>
    <t>(11)95946-9615</t>
  </si>
  <si>
    <t>171716</t>
  </si>
  <si>
    <t>(11)9410-8067</t>
  </si>
  <si>
    <t>185590</t>
  </si>
  <si>
    <t>(11)99928-5541</t>
  </si>
  <si>
    <t>(11)91282-7011</t>
  </si>
  <si>
    <t>112150</t>
  </si>
  <si>
    <t>alessandramasi@uol.com.br</t>
  </si>
  <si>
    <t>(11)99966-7971</t>
  </si>
  <si>
    <t>114455</t>
  </si>
  <si>
    <t>dr.mariavelino@gmail.com</t>
  </si>
  <si>
    <t>(11)95428-6054</t>
  </si>
  <si>
    <t>145763</t>
  </si>
  <si>
    <t>vitorbx@hotmail.com</t>
  </si>
  <si>
    <t>(15)99794-3003</t>
  </si>
  <si>
    <t>157162</t>
  </si>
  <si>
    <t>godoithales@gmail.com</t>
  </si>
  <si>
    <t>Thales Thiago Ferreira Godoi</t>
  </si>
  <si>
    <t>(11)5081-3643</t>
  </si>
  <si>
    <t>174972</t>
  </si>
  <si>
    <t>Danilo Tadashi Alvarez Koda</t>
  </si>
  <si>
    <t>(11)97635-0344</t>
  </si>
  <si>
    <t>186528</t>
  </si>
  <si>
    <t>(11)99328-8635</t>
  </si>
  <si>
    <t>(11)98322-0029</t>
  </si>
  <si>
    <t>(11)9816-5656</t>
  </si>
  <si>
    <t>171205</t>
  </si>
  <si>
    <t>joaquimalbertojr@hotmail.com</t>
  </si>
  <si>
    <t>(11)95051-2608</t>
  </si>
  <si>
    <t>181836</t>
  </si>
  <si>
    <t>drluisleao@gmail.com</t>
  </si>
  <si>
    <t>(19)98305-8779</t>
  </si>
  <si>
    <t>176825</t>
  </si>
  <si>
    <t>danteamaton@hotmail.com</t>
  </si>
  <si>
    <t>Dante Galvanese Amato Neto</t>
  </si>
  <si>
    <t>(11)98386-9809</t>
  </si>
  <si>
    <t>201133</t>
  </si>
  <si>
    <t>VITHORORTOPEDIA@GMAIL.COM</t>
  </si>
  <si>
    <t>Vithor Augusto Borges Ribeiro</t>
  </si>
  <si>
    <t>(11)96349-2224</t>
  </si>
  <si>
    <t>201114</t>
  </si>
  <si>
    <t>rafaeltrincado90@gmail.com</t>
  </si>
  <si>
    <t>Rafael Moraes Trincado</t>
  </si>
  <si>
    <t>(11)99707-4918</t>
  </si>
  <si>
    <t>23063</t>
  </si>
  <si>
    <t>(11)7833-4018</t>
  </si>
  <si>
    <t>22155</t>
  </si>
  <si>
    <t>(11)9479-2801</t>
  </si>
  <si>
    <t>126390</t>
  </si>
  <si>
    <t>(11)9960-3041</t>
  </si>
  <si>
    <t>121798</t>
  </si>
  <si>
    <t>(11)96708-4403</t>
  </si>
  <si>
    <t>dailsonbezerra@yahoo.com.br</t>
  </si>
  <si>
    <t>Grupo de dor</t>
  </si>
  <si>
    <t>(19)9715-1140</t>
  </si>
  <si>
    <t>166036</t>
  </si>
  <si>
    <t>(11)99869-1919</t>
  </si>
  <si>
    <t>194056</t>
  </si>
  <si>
    <t>Beatriz Lima Bellini</t>
  </si>
  <si>
    <t>(11)9984-9184</t>
  </si>
  <si>
    <t>206614</t>
  </si>
  <si>
    <t>(11)94134-2703</t>
  </si>
  <si>
    <t>175573</t>
  </si>
  <si>
    <t>(11)98799-1426</t>
  </si>
  <si>
    <t xml:space="preserve">Neurocirurgia_x000D_
</t>
  </si>
  <si>
    <t>(11)9980-8204</t>
  </si>
  <si>
    <t>175260</t>
  </si>
  <si>
    <t>sangaleti.karen@gmail.com</t>
  </si>
  <si>
    <t>(14)99668-2254</t>
  </si>
  <si>
    <t>22208</t>
  </si>
  <si>
    <t>106092</t>
  </si>
  <si>
    <t>(11)9818-1212</t>
  </si>
  <si>
    <t>(11)99626-6880</t>
  </si>
  <si>
    <t>(34)9968-4886</t>
  </si>
  <si>
    <t>(11)9954-8996</t>
  </si>
  <si>
    <t>176622</t>
  </si>
  <si>
    <t>danilopkitagaki@gmail.com</t>
  </si>
  <si>
    <t>(11)99849-9890</t>
  </si>
  <si>
    <t>Angelica Costa Souza</t>
  </si>
  <si>
    <t>(11)97490-8264</t>
  </si>
  <si>
    <t>87813</t>
  </si>
  <si>
    <t>(11)98269-1705</t>
  </si>
  <si>
    <t>(11)99809-1123</t>
  </si>
  <si>
    <t>12417</t>
  </si>
  <si>
    <t>lbpuig@terra.com.br</t>
  </si>
  <si>
    <t>(11)9530-9030</t>
  </si>
  <si>
    <t>163525</t>
  </si>
  <si>
    <t>(11)97115-6565</t>
  </si>
  <si>
    <t>ricardoscenteno@gmail.com</t>
  </si>
  <si>
    <t>(11)9993-2936</t>
  </si>
  <si>
    <t>ju.jorge31@hotmail.com</t>
  </si>
  <si>
    <t>(11)98272-8462</t>
  </si>
  <si>
    <t>217737</t>
  </si>
  <si>
    <t>Amanda de Carvalho Silva</t>
  </si>
  <si>
    <t>(11)94737-7477</t>
  </si>
  <si>
    <t>(11)9962-3309</t>
  </si>
  <si>
    <t>degarotti@gmail.com</t>
  </si>
  <si>
    <t>(11)99154-8531</t>
  </si>
  <si>
    <t>176534</t>
  </si>
  <si>
    <t xml:space="preserve">Cirurgia Cardíaca_x000D_
</t>
  </si>
  <si>
    <t>(12)99709-9596</t>
  </si>
  <si>
    <t>158006</t>
  </si>
  <si>
    <t>(11)9665-5827</t>
  </si>
  <si>
    <t>148759</t>
  </si>
  <si>
    <t>(11)9959-3795</t>
  </si>
  <si>
    <t>159004</t>
  </si>
  <si>
    <t>(11)9766-0400</t>
  </si>
  <si>
    <t>157494</t>
  </si>
  <si>
    <t>Fernanda Maricondi Passos</t>
  </si>
  <si>
    <t>(11)94153-2801</t>
  </si>
  <si>
    <t>rubensfdcastro@outlook.com</t>
  </si>
  <si>
    <t>(11)99659-3321</t>
  </si>
  <si>
    <t>114561</t>
  </si>
  <si>
    <t>(82)99925-8090</t>
  </si>
  <si>
    <t>189544</t>
  </si>
  <si>
    <t>luisplumacherdiaz@gmail.com</t>
  </si>
  <si>
    <t>(11)9711-4584</t>
  </si>
  <si>
    <t>naomi.bea4@icloud.com</t>
  </si>
  <si>
    <t>Beatriz Naomi Tanaka</t>
  </si>
  <si>
    <t>(11)97265-8904</t>
  </si>
  <si>
    <t>222112</t>
  </si>
  <si>
    <t>marciocarrah@hotmail.com</t>
  </si>
  <si>
    <t>(85)99773-4266</t>
  </si>
  <si>
    <t>318578-F</t>
  </si>
  <si>
    <t>dausantanasilva24@gmail.com</t>
  </si>
  <si>
    <t>Dayane Santana Silva</t>
  </si>
  <si>
    <t>(11)98534-2106</t>
  </si>
  <si>
    <t>Denis Pichelli</t>
  </si>
  <si>
    <t>(11)94850-5770</t>
  </si>
  <si>
    <t>3/206051-F</t>
  </si>
  <si>
    <t>Gabriel Pereira de Carvalho</t>
  </si>
  <si>
    <t>(11)96596-2725</t>
  </si>
  <si>
    <t>Gabriela de Andrade Vieira</t>
  </si>
  <si>
    <t>(11)99849-0076</t>
  </si>
  <si>
    <t>220153</t>
  </si>
  <si>
    <t>carolperrone94@gmail.com</t>
  </si>
  <si>
    <t>(11)9926-3314</t>
  </si>
  <si>
    <t>(11)99484-4774</t>
  </si>
  <si>
    <t>82335</t>
  </si>
  <si>
    <t>(11)98407-2040</t>
  </si>
  <si>
    <t>167478</t>
  </si>
  <si>
    <t>Aldo David Martinez Benitez</t>
  </si>
  <si>
    <t>(11)99225-9025</t>
  </si>
  <si>
    <t>(16)99300-6746</t>
  </si>
  <si>
    <t>197144</t>
  </si>
  <si>
    <t>samir_aef@hotmail.com</t>
  </si>
  <si>
    <t>(11)98960-8900</t>
  </si>
  <si>
    <t>erika.cmagalhaes@hotmail.com</t>
  </si>
  <si>
    <t>Erika Cristina Magalhaes Ribeiro</t>
  </si>
  <si>
    <t>(11)94023-4764</t>
  </si>
  <si>
    <t>200986</t>
  </si>
  <si>
    <t>andresau@uol.com.br</t>
  </si>
  <si>
    <t>(11)98579-2828</t>
  </si>
  <si>
    <t>131232</t>
  </si>
  <si>
    <t>contato@drrobertogomes.com.br</t>
  </si>
  <si>
    <t>(11)97547-5947</t>
  </si>
  <si>
    <t>fherbella@gmail.com</t>
  </si>
  <si>
    <t>(11)99992-2824</t>
  </si>
  <si>
    <t>fabioantoniogaiotto@gmail.com</t>
  </si>
  <si>
    <t>(11)99375-8386</t>
  </si>
  <si>
    <t>212379</t>
  </si>
  <si>
    <t>(81)99759-5400</t>
  </si>
  <si>
    <t>57373</t>
  </si>
  <si>
    <t>(11)97679-9311</t>
  </si>
  <si>
    <t>150178</t>
  </si>
  <si>
    <t>(19)99954-5475</t>
  </si>
  <si>
    <t>163614</t>
  </si>
  <si>
    <t>(19)9953-6144</t>
  </si>
  <si>
    <t>(11)98890-7214</t>
  </si>
  <si>
    <t>164916</t>
  </si>
  <si>
    <t>(11)9484-2348</t>
  </si>
  <si>
    <t>202008</t>
  </si>
  <si>
    <t>cybelecunha@gmail.com</t>
  </si>
  <si>
    <t>Cybele Cunha Faria</t>
  </si>
  <si>
    <t>(16)99126-1696</t>
  </si>
  <si>
    <t>Giovanna Savassa Pacces</t>
  </si>
  <si>
    <t>(11)98891-7000</t>
  </si>
  <si>
    <t>210437</t>
  </si>
  <si>
    <t>diego.rosalr@hotmail.com</t>
  </si>
  <si>
    <t>(19)99617-8182</t>
  </si>
  <si>
    <t>humb1-@hotmail.com</t>
  </si>
  <si>
    <t>(11)98109-8449</t>
  </si>
  <si>
    <t>185775</t>
  </si>
  <si>
    <t>(31)9884-9669</t>
  </si>
  <si>
    <t>96867</t>
  </si>
  <si>
    <t>julianna.pereira@senneliquor.com.br</t>
  </si>
  <si>
    <t>(14)9813-7829</t>
  </si>
  <si>
    <t>(11)9975-3770</t>
  </si>
  <si>
    <t>194656</t>
  </si>
  <si>
    <t>f.med7.mail@gmail.com</t>
  </si>
  <si>
    <t>(11)99674-7877</t>
  </si>
  <si>
    <t>(11)99998-8660</t>
  </si>
  <si>
    <t>lukicula74@gmail.com</t>
  </si>
  <si>
    <t>(11)9999-1299</t>
  </si>
  <si>
    <t>161134</t>
  </si>
  <si>
    <t>(11)9422-5583</t>
  </si>
  <si>
    <t>(11)95557-2911</t>
  </si>
  <si>
    <t>174950</t>
  </si>
  <si>
    <t>caio.bc1@gmail.com</t>
  </si>
  <si>
    <t>(11)99248-0653</t>
  </si>
  <si>
    <t>113175</t>
  </si>
  <si>
    <t>(11)99979-1192</t>
  </si>
  <si>
    <t>142351</t>
  </si>
  <si>
    <t xml:space="preserve">Oftalmologia_x000D_
</t>
  </si>
  <si>
    <t>(11)9850-7636</t>
  </si>
  <si>
    <t>192213</t>
  </si>
  <si>
    <t>joaotomasfcgarcia@hotmail.com</t>
  </si>
  <si>
    <t>(11)96410-4447</t>
  </si>
  <si>
    <t>Jose Henrique Olimpio de Souza Batista</t>
  </si>
  <si>
    <t>(14)99679-0954</t>
  </si>
  <si>
    <t>Juliana Fernandes Vieira</t>
  </si>
  <si>
    <t>(11)97719-9431</t>
  </si>
  <si>
    <t>Larissa Domingos Mora</t>
  </si>
  <si>
    <t>(17)98165-7058</t>
  </si>
  <si>
    <t>Luana Moreira Cunha</t>
  </si>
  <si>
    <t>(11)98562-3037</t>
  </si>
  <si>
    <t>Maria Eduarda Santos de Oliveira</t>
  </si>
  <si>
    <t>(11)98834-4201</t>
  </si>
  <si>
    <t>201109</t>
  </si>
  <si>
    <t>paulosc5120@gmail.com</t>
  </si>
  <si>
    <t>(11)99634-4696</t>
  </si>
  <si>
    <t>191895</t>
  </si>
  <si>
    <t>rjdcn49@gmail.com</t>
  </si>
  <si>
    <t>(11)98281-6500</t>
  </si>
  <si>
    <t>167927</t>
  </si>
  <si>
    <t>adolpho.alexander@gmail.com</t>
  </si>
  <si>
    <t>(11)9819-0140</t>
  </si>
  <si>
    <t>179200</t>
  </si>
  <si>
    <t>(11)98906-1373</t>
  </si>
  <si>
    <t>(11)98231-1909</t>
  </si>
  <si>
    <t>(27)9990-3440</t>
  </si>
  <si>
    <t>106430</t>
  </si>
  <si>
    <t>jebezerraneto@gmail.com</t>
  </si>
  <si>
    <t>(11)9754-7898</t>
  </si>
  <si>
    <t>glaucia.faro@unesp.br</t>
  </si>
  <si>
    <t>(11)96646-5580</t>
  </si>
  <si>
    <t>185457</t>
  </si>
  <si>
    <t>milambrandao@hotmail.com</t>
  </si>
  <si>
    <t>(11)9944-4715</t>
  </si>
  <si>
    <t>192925</t>
  </si>
  <si>
    <t>bianca.bassetto.vieira@gmail.com</t>
  </si>
  <si>
    <t>(19)99832-5897</t>
  </si>
  <si>
    <t>182554</t>
  </si>
  <si>
    <t>fabioajs87@gmail.com</t>
  </si>
  <si>
    <t>(11)9583-8414</t>
  </si>
  <si>
    <t>(11)99972-0009</t>
  </si>
  <si>
    <t>274787 -F</t>
  </si>
  <si>
    <t>katiusciaabrahao@gmail.com</t>
  </si>
  <si>
    <t>Katiuscia Abrahao</t>
  </si>
  <si>
    <t>(11)99895-8294</t>
  </si>
  <si>
    <t>Mariana Martins Moura E Silva</t>
  </si>
  <si>
    <t>(11)97247-0055</t>
  </si>
  <si>
    <t>bruohpfernandes@gmail.com</t>
  </si>
  <si>
    <t>(11)94450-6420</t>
  </si>
  <si>
    <t>99158</t>
  </si>
  <si>
    <t>endrigogiordani@hotmail.com</t>
  </si>
  <si>
    <t>Endrigo Emanuel Giordani</t>
  </si>
  <si>
    <t>(11)96795-4133</t>
  </si>
  <si>
    <t>204369</t>
  </si>
  <si>
    <t>siqueiradelucena@gmail.com</t>
  </si>
  <si>
    <t>(83)98889-0912</t>
  </si>
  <si>
    <t>rafaeldecicco@gmail.com</t>
  </si>
  <si>
    <t>(11)99964-9920</t>
  </si>
  <si>
    <t>(81)99891-9423</t>
  </si>
  <si>
    <t>115903</t>
  </si>
  <si>
    <t>andre.feldman@hotmail.com</t>
  </si>
  <si>
    <t>(11)99887-0591</t>
  </si>
  <si>
    <t>Mariana Pessoa da Costa</t>
  </si>
  <si>
    <t>(11)94112-6005</t>
  </si>
  <si>
    <t>318059-F</t>
  </si>
  <si>
    <t>nayarasantos.ribeiro@icloud.com</t>
  </si>
  <si>
    <t>Nayara Santos da Silva Ribeiro</t>
  </si>
  <si>
    <t>(11)97662-3989</t>
  </si>
  <si>
    <t>Patricia Rodrigues Alves</t>
  </si>
  <si>
    <t>(11)95832-2294</t>
  </si>
  <si>
    <t>dragabrielags@gmail.com</t>
  </si>
  <si>
    <t>(11)9590-1387</t>
  </si>
  <si>
    <t>209427</t>
  </si>
  <si>
    <t>nataliabazzo@gmail.com</t>
  </si>
  <si>
    <t>(15)99643-2255</t>
  </si>
  <si>
    <t>162810</t>
  </si>
  <si>
    <t>igor.proenca.endoscopia@gmail.com</t>
  </si>
  <si>
    <t>Igor Mendonca Proenca</t>
  </si>
  <si>
    <t>(11)99894-8113</t>
  </si>
  <si>
    <t>marcio.vega@senneliquor.com.br</t>
  </si>
  <si>
    <t>(11)9859-3788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</si>
</sst>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\-0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name val="Calibri Light"/>
      <family val="2"/>
      <scheme val="major"/>
    </font>
    <font>
      <sz val="12"/>
      <color rgb="FF000000"/>
      <name val="Calibri Light"/>
      <family val="2"/>
    </font>
    <font>
      <u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</font>
    <font>
      <u/>
      <sz val="12"/>
      <name val="Calibri Light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5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2" fillId="4" borderId="1" xfId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9" fillId="4" borderId="1" xfId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164" fontId="14" fillId="4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5" fillId="4" borderId="1" xfId="1" applyFont="1" applyFill="1" applyBorder="1" applyAlignment="1">
      <alignment horizontal="center" vertical="center"/>
    </xf>
    <xf numFmtId="0" fontId="6" fillId="4" borderId="1" xfId="0" applyFont="1" applyFill="1" applyBorder="1"/>
    <xf numFmtId="0" fontId="15" fillId="4" borderId="1" xfId="1" applyFont="1" applyFill="1" applyBorder="1" applyAlignment="1">
      <alignment horizontal="left" vertical="center"/>
    </xf>
    <xf numFmtId="0" fontId="16" fillId="4" borderId="1" xfId="0" applyFont="1" applyFill="1" applyBorder="1"/>
    <xf numFmtId="0" fontId="13" fillId="4" borderId="1" xfId="0" applyFont="1" applyFill="1" applyBorder="1" applyAlignment="1">
      <alignment horizontal="center"/>
    </xf>
    <xf numFmtId="0" fontId="17" fillId="4" borderId="1" xfId="1" applyFont="1" applyFill="1" applyBorder="1" applyAlignment="1">
      <alignment horizontal="left" vertical="center"/>
    </xf>
    <xf numFmtId="0" fontId="9" fillId="4" borderId="1" xfId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12" fillId="4" borderId="1" xfId="1" applyFont="1" applyFill="1" applyBorder="1" applyAlignment="1">
      <alignment horizontal="left"/>
    </xf>
    <xf numFmtId="0" fontId="5" fillId="4" borderId="1" xfId="0" applyFont="1" applyFill="1" applyBorder="1"/>
    <xf numFmtId="0" fontId="0" fillId="6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4" fontId="0" fillId="0" borderId="0" xfId="0" applyNumberFormat="1"/>
    <xf numFmtId="49" fontId="0" fillId="0" borderId="1" xfId="0" applyNumberForma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/>
    </xf>
    <xf numFmtId="49" fontId="14" fillId="4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7" borderId="5" xfId="0" applyFill="1" applyBorder="1"/>
    <xf numFmtId="0" fontId="0" fillId="0" borderId="5" xfId="0" applyBorder="1"/>
    <xf numFmtId="0" fontId="5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/>
    <xf numFmtId="0" fontId="0" fillId="7" borderId="1" xfId="0" applyFill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7" borderId="1" xfId="0" applyNumberFormat="1" applyFill="1" applyBorder="1"/>
    <xf numFmtId="49" fontId="5" fillId="4" borderId="4" xfId="0" applyNumberFormat="1" applyFont="1" applyFill="1" applyBorder="1" applyAlignment="1">
      <alignment horizontal="left"/>
    </xf>
    <xf numFmtId="0" fontId="11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49" fontId="3" fillId="4" borderId="4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</cellXfs>
  <cellStyles count="2">
    <cellStyle name="Hiperligação" xfId="1" builtinId="8"/>
    <cellStyle name="Normal" xfId="0" builtinId="0"/>
  </cellStyles>
  <dxfs count="41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5BEE0C6-C9C9-41A4-BC21-AB556185E5FE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conclusao_acls" tableColumnId="2"/>
      <queryTableField id="3" name="conclusao_bls" tableColumnId="3"/>
      <queryTableField id="4" name="crm" tableColumnId="4"/>
      <queryTableField id="5" name="email" tableColumnId="5"/>
      <queryTableField id="6" name="nome" tableColumnId="6"/>
      <queryTableField id="7" name="observacao" tableColumnId="7"/>
      <queryTableField id="8" name="telefone" tableColumnId="8"/>
      <queryTableField id="9" name="validade_acls" tableColumnId="9"/>
      <queryTableField id="10" name="validade_bls" tableColumnId="10"/>
      <queryTableField id="11" name="id_arquivo_file_system" tableColumnId="11"/>
      <queryTableField id="12" name="instituicao_acls" tableColumnId="12"/>
      <queryTableField id="13" name="instituicao_bls" tableColumnId="13"/>
      <queryTableField id="14" name="conclusao_pals" tableColumnId="14"/>
      <queryTableField id="15" name="validade_pals" tableColumnId="15"/>
      <queryTableField id="16" name="instituicao_pals" tableColumnId="16"/>
      <queryTableField id="17" name="conclusao_atls" tableColumnId="17"/>
      <queryTableField id="18" name="validade_atls" tableColumnId="18"/>
      <queryTableField id="19" name="instituicao_atls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45A716A-9857-4D20-8D98-A42F6A0C4DE4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conclusao_acls" tableColumnId="2"/>
      <queryTableField id="3" name="conclusao_bls" tableColumnId="3"/>
      <queryTableField id="4" name="crm" tableColumnId="4"/>
      <queryTableField id="5" name="email" tableColumnId="5"/>
      <queryTableField id="6" name="nome" tableColumnId="6"/>
      <queryTableField id="7" name="observacao" tableColumnId="7"/>
      <queryTableField id="8" name="telefone" tableColumnId="8"/>
      <queryTableField id="9" name="validade_acls" tableColumnId="9"/>
      <queryTableField id="10" name="validade_bls" tableColumnId="10"/>
      <queryTableField id="11" name="id_arquivo_file_system" tableColumnId="11"/>
      <queryTableField id="12" name="instituicao_acls" tableColumnId="12"/>
      <queryTableField id="13" name="instituicao_bls" tableColumnId="13"/>
      <queryTableField id="14" name="conclusao_pals" tableColumnId="14"/>
      <queryTableField id="15" name="validade_pals" tableColumnId="15"/>
      <queryTableField id="16" name="instituicao_pals" tableColumnId="16"/>
      <queryTableField id="17" name="conclusao_atls" tableColumnId="17"/>
      <queryTableField id="18" name="validade_atls" tableColumnId="18"/>
      <queryTableField id="19" name="instituicao_atls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5" xr16:uid="{0B235963-0B56-422D-A66A-31956ABA6341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id_avaliacao" tableColumnId="2"/>
      <queryTableField id="3" name="id_ciclo_avaliacao" tableColumnId="3"/>
      <queryTableField id="4" name="id_medico" tableColumnId="4"/>
      <queryTableField id="5" name="id_unidade" tableColumnId="5"/>
      <queryTableField id="6" name="id_usuario_avaliador" tableColumnId="6"/>
      <queryTableField id="7" name="id_usuario_envio" tableColumnId="7"/>
      <queryTableField id="8" name="id_usuario_inativacao" tableColumnId="8"/>
      <queryTableField id="9" name="data_envio" tableColumnId="9"/>
      <queryTableField id="10" name="data_inativacao" tableColumnId="10"/>
      <queryTableField id="11" name="pontuacao_final" tableColumnId="11"/>
      <queryTableField id="12" name="id_especialidade" tableColumnId="12"/>
      <queryTableField id="13" name="id_indicacao_avaliacao" tableColumnId="13"/>
      <queryTableField id="14" name="observacao" tableColumnId="14"/>
      <queryTableField id="15" name="status" tableColumnId="15"/>
      <queryTableField id="16" name="data_finalizaca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2F621E4C-573C-42BB-B1DA-EBF450D083E6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id_avaliacao" tableColumnId="2"/>
      <queryTableField id="3" name="id_ciclo_avaliacao" tableColumnId="3"/>
      <queryTableField id="4" name="id_medico" tableColumnId="4"/>
      <queryTableField id="5" name="id_unidade" tableColumnId="5"/>
      <queryTableField id="6" name="id_usuario_avaliador" tableColumnId="6"/>
      <queryTableField id="7" name="id_usuario_envio" tableColumnId="7"/>
      <queryTableField id="8" name="id_usuario_inativacao" tableColumnId="8"/>
      <queryTableField id="9" name="data_envio" tableColumnId="9"/>
      <queryTableField id="10" name="data_inativacao" tableColumnId="10"/>
      <queryTableField id="11" name="pontuacao_final" tableColumnId="11"/>
      <queryTableField id="12" name="id_especialidade" tableColumnId="12"/>
      <queryTableField id="13" name="id_indicacao_avaliacao" tableColumnId="13"/>
      <queryTableField id="14" name="observacao" tableColumnId="14"/>
      <queryTableField id="15" name="status" tableColumnId="15"/>
      <queryTableField id="16" name="data_finalizaca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C720998-9DCD-4A29-B376-2732F8DBCE8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coordenacao" tableColumnId="2"/>
      <queryTableField id="3" name="no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B9C67E-733A-417F-ABAE-6B72C0C48050}" name="medico_202212181718" displayName="medico_202212181718" ref="A1:S1872" tableType="queryTable" totalsRowShown="0">
  <autoFilter ref="A1:S1872" xr:uid="{98B9C67E-733A-417F-ABAE-6B72C0C48050}"/>
  <tableColumns count="19">
    <tableColumn id="1" xr3:uid="{B49A1D92-7E6A-455D-8F50-91255DF78F43}" uniqueName="1" name="id" queryTableFieldId="1"/>
    <tableColumn id="2" xr3:uid="{952ADA8D-9CC5-4DEE-9C3A-A4F83F55C95B}" uniqueName="2" name="conclusao_acls" queryTableFieldId="2" dataDxfId="40"/>
    <tableColumn id="3" xr3:uid="{57092409-B2E7-4635-9C8F-EA002810FFD7}" uniqueName="3" name="conclusao_bls" queryTableFieldId="3" dataDxfId="39"/>
    <tableColumn id="4" xr3:uid="{04AE3AA9-E52B-4104-88E4-9E8B38ED9809}" uniqueName="4" name="crm" queryTableFieldId="4" dataDxfId="38"/>
    <tableColumn id="5" xr3:uid="{44D0EBA2-02D1-4199-8B78-9AF759086514}" uniqueName="5" name="email" queryTableFieldId="5" dataDxfId="37"/>
    <tableColumn id="6" xr3:uid="{B533D6AB-8872-44E7-89C6-89114CF934DA}" uniqueName="6" name="nome" queryTableFieldId="6" dataDxfId="36"/>
    <tableColumn id="7" xr3:uid="{D1AC62D1-6648-485B-87D3-27A33E40E7C9}" uniqueName="7" name="observacao" queryTableFieldId="7" dataDxfId="35"/>
    <tableColumn id="8" xr3:uid="{5065B7D1-475C-45B8-96E5-D35530FE387E}" uniqueName="8" name="telefone" queryTableFieldId="8" dataDxfId="34"/>
    <tableColumn id="9" xr3:uid="{F75A8386-BDEE-47A9-916D-364180FF387A}" uniqueName="9" name="validade_acls" queryTableFieldId="9"/>
    <tableColumn id="10" xr3:uid="{EB6BC24B-992A-46A4-91E2-F46C72F5E544}" uniqueName="10" name="validade_bls" queryTableFieldId="10"/>
    <tableColumn id="11" xr3:uid="{1BC8A501-33C9-4F5B-9F23-498F18B0738C}" uniqueName="11" name="id_arquivo_file_system" queryTableFieldId="11"/>
    <tableColumn id="12" xr3:uid="{5E50811F-E3D3-4CE1-9B6F-93650D391135}" uniqueName="12" name="instituicao_acls" queryTableFieldId="12" dataDxfId="33"/>
    <tableColumn id="13" xr3:uid="{7A681733-5604-4CD1-A334-92E56725DB5D}" uniqueName="13" name="instituicao_bls" queryTableFieldId="13" dataDxfId="32"/>
    <tableColumn id="14" xr3:uid="{D30C39AA-1F0B-46DF-9132-F38F2D452FCC}" uniqueName="14" name="conclusao_pals" queryTableFieldId="14" dataDxfId="31"/>
    <tableColumn id="15" xr3:uid="{658D37EC-B48A-4C1C-9DE6-49606CAAC641}" uniqueName="15" name="validade_pals" queryTableFieldId="15"/>
    <tableColumn id="16" xr3:uid="{EB0D1D44-A03F-41F5-8A9E-9D325E9D45F8}" uniqueName="16" name="instituicao_pals" queryTableFieldId="16" dataDxfId="30"/>
    <tableColumn id="17" xr3:uid="{CAA7648F-2C8B-434D-A389-3E657AE30E26}" uniqueName="17" name="conclusao_atls" queryTableFieldId="17" dataDxfId="29"/>
    <tableColumn id="18" xr3:uid="{99E04FDF-B783-441A-8472-888526F73EFE}" uniqueName="18" name="validade_atls" queryTableFieldId="18"/>
    <tableColumn id="19" xr3:uid="{FA49AD0D-E191-4122-857B-685B7046BC0A}" uniqueName="19" name="instituicao_atls" queryTableFieldId="19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12EA7-0A2C-4362-B5DC-2B3D4E198133}" name="medico_202211171445" displayName="medico_202211171445" ref="A1:S1636" tableType="queryTable" totalsRowShown="0">
  <autoFilter ref="A1:S1636" xr:uid="{E3812EA7-0A2C-4362-B5DC-2B3D4E198133}"/>
  <sortState xmlns:xlrd2="http://schemas.microsoft.com/office/spreadsheetml/2017/richdata2" ref="A2:S1636">
    <sortCondition ref="D1:D1636"/>
  </sortState>
  <tableColumns count="19">
    <tableColumn id="1" xr3:uid="{ED928AB2-A01D-438F-AB43-24595E113BA0}" uniqueName="1" name="id" queryTableFieldId="1"/>
    <tableColumn id="2" xr3:uid="{42E1A9BE-2B7B-4CE3-B685-1609269F6000}" uniqueName="2" name="conclusao_acls" queryTableFieldId="2" dataDxfId="27"/>
    <tableColumn id="3" xr3:uid="{C6D44FE5-CC14-47FD-B76E-B7E1CF71DCCC}" uniqueName="3" name="conclusao_bls" queryTableFieldId="3" dataDxfId="26"/>
    <tableColumn id="4" xr3:uid="{E868A273-C3F5-49EB-AFC2-BE4AF15AC0BF}" uniqueName="4" name="crm" queryTableFieldId="4" dataDxfId="25"/>
    <tableColumn id="5" xr3:uid="{88CD74AA-A654-457A-BC73-87012E0D2EFF}" uniqueName="5" name="email" queryTableFieldId="5" dataDxfId="24"/>
    <tableColumn id="6" xr3:uid="{8E4DA383-F8C0-44DB-BD34-BD6DC9B64102}" uniqueName="6" name="nome" queryTableFieldId="6" dataDxfId="23"/>
    <tableColumn id="7" xr3:uid="{A55BAE98-F2A2-46E3-ACEA-1BFCBF1EF8BE}" uniqueName="7" name="observacao" queryTableFieldId="7" dataDxfId="22"/>
    <tableColumn id="8" xr3:uid="{642C2AB2-F829-46B6-A66F-444A9EE713E4}" uniqueName="8" name="telefone" queryTableFieldId="8" dataDxfId="21"/>
    <tableColumn id="9" xr3:uid="{47C91B75-EE81-476F-A71D-89DE47B56E7A}" uniqueName="9" name="validade_acls" queryTableFieldId="9"/>
    <tableColumn id="10" xr3:uid="{7BBF3081-A4A1-400C-B69E-40878B568058}" uniqueName="10" name="validade_bls" queryTableFieldId="10"/>
    <tableColumn id="11" xr3:uid="{3F484DFD-2F3B-4B3F-A6FB-1E2601062EF2}" uniqueName="11" name="id_arquivo_file_system" queryTableFieldId="11"/>
    <tableColumn id="12" xr3:uid="{7223AC19-502A-4D4C-B53A-34627936EE32}" uniqueName="12" name="instituicao_acls" queryTableFieldId="12" dataDxfId="20"/>
    <tableColumn id="13" xr3:uid="{EC911B42-E8C5-4246-A1EC-3809E8D61102}" uniqueName="13" name="instituicao_bls" queryTableFieldId="13" dataDxfId="19"/>
    <tableColumn id="14" xr3:uid="{E4B89B17-BA1E-4F5C-BE43-6385CD042AD9}" uniqueName="14" name="conclusao_pals" queryTableFieldId="14" dataDxfId="18"/>
    <tableColumn id="15" xr3:uid="{045AC8A6-CC60-471C-8206-CDA15718D201}" uniqueName="15" name="validade_pals" queryTableFieldId="15"/>
    <tableColumn id="16" xr3:uid="{B301CB1B-D81D-4F5D-B302-F71CD5A3F630}" uniqueName="16" name="instituicao_pals" queryTableFieldId="16" dataDxfId="17"/>
    <tableColumn id="17" xr3:uid="{87B3CBD5-2643-4C3F-9809-AC7492754984}" uniqueName="17" name="conclusao_atls" queryTableFieldId="17" dataDxfId="16"/>
    <tableColumn id="18" xr3:uid="{2D5B2D8D-E5A5-48C6-A284-810AF920D9A9}" uniqueName="18" name="validade_atls" queryTableFieldId="18"/>
    <tableColumn id="19" xr3:uid="{6D54B6B8-8936-4D8D-ACCA-3504F95FE7CC}" uniqueName="19" name="instituicao_atls" queryTableFieldId="19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92772-026C-454E-9115-8612B8F104FF}" name="medico_avaliacao_202212181715" displayName="medico_avaliacao_202212181715" ref="A1:P1083" tableType="queryTable" totalsRowShown="0">
  <autoFilter ref="A1:P1083" xr:uid="{3A092772-026C-454E-9115-8612B8F104FF}"/>
  <tableColumns count="16">
    <tableColumn id="1" xr3:uid="{E44E13F7-4603-4D8F-861F-AF1E33AB3EA3}" uniqueName="1" name="id" queryTableFieldId="1"/>
    <tableColumn id="2" xr3:uid="{5B8BF7B3-4BB0-45FD-A698-7DB277A9A185}" uniqueName="2" name="id_avaliacao" queryTableFieldId="2"/>
    <tableColumn id="3" xr3:uid="{04D40118-AFC0-4407-8E08-8815F006C6BC}" uniqueName="3" name="id_ciclo_avaliacao" queryTableFieldId="3"/>
    <tableColumn id="4" xr3:uid="{046694CF-EA6B-4EDE-8DBA-6DA38AEE26AE}" uniqueName="4" name="id_medico" queryTableFieldId="4"/>
    <tableColumn id="5" xr3:uid="{D414148A-FF5E-4028-8EA8-2855228A236E}" uniqueName="5" name="id_unidade" queryTableFieldId="5"/>
    <tableColumn id="6" xr3:uid="{8D70B579-4606-4FB4-BF99-6CF82BDA92BF}" uniqueName="6" name="id_usuario_avaliador" queryTableFieldId="6"/>
    <tableColumn id="7" xr3:uid="{0AFBC500-9528-407D-B2D4-B78D1BCDAD6A}" uniqueName="7" name="id_usuario_envio" queryTableFieldId="7" dataDxfId="14"/>
    <tableColumn id="8" xr3:uid="{C3096A20-03F9-4331-8E13-50DC9C00FEB7}" uniqueName="8" name="id_usuario_inativacao" queryTableFieldId="8" dataDxfId="13"/>
    <tableColumn id="9" xr3:uid="{1664ABE1-C46A-4BBD-BA01-96431C862214}" uniqueName="9" name="data_envio" queryTableFieldId="9" dataDxfId="12"/>
    <tableColumn id="10" xr3:uid="{EEB224B4-C124-4457-A236-FF9A488FD4B0}" uniqueName="10" name="data_inativacao" queryTableFieldId="10" dataDxfId="11"/>
    <tableColumn id="11" xr3:uid="{BE33099A-A4D6-4190-97EF-D1BAFB55F032}" uniqueName="11" name="pontuacao_final" queryTableFieldId="11" dataDxfId="10"/>
    <tableColumn id="12" xr3:uid="{257E5F12-5A2B-4730-9842-195785CCEE77}" uniqueName="12" name="id_especialidade" queryTableFieldId="12"/>
    <tableColumn id="13" xr3:uid="{8E8470A2-6A99-4A85-BF77-CAF63A41C8F9}" uniqueName="13" name="id_indicacao_avaliacao" queryTableFieldId="13"/>
    <tableColumn id="14" xr3:uid="{9BF75FEF-C2BA-4749-B535-1A3118060175}" uniqueName="14" name="observacao" queryTableFieldId="14" dataDxfId="9"/>
    <tableColumn id="15" xr3:uid="{13A1C85B-572D-42A8-AD5B-EAB709D2CB47}" uniqueName="15" name="status" queryTableFieldId="15"/>
    <tableColumn id="16" xr3:uid="{4611528E-A09E-4904-A8F5-C0EBB67C107C}" uniqueName="16" name="data_finalizacao" queryTableFieldId="1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D3D364-C445-41C6-B884-6AE6859BCE47}" name="medico_avaliacao_202211171543" displayName="medico_avaliacao_202211171543" ref="A1:P974" tableType="queryTable" totalsRowShown="0">
  <autoFilter ref="A1:P974" xr:uid="{73D3D364-C445-41C6-B884-6AE6859BCE47}"/>
  <tableColumns count="16">
    <tableColumn id="1" xr3:uid="{9DAEEE27-1C7C-4E1C-A3A7-BC96065ED825}" uniqueName="1" name="id" queryTableFieldId="1"/>
    <tableColumn id="2" xr3:uid="{A2F783D1-8CBC-4F37-B8CC-8A0A54D42D93}" uniqueName="2" name="id_avaliacao" queryTableFieldId="2"/>
    <tableColumn id="3" xr3:uid="{14967329-F197-48EE-B735-B09EDF38A69A}" uniqueName="3" name="id_ciclo_avaliacao" queryTableFieldId="3"/>
    <tableColumn id="4" xr3:uid="{137965DD-1FBA-41E8-A88B-ABA505530719}" uniqueName="4" name="id_medico" queryTableFieldId="4"/>
    <tableColumn id="5" xr3:uid="{044CAC11-E240-4CBE-B552-EC6D9CB09ADB}" uniqueName="5" name="id_unidade" queryTableFieldId="5"/>
    <tableColumn id="6" xr3:uid="{EF639FAF-8080-4110-BDF7-F49B92983773}" uniqueName="6" name="id_usuario_avaliador" queryTableFieldId="6"/>
    <tableColumn id="7" xr3:uid="{1E334223-8887-4942-8833-44EBED98A5C8}" uniqueName="7" name="id_usuario_envio" queryTableFieldId="7" dataDxfId="7"/>
    <tableColumn id="8" xr3:uid="{B0BEDEEE-6FF4-4154-8926-C6F06D7CE37B}" uniqueName="8" name="id_usuario_inativacao" queryTableFieldId="8" dataDxfId="6"/>
    <tableColumn id="9" xr3:uid="{A0B7ECCA-44A3-4D7D-B80D-73442781B7E4}" uniqueName="9" name="data_envio" queryTableFieldId="9" dataDxfId="5"/>
    <tableColumn id="10" xr3:uid="{728F7DE1-CB3B-438B-99C7-56BF4068C92A}" uniqueName="10" name="data_inativacao" queryTableFieldId="10" dataDxfId="4"/>
    <tableColumn id="11" xr3:uid="{AEF1AA43-820C-4B78-8EE0-FEA3FD9FBFE9}" uniqueName="11" name="pontuacao_final" queryTableFieldId="11" dataDxfId="3"/>
    <tableColumn id="12" xr3:uid="{152F435C-EE40-4343-AA79-F044CF51EA3D}" uniqueName="12" name="id_especialidade" queryTableFieldId="12"/>
    <tableColumn id="13" xr3:uid="{11C3E4EC-3FA9-446D-8F62-DBFEAFE75CF9}" uniqueName="13" name="id_indicacao_avaliacao" queryTableFieldId="13"/>
    <tableColumn id="14" xr3:uid="{9D56A7DD-C1D3-4C06-A329-62B10AEBA907}" uniqueName="14" name="observacao" queryTableFieldId="14" dataDxfId="2"/>
    <tableColumn id="15" xr3:uid="{9744AF3E-EBFA-4149-8AE4-313DDE6C8795}" uniqueName="15" name="status" queryTableFieldId="15"/>
    <tableColumn id="16" xr3:uid="{C14BD941-CF6C-416B-B46C-502C1783085B}" uniqueName="16" name="data_finalizacao" queryTableFieldId="1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76D28-7ECE-4A6E-936E-21812DA8400C}" name="especialidade_202211171613" displayName="especialidade_202211171613" ref="A1:C62" tableType="queryTable" totalsRowShown="0">
  <autoFilter ref="A1:C62" xr:uid="{16876D28-7ECE-4A6E-936E-21812DA8400C}"/>
  <tableColumns count="3">
    <tableColumn id="1" xr3:uid="{8FBA8E06-06C3-4308-A9B4-D328E3DBD3B2}" uniqueName="1" name="id" queryTableFieldId="1"/>
    <tableColumn id="2" xr3:uid="{A2F04AE6-E910-4F28-9AEB-3026109A94AC}" uniqueName="2" name="coordenacao" queryTableFieldId="2"/>
    <tableColumn id="3" xr3:uid="{F3024630-43DB-4C8F-B6F1-80A22438EB7C}" uniqueName="3" name="no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tatetardivo@hotmail.com" TargetMode="External"/><Relationship Id="rId21" Type="http://schemas.openxmlformats.org/officeDocument/2006/relationships/hyperlink" Target="mailto:tatetardivo@hotmail.com" TargetMode="External"/><Relationship Id="rId63" Type="http://schemas.openxmlformats.org/officeDocument/2006/relationships/hyperlink" Target="mailto:marciogutem@hotmail.com" TargetMode="External"/><Relationship Id="rId159" Type="http://schemas.openxmlformats.org/officeDocument/2006/relationships/hyperlink" Target="mailto:a.capua@me.com" TargetMode="External"/><Relationship Id="rId170" Type="http://schemas.openxmlformats.org/officeDocument/2006/relationships/hyperlink" Target="mailto:drcharlesangotti@gmail.com" TargetMode="External"/><Relationship Id="rId226" Type="http://schemas.openxmlformats.org/officeDocument/2006/relationships/hyperlink" Target="mailto:ffonsecalu@gmail.com" TargetMode="External"/><Relationship Id="rId268" Type="http://schemas.openxmlformats.org/officeDocument/2006/relationships/hyperlink" Target="mailto:rodrigo.zorzeto@yahoo.com.br" TargetMode="External"/><Relationship Id="rId32" Type="http://schemas.openxmlformats.org/officeDocument/2006/relationships/hyperlink" Target="mailto:doutor@doutorlima.com.br" TargetMode="External"/><Relationship Id="rId74" Type="http://schemas.openxmlformats.org/officeDocument/2006/relationships/hyperlink" Target="mailto:ppneffa@gmail.com" TargetMode="External"/><Relationship Id="rId128" Type="http://schemas.openxmlformats.org/officeDocument/2006/relationships/hyperlink" Target="mailto:jpaneto@hotmail.com" TargetMode="External"/><Relationship Id="rId5" Type="http://schemas.openxmlformats.org/officeDocument/2006/relationships/hyperlink" Target="mailto:tatikris33@yahoo.com.br" TargetMode="External"/><Relationship Id="rId181" Type="http://schemas.openxmlformats.org/officeDocument/2006/relationships/hyperlink" Target="mailto:dr.gasparotti@gmail.com" TargetMode="External"/><Relationship Id="rId237" Type="http://schemas.openxmlformats.org/officeDocument/2006/relationships/hyperlink" Target="mailto:souzadias@gmail.com" TargetMode="External"/><Relationship Id="rId279" Type="http://schemas.openxmlformats.org/officeDocument/2006/relationships/hyperlink" Target="mailto:geraldolustosaneves@hotmail.com" TargetMode="External"/><Relationship Id="rId43" Type="http://schemas.openxmlformats.org/officeDocument/2006/relationships/hyperlink" Target="mailto:mariana.fonte@gmail.com" TargetMode="External"/><Relationship Id="rId139" Type="http://schemas.openxmlformats.org/officeDocument/2006/relationships/hyperlink" Target="mailto:augustocoelho92@gmail.com" TargetMode="External"/><Relationship Id="rId85" Type="http://schemas.openxmlformats.org/officeDocument/2006/relationships/hyperlink" Target="mailto:let.vmartinis@gmail.com" TargetMode="External"/><Relationship Id="rId150" Type="http://schemas.openxmlformats.org/officeDocument/2006/relationships/hyperlink" Target="mailto:anaalice.wolf@gmail.com" TargetMode="External"/><Relationship Id="rId192" Type="http://schemas.openxmlformats.org/officeDocument/2006/relationships/hyperlink" Target="mailto:flavioflima@me.com" TargetMode="External"/><Relationship Id="rId206" Type="http://schemas.openxmlformats.org/officeDocument/2006/relationships/hyperlink" Target="mailto:iflank@hotmail.com" TargetMode="External"/><Relationship Id="rId248" Type="http://schemas.openxmlformats.org/officeDocument/2006/relationships/hyperlink" Target="mailto:drmurillofavaro@gmail.com" TargetMode="External"/><Relationship Id="rId269" Type="http://schemas.openxmlformats.org/officeDocument/2006/relationships/hyperlink" Target="mailto:furlan18@hotmail.com" TargetMode="External"/><Relationship Id="rId12" Type="http://schemas.openxmlformats.org/officeDocument/2006/relationships/hyperlink" Target="mailto:a.capua@me.com" TargetMode="External"/><Relationship Id="rId33" Type="http://schemas.openxmlformats.org/officeDocument/2006/relationships/hyperlink" Target="mailto:felipe-amoedo@hotmail.com" TargetMode="External"/><Relationship Id="rId108" Type="http://schemas.openxmlformats.org/officeDocument/2006/relationships/hyperlink" Target="mailto:eduardo_abagaro@hotmail.com" TargetMode="External"/><Relationship Id="rId129" Type="http://schemas.openxmlformats.org/officeDocument/2006/relationships/hyperlink" Target="mailto:ada_pell@hotmail.com" TargetMode="External"/><Relationship Id="rId280" Type="http://schemas.openxmlformats.org/officeDocument/2006/relationships/hyperlink" Target="mailto:fabiokenji75@gmail.com" TargetMode="External"/><Relationship Id="rId54" Type="http://schemas.openxmlformats.org/officeDocument/2006/relationships/hyperlink" Target="mailto:apgelmetti@gmail.com" TargetMode="External"/><Relationship Id="rId75" Type="http://schemas.openxmlformats.org/officeDocument/2006/relationships/hyperlink" Target="mailto:madsonfarias@gmail.com" TargetMode="External"/><Relationship Id="rId96" Type="http://schemas.openxmlformats.org/officeDocument/2006/relationships/hyperlink" Target="mailto:rafaelbasiliogui@hotmail.com" TargetMode="External"/><Relationship Id="rId140" Type="http://schemas.openxmlformats.org/officeDocument/2006/relationships/hyperlink" Target="mailto:lalagatte@yahoo.com.br" TargetMode="External"/><Relationship Id="rId161" Type="http://schemas.openxmlformats.org/officeDocument/2006/relationships/hyperlink" Target="mailto:bmonazzi@hotmail.com" TargetMode="External"/><Relationship Id="rId182" Type="http://schemas.openxmlformats.org/officeDocument/2006/relationships/hyperlink" Target="mailto:enordi@yahoo.com.br" TargetMode="External"/><Relationship Id="rId217" Type="http://schemas.openxmlformats.org/officeDocument/2006/relationships/hyperlink" Target="mailto:jciongoli@ig.com.br" TargetMode="External"/><Relationship Id="rId6" Type="http://schemas.openxmlformats.org/officeDocument/2006/relationships/hyperlink" Target="mailto:fjluccas@gmail.com" TargetMode="External"/><Relationship Id="rId238" Type="http://schemas.openxmlformats.org/officeDocument/2006/relationships/hyperlink" Target="mailto:tobias-machado@uol.com.br" TargetMode="External"/><Relationship Id="rId259" Type="http://schemas.openxmlformats.org/officeDocument/2006/relationships/hyperlink" Target="mailto:rencarodrigues@icloud.com" TargetMode="External"/><Relationship Id="rId23" Type="http://schemas.openxmlformats.org/officeDocument/2006/relationships/hyperlink" Target="mailto:rppaez@me.com" TargetMode="External"/><Relationship Id="rId119" Type="http://schemas.openxmlformats.org/officeDocument/2006/relationships/hyperlink" Target="mailto:acr.aguilar@gmail.com" TargetMode="External"/><Relationship Id="rId270" Type="http://schemas.openxmlformats.org/officeDocument/2006/relationships/hyperlink" Target="mailto:lucielyk@yahoo.com.br" TargetMode="External"/><Relationship Id="rId44" Type="http://schemas.openxmlformats.org/officeDocument/2006/relationships/hyperlink" Target="mailto:juevangelistapaiva@hotmail.com" TargetMode="External"/><Relationship Id="rId65" Type="http://schemas.openxmlformats.org/officeDocument/2006/relationships/hyperlink" Target="mailto:carloslevischi@yahoo.com.br" TargetMode="External"/><Relationship Id="rId86" Type="http://schemas.openxmlformats.org/officeDocument/2006/relationships/hyperlink" Target="mailto:mairanoah@gmail.com" TargetMode="External"/><Relationship Id="rId130" Type="http://schemas.openxmlformats.org/officeDocument/2006/relationships/hyperlink" Target="mailto:brunohpfernandes@gmail.com" TargetMode="External"/><Relationship Id="rId151" Type="http://schemas.openxmlformats.org/officeDocument/2006/relationships/hyperlink" Target="mailto:anampinho@hotmail.com" TargetMode="External"/><Relationship Id="rId172" Type="http://schemas.openxmlformats.org/officeDocument/2006/relationships/hyperlink" Target="mailto:clovisyamazato@hotmail.com" TargetMode="External"/><Relationship Id="rId193" Type="http://schemas.openxmlformats.org/officeDocument/2006/relationships/hyperlink" Target="mailto:possari@yahoo.com" TargetMode="External"/><Relationship Id="rId207" Type="http://schemas.openxmlformats.org/officeDocument/2006/relationships/hyperlink" Target="mailto:iurimitev@hotmail.com" TargetMode="External"/><Relationship Id="rId228" Type="http://schemas.openxmlformats.org/officeDocument/2006/relationships/hyperlink" Target="mailto:drluciano@pascarelli.com.br" TargetMode="External"/><Relationship Id="rId249" Type="http://schemas.openxmlformats.org/officeDocument/2006/relationships/hyperlink" Target="mailto:nat.vasconcellossouza@gmail.com" TargetMode="External"/><Relationship Id="rId13" Type="http://schemas.openxmlformats.org/officeDocument/2006/relationships/hyperlink" Target="mailto:enordi@yahoo.com.br" TargetMode="External"/><Relationship Id="rId109" Type="http://schemas.openxmlformats.org/officeDocument/2006/relationships/hyperlink" Target="mailto:fernandavasconceloscarvalho@gmail.com" TargetMode="External"/><Relationship Id="rId260" Type="http://schemas.openxmlformats.org/officeDocument/2006/relationships/hyperlink" Target="mailto:samuel.padovani.steffen@gmail.com" TargetMode="External"/><Relationship Id="rId281" Type="http://schemas.openxmlformats.org/officeDocument/2006/relationships/hyperlink" Target="mailto:veronicaepm77@gmail.com" TargetMode="External"/><Relationship Id="rId34" Type="http://schemas.openxmlformats.org/officeDocument/2006/relationships/hyperlink" Target="mailto:ca.dezotti@hotmail.com" TargetMode="External"/><Relationship Id="rId55" Type="http://schemas.openxmlformats.org/officeDocument/2006/relationships/hyperlink" Target="mailto:cee.calderon@outlook.com" TargetMode="External"/><Relationship Id="rId76" Type="http://schemas.openxmlformats.org/officeDocument/2006/relationships/hyperlink" Target="mailto:edumrego@hotmail.com" TargetMode="External"/><Relationship Id="rId97" Type="http://schemas.openxmlformats.org/officeDocument/2006/relationships/hyperlink" Target="mailto:drmalacarne@gmail.com" TargetMode="External"/><Relationship Id="rId120" Type="http://schemas.openxmlformats.org/officeDocument/2006/relationships/hyperlink" Target="mailto:carlosgiafferi@gmail.com" TargetMode="External"/><Relationship Id="rId141" Type="http://schemas.openxmlformats.org/officeDocument/2006/relationships/hyperlink" Target="mailto:pam_torquato@hotmail.com" TargetMode="External"/><Relationship Id="rId7" Type="http://schemas.openxmlformats.org/officeDocument/2006/relationships/hyperlink" Target="mailto:bm.nayara@yahoo.com.br" TargetMode="External"/><Relationship Id="rId162" Type="http://schemas.openxmlformats.org/officeDocument/2006/relationships/hyperlink" Target="mailto:camylle.figueiredo@gmail.com" TargetMode="External"/><Relationship Id="rId183" Type="http://schemas.openxmlformats.org/officeDocument/2006/relationships/hyperlink" Target="mailto:emil.ops@terra.com.br" TargetMode="External"/><Relationship Id="rId218" Type="http://schemas.openxmlformats.org/officeDocument/2006/relationships/hyperlink" Target="mailto:jevetorazzo@gmail.com" TargetMode="External"/><Relationship Id="rId239" Type="http://schemas.openxmlformats.org/officeDocument/2006/relationships/hyperlink" Target="mailto:marcus_telles@globomail.com" TargetMode="External"/><Relationship Id="rId250" Type="http://schemas.openxmlformats.org/officeDocument/2006/relationships/hyperlink" Target="mailto:nafrare@gmail.com" TargetMode="External"/><Relationship Id="rId271" Type="http://schemas.openxmlformats.org/officeDocument/2006/relationships/hyperlink" Target="mailto:meirelesacm@yahoo.com.br" TargetMode="External"/><Relationship Id="rId24" Type="http://schemas.openxmlformats.org/officeDocument/2006/relationships/hyperlink" Target="mailto:humcury_mobile@yahoo.com.br" TargetMode="External"/><Relationship Id="rId45" Type="http://schemas.openxmlformats.org/officeDocument/2006/relationships/hyperlink" Target="mailto:carolina.cavalcantigf@gmail.com" TargetMode="External"/><Relationship Id="rId66" Type="http://schemas.openxmlformats.org/officeDocument/2006/relationships/hyperlink" Target="mailto:rodrigosabbion@hotmail.com" TargetMode="External"/><Relationship Id="rId87" Type="http://schemas.openxmlformats.org/officeDocument/2006/relationships/hyperlink" Target="mailto:anafreitas_med@yahoo.com.br" TargetMode="External"/><Relationship Id="rId110" Type="http://schemas.openxmlformats.org/officeDocument/2006/relationships/hyperlink" Target="mailto:hongbeth@gmail.com" TargetMode="External"/><Relationship Id="rId131" Type="http://schemas.openxmlformats.org/officeDocument/2006/relationships/hyperlink" Target="mailto:lauramazeti@gmail.com" TargetMode="External"/><Relationship Id="rId152" Type="http://schemas.openxmlformats.org/officeDocument/2006/relationships/hyperlink" Target="mailto:anaivatamori@gmail.com" TargetMode="External"/><Relationship Id="rId173" Type="http://schemas.openxmlformats.org/officeDocument/2006/relationships/hyperlink" Target="mailto:gibsondan@me.com" TargetMode="External"/><Relationship Id="rId194" Type="http://schemas.openxmlformats.org/officeDocument/2006/relationships/hyperlink" Target="mailto:map.guercio@yahoo.com.br" TargetMode="External"/><Relationship Id="rId208" Type="http://schemas.openxmlformats.org/officeDocument/2006/relationships/hyperlink" Target="mailto:ibss_bruno@hotmail.com" TargetMode="External"/><Relationship Id="rId229" Type="http://schemas.openxmlformats.org/officeDocument/2006/relationships/hyperlink" Target="mailto:mairanoah@gmail.com" TargetMode="External"/><Relationship Id="rId240" Type="http://schemas.openxmlformats.org/officeDocument/2006/relationships/hyperlink" Target="mailto:clinicacarvalho@yahoo.com.br" TargetMode="External"/><Relationship Id="rId261" Type="http://schemas.openxmlformats.org/officeDocument/2006/relationships/hyperlink" Target="mailto:fgaiotto@einstein.com.br" TargetMode="External"/><Relationship Id="rId14" Type="http://schemas.openxmlformats.org/officeDocument/2006/relationships/hyperlink" Target="mailto:henriquecanto@yahoo.com.br" TargetMode="External"/><Relationship Id="rId35" Type="http://schemas.openxmlformats.org/officeDocument/2006/relationships/hyperlink" Target="mailto:faustodc@ig.com.br" TargetMode="External"/><Relationship Id="rId56" Type="http://schemas.openxmlformats.org/officeDocument/2006/relationships/hyperlink" Target="mailto:lauragarofalo88@hotmail.com" TargetMode="External"/><Relationship Id="rId77" Type="http://schemas.openxmlformats.org/officeDocument/2006/relationships/hyperlink" Target="mailto:cassiolinsgil@hotmail.com" TargetMode="External"/><Relationship Id="rId100" Type="http://schemas.openxmlformats.org/officeDocument/2006/relationships/hyperlink" Target="mailto:retosello@hotmail.com" TargetMode="External"/><Relationship Id="rId282" Type="http://schemas.openxmlformats.org/officeDocument/2006/relationships/hyperlink" Target="mailto:marilimacoelho@gmail.com" TargetMode="External"/><Relationship Id="rId8" Type="http://schemas.openxmlformats.org/officeDocument/2006/relationships/hyperlink" Target="mailto:fabiberruezo@ig.com.br" TargetMode="External"/><Relationship Id="rId98" Type="http://schemas.openxmlformats.org/officeDocument/2006/relationships/hyperlink" Target="mailto:carlopetitto@gmail.com" TargetMode="External"/><Relationship Id="rId121" Type="http://schemas.openxmlformats.org/officeDocument/2006/relationships/hyperlink" Target="mailto:eva.rochac@gmail.com" TargetMode="External"/><Relationship Id="rId142" Type="http://schemas.openxmlformats.org/officeDocument/2006/relationships/hyperlink" Target="mailto:fndeoliveira@gmail.com" TargetMode="External"/><Relationship Id="rId163" Type="http://schemas.openxmlformats.org/officeDocument/2006/relationships/hyperlink" Target="mailto:carlopetitto@gmail.com" TargetMode="External"/><Relationship Id="rId184" Type="http://schemas.openxmlformats.org/officeDocument/2006/relationships/hyperlink" Target="mailto:e_alejandro@uol.com.br" TargetMode="External"/><Relationship Id="rId219" Type="http://schemas.openxmlformats.org/officeDocument/2006/relationships/hyperlink" Target="mailto:joseviniciuslira@gmail.com" TargetMode="External"/><Relationship Id="rId230" Type="http://schemas.openxmlformats.org/officeDocument/2006/relationships/hyperlink" Target="mailto:drmarcellcominato@hotmail.com" TargetMode="External"/><Relationship Id="rId251" Type="http://schemas.openxmlformats.org/officeDocument/2006/relationships/hyperlink" Target="mailto:dranayaragomes@gmail.com" TargetMode="External"/><Relationship Id="rId25" Type="http://schemas.openxmlformats.org/officeDocument/2006/relationships/hyperlink" Target="mailto:luacoen@yahoo.com.br" TargetMode="External"/><Relationship Id="rId46" Type="http://schemas.openxmlformats.org/officeDocument/2006/relationships/hyperlink" Target="mailto:rrrubbo@gmail.com" TargetMode="External"/><Relationship Id="rId67" Type="http://schemas.openxmlformats.org/officeDocument/2006/relationships/hyperlink" Target="mailto:dramarianadimitrov@gmail.com" TargetMode="External"/><Relationship Id="rId272" Type="http://schemas.openxmlformats.org/officeDocument/2006/relationships/hyperlink" Target="mailto:ludfreitasmed@gmail.com" TargetMode="External"/><Relationship Id="rId88" Type="http://schemas.openxmlformats.org/officeDocument/2006/relationships/hyperlink" Target="mailto:jorgeafares@gmail.com" TargetMode="External"/><Relationship Id="rId111" Type="http://schemas.openxmlformats.org/officeDocument/2006/relationships/hyperlink" Target="mailto:tessiapblanco@gmail.com" TargetMode="External"/><Relationship Id="rId132" Type="http://schemas.openxmlformats.org/officeDocument/2006/relationships/hyperlink" Target="mailto:bialimamed13@gmail.com" TargetMode="External"/><Relationship Id="rId153" Type="http://schemas.openxmlformats.org/officeDocument/2006/relationships/hyperlink" Target="mailto:andremorrell@gmail.com" TargetMode="External"/><Relationship Id="rId174" Type="http://schemas.openxmlformats.org/officeDocument/2006/relationships/hyperlink" Target="mailto:danielsan.unifesp@outlook.com" TargetMode="External"/><Relationship Id="rId195" Type="http://schemas.openxmlformats.org/officeDocument/2006/relationships/hyperlink" Target="mailto:ggarbato@yahoo.com.br" TargetMode="External"/><Relationship Id="rId209" Type="http://schemas.openxmlformats.org/officeDocument/2006/relationships/hyperlink" Target="mailto:ivanvasc@hotmail.com" TargetMode="External"/><Relationship Id="rId220" Type="http://schemas.openxmlformats.org/officeDocument/2006/relationships/hyperlink" Target="mailto:josianemonteiroleite@gmail.com" TargetMode="External"/><Relationship Id="rId241" Type="http://schemas.openxmlformats.org/officeDocument/2006/relationships/hyperlink" Target="mailto:mariogimenez@uol.com.br" TargetMode="External"/><Relationship Id="rId15" Type="http://schemas.openxmlformats.org/officeDocument/2006/relationships/hyperlink" Target="mailto:iflank@hotmail.com" TargetMode="External"/><Relationship Id="rId36" Type="http://schemas.openxmlformats.org/officeDocument/2006/relationships/hyperlink" Target="mailto:stx250265@gmail.com" TargetMode="External"/><Relationship Id="rId57" Type="http://schemas.openxmlformats.org/officeDocument/2006/relationships/hyperlink" Target="mailto:flavia.mcorrea@hotmail.com" TargetMode="External"/><Relationship Id="rId262" Type="http://schemas.openxmlformats.org/officeDocument/2006/relationships/hyperlink" Target="mailto:shis.gaspar@gmail.com" TargetMode="External"/><Relationship Id="rId283" Type="http://schemas.openxmlformats.org/officeDocument/2006/relationships/hyperlink" Target="mailto:mariohcl@gmail.com" TargetMode="External"/><Relationship Id="rId78" Type="http://schemas.openxmlformats.org/officeDocument/2006/relationships/hyperlink" Target="mailto:caroline2309@hotmail.com" TargetMode="External"/><Relationship Id="rId99" Type="http://schemas.openxmlformats.org/officeDocument/2006/relationships/hyperlink" Target="mailto:ppuglia@uol.com.br" TargetMode="External"/><Relationship Id="rId101" Type="http://schemas.openxmlformats.org/officeDocument/2006/relationships/hyperlink" Target="mailto:rafael.freitas@usp.br" TargetMode="External"/><Relationship Id="rId122" Type="http://schemas.openxmlformats.org/officeDocument/2006/relationships/hyperlink" Target="mailto:amandalira15@gmail.com" TargetMode="External"/><Relationship Id="rId143" Type="http://schemas.openxmlformats.org/officeDocument/2006/relationships/hyperlink" Target="mailto:adrilucarelli@terra.com.br" TargetMode="External"/><Relationship Id="rId164" Type="http://schemas.openxmlformats.org/officeDocument/2006/relationships/hyperlink" Target="mailto:dr.crprado@gmail.com" TargetMode="External"/><Relationship Id="rId185" Type="http://schemas.openxmlformats.org/officeDocument/2006/relationships/hyperlink" Target="mailto:deluca.cardio@gmail.com" TargetMode="External"/><Relationship Id="rId9" Type="http://schemas.openxmlformats.org/officeDocument/2006/relationships/hyperlink" Target="mailto:ra_serraneto@hotmail.com" TargetMode="External"/><Relationship Id="rId210" Type="http://schemas.openxmlformats.org/officeDocument/2006/relationships/hyperlink" Target="mailto:jamile_iad@hotmail.com" TargetMode="External"/><Relationship Id="rId26" Type="http://schemas.openxmlformats.org/officeDocument/2006/relationships/hyperlink" Target="mailto:luppemota@gmail.com" TargetMode="External"/><Relationship Id="rId231" Type="http://schemas.openxmlformats.org/officeDocument/2006/relationships/hyperlink" Target="mailto:dr.marcelodemoura@gmail.com" TargetMode="External"/><Relationship Id="rId252" Type="http://schemas.openxmlformats.org/officeDocument/2006/relationships/hyperlink" Target="mailto:otaviovilhena@hotmail.com" TargetMode="External"/><Relationship Id="rId273" Type="http://schemas.openxmlformats.org/officeDocument/2006/relationships/hyperlink" Target="mailto:marimatioli@yahoo.com.br" TargetMode="External"/><Relationship Id="rId47" Type="http://schemas.openxmlformats.org/officeDocument/2006/relationships/hyperlink" Target="mailto:cnemesconsultorio@uol.com.br" TargetMode="External"/><Relationship Id="rId68" Type="http://schemas.openxmlformats.org/officeDocument/2006/relationships/hyperlink" Target="mailto:kinshoku@hotmail.com" TargetMode="External"/><Relationship Id="rId89" Type="http://schemas.openxmlformats.org/officeDocument/2006/relationships/hyperlink" Target="mailto:apgelmetti@gmail.com" TargetMode="External"/><Relationship Id="rId112" Type="http://schemas.openxmlformats.org/officeDocument/2006/relationships/hyperlink" Target="mailto:dratham@gmail.com" TargetMode="External"/><Relationship Id="rId133" Type="http://schemas.openxmlformats.org/officeDocument/2006/relationships/hyperlink" Target="mailto:isabela.paraguay@gmail.com" TargetMode="External"/><Relationship Id="rId154" Type="http://schemas.openxmlformats.org/officeDocument/2006/relationships/hyperlink" Target="mailto:andrevsantana@yahoo.com.br" TargetMode="External"/><Relationship Id="rId175" Type="http://schemas.openxmlformats.org/officeDocument/2006/relationships/hyperlink" Target="mailto:Daniela.akemi@gmail.com" TargetMode="External"/><Relationship Id="rId196" Type="http://schemas.openxmlformats.org/officeDocument/2006/relationships/hyperlink" Target="mailto:glauco.Filellini@ig.com.br" TargetMode="External"/><Relationship Id="rId200" Type="http://schemas.openxmlformats.org/officeDocument/2006/relationships/hyperlink" Target="mailto:nunessaraiva@uol.com.br" TargetMode="External"/><Relationship Id="rId16" Type="http://schemas.openxmlformats.org/officeDocument/2006/relationships/hyperlink" Target="mailto:wilsonyamashiro@hotmail.com" TargetMode="External"/><Relationship Id="rId221" Type="http://schemas.openxmlformats.org/officeDocument/2006/relationships/hyperlink" Target="mailto:laisetc@hotmail.com" TargetMode="External"/><Relationship Id="rId242" Type="http://schemas.openxmlformats.org/officeDocument/2006/relationships/hyperlink" Target="mailto:mateusmsrosin@yahoo.com.br" TargetMode="External"/><Relationship Id="rId263" Type="http://schemas.openxmlformats.org/officeDocument/2006/relationships/hyperlink" Target="mailto:alexcl@terra.com.br" TargetMode="External"/><Relationship Id="rId284" Type="http://schemas.openxmlformats.org/officeDocument/2006/relationships/hyperlink" Target="mailto:rolepaco@yahoo.com.br" TargetMode="External"/><Relationship Id="rId37" Type="http://schemas.openxmlformats.org/officeDocument/2006/relationships/hyperlink" Target="mailto:joaofmed@gmail.com" TargetMode="External"/><Relationship Id="rId58" Type="http://schemas.openxmlformats.org/officeDocument/2006/relationships/hyperlink" Target="mailto:fabioagt@gmail.com" TargetMode="External"/><Relationship Id="rId79" Type="http://schemas.openxmlformats.org/officeDocument/2006/relationships/hyperlink" Target="mailto:carolzmayer@yahoo.com.br" TargetMode="External"/><Relationship Id="rId102" Type="http://schemas.openxmlformats.org/officeDocument/2006/relationships/hyperlink" Target="mailto:glauco.filellini@ig.com.br" TargetMode="External"/><Relationship Id="rId123" Type="http://schemas.openxmlformats.org/officeDocument/2006/relationships/hyperlink" Target="mailto:flavianeuro22@gmail.com" TargetMode="External"/><Relationship Id="rId144" Type="http://schemas.openxmlformats.org/officeDocument/2006/relationships/hyperlink" Target="mailto:alexandermorrell@gmail.com" TargetMode="External"/><Relationship Id="rId90" Type="http://schemas.openxmlformats.org/officeDocument/2006/relationships/hyperlink" Target="mailto:carloseijikoga@gmail.com" TargetMode="External"/><Relationship Id="rId165" Type="http://schemas.openxmlformats.org/officeDocument/2006/relationships/hyperlink" Target="mailto:carolmed41@yahoo.com.br" TargetMode="External"/><Relationship Id="rId186" Type="http://schemas.openxmlformats.org/officeDocument/2006/relationships/hyperlink" Target="mailto:fabriciohaick@hotmail.com" TargetMode="External"/><Relationship Id="rId211" Type="http://schemas.openxmlformats.org/officeDocument/2006/relationships/hyperlink" Target="mailto:muradjc@hotmail.com" TargetMode="External"/><Relationship Id="rId232" Type="http://schemas.openxmlformats.org/officeDocument/2006/relationships/hyperlink" Target="mailto:cabrini.uro@gmail.com" TargetMode="External"/><Relationship Id="rId253" Type="http://schemas.openxmlformats.org/officeDocument/2006/relationships/hyperlink" Target="mailto:pablovellos@hotmail.com" TargetMode="External"/><Relationship Id="rId274" Type="http://schemas.openxmlformats.org/officeDocument/2006/relationships/hyperlink" Target="mailto:alex_rizzi06@hotmail.com" TargetMode="External"/><Relationship Id="rId27" Type="http://schemas.openxmlformats.org/officeDocument/2006/relationships/hyperlink" Target="mailto:ibss_bruno@hotmail.com" TargetMode="External"/><Relationship Id="rId48" Type="http://schemas.openxmlformats.org/officeDocument/2006/relationships/hyperlink" Target="mailto:ugo.stocco@hc.fm.usp.br" TargetMode="External"/><Relationship Id="rId69" Type="http://schemas.openxmlformats.org/officeDocument/2006/relationships/hyperlink" Target="mailto:fernandauchiyama@yahoo.com.br" TargetMode="External"/><Relationship Id="rId113" Type="http://schemas.openxmlformats.org/officeDocument/2006/relationships/hyperlink" Target="mailto:thalitamatta@hotmail.com" TargetMode="External"/><Relationship Id="rId134" Type="http://schemas.openxmlformats.org/officeDocument/2006/relationships/hyperlink" Target="mailto:sa_filetti@hotmail.com" TargetMode="External"/><Relationship Id="rId80" Type="http://schemas.openxmlformats.org/officeDocument/2006/relationships/hyperlink" Target="mailto:anetoc@gmail.com" TargetMode="External"/><Relationship Id="rId155" Type="http://schemas.openxmlformats.org/officeDocument/2006/relationships/hyperlink" Target="mailto:agmitev@yahoo.com.br" TargetMode="External"/><Relationship Id="rId176" Type="http://schemas.openxmlformats.org/officeDocument/2006/relationships/hyperlink" Target="mailto:orl.daviribeiro@gmail.com" TargetMode="External"/><Relationship Id="rId197" Type="http://schemas.openxmlformats.org/officeDocument/2006/relationships/hyperlink" Target="mailto:drmalacarne@gmail.com" TargetMode="External"/><Relationship Id="rId201" Type="http://schemas.openxmlformats.org/officeDocument/2006/relationships/hyperlink" Target="mailto:acciolygustavo@hotmail.com" TargetMode="External"/><Relationship Id="rId222" Type="http://schemas.openxmlformats.org/officeDocument/2006/relationships/hyperlink" Target="mailto:larissabpicoli@gmail.com" TargetMode="External"/><Relationship Id="rId243" Type="http://schemas.openxmlformats.org/officeDocument/2006/relationships/hyperlink" Target="mailto:mauriciobasilio46@gmail.com" TargetMode="External"/><Relationship Id="rId264" Type="http://schemas.openxmlformats.org/officeDocument/2006/relationships/hyperlink" Target="mailto:caiosantiagomoises@gmail.com" TargetMode="External"/><Relationship Id="rId285" Type="http://schemas.openxmlformats.org/officeDocument/2006/relationships/hyperlink" Target="mailto:luiz.senna@hc.fm.usp.br" TargetMode="External"/><Relationship Id="rId17" Type="http://schemas.openxmlformats.org/officeDocument/2006/relationships/hyperlink" Target="mailto:quelamas@yahoo.com.br" TargetMode="External"/><Relationship Id="rId38" Type="http://schemas.openxmlformats.org/officeDocument/2006/relationships/hyperlink" Target="mailto:ernaquemalta@hotmail.com" TargetMode="External"/><Relationship Id="rId59" Type="http://schemas.openxmlformats.org/officeDocument/2006/relationships/hyperlink" Target="mailto:pedroo.neto@hotmail.com" TargetMode="External"/><Relationship Id="rId103" Type="http://schemas.openxmlformats.org/officeDocument/2006/relationships/hyperlink" Target="mailto:leticianduarte@gmail.com" TargetMode="External"/><Relationship Id="rId124" Type="http://schemas.openxmlformats.org/officeDocument/2006/relationships/hyperlink" Target="mailto:ffer.m@hotmail.com" TargetMode="External"/><Relationship Id="rId70" Type="http://schemas.openxmlformats.org/officeDocument/2006/relationships/hyperlink" Target="mailto:josianemonteiroleite@gmail.com" TargetMode="External"/><Relationship Id="rId91" Type="http://schemas.openxmlformats.org/officeDocument/2006/relationships/hyperlink" Target="mailto:marinaharume@gmail.com" TargetMode="External"/><Relationship Id="rId145" Type="http://schemas.openxmlformats.org/officeDocument/2006/relationships/hyperlink" Target="mailto:alexandrecardoso@me.com" TargetMode="External"/><Relationship Id="rId166" Type="http://schemas.openxmlformats.org/officeDocument/2006/relationships/hyperlink" Target="mailto:carolinareinaforster@me.com" TargetMode="External"/><Relationship Id="rId187" Type="http://schemas.openxmlformats.org/officeDocument/2006/relationships/hyperlink" Target="mailto:dr.fernandokatsutani@gmail.com" TargetMode="External"/><Relationship Id="rId1" Type="http://schemas.openxmlformats.org/officeDocument/2006/relationships/hyperlink" Target="mailto:drabarbaramiguel@gmail.com" TargetMode="External"/><Relationship Id="rId212" Type="http://schemas.openxmlformats.org/officeDocument/2006/relationships/hyperlink" Target="mailto:joaoalves.cirurgia@gmail.com" TargetMode="External"/><Relationship Id="rId233" Type="http://schemas.openxmlformats.org/officeDocument/2006/relationships/hyperlink" Target="mailto:drm.campos@uol.com.br" TargetMode="External"/><Relationship Id="rId254" Type="http://schemas.openxmlformats.org/officeDocument/2006/relationships/hyperlink" Target="mailto:paulosantacruz@uol.com.br" TargetMode="External"/><Relationship Id="rId28" Type="http://schemas.openxmlformats.org/officeDocument/2006/relationships/hyperlink" Target="mailto:cauepessoa@hotmail.com" TargetMode="External"/><Relationship Id="rId49" Type="http://schemas.openxmlformats.org/officeDocument/2006/relationships/hyperlink" Target="mailto:sahdeoliveira@hotmail.com" TargetMode="External"/><Relationship Id="rId114" Type="http://schemas.openxmlformats.org/officeDocument/2006/relationships/hyperlink" Target="mailto:danielmagnoni@uol.com.br" TargetMode="External"/><Relationship Id="rId275" Type="http://schemas.openxmlformats.org/officeDocument/2006/relationships/hyperlink" Target="mailto:henockba@gmail.com" TargetMode="External"/><Relationship Id="rId60" Type="http://schemas.openxmlformats.org/officeDocument/2006/relationships/hyperlink" Target="mailto:jacquelinemetzher@hotmail.com" TargetMode="External"/><Relationship Id="rId81" Type="http://schemas.openxmlformats.org/officeDocument/2006/relationships/hyperlink" Target="mailto:kitipurini@hotmail.com" TargetMode="External"/><Relationship Id="rId135" Type="http://schemas.openxmlformats.org/officeDocument/2006/relationships/hyperlink" Target="mailto:marcio.vega@terra.com.br" TargetMode="External"/><Relationship Id="rId156" Type="http://schemas.openxmlformats.org/officeDocument/2006/relationships/hyperlink" Target="mailto:padua__filho@hotmail.com" TargetMode="External"/><Relationship Id="rId177" Type="http://schemas.openxmlformats.org/officeDocument/2006/relationships/hyperlink" Target="mailto:dgarotti@hotmail.com" TargetMode="External"/><Relationship Id="rId198" Type="http://schemas.openxmlformats.org/officeDocument/2006/relationships/hyperlink" Target="mailto:cirurgiamao@hotmail.com" TargetMode="External"/><Relationship Id="rId202" Type="http://schemas.openxmlformats.org/officeDocument/2006/relationships/hyperlink" Target="mailto:heidifeitoza@yahoo.com.br" TargetMode="External"/><Relationship Id="rId223" Type="http://schemas.openxmlformats.org/officeDocument/2006/relationships/hyperlink" Target="mailto:leandrofoltran@gmail.com" TargetMode="External"/><Relationship Id="rId244" Type="http://schemas.openxmlformats.org/officeDocument/2006/relationships/hyperlink" Target="mailto:maurlacerda@gmail.com" TargetMode="External"/><Relationship Id="rId18" Type="http://schemas.openxmlformats.org/officeDocument/2006/relationships/hyperlink" Target="mailto:israelmontefusco@gmail.com" TargetMode="External"/><Relationship Id="rId39" Type="http://schemas.openxmlformats.org/officeDocument/2006/relationships/hyperlink" Target="mailto:uedacardio@hotmail.com" TargetMode="External"/><Relationship Id="rId265" Type="http://schemas.openxmlformats.org/officeDocument/2006/relationships/hyperlink" Target="mailto:newtonneurocirurgia@gmail.com" TargetMode="External"/><Relationship Id="rId286" Type="http://schemas.openxmlformats.org/officeDocument/2006/relationships/hyperlink" Target="mailto:mafelizola@gmail.com" TargetMode="External"/><Relationship Id="rId50" Type="http://schemas.openxmlformats.org/officeDocument/2006/relationships/hyperlink" Target="mailto:matheusaugustoamorim@gmail.com" TargetMode="External"/><Relationship Id="rId104" Type="http://schemas.openxmlformats.org/officeDocument/2006/relationships/hyperlink" Target="mailto:marameliamiranda@gmail.com" TargetMode="External"/><Relationship Id="rId125" Type="http://schemas.openxmlformats.org/officeDocument/2006/relationships/hyperlink" Target="mailto:fbvml@yahoo.com.br" TargetMode="External"/><Relationship Id="rId146" Type="http://schemas.openxmlformats.org/officeDocument/2006/relationships/hyperlink" Target="mailto:aleaoyagui@gmail.com" TargetMode="External"/><Relationship Id="rId167" Type="http://schemas.openxmlformats.org/officeDocument/2006/relationships/hyperlink" Target="mailto:celinacretella@gmail.com" TargetMode="External"/><Relationship Id="rId188" Type="http://schemas.openxmlformats.org/officeDocument/2006/relationships/hyperlink" Target="mailto:flp90510@gmail.com" TargetMode="External"/><Relationship Id="rId71" Type="http://schemas.openxmlformats.org/officeDocument/2006/relationships/hyperlink" Target="mailto:rmotacarneiro@gmail.com" TargetMode="External"/><Relationship Id="rId92" Type="http://schemas.openxmlformats.org/officeDocument/2006/relationships/hyperlink" Target="mailto:kamilla.linhares@yahoo.com.br" TargetMode="External"/><Relationship Id="rId213" Type="http://schemas.openxmlformats.org/officeDocument/2006/relationships/hyperlink" Target="mailto:johnnymaffei@gmail.com" TargetMode="External"/><Relationship Id="rId234" Type="http://schemas.openxmlformats.org/officeDocument/2006/relationships/hyperlink" Target="mailto:marciogutem@hotmail.com" TargetMode="External"/><Relationship Id="rId2" Type="http://schemas.openxmlformats.org/officeDocument/2006/relationships/hyperlink" Target="mailto:milenamed05@icloud.com" TargetMode="External"/><Relationship Id="rId29" Type="http://schemas.openxmlformats.org/officeDocument/2006/relationships/hyperlink" Target="mailto:caiocesarcardoso@yahoo.com.br" TargetMode="External"/><Relationship Id="rId255" Type="http://schemas.openxmlformats.org/officeDocument/2006/relationships/hyperlink" Target="mailto:miguelmc@me.com" TargetMode="External"/><Relationship Id="rId276" Type="http://schemas.openxmlformats.org/officeDocument/2006/relationships/hyperlink" Target="mailto:renatompalacios@hotmail.com" TargetMode="External"/><Relationship Id="rId40" Type="http://schemas.openxmlformats.org/officeDocument/2006/relationships/hyperlink" Target="mailto:a_celullare@yahoo.com" TargetMode="External"/><Relationship Id="rId115" Type="http://schemas.openxmlformats.org/officeDocument/2006/relationships/hyperlink" Target="mailto:leticiamauricio@gmail.com" TargetMode="External"/><Relationship Id="rId136" Type="http://schemas.openxmlformats.org/officeDocument/2006/relationships/hyperlink" Target="mailto:cristianoaguzzoli@gmail.com" TargetMode="External"/><Relationship Id="rId157" Type="http://schemas.openxmlformats.org/officeDocument/2006/relationships/hyperlink" Target="mailto:antonioissa@uol.com.br" TargetMode="External"/><Relationship Id="rId178" Type="http://schemas.openxmlformats.org/officeDocument/2006/relationships/hyperlink" Target="mailto:di_gibelli@hotmail.com" TargetMode="External"/><Relationship Id="rId61" Type="http://schemas.openxmlformats.org/officeDocument/2006/relationships/hyperlink" Target="mailto:pamella.ajej@gmail.com" TargetMode="External"/><Relationship Id="rId82" Type="http://schemas.openxmlformats.org/officeDocument/2006/relationships/hyperlink" Target="mailto:rcbonardi@gmail.com" TargetMode="External"/><Relationship Id="rId199" Type="http://schemas.openxmlformats.org/officeDocument/2006/relationships/hyperlink" Target="mailto:gustavo_telles@yahoo.com.br" TargetMode="External"/><Relationship Id="rId203" Type="http://schemas.openxmlformats.org/officeDocument/2006/relationships/hyperlink" Target="mailto:helenahsasaki@gmail.com" TargetMode="External"/><Relationship Id="rId19" Type="http://schemas.openxmlformats.org/officeDocument/2006/relationships/hyperlink" Target="mailto:bdmaso2000@yahoo.com.br" TargetMode="External"/><Relationship Id="rId224" Type="http://schemas.openxmlformats.org/officeDocument/2006/relationships/hyperlink" Target="mailto:lorraineatala@gmail.com" TargetMode="External"/><Relationship Id="rId245" Type="http://schemas.openxmlformats.org/officeDocument/2006/relationships/hyperlink" Target="mailto:mickael.ogama@gmail.com" TargetMode="External"/><Relationship Id="rId266" Type="http://schemas.openxmlformats.org/officeDocument/2006/relationships/hyperlink" Target="mailto:mariahelenalopes@yahoo.com.br" TargetMode="External"/><Relationship Id="rId287" Type="http://schemas.openxmlformats.org/officeDocument/2006/relationships/hyperlink" Target="mailto:juliolira.endoscopia@gmail.com" TargetMode="External"/><Relationship Id="rId30" Type="http://schemas.openxmlformats.org/officeDocument/2006/relationships/hyperlink" Target="mailto:marianaseabraf@gmail.com" TargetMode="External"/><Relationship Id="rId105" Type="http://schemas.openxmlformats.org/officeDocument/2006/relationships/hyperlink" Target="mailto:celsocukier@gmail.com" TargetMode="External"/><Relationship Id="rId126" Type="http://schemas.openxmlformats.org/officeDocument/2006/relationships/hyperlink" Target="mailto:felipebarbosam@yahoo.com.br" TargetMode="External"/><Relationship Id="rId147" Type="http://schemas.openxmlformats.org/officeDocument/2006/relationships/hyperlink" Target="mailto:dralfredolara@hotmail.com" TargetMode="External"/><Relationship Id="rId168" Type="http://schemas.openxmlformats.org/officeDocument/2006/relationships/hyperlink" Target="mailto:celsohirakawa@yahoo.com.br" TargetMode="External"/><Relationship Id="rId51" Type="http://schemas.openxmlformats.org/officeDocument/2006/relationships/hyperlink" Target="mailto:HL_DM10@HOTMAIL.COM" TargetMode="External"/><Relationship Id="rId72" Type="http://schemas.openxmlformats.org/officeDocument/2006/relationships/hyperlink" Target="mailto:BRUNO.MENDES@HOTMAIL.COM" TargetMode="External"/><Relationship Id="rId93" Type="http://schemas.openxmlformats.org/officeDocument/2006/relationships/hyperlink" Target="mailto:jrpagura@einstein.br" TargetMode="External"/><Relationship Id="rId189" Type="http://schemas.openxmlformats.org/officeDocument/2006/relationships/hyperlink" Target="mailto:fernandopochini@uol.com.br" TargetMode="External"/><Relationship Id="rId3" Type="http://schemas.openxmlformats.org/officeDocument/2006/relationships/hyperlink" Target="mailto:tathidavoglio@yahoo.com.br" TargetMode="External"/><Relationship Id="rId214" Type="http://schemas.openxmlformats.org/officeDocument/2006/relationships/hyperlink" Target="mailto:jr@reinamd.com" TargetMode="External"/><Relationship Id="rId235" Type="http://schemas.openxmlformats.org/officeDocument/2006/relationships/hyperlink" Target="mailto:marcioalher@gmail.com" TargetMode="External"/><Relationship Id="rId256" Type="http://schemas.openxmlformats.org/officeDocument/2006/relationships/hyperlink" Target="mailto:dramariamartamartins@gmail.com" TargetMode="External"/><Relationship Id="rId277" Type="http://schemas.openxmlformats.org/officeDocument/2006/relationships/hyperlink" Target="mailto:draflaviavaz@hotmail.com" TargetMode="External"/><Relationship Id="rId116" Type="http://schemas.openxmlformats.org/officeDocument/2006/relationships/hyperlink" Target="mailto:laralordello@hotmail.com" TargetMode="External"/><Relationship Id="rId137" Type="http://schemas.openxmlformats.org/officeDocument/2006/relationships/hyperlink" Target="mailto:anderson.pelichek@gmail.com" TargetMode="External"/><Relationship Id="rId158" Type="http://schemas.openxmlformats.org/officeDocument/2006/relationships/hyperlink" Target="mailto:anardozza@globo.com" TargetMode="External"/><Relationship Id="rId20" Type="http://schemas.openxmlformats.org/officeDocument/2006/relationships/hyperlink" Target="mailto:fellypefreitas@gmail.com" TargetMode="External"/><Relationship Id="rId41" Type="http://schemas.openxmlformats.org/officeDocument/2006/relationships/hyperlink" Target="mailto:emsmitsu@gmail.com" TargetMode="External"/><Relationship Id="rId62" Type="http://schemas.openxmlformats.org/officeDocument/2006/relationships/hyperlink" Target="mailto:salper30@hotmail.com" TargetMode="External"/><Relationship Id="rId83" Type="http://schemas.openxmlformats.org/officeDocument/2006/relationships/hyperlink" Target="mailto:marcela.bandeira89@gmail.com" TargetMode="External"/><Relationship Id="rId179" Type="http://schemas.openxmlformats.org/officeDocument/2006/relationships/hyperlink" Target="mailto:dorivalcarlucci@gmail.com" TargetMode="External"/><Relationship Id="rId190" Type="http://schemas.openxmlformats.org/officeDocument/2006/relationships/hyperlink" Target="mailto:frdimarzio@hotmail.com" TargetMode="External"/><Relationship Id="rId204" Type="http://schemas.openxmlformats.org/officeDocument/2006/relationships/hyperlink" Target="mailto:hbepifanio@gmail.com" TargetMode="External"/><Relationship Id="rId225" Type="http://schemas.openxmlformats.org/officeDocument/2006/relationships/hyperlink" Target="mailto:drluanlucena@gmail.com" TargetMode="External"/><Relationship Id="rId246" Type="http://schemas.openxmlformats.org/officeDocument/2006/relationships/hyperlink" Target="mailto:ipad@terra.com.br" TargetMode="External"/><Relationship Id="rId267" Type="http://schemas.openxmlformats.org/officeDocument/2006/relationships/hyperlink" Target="mailto:marimazzini@yahoo.com.br" TargetMode="External"/><Relationship Id="rId288" Type="http://schemas.openxmlformats.org/officeDocument/2006/relationships/hyperlink" Target="mailto:cs.massaro@unesp.org.br" TargetMode="External"/><Relationship Id="rId106" Type="http://schemas.openxmlformats.org/officeDocument/2006/relationships/hyperlink" Target="mailto:cgbaptista55@gmail.com" TargetMode="External"/><Relationship Id="rId127" Type="http://schemas.openxmlformats.org/officeDocument/2006/relationships/hyperlink" Target="mailto:isaquenma@hotmail.com" TargetMode="External"/><Relationship Id="rId10" Type="http://schemas.openxmlformats.org/officeDocument/2006/relationships/hyperlink" Target="mailto:rafamoredo@gmail.com" TargetMode="External"/><Relationship Id="rId31" Type="http://schemas.openxmlformats.org/officeDocument/2006/relationships/hyperlink" Target="mailto:werner.schmidt.hebbel@gmail.com" TargetMode="External"/><Relationship Id="rId52" Type="http://schemas.openxmlformats.org/officeDocument/2006/relationships/hyperlink" Target="mailto:amandamedeiros22@icloud.com" TargetMode="External"/><Relationship Id="rId73" Type="http://schemas.openxmlformats.org/officeDocument/2006/relationships/hyperlink" Target="mailto:rph.bandeira@gmail.com" TargetMode="External"/><Relationship Id="rId94" Type="http://schemas.openxmlformats.org/officeDocument/2006/relationships/hyperlink" Target="mailto:emyamada@terra.com.br" TargetMode="External"/><Relationship Id="rId148" Type="http://schemas.openxmlformats.org/officeDocument/2006/relationships/hyperlink" Target="mailto:alinesimplicio@hotmail.com" TargetMode="External"/><Relationship Id="rId169" Type="http://schemas.openxmlformats.org/officeDocument/2006/relationships/hyperlink" Target="mailto:czr.gon@gmail.com" TargetMode="External"/><Relationship Id="rId4" Type="http://schemas.openxmlformats.org/officeDocument/2006/relationships/hyperlink" Target="mailto:lucianamartins78@icloud.com" TargetMode="External"/><Relationship Id="rId180" Type="http://schemas.openxmlformats.org/officeDocument/2006/relationships/hyperlink" Target="mailto:edijorge@gmail.com" TargetMode="External"/><Relationship Id="rId215" Type="http://schemas.openxmlformats.org/officeDocument/2006/relationships/hyperlink" Target="mailto:jarewin@uol.com.br" TargetMode="External"/><Relationship Id="rId236" Type="http://schemas.openxmlformats.org/officeDocument/2006/relationships/hyperlink" Target="mailto:mrosap@hotmail.com" TargetMode="External"/><Relationship Id="rId257" Type="http://schemas.openxmlformats.org/officeDocument/2006/relationships/hyperlink" Target="mailto:mauriciobasilio46@gmail.com" TargetMode="External"/><Relationship Id="rId278" Type="http://schemas.openxmlformats.org/officeDocument/2006/relationships/hyperlink" Target="mailto:carolinebicheiro@hotmail.com" TargetMode="External"/><Relationship Id="rId42" Type="http://schemas.openxmlformats.org/officeDocument/2006/relationships/hyperlink" Target="mailto:freitasgabriella1@gmail.com" TargetMode="External"/><Relationship Id="rId84" Type="http://schemas.openxmlformats.org/officeDocument/2006/relationships/hyperlink" Target="mailto:amandafstakenaka@gmail.com" TargetMode="External"/><Relationship Id="rId138" Type="http://schemas.openxmlformats.org/officeDocument/2006/relationships/hyperlink" Target="mailto:tacpat20@yahoo.com.br" TargetMode="External"/><Relationship Id="rId191" Type="http://schemas.openxmlformats.org/officeDocument/2006/relationships/hyperlink" Target="mailto:ferosario@uol.com.br" TargetMode="External"/><Relationship Id="rId205" Type="http://schemas.openxmlformats.org/officeDocument/2006/relationships/hyperlink" Target="mailto:igor.aju@gmail.com" TargetMode="External"/><Relationship Id="rId247" Type="http://schemas.openxmlformats.org/officeDocument/2006/relationships/hyperlink" Target="mailto:drmuriloneves@gmail.com" TargetMode="External"/><Relationship Id="rId107" Type="http://schemas.openxmlformats.org/officeDocument/2006/relationships/hyperlink" Target="mailto:nutrologiacct@hotmail.com" TargetMode="External"/><Relationship Id="rId289" Type="http://schemas.openxmlformats.org/officeDocument/2006/relationships/printerSettings" Target="../printerSettings/printerSettings1.bin"/><Relationship Id="rId11" Type="http://schemas.openxmlformats.org/officeDocument/2006/relationships/hyperlink" Target="mailto:mcasca4@hotmail.com" TargetMode="External"/><Relationship Id="rId53" Type="http://schemas.openxmlformats.org/officeDocument/2006/relationships/hyperlink" Target="mailto:andersonmed94@gmail.com" TargetMode="External"/><Relationship Id="rId149" Type="http://schemas.openxmlformats.org/officeDocument/2006/relationships/hyperlink" Target="mailto:alvaro4179@hotmail.com" TargetMode="External"/><Relationship Id="rId95" Type="http://schemas.openxmlformats.org/officeDocument/2006/relationships/hyperlink" Target="mailto:edu.gualberto@me.com" TargetMode="External"/><Relationship Id="rId160" Type="http://schemas.openxmlformats.org/officeDocument/2006/relationships/hyperlink" Target="mailto:arnaldo.lacombe@gmail.com" TargetMode="External"/><Relationship Id="rId216" Type="http://schemas.openxmlformats.org/officeDocument/2006/relationships/hyperlink" Target="mailto:jdc333@gmail.com" TargetMode="External"/><Relationship Id="rId258" Type="http://schemas.openxmlformats.org/officeDocument/2006/relationships/hyperlink" Target="mailto:lpuig@incor.usp.br" TargetMode="External"/><Relationship Id="rId22" Type="http://schemas.openxmlformats.org/officeDocument/2006/relationships/hyperlink" Target="mailto:levijalesneto@gmail.com" TargetMode="External"/><Relationship Id="rId64" Type="http://schemas.openxmlformats.org/officeDocument/2006/relationships/hyperlink" Target="mailto:werebe@gmail.com" TargetMode="External"/><Relationship Id="rId118" Type="http://schemas.openxmlformats.org/officeDocument/2006/relationships/hyperlink" Target="mailto:levijalesneto@gmail.com" TargetMode="External"/><Relationship Id="rId171" Type="http://schemas.openxmlformats.org/officeDocument/2006/relationships/hyperlink" Target="mailto:cirurgia@uniort.com.br" TargetMode="External"/><Relationship Id="rId227" Type="http://schemas.openxmlformats.org/officeDocument/2006/relationships/hyperlink" Target="mailto:llribeiro5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4792-C091-4FDF-810A-C92D7EB27B32}">
  <dimension ref="A1:S1872"/>
  <sheetViews>
    <sheetView workbookViewId="0">
      <selection activeCell="A4" sqref="A4"/>
    </sheetView>
  </sheetViews>
  <sheetFormatPr defaultRowHeight="14.4" x14ac:dyDescent="0.3"/>
  <cols>
    <col min="1" max="1" width="7" bestFit="1" customWidth="1"/>
    <col min="2" max="2" width="15.88671875" bestFit="1" customWidth="1"/>
    <col min="3" max="3" width="15" bestFit="1" customWidth="1"/>
    <col min="4" max="4" width="13.21875" bestFit="1" customWidth="1"/>
    <col min="5" max="5" width="36.44140625" bestFit="1" customWidth="1"/>
    <col min="6" max="6" width="44.21875" bestFit="1" customWidth="1"/>
    <col min="7" max="7" width="45.5546875" bestFit="1" customWidth="1"/>
    <col min="8" max="9" width="14.44140625" bestFit="1" customWidth="1"/>
    <col min="10" max="10" width="13.6640625" bestFit="1" customWidth="1"/>
    <col min="11" max="11" width="22.88671875" bestFit="1" customWidth="1"/>
    <col min="12" max="12" width="40.5546875" bestFit="1" customWidth="1"/>
    <col min="13" max="13" width="23" bestFit="1" customWidth="1"/>
    <col min="14" max="14" width="16.109375" bestFit="1" customWidth="1"/>
    <col min="15" max="15" width="14.6640625" bestFit="1" customWidth="1"/>
    <col min="16" max="16" width="16.33203125" bestFit="1" customWidth="1"/>
    <col min="17" max="17" width="15.6640625" bestFit="1" customWidth="1"/>
    <col min="18" max="18" width="14.21875" bestFit="1" customWidth="1"/>
    <col min="19" max="19" width="15.88671875" bestFit="1" customWidth="1"/>
  </cols>
  <sheetData>
    <row r="1" spans="1:19" x14ac:dyDescent="0.3">
      <c r="A1" t="s">
        <v>1573</v>
      </c>
      <c r="B1" t="s">
        <v>1574</v>
      </c>
      <c r="C1" t="s">
        <v>1575</v>
      </c>
      <c r="D1" t="s">
        <v>1576</v>
      </c>
      <c r="E1" t="s">
        <v>1577</v>
      </c>
      <c r="F1" t="s">
        <v>1578</v>
      </c>
      <c r="G1" t="s">
        <v>1579</v>
      </c>
      <c r="H1" t="s">
        <v>1580</v>
      </c>
      <c r="I1" t="s">
        <v>1581</v>
      </c>
      <c r="J1" t="s">
        <v>1582</v>
      </c>
      <c r="K1" t="s">
        <v>1583</v>
      </c>
      <c r="L1" t="s">
        <v>1584</v>
      </c>
      <c r="M1" t="s">
        <v>1585</v>
      </c>
      <c r="N1" t="s">
        <v>1586</v>
      </c>
      <c r="O1" t="s">
        <v>1587</v>
      </c>
      <c r="P1" t="s">
        <v>1588</v>
      </c>
      <c r="Q1" t="s">
        <v>1589</v>
      </c>
      <c r="R1" t="s">
        <v>1590</v>
      </c>
      <c r="S1" t="s">
        <v>1591</v>
      </c>
    </row>
    <row r="2" spans="1:19" x14ac:dyDescent="0.3">
      <c r="A2">
        <v>236</v>
      </c>
      <c r="B2" s="51"/>
      <c r="C2" s="51"/>
      <c r="D2" t="s">
        <v>1592</v>
      </c>
      <c r="E2" t="s">
        <v>1593</v>
      </c>
      <c r="F2" t="s">
        <v>1594</v>
      </c>
      <c r="G2" t="s">
        <v>1595</v>
      </c>
      <c r="H2" t="s">
        <v>1596</v>
      </c>
      <c r="L2" t="s">
        <v>1597</v>
      </c>
      <c r="M2" t="s">
        <v>1597</v>
      </c>
      <c r="N2" s="51"/>
      <c r="P2" t="s">
        <v>1597</v>
      </c>
      <c r="Q2" s="51"/>
      <c r="S2" t="s">
        <v>1597</v>
      </c>
    </row>
    <row r="3" spans="1:19" x14ac:dyDescent="0.3">
      <c r="A3">
        <v>4</v>
      </c>
      <c r="B3" s="51">
        <v>44345</v>
      </c>
      <c r="C3" s="51"/>
      <c r="D3" t="s">
        <v>1598</v>
      </c>
      <c r="E3" t="s">
        <v>1599</v>
      </c>
      <c r="F3" t="s">
        <v>34</v>
      </c>
      <c r="G3" t="s">
        <v>1595</v>
      </c>
      <c r="H3" t="s">
        <v>1600</v>
      </c>
      <c r="I3">
        <v>12</v>
      </c>
      <c r="J3">
        <v>0</v>
      </c>
      <c r="L3" t="s">
        <v>1601</v>
      </c>
      <c r="M3" t="s">
        <v>1597</v>
      </c>
      <c r="N3" s="51"/>
      <c r="O3">
        <v>0</v>
      </c>
      <c r="P3" t="s">
        <v>1597</v>
      </c>
      <c r="Q3" s="51"/>
      <c r="R3">
        <v>0</v>
      </c>
      <c r="S3" t="s">
        <v>1597</v>
      </c>
    </row>
    <row r="4" spans="1:19" x14ac:dyDescent="0.3">
      <c r="A4">
        <v>8962</v>
      </c>
      <c r="B4" s="51"/>
      <c r="C4" s="51"/>
      <c r="D4" t="s">
        <v>1602</v>
      </c>
      <c r="E4" t="s">
        <v>1603</v>
      </c>
      <c r="F4" t="s">
        <v>1604</v>
      </c>
      <c r="G4" t="s">
        <v>1605</v>
      </c>
      <c r="H4" t="s">
        <v>1606</v>
      </c>
      <c r="I4">
        <v>0</v>
      </c>
      <c r="J4">
        <v>0</v>
      </c>
      <c r="K4">
        <v>436</v>
      </c>
      <c r="L4" t="s">
        <v>1597</v>
      </c>
      <c r="M4" t="s">
        <v>1597</v>
      </c>
      <c r="N4" s="51"/>
      <c r="O4">
        <v>0</v>
      </c>
      <c r="P4" t="s">
        <v>1597</v>
      </c>
      <c r="Q4" s="51"/>
      <c r="R4">
        <v>0</v>
      </c>
      <c r="S4" t="s">
        <v>1597</v>
      </c>
    </row>
    <row r="5" spans="1:19" x14ac:dyDescent="0.3">
      <c r="A5">
        <v>270</v>
      </c>
      <c r="B5" s="51">
        <v>44573</v>
      </c>
      <c r="C5" s="51">
        <v>44573</v>
      </c>
      <c r="D5" t="s">
        <v>1607</v>
      </c>
      <c r="E5" t="s">
        <v>1608</v>
      </c>
      <c r="F5" t="s">
        <v>1609</v>
      </c>
      <c r="G5" t="s">
        <v>1595</v>
      </c>
      <c r="H5" t="s">
        <v>1610</v>
      </c>
      <c r="I5">
        <v>24</v>
      </c>
      <c r="J5">
        <v>24</v>
      </c>
      <c r="L5" t="s">
        <v>1611</v>
      </c>
      <c r="M5" t="s">
        <v>1611</v>
      </c>
      <c r="N5" s="51">
        <v>44729</v>
      </c>
      <c r="O5">
        <v>0</v>
      </c>
      <c r="P5" t="s">
        <v>1611</v>
      </c>
      <c r="Q5" s="51"/>
      <c r="R5">
        <v>0</v>
      </c>
      <c r="S5" t="s">
        <v>1597</v>
      </c>
    </row>
    <row r="6" spans="1:19" x14ac:dyDescent="0.3">
      <c r="A6">
        <v>239</v>
      </c>
      <c r="B6" s="51"/>
      <c r="C6" s="51"/>
      <c r="D6" t="s">
        <v>1612</v>
      </c>
      <c r="E6" t="s">
        <v>1613</v>
      </c>
      <c r="F6" t="s">
        <v>1614</v>
      </c>
      <c r="G6" t="s">
        <v>1595</v>
      </c>
      <c r="H6" t="s">
        <v>1615</v>
      </c>
      <c r="L6" t="s">
        <v>1597</v>
      </c>
      <c r="M6" t="s">
        <v>1597</v>
      </c>
      <c r="N6" s="51"/>
      <c r="P6" t="s">
        <v>1597</v>
      </c>
      <c r="Q6" s="51"/>
      <c r="S6" t="s">
        <v>1597</v>
      </c>
    </row>
    <row r="7" spans="1:19" x14ac:dyDescent="0.3">
      <c r="A7">
        <v>280</v>
      </c>
      <c r="B7" s="51">
        <v>43848</v>
      </c>
      <c r="C7" s="51"/>
      <c r="D7" t="s">
        <v>1616</v>
      </c>
      <c r="E7" t="s">
        <v>1617</v>
      </c>
      <c r="F7" t="s">
        <v>1618</v>
      </c>
      <c r="G7" t="s">
        <v>1595</v>
      </c>
      <c r="H7" t="s">
        <v>1619</v>
      </c>
      <c r="I7">
        <v>24</v>
      </c>
      <c r="J7">
        <v>0</v>
      </c>
      <c r="L7" t="s">
        <v>1620</v>
      </c>
      <c r="M7" t="s">
        <v>1597</v>
      </c>
      <c r="N7" s="51"/>
      <c r="O7">
        <v>0</v>
      </c>
      <c r="P7" t="s">
        <v>1597</v>
      </c>
      <c r="Q7" s="51"/>
      <c r="R7">
        <v>0</v>
      </c>
      <c r="S7" t="s">
        <v>1597</v>
      </c>
    </row>
    <row r="8" spans="1:19" x14ac:dyDescent="0.3">
      <c r="A8">
        <v>9478</v>
      </c>
      <c r="B8" s="51"/>
      <c r="C8" s="51"/>
      <c r="D8" t="s">
        <v>1621</v>
      </c>
      <c r="E8" t="s">
        <v>1622</v>
      </c>
      <c r="F8" t="s">
        <v>1623</v>
      </c>
      <c r="G8" t="s">
        <v>1597</v>
      </c>
      <c r="H8" t="s">
        <v>1597</v>
      </c>
      <c r="I8">
        <v>0</v>
      </c>
      <c r="J8">
        <v>0</v>
      </c>
      <c r="L8" t="s">
        <v>1597</v>
      </c>
      <c r="M8" t="s">
        <v>1597</v>
      </c>
      <c r="N8" s="51"/>
      <c r="O8">
        <v>0</v>
      </c>
      <c r="P8" t="s">
        <v>1597</v>
      </c>
      <c r="Q8" s="51"/>
      <c r="R8">
        <v>0</v>
      </c>
      <c r="S8" t="s">
        <v>1597</v>
      </c>
    </row>
    <row r="9" spans="1:19" x14ac:dyDescent="0.3">
      <c r="A9">
        <v>238</v>
      </c>
      <c r="B9" s="51">
        <v>44037</v>
      </c>
      <c r="C9" s="51"/>
      <c r="D9" t="s">
        <v>1624</v>
      </c>
      <c r="E9" t="s">
        <v>1625</v>
      </c>
      <c r="F9" t="s">
        <v>1626</v>
      </c>
      <c r="G9" t="s">
        <v>1595</v>
      </c>
      <c r="H9" t="s">
        <v>1627</v>
      </c>
      <c r="I9">
        <v>24</v>
      </c>
      <c r="J9">
        <v>0</v>
      </c>
      <c r="K9">
        <v>20</v>
      </c>
      <c r="L9" t="s">
        <v>1620</v>
      </c>
      <c r="M9" t="s">
        <v>1597</v>
      </c>
      <c r="N9" s="51"/>
      <c r="O9">
        <v>0</v>
      </c>
      <c r="P9" t="s">
        <v>1597</v>
      </c>
      <c r="Q9" s="51"/>
      <c r="R9">
        <v>0</v>
      </c>
      <c r="S9" t="s">
        <v>1597</v>
      </c>
    </row>
    <row r="10" spans="1:19" x14ac:dyDescent="0.3">
      <c r="A10">
        <v>9480</v>
      </c>
      <c r="B10" s="51"/>
      <c r="C10" s="51"/>
      <c r="D10" t="s">
        <v>1628</v>
      </c>
      <c r="E10" t="s">
        <v>1629</v>
      </c>
      <c r="F10" t="s">
        <v>1630</v>
      </c>
      <c r="G10" t="s">
        <v>1597</v>
      </c>
      <c r="H10" t="s">
        <v>1597</v>
      </c>
      <c r="I10">
        <v>0</v>
      </c>
      <c r="J10">
        <v>0</v>
      </c>
      <c r="L10" t="s">
        <v>1597</v>
      </c>
      <c r="M10" t="s">
        <v>1597</v>
      </c>
      <c r="N10" s="51"/>
      <c r="O10">
        <v>0</v>
      </c>
      <c r="P10" t="s">
        <v>1597</v>
      </c>
      <c r="Q10" s="51"/>
      <c r="R10">
        <v>0</v>
      </c>
      <c r="S10" t="s">
        <v>1597</v>
      </c>
    </row>
    <row r="11" spans="1:19" x14ac:dyDescent="0.3">
      <c r="A11">
        <v>243</v>
      </c>
      <c r="B11" s="51"/>
      <c r="C11" s="51"/>
      <c r="D11" t="s">
        <v>1631</v>
      </c>
      <c r="E11" t="s">
        <v>1632</v>
      </c>
      <c r="F11" t="s">
        <v>1633</v>
      </c>
      <c r="G11" t="s">
        <v>1595</v>
      </c>
      <c r="H11" t="s">
        <v>1634</v>
      </c>
      <c r="L11" t="s">
        <v>1597</v>
      </c>
      <c r="M11" t="s">
        <v>1597</v>
      </c>
      <c r="N11" s="51"/>
      <c r="P11" t="s">
        <v>1597</v>
      </c>
      <c r="Q11" s="51"/>
      <c r="S11" t="s">
        <v>1597</v>
      </c>
    </row>
    <row r="12" spans="1:19" x14ac:dyDescent="0.3">
      <c r="A12">
        <v>244</v>
      </c>
      <c r="B12" s="51"/>
      <c r="C12" s="51"/>
      <c r="D12" t="s">
        <v>1635</v>
      </c>
      <c r="E12" t="s">
        <v>1636</v>
      </c>
      <c r="F12" t="s">
        <v>1637</v>
      </c>
      <c r="G12" t="s">
        <v>1595</v>
      </c>
      <c r="H12" t="s">
        <v>1638</v>
      </c>
      <c r="L12" t="s">
        <v>1597</v>
      </c>
      <c r="M12" t="s">
        <v>1597</v>
      </c>
      <c r="N12" s="51"/>
      <c r="P12" t="s">
        <v>1597</v>
      </c>
      <c r="Q12" s="51"/>
      <c r="S12" t="s">
        <v>1597</v>
      </c>
    </row>
    <row r="13" spans="1:19" x14ac:dyDescent="0.3">
      <c r="A13">
        <v>245</v>
      </c>
      <c r="B13" s="51"/>
      <c r="C13" s="51"/>
      <c r="D13" t="s">
        <v>1639</v>
      </c>
      <c r="E13" t="s">
        <v>1640</v>
      </c>
      <c r="F13" t="s">
        <v>1641</v>
      </c>
      <c r="G13" t="s">
        <v>1595</v>
      </c>
      <c r="H13" t="s">
        <v>1642</v>
      </c>
      <c r="L13" t="s">
        <v>1597</v>
      </c>
      <c r="M13" t="s">
        <v>1597</v>
      </c>
      <c r="N13" s="51"/>
      <c r="P13" t="s">
        <v>1597</v>
      </c>
      <c r="Q13" s="51"/>
      <c r="S13" t="s">
        <v>1597</v>
      </c>
    </row>
    <row r="14" spans="1:19" x14ac:dyDescent="0.3">
      <c r="A14">
        <v>248</v>
      </c>
      <c r="B14" s="51"/>
      <c r="C14" s="51"/>
      <c r="D14" t="s">
        <v>1643</v>
      </c>
      <c r="E14" t="s">
        <v>1644</v>
      </c>
      <c r="F14" t="s">
        <v>1645</v>
      </c>
      <c r="G14" t="s">
        <v>1595</v>
      </c>
      <c r="H14" t="s">
        <v>1646</v>
      </c>
      <c r="L14" t="s">
        <v>1597</v>
      </c>
      <c r="M14" t="s">
        <v>1597</v>
      </c>
      <c r="N14" s="51"/>
      <c r="P14" t="s">
        <v>1597</v>
      </c>
      <c r="Q14" s="51"/>
      <c r="S14" t="s">
        <v>1597</v>
      </c>
    </row>
    <row r="15" spans="1:19" x14ac:dyDescent="0.3">
      <c r="A15">
        <v>249</v>
      </c>
      <c r="B15" s="51"/>
      <c r="C15" s="51"/>
      <c r="D15" t="s">
        <v>1647</v>
      </c>
      <c r="E15" t="s">
        <v>1648</v>
      </c>
      <c r="F15" t="s">
        <v>1649</v>
      </c>
      <c r="G15" t="s">
        <v>1595</v>
      </c>
      <c r="H15" t="s">
        <v>1650</v>
      </c>
      <c r="L15" t="s">
        <v>1597</v>
      </c>
      <c r="M15" t="s">
        <v>1597</v>
      </c>
      <c r="N15" s="51"/>
      <c r="P15" t="s">
        <v>1597</v>
      </c>
      <c r="Q15" s="51"/>
      <c r="S15" t="s">
        <v>1597</v>
      </c>
    </row>
    <row r="16" spans="1:19" x14ac:dyDescent="0.3">
      <c r="A16">
        <v>251</v>
      </c>
      <c r="B16" s="51"/>
      <c r="C16" s="51"/>
      <c r="D16" t="s">
        <v>1651</v>
      </c>
      <c r="E16" t="s">
        <v>1652</v>
      </c>
      <c r="F16" t="s">
        <v>1653</v>
      </c>
      <c r="G16" t="s">
        <v>1595</v>
      </c>
      <c r="H16" t="s">
        <v>1654</v>
      </c>
      <c r="L16" t="s">
        <v>1597</v>
      </c>
      <c r="M16" t="s">
        <v>1597</v>
      </c>
      <c r="N16" s="51"/>
      <c r="P16" t="s">
        <v>1597</v>
      </c>
      <c r="Q16" s="51"/>
      <c r="S16" t="s">
        <v>1597</v>
      </c>
    </row>
    <row r="17" spans="1:19" x14ac:dyDescent="0.3">
      <c r="A17">
        <v>255</v>
      </c>
      <c r="B17" s="51"/>
      <c r="C17" s="51"/>
      <c r="D17" t="s">
        <v>1655</v>
      </c>
      <c r="E17" t="s">
        <v>1656</v>
      </c>
      <c r="F17" t="s">
        <v>1657</v>
      </c>
      <c r="G17" t="s">
        <v>1595</v>
      </c>
      <c r="H17" t="s">
        <v>1658</v>
      </c>
      <c r="L17" t="s">
        <v>1597</v>
      </c>
      <c r="M17" t="s">
        <v>1597</v>
      </c>
      <c r="N17" s="51"/>
      <c r="P17" t="s">
        <v>1597</v>
      </c>
      <c r="Q17" s="51"/>
      <c r="S17" t="s">
        <v>1597</v>
      </c>
    </row>
    <row r="18" spans="1:19" x14ac:dyDescent="0.3">
      <c r="A18">
        <v>257</v>
      </c>
      <c r="B18" s="51"/>
      <c r="C18" s="51"/>
      <c r="D18" t="s">
        <v>1659</v>
      </c>
      <c r="E18" t="s">
        <v>1660</v>
      </c>
      <c r="F18" t="s">
        <v>1661</v>
      </c>
      <c r="G18" t="s">
        <v>1595</v>
      </c>
      <c r="H18" t="s">
        <v>1662</v>
      </c>
      <c r="L18" t="s">
        <v>1597</v>
      </c>
      <c r="M18" t="s">
        <v>1597</v>
      </c>
      <c r="N18" s="51"/>
      <c r="P18" t="s">
        <v>1597</v>
      </c>
      <c r="Q18" s="51"/>
      <c r="S18" t="s">
        <v>1597</v>
      </c>
    </row>
    <row r="19" spans="1:19" x14ac:dyDescent="0.3">
      <c r="A19">
        <v>260</v>
      </c>
      <c r="B19" s="51"/>
      <c r="C19" s="51"/>
      <c r="D19" t="s">
        <v>1663</v>
      </c>
      <c r="E19" t="s">
        <v>1664</v>
      </c>
      <c r="F19" t="s">
        <v>1665</v>
      </c>
      <c r="G19" t="s">
        <v>1595</v>
      </c>
      <c r="H19" t="s">
        <v>1666</v>
      </c>
      <c r="L19" t="s">
        <v>1597</v>
      </c>
      <c r="M19" t="s">
        <v>1597</v>
      </c>
      <c r="N19" s="51"/>
      <c r="P19" t="s">
        <v>1597</v>
      </c>
      <c r="Q19" s="51"/>
      <c r="S19" t="s">
        <v>1597</v>
      </c>
    </row>
    <row r="20" spans="1:19" x14ac:dyDescent="0.3">
      <c r="A20">
        <v>261</v>
      </c>
      <c r="B20" s="51"/>
      <c r="C20" s="51"/>
      <c r="D20" t="s">
        <v>1667</v>
      </c>
      <c r="E20" t="s">
        <v>1668</v>
      </c>
      <c r="F20" t="s">
        <v>1669</v>
      </c>
      <c r="G20" t="s">
        <v>1595</v>
      </c>
      <c r="H20" t="s">
        <v>1670</v>
      </c>
      <c r="L20" t="s">
        <v>1597</v>
      </c>
      <c r="M20" t="s">
        <v>1597</v>
      </c>
      <c r="N20" s="51"/>
      <c r="P20" t="s">
        <v>1597</v>
      </c>
      <c r="Q20" s="51"/>
      <c r="S20" t="s">
        <v>1597</v>
      </c>
    </row>
    <row r="21" spans="1:19" x14ac:dyDescent="0.3">
      <c r="A21">
        <v>263</v>
      </c>
      <c r="B21" s="51"/>
      <c r="C21" s="51"/>
      <c r="D21" t="s">
        <v>1671</v>
      </c>
      <c r="E21" t="s">
        <v>1672</v>
      </c>
      <c r="F21" t="s">
        <v>1673</v>
      </c>
      <c r="G21" t="s">
        <v>1595</v>
      </c>
      <c r="H21" t="s">
        <v>1674</v>
      </c>
      <c r="L21" t="s">
        <v>1597</v>
      </c>
      <c r="M21" t="s">
        <v>1597</v>
      </c>
      <c r="N21" s="51"/>
      <c r="P21" t="s">
        <v>1597</v>
      </c>
      <c r="Q21" s="51"/>
      <c r="S21" t="s">
        <v>1597</v>
      </c>
    </row>
    <row r="22" spans="1:19" x14ac:dyDescent="0.3">
      <c r="A22">
        <v>269</v>
      </c>
      <c r="B22" s="51"/>
      <c r="C22" s="51"/>
      <c r="D22" t="s">
        <v>1675</v>
      </c>
      <c r="E22" t="s">
        <v>1676</v>
      </c>
      <c r="F22" t="s">
        <v>1677</v>
      </c>
      <c r="G22" t="s">
        <v>1595</v>
      </c>
      <c r="H22" t="s">
        <v>1678</v>
      </c>
      <c r="L22" t="s">
        <v>1597</v>
      </c>
      <c r="M22" t="s">
        <v>1597</v>
      </c>
      <c r="N22" s="51"/>
      <c r="P22" t="s">
        <v>1597</v>
      </c>
      <c r="Q22" s="51"/>
      <c r="S22" t="s">
        <v>1597</v>
      </c>
    </row>
    <row r="23" spans="1:19" x14ac:dyDescent="0.3">
      <c r="A23">
        <v>271</v>
      </c>
      <c r="B23" s="51"/>
      <c r="C23" s="51"/>
      <c r="D23" t="s">
        <v>1679</v>
      </c>
      <c r="E23" t="s">
        <v>1680</v>
      </c>
      <c r="F23" t="s">
        <v>1681</v>
      </c>
      <c r="G23" t="s">
        <v>1595</v>
      </c>
      <c r="H23" t="s">
        <v>1682</v>
      </c>
      <c r="L23" t="s">
        <v>1597</v>
      </c>
      <c r="M23" t="s">
        <v>1597</v>
      </c>
      <c r="N23" s="51"/>
      <c r="P23" t="s">
        <v>1597</v>
      </c>
      <c r="Q23" s="51"/>
      <c r="S23" t="s">
        <v>1597</v>
      </c>
    </row>
    <row r="24" spans="1:19" x14ac:dyDescent="0.3">
      <c r="A24">
        <v>272</v>
      </c>
      <c r="B24" s="51"/>
      <c r="C24" s="51"/>
      <c r="D24" t="s">
        <v>1683</v>
      </c>
      <c r="E24" t="s">
        <v>1684</v>
      </c>
      <c r="F24" t="s">
        <v>1685</v>
      </c>
      <c r="G24" t="s">
        <v>1595</v>
      </c>
      <c r="H24" t="s">
        <v>1686</v>
      </c>
      <c r="L24" t="s">
        <v>1597</v>
      </c>
      <c r="M24" t="s">
        <v>1597</v>
      </c>
      <c r="N24" s="51"/>
      <c r="P24" t="s">
        <v>1597</v>
      </c>
      <c r="Q24" s="51"/>
      <c r="S24" t="s">
        <v>1597</v>
      </c>
    </row>
    <row r="25" spans="1:19" x14ac:dyDescent="0.3">
      <c r="A25">
        <v>274</v>
      </c>
      <c r="B25" s="51"/>
      <c r="C25" s="51"/>
      <c r="D25" t="s">
        <v>1687</v>
      </c>
      <c r="E25" t="s">
        <v>1688</v>
      </c>
      <c r="F25" t="s">
        <v>1689</v>
      </c>
      <c r="G25" t="s">
        <v>1595</v>
      </c>
      <c r="H25" t="s">
        <v>1690</v>
      </c>
      <c r="L25" t="s">
        <v>1597</v>
      </c>
      <c r="M25" t="s">
        <v>1597</v>
      </c>
      <c r="N25" s="51"/>
      <c r="P25" t="s">
        <v>1597</v>
      </c>
      <c r="Q25" s="51"/>
      <c r="S25" t="s">
        <v>1597</v>
      </c>
    </row>
    <row r="26" spans="1:19" x14ac:dyDescent="0.3">
      <c r="A26">
        <v>275</v>
      </c>
      <c r="B26" s="51"/>
      <c r="C26" s="51"/>
      <c r="D26" t="s">
        <v>1691</v>
      </c>
      <c r="E26" t="s">
        <v>1692</v>
      </c>
      <c r="F26" t="s">
        <v>1693</v>
      </c>
      <c r="G26" t="s">
        <v>1595</v>
      </c>
      <c r="H26" t="s">
        <v>1694</v>
      </c>
      <c r="L26" t="s">
        <v>1597</v>
      </c>
      <c r="M26" t="s">
        <v>1597</v>
      </c>
      <c r="N26" s="51"/>
      <c r="P26" t="s">
        <v>1597</v>
      </c>
      <c r="Q26" s="51"/>
      <c r="S26" t="s">
        <v>1597</v>
      </c>
    </row>
    <row r="27" spans="1:19" x14ac:dyDescent="0.3">
      <c r="A27">
        <v>276</v>
      </c>
      <c r="B27" s="51"/>
      <c r="C27" s="51"/>
      <c r="D27" t="s">
        <v>1695</v>
      </c>
      <c r="E27" t="s">
        <v>1696</v>
      </c>
      <c r="F27" t="s">
        <v>1697</v>
      </c>
      <c r="G27" t="s">
        <v>1595</v>
      </c>
      <c r="H27" t="s">
        <v>1698</v>
      </c>
      <c r="L27" t="s">
        <v>1597</v>
      </c>
      <c r="M27" t="s">
        <v>1597</v>
      </c>
      <c r="N27" s="51"/>
      <c r="P27" t="s">
        <v>1597</v>
      </c>
      <c r="Q27" s="51"/>
      <c r="S27" t="s">
        <v>1597</v>
      </c>
    </row>
    <row r="28" spans="1:19" x14ac:dyDescent="0.3">
      <c r="A28">
        <v>278</v>
      </c>
      <c r="B28" s="51"/>
      <c r="C28" s="51"/>
      <c r="D28" t="s">
        <v>1699</v>
      </c>
      <c r="E28" t="s">
        <v>1700</v>
      </c>
      <c r="F28" t="s">
        <v>1701</v>
      </c>
      <c r="G28" t="s">
        <v>1595</v>
      </c>
      <c r="H28" t="s">
        <v>1702</v>
      </c>
      <c r="L28" t="s">
        <v>1597</v>
      </c>
      <c r="M28" t="s">
        <v>1597</v>
      </c>
      <c r="N28" s="51"/>
      <c r="P28" t="s">
        <v>1597</v>
      </c>
      <c r="Q28" s="51"/>
      <c r="S28" t="s">
        <v>1597</v>
      </c>
    </row>
    <row r="29" spans="1:19" x14ac:dyDescent="0.3">
      <c r="A29">
        <v>279</v>
      </c>
      <c r="B29" s="51"/>
      <c r="C29" s="51"/>
      <c r="D29" t="s">
        <v>1703</v>
      </c>
      <c r="E29" t="s">
        <v>1704</v>
      </c>
      <c r="F29" t="s">
        <v>1705</v>
      </c>
      <c r="G29" t="s">
        <v>1595</v>
      </c>
      <c r="H29" t="s">
        <v>1706</v>
      </c>
      <c r="L29" t="s">
        <v>1597</v>
      </c>
      <c r="M29" t="s">
        <v>1597</v>
      </c>
      <c r="N29" s="51"/>
      <c r="P29" t="s">
        <v>1597</v>
      </c>
      <c r="Q29" s="51"/>
      <c r="S29" t="s">
        <v>1597</v>
      </c>
    </row>
    <row r="30" spans="1:19" x14ac:dyDescent="0.3">
      <c r="A30">
        <v>281</v>
      </c>
      <c r="B30" s="51"/>
      <c r="C30" s="51"/>
      <c r="D30" t="s">
        <v>1707</v>
      </c>
      <c r="E30" t="s">
        <v>1708</v>
      </c>
      <c r="F30" t="s">
        <v>1709</v>
      </c>
      <c r="G30" t="s">
        <v>1595</v>
      </c>
      <c r="H30" t="s">
        <v>1710</v>
      </c>
      <c r="L30" t="s">
        <v>1597</v>
      </c>
      <c r="M30" t="s">
        <v>1597</v>
      </c>
      <c r="N30" s="51"/>
      <c r="P30" t="s">
        <v>1597</v>
      </c>
      <c r="Q30" s="51"/>
      <c r="S30" t="s">
        <v>1597</v>
      </c>
    </row>
    <row r="31" spans="1:19" x14ac:dyDescent="0.3">
      <c r="A31">
        <v>283</v>
      </c>
      <c r="B31" s="51"/>
      <c r="C31" s="51"/>
      <c r="D31" t="s">
        <v>1711</v>
      </c>
      <c r="E31" t="s">
        <v>1712</v>
      </c>
      <c r="F31" t="s">
        <v>1713</v>
      </c>
      <c r="G31" t="s">
        <v>1595</v>
      </c>
      <c r="H31" t="s">
        <v>1714</v>
      </c>
      <c r="L31" t="s">
        <v>1597</v>
      </c>
      <c r="M31" t="s">
        <v>1597</v>
      </c>
      <c r="N31" s="51"/>
      <c r="P31" t="s">
        <v>1597</v>
      </c>
      <c r="Q31" s="51"/>
      <c r="S31" t="s">
        <v>1597</v>
      </c>
    </row>
    <row r="32" spans="1:19" x14ac:dyDescent="0.3">
      <c r="A32">
        <v>285</v>
      </c>
      <c r="B32" s="51"/>
      <c r="C32" s="51"/>
      <c r="D32" t="s">
        <v>1715</v>
      </c>
      <c r="E32" t="s">
        <v>1716</v>
      </c>
      <c r="F32" t="s">
        <v>1717</v>
      </c>
      <c r="G32" t="s">
        <v>1595</v>
      </c>
      <c r="H32" t="s">
        <v>1718</v>
      </c>
      <c r="L32" t="s">
        <v>1597</v>
      </c>
      <c r="M32" t="s">
        <v>1597</v>
      </c>
      <c r="N32" s="51"/>
      <c r="P32" t="s">
        <v>1597</v>
      </c>
      <c r="Q32" s="51"/>
      <c r="S32" t="s">
        <v>1597</v>
      </c>
    </row>
    <row r="33" spans="1:19" x14ac:dyDescent="0.3">
      <c r="A33">
        <v>253</v>
      </c>
      <c r="B33" s="51">
        <v>44180</v>
      </c>
      <c r="C33" s="51">
        <v>44180</v>
      </c>
      <c r="D33" t="s">
        <v>1719</v>
      </c>
      <c r="E33" t="s">
        <v>1720</v>
      </c>
      <c r="F33" t="s">
        <v>1721</v>
      </c>
      <c r="G33" t="s">
        <v>1595</v>
      </c>
      <c r="H33" t="s">
        <v>1722</v>
      </c>
      <c r="I33">
        <v>24</v>
      </c>
      <c r="J33">
        <v>24</v>
      </c>
      <c r="K33">
        <v>54</v>
      </c>
      <c r="L33" t="s">
        <v>1611</v>
      </c>
      <c r="M33" t="s">
        <v>1611</v>
      </c>
      <c r="N33" s="51">
        <v>44175</v>
      </c>
      <c r="O33">
        <v>24</v>
      </c>
      <c r="P33" t="s">
        <v>1611</v>
      </c>
      <c r="Q33" s="51"/>
      <c r="R33">
        <v>0</v>
      </c>
      <c r="S33" t="s">
        <v>1597</v>
      </c>
    </row>
    <row r="34" spans="1:19" x14ac:dyDescent="0.3">
      <c r="A34">
        <v>282</v>
      </c>
      <c r="B34" s="51">
        <v>43905</v>
      </c>
      <c r="C34" s="51"/>
      <c r="D34" t="s">
        <v>1723</v>
      </c>
      <c r="E34" t="s">
        <v>1724</v>
      </c>
      <c r="F34" t="s">
        <v>1725</v>
      </c>
      <c r="G34" t="s">
        <v>1595</v>
      </c>
      <c r="H34" t="s">
        <v>1726</v>
      </c>
      <c r="I34">
        <v>24</v>
      </c>
      <c r="J34">
        <v>0</v>
      </c>
      <c r="K34">
        <v>55</v>
      </c>
      <c r="L34" t="s">
        <v>1611</v>
      </c>
      <c r="M34" t="s">
        <v>1597</v>
      </c>
      <c r="N34" s="51"/>
      <c r="O34">
        <v>0</v>
      </c>
      <c r="P34" t="s">
        <v>1597</v>
      </c>
      <c r="Q34" s="51"/>
      <c r="R34">
        <v>0</v>
      </c>
      <c r="S34" t="s">
        <v>1597</v>
      </c>
    </row>
    <row r="35" spans="1:19" x14ac:dyDescent="0.3">
      <c r="A35">
        <v>246</v>
      </c>
      <c r="B35" s="51">
        <v>44402</v>
      </c>
      <c r="C35" s="51">
        <v>44402</v>
      </c>
      <c r="D35" t="s">
        <v>1727</v>
      </c>
      <c r="E35" t="s">
        <v>1728</v>
      </c>
      <c r="F35" t="s">
        <v>1729</v>
      </c>
      <c r="G35" t="s">
        <v>1595</v>
      </c>
      <c r="H35" t="s">
        <v>1730</v>
      </c>
      <c r="I35">
        <v>24</v>
      </c>
      <c r="J35">
        <v>24</v>
      </c>
      <c r="K35">
        <v>58</v>
      </c>
      <c r="L35" t="s">
        <v>1731</v>
      </c>
      <c r="M35" t="s">
        <v>1732</v>
      </c>
      <c r="N35" s="51"/>
      <c r="O35">
        <v>0</v>
      </c>
      <c r="P35" t="s">
        <v>1597</v>
      </c>
      <c r="Q35" s="51"/>
      <c r="R35">
        <v>0</v>
      </c>
      <c r="S35" t="s">
        <v>1597</v>
      </c>
    </row>
    <row r="36" spans="1:19" x14ac:dyDescent="0.3">
      <c r="A36">
        <v>247</v>
      </c>
      <c r="B36" s="51">
        <v>43986</v>
      </c>
      <c r="C36" s="51"/>
      <c r="D36" t="s">
        <v>1733</v>
      </c>
      <c r="E36" t="s">
        <v>1734</v>
      </c>
      <c r="F36" t="s">
        <v>1735</v>
      </c>
      <c r="G36" t="s">
        <v>1595</v>
      </c>
      <c r="H36" t="s">
        <v>1736</v>
      </c>
      <c r="I36">
        <v>0</v>
      </c>
      <c r="J36">
        <v>0</v>
      </c>
      <c r="K36">
        <v>61</v>
      </c>
      <c r="L36" t="s">
        <v>1620</v>
      </c>
      <c r="M36" t="s">
        <v>1597</v>
      </c>
      <c r="N36" s="51"/>
      <c r="O36">
        <v>0</v>
      </c>
      <c r="P36" t="s">
        <v>1597</v>
      </c>
      <c r="Q36" s="51"/>
      <c r="R36">
        <v>0</v>
      </c>
      <c r="S36" t="s">
        <v>1597</v>
      </c>
    </row>
    <row r="37" spans="1:19" x14ac:dyDescent="0.3">
      <c r="A37">
        <v>252</v>
      </c>
      <c r="B37" s="51">
        <v>43996</v>
      </c>
      <c r="C37" s="51"/>
      <c r="D37" t="s">
        <v>1737</v>
      </c>
      <c r="E37" t="s">
        <v>1738</v>
      </c>
      <c r="F37" t="s">
        <v>1739</v>
      </c>
      <c r="G37" t="s">
        <v>1595</v>
      </c>
      <c r="H37" t="s">
        <v>1740</v>
      </c>
      <c r="I37">
        <v>24</v>
      </c>
      <c r="J37">
        <v>0</v>
      </c>
      <c r="L37" t="s">
        <v>1741</v>
      </c>
      <c r="M37" t="s">
        <v>1597</v>
      </c>
      <c r="N37" s="51"/>
      <c r="O37">
        <v>0</v>
      </c>
      <c r="P37" t="s">
        <v>1597</v>
      </c>
      <c r="Q37" s="51"/>
      <c r="R37">
        <v>0</v>
      </c>
      <c r="S37" t="s">
        <v>1597</v>
      </c>
    </row>
    <row r="38" spans="1:19" x14ac:dyDescent="0.3">
      <c r="A38">
        <v>254</v>
      </c>
      <c r="B38" s="51">
        <v>43999</v>
      </c>
      <c r="C38" s="51"/>
      <c r="D38" t="s">
        <v>1742</v>
      </c>
      <c r="E38" t="s">
        <v>1743</v>
      </c>
      <c r="F38" t="s">
        <v>1744</v>
      </c>
      <c r="G38" t="s">
        <v>1595</v>
      </c>
      <c r="H38" t="s">
        <v>1745</v>
      </c>
      <c r="I38">
        <v>24</v>
      </c>
      <c r="J38">
        <v>0</v>
      </c>
      <c r="K38">
        <v>66</v>
      </c>
      <c r="L38" t="s">
        <v>1620</v>
      </c>
      <c r="M38" t="s">
        <v>1597</v>
      </c>
      <c r="N38" s="51"/>
      <c r="O38">
        <v>0</v>
      </c>
      <c r="P38" t="s">
        <v>1597</v>
      </c>
      <c r="Q38" s="51"/>
      <c r="R38">
        <v>0</v>
      </c>
      <c r="S38" t="s">
        <v>1597</v>
      </c>
    </row>
    <row r="39" spans="1:19" x14ac:dyDescent="0.3">
      <c r="A39">
        <v>258</v>
      </c>
      <c r="B39" s="51">
        <v>43993</v>
      </c>
      <c r="C39" s="51"/>
      <c r="D39" t="s">
        <v>1746</v>
      </c>
      <c r="E39" t="s">
        <v>1747</v>
      </c>
      <c r="F39" t="s">
        <v>1748</v>
      </c>
      <c r="G39" t="s">
        <v>1595</v>
      </c>
      <c r="H39" t="s">
        <v>1749</v>
      </c>
      <c r="I39">
        <v>24</v>
      </c>
      <c r="J39">
        <v>0</v>
      </c>
      <c r="K39">
        <v>70</v>
      </c>
      <c r="L39" t="s">
        <v>1620</v>
      </c>
      <c r="M39" t="s">
        <v>1597</v>
      </c>
      <c r="N39" s="51"/>
      <c r="O39">
        <v>0</v>
      </c>
      <c r="P39" t="s">
        <v>1597</v>
      </c>
      <c r="Q39" s="51"/>
      <c r="R39">
        <v>0</v>
      </c>
      <c r="S39" t="s">
        <v>1597</v>
      </c>
    </row>
    <row r="40" spans="1:19" x14ac:dyDescent="0.3">
      <c r="A40">
        <v>262</v>
      </c>
      <c r="B40" s="51">
        <v>44003</v>
      </c>
      <c r="C40" s="51"/>
      <c r="D40" t="s">
        <v>1750</v>
      </c>
      <c r="E40" t="s">
        <v>1751</v>
      </c>
      <c r="F40" t="s">
        <v>1752</v>
      </c>
      <c r="G40" t="s">
        <v>1595</v>
      </c>
      <c r="H40" t="s">
        <v>1753</v>
      </c>
      <c r="I40">
        <v>24</v>
      </c>
      <c r="J40">
        <v>0</v>
      </c>
      <c r="K40">
        <v>75</v>
      </c>
      <c r="L40" t="s">
        <v>1620</v>
      </c>
      <c r="M40" t="s">
        <v>1597</v>
      </c>
      <c r="N40" s="51"/>
      <c r="O40">
        <v>0</v>
      </c>
      <c r="P40" t="s">
        <v>1597</v>
      </c>
      <c r="Q40" s="51"/>
      <c r="R40">
        <v>0</v>
      </c>
      <c r="S40" t="s">
        <v>1597</v>
      </c>
    </row>
    <row r="41" spans="1:19" x14ac:dyDescent="0.3">
      <c r="A41">
        <v>264</v>
      </c>
      <c r="B41" s="51">
        <v>44013</v>
      </c>
      <c r="C41" s="51"/>
      <c r="D41" t="s">
        <v>1754</v>
      </c>
      <c r="E41" t="s">
        <v>1755</v>
      </c>
      <c r="F41" t="s">
        <v>1756</v>
      </c>
      <c r="G41" t="s">
        <v>1595</v>
      </c>
      <c r="H41" t="s">
        <v>1757</v>
      </c>
      <c r="I41">
        <v>24</v>
      </c>
      <c r="J41">
        <v>0</v>
      </c>
      <c r="L41" t="s">
        <v>1758</v>
      </c>
      <c r="M41" t="s">
        <v>1597</v>
      </c>
      <c r="N41" s="51"/>
      <c r="O41">
        <v>0</v>
      </c>
      <c r="P41" t="s">
        <v>1597</v>
      </c>
      <c r="Q41" s="51"/>
      <c r="R41">
        <v>0</v>
      </c>
      <c r="S41" t="s">
        <v>1597</v>
      </c>
    </row>
    <row r="42" spans="1:19" x14ac:dyDescent="0.3">
      <c r="A42">
        <v>266</v>
      </c>
      <c r="B42" s="51">
        <v>43974</v>
      </c>
      <c r="C42" s="51"/>
      <c r="D42" t="s">
        <v>1759</v>
      </c>
      <c r="E42" t="s">
        <v>1760</v>
      </c>
      <c r="F42" t="s">
        <v>1761</v>
      </c>
      <c r="G42" t="s">
        <v>1595</v>
      </c>
      <c r="H42" t="s">
        <v>1762</v>
      </c>
      <c r="I42">
        <v>0</v>
      </c>
      <c r="J42">
        <v>0</v>
      </c>
      <c r="K42">
        <v>77</v>
      </c>
      <c r="L42" t="s">
        <v>1620</v>
      </c>
      <c r="M42" t="s">
        <v>1597</v>
      </c>
      <c r="N42" s="51"/>
      <c r="O42">
        <v>0</v>
      </c>
      <c r="P42" t="s">
        <v>1597</v>
      </c>
      <c r="Q42" s="51"/>
      <c r="R42">
        <v>0</v>
      </c>
      <c r="S42" t="s">
        <v>1597</v>
      </c>
    </row>
    <row r="43" spans="1:19" x14ac:dyDescent="0.3">
      <c r="A43">
        <v>268</v>
      </c>
      <c r="B43" s="51">
        <v>44093</v>
      </c>
      <c r="C43" s="51"/>
      <c r="D43" t="s">
        <v>1763</v>
      </c>
      <c r="E43" t="s">
        <v>1764</v>
      </c>
      <c r="F43" t="s">
        <v>1765</v>
      </c>
      <c r="G43" t="s">
        <v>1595</v>
      </c>
      <c r="H43" t="s">
        <v>1766</v>
      </c>
      <c r="I43">
        <v>24</v>
      </c>
      <c r="J43">
        <v>0</v>
      </c>
      <c r="L43" t="s">
        <v>1611</v>
      </c>
      <c r="M43" t="s">
        <v>1597</v>
      </c>
      <c r="N43" s="51"/>
      <c r="O43">
        <v>0</v>
      </c>
      <c r="P43" t="s">
        <v>1597</v>
      </c>
      <c r="Q43" s="51"/>
      <c r="R43">
        <v>0</v>
      </c>
      <c r="S43" t="s">
        <v>1597</v>
      </c>
    </row>
    <row r="44" spans="1:19" x14ac:dyDescent="0.3">
      <c r="A44">
        <v>241</v>
      </c>
      <c r="B44" s="51">
        <v>44227</v>
      </c>
      <c r="C44" s="51"/>
      <c r="D44" t="s">
        <v>1767</v>
      </c>
      <c r="E44" t="s">
        <v>1768</v>
      </c>
      <c r="F44" t="s">
        <v>1769</v>
      </c>
      <c r="G44" t="s">
        <v>1595</v>
      </c>
      <c r="H44" t="s">
        <v>1770</v>
      </c>
      <c r="I44">
        <v>24</v>
      </c>
      <c r="J44">
        <v>0</v>
      </c>
      <c r="K44">
        <v>53</v>
      </c>
      <c r="L44" t="s">
        <v>1741</v>
      </c>
      <c r="M44" t="s">
        <v>1597</v>
      </c>
      <c r="N44" s="51"/>
      <c r="O44">
        <v>0</v>
      </c>
      <c r="P44" t="s">
        <v>1597</v>
      </c>
      <c r="Q44" s="51"/>
      <c r="R44">
        <v>0</v>
      </c>
      <c r="S44" t="s">
        <v>1597</v>
      </c>
    </row>
    <row r="45" spans="1:19" x14ac:dyDescent="0.3">
      <c r="A45">
        <v>7</v>
      </c>
      <c r="B45" s="51">
        <v>44384</v>
      </c>
      <c r="C45" s="51"/>
      <c r="D45" t="s">
        <v>1771</v>
      </c>
      <c r="E45" t="s">
        <v>1772</v>
      </c>
      <c r="F45" t="s">
        <v>874</v>
      </c>
      <c r="G45" t="s">
        <v>1595</v>
      </c>
      <c r="H45" t="s">
        <v>1773</v>
      </c>
      <c r="I45">
        <v>24</v>
      </c>
      <c r="J45">
        <v>0</v>
      </c>
      <c r="K45">
        <v>11</v>
      </c>
      <c r="L45" t="s">
        <v>1620</v>
      </c>
      <c r="M45" t="s">
        <v>1597</v>
      </c>
      <c r="N45" s="51"/>
      <c r="O45">
        <v>0</v>
      </c>
      <c r="P45" t="s">
        <v>1597</v>
      </c>
      <c r="Q45" s="51"/>
      <c r="R45">
        <v>0</v>
      </c>
      <c r="S45" t="s">
        <v>1597</v>
      </c>
    </row>
    <row r="46" spans="1:19" x14ac:dyDescent="0.3">
      <c r="A46">
        <v>267</v>
      </c>
      <c r="B46" s="51">
        <v>43974</v>
      </c>
      <c r="C46" s="51"/>
      <c r="D46" t="s">
        <v>1774</v>
      </c>
      <c r="E46" t="s">
        <v>1775</v>
      </c>
      <c r="F46" t="s">
        <v>1776</v>
      </c>
      <c r="G46" t="s">
        <v>1595</v>
      </c>
      <c r="H46" t="s">
        <v>1777</v>
      </c>
      <c r="I46">
        <v>24</v>
      </c>
      <c r="J46">
        <v>0</v>
      </c>
      <c r="L46" t="s">
        <v>1620</v>
      </c>
      <c r="M46" t="s">
        <v>1597</v>
      </c>
      <c r="N46" s="51"/>
      <c r="O46">
        <v>0</v>
      </c>
      <c r="P46" t="s">
        <v>1597</v>
      </c>
      <c r="Q46" s="51"/>
      <c r="R46">
        <v>0</v>
      </c>
      <c r="S46" t="s">
        <v>1597</v>
      </c>
    </row>
    <row r="47" spans="1:19" x14ac:dyDescent="0.3">
      <c r="A47">
        <v>286</v>
      </c>
      <c r="B47" s="51">
        <v>43870</v>
      </c>
      <c r="C47" s="51"/>
      <c r="D47" t="s">
        <v>1778</v>
      </c>
      <c r="E47" t="s">
        <v>1779</v>
      </c>
      <c r="F47" t="s">
        <v>1780</v>
      </c>
      <c r="G47" t="s">
        <v>1595</v>
      </c>
      <c r="H47" t="s">
        <v>1781</v>
      </c>
      <c r="I47">
        <v>24</v>
      </c>
      <c r="J47">
        <v>0</v>
      </c>
      <c r="K47">
        <v>170</v>
      </c>
      <c r="L47" t="s">
        <v>1611</v>
      </c>
      <c r="M47" t="s">
        <v>1597</v>
      </c>
      <c r="N47" s="51"/>
      <c r="O47">
        <v>0</v>
      </c>
      <c r="P47" t="s">
        <v>1597</v>
      </c>
      <c r="Q47" s="51"/>
      <c r="R47">
        <v>0</v>
      </c>
      <c r="S47" t="s">
        <v>1597</v>
      </c>
    </row>
    <row r="48" spans="1:19" x14ac:dyDescent="0.3">
      <c r="A48">
        <v>284</v>
      </c>
      <c r="B48" s="51">
        <v>43974</v>
      </c>
      <c r="C48" s="51"/>
      <c r="D48" t="s">
        <v>1782</v>
      </c>
      <c r="E48" t="s">
        <v>1783</v>
      </c>
      <c r="F48" t="s">
        <v>1784</v>
      </c>
      <c r="G48" t="s">
        <v>1595</v>
      </c>
      <c r="H48" t="s">
        <v>1785</v>
      </c>
      <c r="I48">
        <v>24</v>
      </c>
      <c r="J48">
        <v>0</v>
      </c>
      <c r="K48">
        <v>171</v>
      </c>
      <c r="L48" t="s">
        <v>1620</v>
      </c>
      <c r="M48" t="s">
        <v>1597</v>
      </c>
      <c r="N48" s="51">
        <v>43956</v>
      </c>
      <c r="O48">
        <v>24</v>
      </c>
      <c r="P48" t="s">
        <v>1620</v>
      </c>
      <c r="Q48" s="51"/>
      <c r="R48">
        <v>0</v>
      </c>
      <c r="S48" t="s">
        <v>1597</v>
      </c>
    </row>
    <row r="49" spans="1:19" x14ac:dyDescent="0.3">
      <c r="A49">
        <v>277</v>
      </c>
      <c r="B49" s="51">
        <v>43864</v>
      </c>
      <c r="C49" s="51"/>
      <c r="D49" t="s">
        <v>1786</v>
      </c>
      <c r="E49" t="s">
        <v>1787</v>
      </c>
      <c r="F49" t="s">
        <v>1788</v>
      </c>
      <c r="G49" t="s">
        <v>1595</v>
      </c>
      <c r="H49" t="s">
        <v>1789</v>
      </c>
      <c r="I49">
        <v>24</v>
      </c>
      <c r="J49">
        <v>0</v>
      </c>
      <c r="K49">
        <v>172</v>
      </c>
      <c r="L49" t="s">
        <v>1620</v>
      </c>
      <c r="M49" t="s">
        <v>1597</v>
      </c>
      <c r="N49" s="51"/>
      <c r="O49">
        <v>0</v>
      </c>
      <c r="P49" t="s">
        <v>1597</v>
      </c>
      <c r="Q49" s="51"/>
      <c r="R49">
        <v>0</v>
      </c>
      <c r="S49" t="s">
        <v>1597</v>
      </c>
    </row>
    <row r="50" spans="1:19" x14ac:dyDescent="0.3">
      <c r="A50">
        <v>240</v>
      </c>
      <c r="B50" s="51">
        <v>44703</v>
      </c>
      <c r="C50" s="51"/>
      <c r="D50" t="s">
        <v>1790</v>
      </c>
      <c r="E50" t="s">
        <v>1791</v>
      </c>
      <c r="F50" t="s">
        <v>1792</v>
      </c>
      <c r="G50" t="s">
        <v>1595</v>
      </c>
      <c r="H50" t="s">
        <v>1793</v>
      </c>
      <c r="I50">
        <v>24</v>
      </c>
      <c r="J50">
        <v>0</v>
      </c>
      <c r="K50">
        <v>182</v>
      </c>
      <c r="L50" t="s">
        <v>1597</v>
      </c>
      <c r="M50" t="s">
        <v>1597</v>
      </c>
      <c r="N50" s="51"/>
      <c r="O50">
        <v>0</v>
      </c>
      <c r="P50" t="s">
        <v>1597</v>
      </c>
      <c r="Q50" s="51"/>
      <c r="R50">
        <v>0</v>
      </c>
      <c r="S50" t="s">
        <v>1597</v>
      </c>
    </row>
    <row r="51" spans="1:19" x14ac:dyDescent="0.3">
      <c r="A51">
        <v>287</v>
      </c>
      <c r="B51" s="51"/>
      <c r="C51" s="51"/>
      <c r="D51" t="s">
        <v>1794</v>
      </c>
      <c r="E51" t="s">
        <v>1795</v>
      </c>
      <c r="F51" t="s">
        <v>1796</v>
      </c>
      <c r="G51" t="s">
        <v>1595</v>
      </c>
      <c r="H51" t="s">
        <v>1797</v>
      </c>
      <c r="L51" t="s">
        <v>1597</v>
      </c>
      <c r="M51" t="s">
        <v>1597</v>
      </c>
      <c r="N51" s="51"/>
      <c r="P51" t="s">
        <v>1597</v>
      </c>
      <c r="Q51" s="51"/>
      <c r="S51" t="s">
        <v>1597</v>
      </c>
    </row>
    <row r="52" spans="1:19" x14ac:dyDescent="0.3">
      <c r="A52">
        <v>406</v>
      </c>
      <c r="B52" s="51">
        <v>44562</v>
      </c>
      <c r="C52" s="51"/>
      <c r="D52" t="s">
        <v>1798</v>
      </c>
      <c r="E52" t="s">
        <v>1799</v>
      </c>
      <c r="F52" t="s">
        <v>1800</v>
      </c>
      <c r="G52" t="s">
        <v>1605</v>
      </c>
      <c r="H52" t="s">
        <v>1801</v>
      </c>
      <c r="I52">
        <v>24</v>
      </c>
      <c r="J52">
        <v>0</v>
      </c>
      <c r="K52">
        <v>437</v>
      </c>
      <c r="L52" t="s">
        <v>1597</v>
      </c>
      <c r="M52" t="s">
        <v>1597</v>
      </c>
      <c r="N52" s="51"/>
      <c r="O52">
        <v>0</v>
      </c>
      <c r="P52" t="s">
        <v>1597</v>
      </c>
      <c r="Q52" s="51"/>
      <c r="R52">
        <v>0</v>
      </c>
      <c r="S52" t="s">
        <v>1597</v>
      </c>
    </row>
    <row r="53" spans="1:19" x14ac:dyDescent="0.3">
      <c r="A53">
        <v>291</v>
      </c>
      <c r="B53" s="51"/>
      <c r="C53" s="51"/>
      <c r="D53" t="s">
        <v>1802</v>
      </c>
      <c r="E53" t="s">
        <v>1803</v>
      </c>
      <c r="F53" t="s">
        <v>1804</v>
      </c>
      <c r="G53" t="s">
        <v>1595</v>
      </c>
      <c r="H53" t="s">
        <v>1805</v>
      </c>
      <c r="L53" t="s">
        <v>1597</v>
      </c>
      <c r="M53" t="s">
        <v>1597</v>
      </c>
      <c r="N53" s="51"/>
      <c r="P53" t="s">
        <v>1597</v>
      </c>
      <c r="Q53" s="51"/>
      <c r="S53" t="s">
        <v>1597</v>
      </c>
    </row>
    <row r="54" spans="1:19" x14ac:dyDescent="0.3">
      <c r="A54">
        <v>292</v>
      </c>
      <c r="B54" s="51"/>
      <c r="C54" s="51"/>
      <c r="D54" t="s">
        <v>1806</v>
      </c>
      <c r="E54" t="s">
        <v>1807</v>
      </c>
      <c r="F54" t="s">
        <v>1808</v>
      </c>
      <c r="G54" t="s">
        <v>1595</v>
      </c>
      <c r="H54" t="s">
        <v>1809</v>
      </c>
      <c r="L54" t="s">
        <v>1597</v>
      </c>
      <c r="M54" t="s">
        <v>1597</v>
      </c>
      <c r="N54" s="51"/>
      <c r="P54" t="s">
        <v>1597</v>
      </c>
      <c r="Q54" s="51"/>
      <c r="S54" t="s">
        <v>1597</v>
      </c>
    </row>
    <row r="55" spans="1:19" x14ac:dyDescent="0.3">
      <c r="A55">
        <v>293</v>
      </c>
      <c r="B55" s="51"/>
      <c r="C55" s="51"/>
      <c r="D55" t="s">
        <v>1810</v>
      </c>
      <c r="E55" t="s">
        <v>1811</v>
      </c>
      <c r="F55" t="s">
        <v>1812</v>
      </c>
      <c r="G55" t="s">
        <v>1595</v>
      </c>
      <c r="H55" t="s">
        <v>1813</v>
      </c>
      <c r="L55" t="s">
        <v>1597</v>
      </c>
      <c r="M55" t="s">
        <v>1597</v>
      </c>
      <c r="N55" s="51"/>
      <c r="P55" t="s">
        <v>1597</v>
      </c>
      <c r="Q55" s="51"/>
      <c r="S55" t="s">
        <v>1597</v>
      </c>
    </row>
    <row r="56" spans="1:19" x14ac:dyDescent="0.3">
      <c r="A56">
        <v>300</v>
      </c>
      <c r="B56" s="51"/>
      <c r="C56" s="51"/>
      <c r="D56" t="s">
        <v>1814</v>
      </c>
      <c r="E56" t="s">
        <v>1815</v>
      </c>
      <c r="F56" t="s">
        <v>1816</v>
      </c>
      <c r="G56" t="s">
        <v>1595</v>
      </c>
      <c r="H56" t="s">
        <v>1817</v>
      </c>
      <c r="L56" t="s">
        <v>1597</v>
      </c>
      <c r="M56" t="s">
        <v>1597</v>
      </c>
      <c r="N56" s="51"/>
      <c r="P56" t="s">
        <v>1597</v>
      </c>
      <c r="Q56" s="51"/>
      <c r="S56" t="s">
        <v>1597</v>
      </c>
    </row>
    <row r="57" spans="1:19" x14ac:dyDescent="0.3">
      <c r="A57">
        <v>302</v>
      </c>
      <c r="B57" s="51"/>
      <c r="C57" s="51"/>
      <c r="D57" t="s">
        <v>1818</v>
      </c>
      <c r="E57" t="s">
        <v>1819</v>
      </c>
      <c r="F57" t="s">
        <v>1820</v>
      </c>
      <c r="G57" t="s">
        <v>1595</v>
      </c>
      <c r="H57" t="s">
        <v>1821</v>
      </c>
      <c r="L57" t="s">
        <v>1597</v>
      </c>
      <c r="M57" t="s">
        <v>1597</v>
      </c>
      <c r="N57" s="51"/>
      <c r="P57" t="s">
        <v>1597</v>
      </c>
      <c r="Q57" s="51"/>
      <c r="S57" t="s">
        <v>1597</v>
      </c>
    </row>
    <row r="58" spans="1:19" x14ac:dyDescent="0.3">
      <c r="A58">
        <v>303</v>
      </c>
      <c r="B58" s="51"/>
      <c r="C58" s="51"/>
      <c r="D58" t="s">
        <v>1822</v>
      </c>
      <c r="E58" t="s">
        <v>1823</v>
      </c>
      <c r="F58" t="s">
        <v>1824</v>
      </c>
      <c r="G58" t="s">
        <v>1595</v>
      </c>
      <c r="H58" t="s">
        <v>1825</v>
      </c>
      <c r="L58" t="s">
        <v>1597</v>
      </c>
      <c r="M58" t="s">
        <v>1597</v>
      </c>
      <c r="N58" s="51"/>
      <c r="P58" t="s">
        <v>1597</v>
      </c>
      <c r="Q58" s="51"/>
      <c r="S58" t="s">
        <v>1597</v>
      </c>
    </row>
    <row r="59" spans="1:19" x14ac:dyDescent="0.3">
      <c r="A59">
        <v>308</v>
      </c>
      <c r="B59" s="51"/>
      <c r="C59" s="51"/>
      <c r="D59" t="s">
        <v>1826</v>
      </c>
      <c r="E59" t="s">
        <v>1827</v>
      </c>
      <c r="F59" t="s">
        <v>1828</v>
      </c>
      <c r="G59" t="s">
        <v>1595</v>
      </c>
      <c r="H59" t="s">
        <v>1829</v>
      </c>
      <c r="L59" t="s">
        <v>1597</v>
      </c>
      <c r="M59" t="s">
        <v>1597</v>
      </c>
      <c r="N59" s="51"/>
      <c r="P59" t="s">
        <v>1597</v>
      </c>
      <c r="Q59" s="51"/>
      <c r="S59" t="s">
        <v>1597</v>
      </c>
    </row>
    <row r="60" spans="1:19" x14ac:dyDescent="0.3">
      <c r="A60">
        <v>309</v>
      </c>
      <c r="B60" s="51"/>
      <c r="C60" s="51"/>
      <c r="D60" t="s">
        <v>1830</v>
      </c>
      <c r="E60" t="s">
        <v>1831</v>
      </c>
      <c r="F60" t="s">
        <v>1832</v>
      </c>
      <c r="G60" t="s">
        <v>1595</v>
      </c>
      <c r="H60" t="s">
        <v>1833</v>
      </c>
      <c r="L60" t="s">
        <v>1597</v>
      </c>
      <c r="M60" t="s">
        <v>1597</v>
      </c>
      <c r="N60" s="51"/>
      <c r="P60" t="s">
        <v>1597</v>
      </c>
      <c r="Q60" s="51"/>
      <c r="S60" t="s">
        <v>1597</v>
      </c>
    </row>
    <row r="61" spans="1:19" x14ac:dyDescent="0.3">
      <c r="A61">
        <v>314</v>
      </c>
      <c r="B61" s="51"/>
      <c r="C61" s="51"/>
      <c r="D61" t="s">
        <v>1834</v>
      </c>
      <c r="E61" t="s">
        <v>1835</v>
      </c>
      <c r="F61" t="s">
        <v>1836</v>
      </c>
      <c r="G61" t="s">
        <v>1595</v>
      </c>
      <c r="H61" t="s">
        <v>1837</v>
      </c>
      <c r="L61" t="s">
        <v>1597</v>
      </c>
      <c r="M61" t="s">
        <v>1597</v>
      </c>
      <c r="N61" s="51"/>
      <c r="P61" t="s">
        <v>1597</v>
      </c>
      <c r="Q61" s="51"/>
      <c r="S61" t="s">
        <v>1597</v>
      </c>
    </row>
    <row r="62" spans="1:19" x14ac:dyDescent="0.3">
      <c r="A62">
        <v>319</v>
      </c>
      <c r="B62" s="51"/>
      <c r="C62" s="51"/>
      <c r="D62" t="s">
        <v>1838</v>
      </c>
      <c r="E62" t="s">
        <v>1839</v>
      </c>
      <c r="F62" t="s">
        <v>1840</v>
      </c>
      <c r="G62" t="s">
        <v>1595</v>
      </c>
      <c r="H62" t="s">
        <v>1841</v>
      </c>
      <c r="L62" t="s">
        <v>1597</v>
      </c>
      <c r="M62" t="s">
        <v>1597</v>
      </c>
      <c r="N62" s="51"/>
      <c r="P62" t="s">
        <v>1597</v>
      </c>
      <c r="Q62" s="51"/>
      <c r="S62" t="s">
        <v>1597</v>
      </c>
    </row>
    <row r="63" spans="1:19" x14ac:dyDescent="0.3">
      <c r="A63">
        <v>323</v>
      </c>
      <c r="B63" s="51"/>
      <c r="C63" s="51"/>
      <c r="D63" t="s">
        <v>1842</v>
      </c>
      <c r="E63" t="s">
        <v>1831</v>
      </c>
      <c r="F63" t="s">
        <v>1843</v>
      </c>
      <c r="G63" t="s">
        <v>1595</v>
      </c>
      <c r="H63" t="s">
        <v>1844</v>
      </c>
      <c r="L63" t="s">
        <v>1597</v>
      </c>
      <c r="M63" t="s">
        <v>1597</v>
      </c>
      <c r="N63" s="51"/>
      <c r="P63" t="s">
        <v>1597</v>
      </c>
      <c r="Q63" s="51"/>
      <c r="S63" t="s">
        <v>1597</v>
      </c>
    </row>
    <row r="64" spans="1:19" x14ac:dyDescent="0.3">
      <c r="A64">
        <v>325</v>
      </c>
      <c r="B64" s="51"/>
      <c r="C64" s="51"/>
      <c r="D64" t="s">
        <v>1845</v>
      </c>
      <c r="E64" t="s">
        <v>1846</v>
      </c>
      <c r="F64" t="s">
        <v>1847</v>
      </c>
      <c r="G64" t="s">
        <v>1595</v>
      </c>
      <c r="H64" t="s">
        <v>1848</v>
      </c>
      <c r="L64" t="s">
        <v>1597</v>
      </c>
      <c r="M64" t="s">
        <v>1597</v>
      </c>
      <c r="N64" s="51"/>
      <c r="P64" t="s">
        <v>1597</v>
      </c>
      <c r="Q64" s="51"/>
      <c r="S64" t="s">
        <v>1597</v>
      </c>
    </row>
    <row r="65" spans="1:19" x14ac:dyDescent="0.3">
      <c r="A65">
        <v>327</v>
      </c>
      <c r="B65" s="51"/>
      <c r="C65" s="51"/>
      <c r="D65" t="s">
        <v>1849</v>
      </c>
      <c r="E65" t="s">
        <v>1850</v>
      </c>
      <c r="F65" t="s">
        <v>1851</v>
      </c>
      <c r="G65" t="s">
        <v>1595</v>
      </c>
      <c r="H65" t="s">
        <v>1852</v>
      </c>
      <c r="L65" t="s">
        <v>1597</v>
      </c>
      <c r="M65" t="s">
        <v>1597</v>
      </c>
      <c r="N65" s="51"/>
      <c r="P65" t="s">
        <v>1597</v>
      </c>
      <c r="Q65" s="51"/>
      <c r="S65" t="s">
        <v>1597</v>
      </c>
    </row>
    <row r="66" spans="1:19" x14ac:dyDescent="0.3">
      <c r="A66">
        <v>330</v>
      </c>
      <c r="B66" s="51"/>
      <c r="C66" s="51"/>
      <c r="D66" t="s">
        <v>1853</v>
      </c>
      <c r="E66" t="s">
        <v>1854</v>
      </c>
      <c r="F66" t="s">
        <v>1855</v>
      </c>
      <c r="G66" t="s">
        <v>1595</v>
      </c>
      <c r="H66" t="s">
        <v>1856</v>
      </c>
      <c r="L66" t="s">
        <v>1597</v>
      </c>
      <c r="M66" t="s">
        <v>1597</v>
      </c>
      <c r="N66" s="51"/>
      <c r="P66" t="s">
        <v>1597</v>
      </c>
      <c r="Q66" s="51"/>
      <c r="S66" t="s">
        <v>1597</v>
      </c>
    </row>
    <row r="67" spans="1:19" x14ac:dyDescent="0.3">
      <c r="A67">
        <v>331</v>
      </c>
      <c r="B67" s="51"/>
      <c r="C67" s="51"/>
      <c r="D67" t="s">
        <v>1857</v>
      </c>
      <c r="E67" t="s">
        <v>1858</v>
      </c>
      <c r="F67" t="s">
        <v>1859</v>
      </c>
      <c r="G67" t="s">
        <v>1595</v>
      </c>
      <c r="H67" t="s">
        <v>1860</v>
      </c>
      <c r="L67" t="s">
        <v>1597</v>
      </c>
      <c r="M67" t="s">
        <v>1597</v>
      </c>
      <c r="N67" s="51"/>
      <c r="P67" t="s">
        <v>1597</v>
      </c>
      <c r="Q67" s="51"/>
      <c r="S67" t="s">
        <v>1597</v>
      </c>
    </row>
    <row r="68" spans="1:19" x14ac:dyDescent="0.3">
      <c r="A68">
        <v>332</v>
      </c>
      <c r="B68" s="51"/>
      <c r="C68" s="51"/>
      <c r="D68" t="s">
        <v>1861</v>
      </c>
      <c r="E68" t="s">
        <v>1862</v>
      </c>
      <c r="F68" t="s">
        <v>1863</v>
      </c>
      <c r="G68" t="s">
        <v>1595</v>
      </c>
      <c r="H68" t="s">
        <v>1864</v>
      </c>
      <c r="L68" t="s">
        <v>1597</v>
      </c>
      <c r="M68" t="s">
        <v>1597</v>
      </c>
      <c r="N68" s="51"/>
      <c r="P68" t="s">
        <v>1597</v>
      </c>
      <c r="Q68" s="51"/>
      <c r="S68" t="s">
        <v>1597</v>
      </c>
    </row>
    <row r="69" spans="1:19" x14ac:dyDescent="0.3">
      <c r="A69">
        <v>334</v>
      </c>
      <c r="B69" s="51"/>
      <c r="C69" s="51"/>
      <c r="D69" t="s">
        <v>1865</v>
      </c>
      <c r="E69" t="s">
        <v>1866</v>
      </c>
      <c r="F69" t="s">
        <v>1867</v>
      </c>
      <c r="G69" t="s">
        <v>1595</v>
      </c>
      <c r="H69" t="s">
        <v>1868</v>
      </c>
      <c r="L69" t="s">
        <v>1597</v>
      </c>
      <c r="M69" t="s">
        <v>1597</v>
      </c>
      <c r="N69" s="51"/>
      <c r="P69" t="s">
        <v>1597</v>
      </c>
      <c r="Q69" s="51"/>
      <c r="S69" t="s">
        <v>1597</v>
      </c>
    </row>
    <row r="70" spans="1:19" x14ac:dyDescent="0.3">
      <c r="A70">
        <v>336</v>
      </c>
      <c r="B70" s="51"/>
      <c r="C70" s="51"/>
      <c r="D70" t="s">
        <v>1869</v>
      </c>
      <c r="E70" t="s">
        <v>1870</v>
      </c>
      <c r="F70" t="s">
        <v>1871</v>
      </c>
      <c r="G70" t="s">
        <v>1595</v>
      </c>
      <c r="H70" t="s">
        <v>1872</v>
      </c>
      <c r="L70" t="s">
        <v>1597</v>
      </c>
      <c r="M70" t="s">
        <v>1597</v>
      </c>
      <c r="N70" s="51"/>
      <c r="P70" t="s">
        <v>1597</v>
      </c>
      <c r="Q70" s="51"/>
      <c r="S70" t="s">
        <v>1597</v>
      </c>
    </row>
    <row r="71" spans="1:19" x14ac:dyDescent="0.3">
      <c r="A71">
        <v>338</v>
      </c>
      <c r="B71" s="51"/>
      <c r="C71" s="51"/>
      <c r="D71" t="s">
        <v>1873</v>
      </c>
      <c r="E71" t="s">
        <v>1874</v>
      </c>
      <c r="F71" t="s">
        <v>1875</v>
      </c>
      <c r="G71" t="s">
        <v>1595</v>
      </c>
      <c r="H71" t="s">
        <v>1876</v>
      </c>
      <c r="L71" t="s">
        <v>1597</v>
      </c>
      <c r="M71" t="s">
        <v>1597</v>
      </c>
      <c r="N71" s="51"/>
      <c r="P71" t="s">
        <v>1597</v>
      </c>
      <c r="Q71" s="51"/>
      <c r="S71" t="s">
        <v>1597</v>
      </c>
    </row>
    <row r="72" spans="1:19" x14ac:dyDescent="0.3">
      <c r="A72">
        <v>339</v>
      </c>
      <c r="B72" s="51"/>
      <c r="C72" s="51"/>
      <c r="D72" t="s">
        <v>1877</v>
      </c>
      <c r="E72" t="s">
        <v>1878</v>
      </c>
      <c r="F72" t="s">
        <v>1879</v>
      </c>
      <c r="G72" t="s">
        <v>1595</v>
      </c>
      <c r="H72" t="s">
        <v>1880</v>
      </c>
      <c r="L72" t="s">
        <v>1597</v>
      </c>
      <c r="M72" t="s">
        <v>1597</v>
      </c>
      <c r="N72" s="51"/>
      <c r="P72" t="s">
        <v>1597</v>
      </c>
      <c r="Q72" s="51"/>
      <c r="S72" t="s">
        <v>1597</v>
      </c>
    </row>
    <row r="73" spans="1:19" x14ac:dyDescent="0.3">
      <c r="A73">
        <v>340</v>
      </c>
      <c r="B73" s="51"/>
      <c r="C73" s="51"/>
      <c r="D73" t="s">
        <v>1881</v>
      </c>
      <c r="E73" t="s">
        <v>1882</v>
      </c>
      <c r="F73" t="s">
        <v>1883</v>
      </c>
      <c r="G73" t="s">
        <v>1595</v>
      </c>
      <c r="H73" t="s">
        <v>1884</v>
      </c>
      <c r="L73" t="s">
        <v>1597</v>
      </c>
      <c r="M73" t="s">
        <v>1597</v>
      </c>
      <c r="N73" s="51"/>
      <c r="P73" t="s">
        <v>1597</v>
      </c>
      <c r="Q73" s="51"/>
      <c r="S73" t="s">
        <v>1597</v>
      </c>
    </row>
    <row r="74" spans="1:19" x14ac:dyDescent="0.3">
      <c r="A74">
        <v>343</v>
      </c>
      <c r="B74" s="51"/>
      <c r="C74" s="51"/>
      <c r="D74" t="s">
        <v>1885</v>
      </c>
      <c r="E74" t="s">
        <v>1886</v>
      </c>
      <c r="F74" t="s">
        <v>1887</v>
      </c>
      <c r="G74" t="s">
        <v>1595</v>
      </c>
      <c r="H74" t="s">
        <v>1888</v>
      </c>
      <c r="L74" t="s">
        <v>1597</v>
      </c>
      <c r="M74" t="s">
        <v>1597</v>
      </c>
      <c r="N74" s="51"/>
      <c r="P74" t="s">
        <v>1597</v>
      </c>
      <c r="Q74" s="51"/>
      <c r="S74" t="s">
        <v>1597</v>
      </c>
    </row>
    <row r="75" spans="1:19" x14ac:dyDescent="0.3">
      <c r="A75">
        <v>290</v>
      </c>
      <c r="B75" s="51">
        <v>44345</v>
      </c>
      <c r="C75" s="51"/>
      <c r="D75" t="s">
        <v>1889</v>
      </c>
      <c r="E75" t="s">
        <v>1890</v>
      </c>
      <c r="F75" t="s">
        <v>1891</v>
      </c>
      <c r="G75" t="s">
        <v>1595</v>
      </c>
      <c r="H75" t="s">
        <v>1892</v>
      </c>
      <c r="I75">
        <v>24</v>
      </c>
      <c r="J75">
        <v>0</v>
      </c>
      <c r="L75" t="s">
        <v>1611</v>
      </c>
      <c r="M75" t="s">
        <v>1597</v>
      </c>
      <c r="N75" s="51"/>
      <c r="O75">
        <v>0</v>
      </c>
      <c r="P75" t="s">
        <v>1597</v>
      </c>
      <c r="Q75" s="51"/>
      <c r="R75">
        <v>0</v>
      </c>
      <c r="S75" t="s">
        <v>1597</v>
      </c>
    </row>
    <row r="76" spans="1:19" x14ac:dyDescent="0.3">
      <c r="A76">
        <v>294</v>
      </c>
      <c r="B76" s="51">
        <v>43994</v>
      </c>
      <c r="C76" s="51"/>
      <c r="D76" t="s">
        <v>1893</v>
      </c>
      <c r="E76" t="s">
        <v>1894</v>
      </c>
      <c r="F76" t="s">
        <v>1895</v>
      </c>
      <c r="G76" t="s">
        <v>1595</v>
      </c>
      <c r="H76" t="s">
        <v>1896</v>
      </c>
      <c r="I76">
        <v>24</v>
      </c>
      <c r="J76">
        <v>0</v>
      </c>
      <c r="K76">
        <v>174</v>
      </c>
      <c r="L76" t="s">
        <v>1741</v>
      </c>
      <c r="M76" t="s">
        <v>1597</v>
      </c>
      <c r="N76" s="51">
        <v>43994</v>
      </c>
      <c r="O76">
        <v>0</v>
      </c>
      <c r="P76" t="s">
        <v>1597</v>
      </c>
      <c r="Q76" s="51"/>
      <c r="R76">
        <v>0</v>
      </c>
      <c r="S76" t="s">
        <v>1597</v>
      </c>
    </row>
    <row r="77" spans="1:19" x14ac:dyDescent="0.3">
      <c r="A77">
        <v>295</v>
      </c>
      <c r="B77" s="51">
        <v>44408</v>
      </c>
      <c r="C77" s="51"/>
      <c r="D77" t="s">
        <v>1897</v>
      </c>
      <c r="E77" t="s">
        <v>1898</v>
      </c>
      <c r="F77" t="s">
        <v>1899</v>
      </c>
      <c r="G77" t="s">
        <v>1595</v>
      </c>
      <c r="H77" t="s">
        <v>1900</v>
      </c>
      <c r="I77">
        <v>24</v>
      </c>
      <c r="J77">
        <v>0</v>
      </c>
      <c r="K77">
        <v>175</v>
      </c>
      <c r="L77" t="s">
        <v>1620</v>
      </c>
      <c r="M77" t="s">
        <v>1597</v>
      </c>
      <c r="N77" s="51"/>
      <c r="O77">
        <v>0</v>
      </c>
      <c r="P77" t="s">
        <v>1597</v>
      </c>
      <c r="Q77" s="51"/>
      <c r="R77">
        <v>0</v>
      </c>
      <c r="S77" t="s">
        <v>1597</v>
      </c>
    </row>
    <row r="78" spans="1:19" x14ac:dyDescent="0.3">
      <c r="A78">
        <v>299</v>
      </c>
      <c r="B78" s="51">
        <v>43982</v>
      </c>
      <c r="C78" s="51"/>
      <c r="D78" t="s">
        <v>1901</v>
      </c>
      <c r="E78" t="s">
        <v>1902</v>
      </c>
      <c r="F78" t="s">
        <v>1903</v>
      </c>
      <c r="G78" t="s">
        <v>1595</v>
      </c>
      <c r="H78" t="s">
        <v>1904</v>
      </c>
      <c r="I78">
        <v>24</v>
      </c>
      <c r="J78">
        <v>0</v>
      </c>
      <c r="L78" t="s">
        <v>1741</v>
      </c>
      <c r="M78" t="s">
        <v>1597</v>
      </c>
      <c r="N78" s="51"/>
      <c r="O78">
        <v>0</v>
      </c>
      <c r="P78" t="s">
        <v>1597</v>
      </c>
      <c r="Q78" s="51"/>
      <c r="R78">
        <v>0</v>
      </c>
      <c r="S78" t="s">
        <v>1597</v>
      </c>
    </row>
    <row r="79" spans="1:19" x14ac:dyDescent="0.3">
      <c r="A79">
        <v>297</v>
      </c>
      <c r="B79" s="51">
        <v>44209</v>
      </c>
      <c r="C79" s="51"/>
      <c r="D79" t="s">
        <v>1905</v>
      </c>
      <c r="E79" t="s">
        <v>1906</v>
      </c>
      <c r="F79" t="s">
        <v>1907</v>
      </c>
      <c r="G79" t="s">
        <v>1595</v>
      </c>
      <c r="H79" t="s">
        <v>1908</v>
      </c>
      <c r="I79">
        <v>24</v>
      </c>
      <c r="J79">
        <v>0</v>
      </c>
      <c r="K79">
        <v>177</v>
      </c>
      <c r="L79" t="s">
        <v>1620</v>
      </c>
      <c r="M79" t="s">
        <v>1597</v>
      </c>
      <c r="N79" s="51"/>
      <c r="O79">
        <v>0</v>
      </c>
      <c r="P79" t="s">
        <v>1597</v>
      </c>
      <c r="Q79" s="51"/>
      <c r="R79">
        <v>0</v>
      </c>
      <c r="S79" t="s">
        <v>1597</v>
      </c>
    </row>
    <row r="80" spans="1:19" x14ac:dyDescent="0.3">
      <c r="A80">
        <v>298</v>
      </c>
      <c r="B80" s="51">
        <v>44000</v>
      </c>
      <c r="C80" s="51"/>
      <c r="D80" t="s">
        <v>1909</v>
      </c>
      <c r="E80" t="s">
        <v>1910</v>
      </c>
      <c r="F80" t="s">
        <v>1911</v>
      </c>
      <c r="G80" t="s">
        <v>1595</v>
      </c>
      <c r="H80" t="s">
        <v>1912</v>
      </c>
      <c r="I80">
        <v>24</v>
      </c>
      <c r="J80">
        <v>0</v>
      </c>
      <c r="L80" t="s">
        <v>1741</v>
      </c>
      <c r="M80" t="s">
        <v>1597</v>
      </c>
      <c r="N80" s="51"/>
      <c r="O80">
        <v>0</v>
      </c>
      <c r="P80" t="s">
        <v>1597</v>
      </c>
      <c r="Q80" s="51"/>
      <c r="R80">
        <v>0</v>
      </c>
      <c r="S80" t="s">
        <v>1597</v>
      </c>
    </row>
    <row r="81" spans="1:19" x14ac:dyDescent="0.3">
      <c r="A81">
        <v>305</v>
      </c>
      <c r="B81" s="51">
        <v>43971</v>
      </c>
      <c r="C81" s="51"/>
      <c r="D81" t="s">
        <v>1913</v>
      </c>
      <c r="E81" t="s">
        <v>1914</v>
      </c>
      <c r="F81" t="s">
        <v>1915</v>
      </c>
      <c r="G81" t="s">
        <v>1595</v>
      </c>
      <c r="H81" t="s">
        <v>1916</v>
      </c>
      <c r="I81">
        <v>24</v>
      </c>
      <c r="J81">
        <v>0</v>
      </c>
      <c r="K81">
        <v>179</v>
      </c>
      <c r="L81" t="s">
        <v>1620</v>
      </c>
      <c r="M81" t="s">
        <v>1597</v>
      </c>
      <c r="N81" s="51"/>
      <c r="O81">
        <v>0</v>
      </c>
      <c r="P81" t="s">
        <v>1597</v>
      </c>
      <c r="Q81" s="51"/>
      <c r="R81">
        <v>0</v>
      </c>
      <c r="S81" t="s">
        <v>1597</v>
      </c>
    </row>
    <row r="82" spans="1:19" x14ac:dyDescent="0.3">
      <c r="A82">
        <v>304</v>
      </c>
      <c r="B82" s="51">
        <v>43975</v>
      </c>
      <c r="C82" s="51">
        <v>43975</v>
      </c>
      <c r="D82" t="s">
        <v>1917</v>
      </c>
      <c r="E82" t="s">
        <v>1918</v>
      </c>
      <c r="F82" t="s">
        <v>1919</v>
      </c>
      <c r="G82" t="s">
        <v>1595</v>
      </c>
      <c r="H82" t="s">
        <v>1920</v>
      </c>
      <c r="I82">
        <v>24</v>
      </c>
      <c r="J82">
        <v>24</v>
      </c>
      <c r="K82">
        <v>180</v>
      </c>
      <c r="L82" t="s">
        <v>1620</v>
      </c>
      <c r="M82" t="s">
        <v>1620</v>
      </c>
      <c r="N82" s="51">
        <v>43975</v>
      </c>
      <c r="O82">
        <v>24</v>
      </c>
      <c r="P82" t="s">
        <v>1620</v>
      </c>
      <c r="Q82" s="51"/>
      <c r="R82">
        <v>0</v>
      </c>
      <c r="S82" t="s">
        <v>1597</v>
      </c>
    </row>
    <row r="83" spans="1:19" x14ac:dyDescent="0.3">
      <c r="A83">
        <v>306</v>
      </c>
      <c r="B83" s="51">
        <v>43975</v>
      </c>
      <c r="C83" s="51"/>
      <c r="D83" t="s">
        <v>1921</v>
      </c>
      <c r="E83" t="s">
        <v>1922</v>
      </c>
      <c r="F83" t="s">
        <v>1923</v>
      </c>
      <c r="G83" t="s">
        <v>1595</v>
      </c>
      <c r="H83" t="s">
        <v>1924</v>
      </c>
      <c r="I83">
        <v>24</v>
      </c>
      <c r="J83">
        <v>0</v>
      </c>
      <c r="L83" t="s">
        <v>1741</v>
      </c>
      <c r="M83" t="s">
        <v>1597</v>
      </c>
      <c r="N83" s="51"/>
      <c r="O83">
        <v>0</v>
      </c>
      <c r="P83" t="s">
        <v>1597</v>
      </c>
      <c r="Q83" s="51"/>
      <c r="R83">
        <v>0</v>
      </c>
      <c r="S83" t="s">
        <v>1597</v>
      </c>
    </row>
    <row r="84" spans="1:19" x14ac:dyDescent="0.3">
      <c r="A84">
        <v>320</v>
      </c>
      <c r="B84" s="51">
        <v>43998</v>
      </c>
      <c r="C84" s="51"/>
      <c r="D84" t="s">
        <v>1925</v>
      </c>
      <c r="E84" t="s">
        <v>1926</v>
      </c>
      <c r="F84" t="s">
        <v>1927</v>
      </c>
      <c r="G84" t="s">
        <v>1595</v>
      </c>
      <c r="H84" t="s">
        <v>1928</v>
      </c>
      <c r="I84">
        <v>24</v>
      </c>
      <c r="J84">
        <v>0</v>
      </c>
      <c r="L84" t="s">
        <v>1741</v>
      </c>
      <c r="M84" t="s">
        <v>1597</v>
      </c>
      <c r="N84" s="51"/>
      <c r="O84">
        <v>0</v>
      </c>
      <c r="P84" t="s">
        <v>1597</v>
      </c>
      <c r="Q84" s="51"/>
      <c r="R84">
        <v>0</v>
      </c>
      <c r="S84" t="s">
        <v>1597</v>
      </c>
    </row>
    <row r="85" spans="1:19" x14ac:dyDescent="0.3">
      <c r="A85">
        <v>312</v>
      </c>
      <c r="B85" s="51">
        <v>43998</v>
      </c>
      <c r="C85" s="51"/>
      <c r="D85" t="s">
        <v>1929</v>
      </c>
      <c r="E85" t="s">
        <v>1930</v>
      </c>
      <c r="F85" t="s">
        <v>1931</v>
      </c>
      <c r="G85" t="s">
        <v>1595</v>
      </c>
      <c r="H85" t="s">
        <v>1932</v>
      </c>
      <c r="I85">
        <v>24</v>
      </c>
      <c r="J85">
        <v>0</v>
      </c>
      <c r="K85">
        <v>184</v>
      </c>
      <c r="L85" t="s">
        <v>1741</v>
      </c>
      <c r="M85" t="s">
        <v>1597</v>
      </c>
      <c r="N85" s="51"/>
      <c r="O85">
        <v>0</v>
      </c>
      <c r="P85" t="s">
        <v>1597</v>
      </c>
      <c r="Q85" s="51"/>
      <c r="R85">
        <v>0</v>
      </c>
      <c r="S85" t="s">
        <v>1597</v>
      </c>
    </row>
    <row r="86" spans="1:19" x14ac:dyDescent="0.3">
      <c r="A86">
        <v>313</v>
      </c>
      <c r="B86" s="51">
        <v>43893</v>
      </c>
      <c r="C86" s="51"/>
      <c r="D86" t="s">
        <v>1933</v>
      </c>
      <c r="E86" t="s">
        <v>1934</v>
      </c>
      <c r="F86" t="s">
        <v>1935</v>
      </c>
      <c r="G86" t="s">
        <v>1595</v>
      </c>
      <c r="H86" t="s">
        <v>1936</v>
      </c>
      <c r="I86">
        <v>24</v>
      </c>
      <c r="J86">
        <v>0</v>
      </c>
      <c r="K86">
        <v>185</v>
      </c>
      <c r="L86" t="s">
        <v>1620</v>
      </c>
      <c r="M86" t="s">
        <v>1597</v>
      </c>
      <c r="N86" s="51"/>
      <c r="O86">
        <v>0</v>
      </c>
      <c r="P86" t="s">
        <v>1597</v>
      </c>
      <c r="Q86" s="51"/>
      <c r="R86">
        <v>0</v>
      </c>
      <c r="S86" t="s">
        <v>1597</v>
      </c>
    </row>
    <row r="87" spans="1:19" x14ac:dyDescent="0.3">
      <c r="A87">
        <v>317</v>
      </c>
      <c r="B87" s="51">
        <v>44114</v>
      </c>
      <c r="C87" s="51"/>
      <c r="D87" t="s">
        <v>1937</v>
      </c>
      <c r="E87" t="s">
        <v>1938</v>
      </c>
      <c r="F87" t="s">
        <v>1939</v>
      </c>
      <c r="G87" t="s">
        <v>1595</v>
      </c>
      <c r="H87" t="s">
        <v>1940</v>
      </c>
      <c r="I87">
        <v>24</v>
      </c>
      <c r="J87">
        <v>0</v>
      </c>
      <c r="K87">
        <v>186</v>
      </c>
      <c r="L87" t="s">
        <v>1620</v>
      </c>
      <c r="M87" t="s">
        <v>1597</v>
      </c>
      <c r="N87" s="51"/>
      <c r="O87">
        <v>0</v>
      </c>
      <c r="P87" t="s">
        <v>1597</v>
      </c>
      <c r="Q87" s="51"/>
      <c r="R87">
        <v>0</v>
      </c>
      <c r="S87" t="s">
        <v>1597</v>
      </c>
    </row>
    <row r="88" spans="1:19" x14ac:dyDescent="0.3">
      <c r="A88">
        <v>322</v>
      </c>
      <c r="B88" s="51">
        <v>43975</v>
      </c>
      <c r="C88" s="51">
        <v>43975</v>
      </c>
      <c r="D88" t="s">
        <v>1941</v>
      </c>
      <c r="E88" t="s">
        <v>1942</v>
      </c>
      <c r="F88" t="s">
        <v>925</v>
      </c>
      <c r="G88" t="s">
        <v>1595</v>
      </c>
      <c r="H88" t="s">
        <v>1943</v>
      </c>
      <c r="I88">
        <v>24</v>
      </c>
      <c r="J88">
        <v>24</v>
      </c>
      <c r="K88">
        <v>187</v>
      </c>
      <c r="L88" t="s">
        <v>1620</v>
      </c>
      <c r="M88" t="s">
        <v>1620</v>
      </c>
      <c r="N88" s="51">
        <v>43975</v>
      </c>
      <c r="O88">
        <v>24</v>
      </c>
      <c r="P88" t="s">
        <v>1620</v>
      </c>
      <c r="Q88" s="51"/>
      <c r="R88">
        <v>0</v>
      </c>
      <c r="S88" t="s">
        <v>1597</v>
      </c>
    </row>
    <row r="89" spans="1:19" x14ac:dyDescent="0.3">
      <c r="A89">
        <v>324</v>
      </c>
      <c r="B89" s="51">
        <v>44002</v>
      </c>
      <c r="C89" s="51"/>
      <c r="D89" t="s">
        <v>1944</v>
      </c>
      <c r="E89" t="s">
        <v>1945</v>
      </c>
      <c r="F89" t="s">
        <v>1946</v>
      </c>
      <c r="G89" t="s">
        <v>1595</v>
      </c>
      <c r="H89" t="s">
        <v>1947</v>
      </c>
      <c r="I89">
        <v>24</v>
      </c>
      <c r="J89">
        <v>0</v>
      </c>
      <c r="K89">
        <v>189</v>
      </c>
      <c r="L89" t="s">
        <v>1620</v>
      </c>
      <c r="M89" t="s">
        <v>1597</v>
      </c>
      <c r="N89" s="51"/>
      <c r="O89">
        <v>0</v>
      </c>
      <c r="P89" t="s">
        <v>1597</v>
      </c>
      <c r="Q89" s="51"/>
      <c r="R89">
        <v>0</v>
      </c>
      <c r="S89" t="s">
        <v>1597</v>
      </c>
    </row>
    <row r="90" spans="1:19" x14ac:dyDescent="0.3">
      <c r="A90">
        <v>318</v>
      </c>
      <c r="B90" s="51">
        <v>43981</v>
      </c>
      <c r="C90" s="51"/>
      <c r="D90" t="s">
        <v>1948</v>
      </c>
      <c r="E90" t="s">
        <v>1949</v>
      </c>
      <c r="F90" t="s">
        <v>1950</v>
      </c>
      <c r="G90" t="s">
        <v>1595</v>
      </c>
      <c r="H90" t="s">
        <v>1951</v>
      </c>
      <c r="I90">
        <v>0</v>
      </c>
      <c r="J90">
        <v>0</v>
      </c>
      <c r="K90">
        <v>190</v>
      </c>
      <c r="L90" t="s">
        <v>1597</v>
      </c>
      <c r="M90" t="s">
        <v>1597</v>
      </c>
      <c r="N90" s="51"/>
      <c r="O90">
        <v>0</v>
      </c>
      <c r="P90" t="s">
        <v>1597</v>
      </c>
      <c r="Q90" s="51"/>
      <c r="R90">
        <v>0</v>
      </c>
      <c r="S90" t="s">
        <v>1597</v>
      </c>
    </row>
    <row r="91" spans="1:19" x14ac:dyDescent="0.3">
      <c r="A91">
        <v>316</v>
      </c>
      <c r="B91" s="51">
        <v>43998</v>
      </c>
      <c r="C91" s="51"/>
      <c r="D91" t="s">
        <v>1952</v>
      </c>
      <c r="E91" t="s">
        <v>1953</v>
      </c>
      <c r="F91" t="s">
        <v>1954</v>
      </c>
      <c r="G91" t="s">
        <v>1595</v>
      </c>
      <c r="H91" t="s">
        <v>1955</v>
      </c>
      <c r="I91">
        <v>24</v>
      </c>
      <c r="J91">
        <v>0</v>
      </c>
      <c r="K91">
        <v>191</v>
      </c>
      <c r="L91" t="s">
        <v>1620</v>
      </c>
      <c r="M91" t="s">
        <v>1597</v>
      </c>
      <c r="N91" s="51"/>
      <c r="O91">
        <v>0</v>
      </c>
      <c r="P91" t="s">
        <v>1597</v>
      </c>
      <c r="Q91" s="51"/>
      <c r="R91">
        <v>0</v>
      </c>
      <c r="S91" t="s">
        <v>1597</v>
      </c>
    </row>
    <row r="92" spans="1:19" x14ac:dyDescent="0.3">
      <c r="A92">
        <v>328</v>
      </c>
      <c r="B92" s="51">
        <v>43975</v>
      </c>
      <c r="C92" s="51"/>
      <c r="D92" t="s">
        <v>1956</v>
      </c>
      <c r="E92" t="s">
        <v>1957</v>
      </c>
      <c r="F92" t="s">
        <v>1958</v>
      </c>
      <c r="G92" t="s">
        <v>1595</v>
      </c>
      <c r="H92" t="s">
        <v>1959</v>
      </c>
      <c r="I92">
        <v>24</v>
      </c>
      <c r="J92">
        <v>0</v>
      </c>
      <c r="K92">
        <v>193</v>
      </c>
      <c r="L92" t="s">
        <v>1741</v>
      </c>
      <c r="M92" t="s">
        <v>1597</v>
      </c>
      <c r="N92" s="51">
        <v>43977</v>
      </c>
      <c r="O92">
        <v>24</v>
      </c>
      <c r="P92" t="s">
        <v>1741</v>
      </c>
      <c r="Q92" s="51"/>
      <c r="R92">
        <v>0</v>
      </c>
      <c r="S92" t="s">
        <v>1597</v>
      </c>
    </row>
    <row r="93" spans="1:19" x14ac:dyDescent="0.3">
      <c r="A93">
        <v>321</v>
      </c>
      <c r="B93" s="51">
        <v>44328</v>
      </c>
      <c r="C93" s="51">
        <v>44328</v>
      </c>
      <c r="D93" t="s">
        <v>1960</v>
      </c>
      <c r="E93" t="s">
        <v>1961</v>
      </c>
      <c r="F93" t="s">
        <v>1962</v>
      </c>
      <c r="G93" t="s">
        <v>1595</v>
      </c>
      <c r="H93" t="s">
        <v>1963</v>
      </c>
      <c r="I93">
        <v>0</v>
      </c>
      <c r="J93">
        <v>24</v>
      </c>
      <c r="K93">
        <v>194</v>
      </c>
      <c r="L93" t="s">
        <v>1620</v>
      </c>
      <c r="M93" t="s">
        <v>1620</v>
      </c>
      <c r="N93" s="51">
        <v>44328</v>
      </c>
      <c r="O93">
        <v>24</v>
      </c>
      <c r="P93" t="s">
        <v>1620</v>
      </c>
      <c r="Q93" s="51">
        <v>44328</v>
      </c>
      <c r="R93">
        <v>24</v>
      </c>
      <c r="S93" t="s">
        <v>1620</v>
      </c>
    </row>
    <row r="94" spans="1:19" x14ac:dyDescent="0.3">
      <c r="A94">
        <v>329</v>
      </c>
      <c r="B94" s="51">
        <v>44767</v>
      </c>
      <c r="C94" s="51"/>
      <c r="D94" t="s">
        <v>1964</v>
      </c>
      <c r="E94" t="s">
        <v>1965</v>
      </c>
      <c r="F94" t="s">
        <v>1966</v>
      </c>
      <c r="G94" t="s">
        <v>1595</v>
      </c>
      <c r="H94" t="s">
        <v>1967</v>
      </c>
      <c r="I94">
        <v>24</v>
      </c>
      <c r="J94">
        <v>0</v>
      </c>
      <c r="L94" t="s">
        <v>1620</v>
      </c>
      <c r="M94" t="s">
        <v>1597</v>
      </c>
      <c r="N94" s="51"/>
      <c r="O94">
        <v>0</v>
      </c>
      <c r="P94" t="s">
        <v>1597</v>
      </c>
      <c r="Q94" s="51"/>
      <c r="R94">
        <v>0</v>
      </c>
      <c r="S94" t="s">
        <v>1597</v>
      </c>
    </row>
    <row r="95" spans="1:19" x14ac:dyDescent="0.3">
      <c r="A95">
        <v>337</v>
      </c>
      <c r="B95" s="51">
        <v>43973</v>
      </c>
      <c r="C95" s="51">
        <v>43973</v>
      </c>
      <c r="D95" t="s">
        <v>1968</v>
      </c>
      <c r="E95" t="s">
        <v>1969</v>
      </c>
      <c r="F95" t="s">
        <v>1970</v>
      </c>
      <c r="G95" t="s">
        <v>1595</v>
      </c>
      <c r="H95" t="s">
        <v>1971</v>
      </c>
      <c r="I95">
        <v>24</v>
      </c>
      <c r="J95">
        <v>24</v>
      </c>
      <c r="L95" t="s">
        <v>1741</v>
      </c>
      <c r="M95" t="s">
        <v>1741</v>
      </c>
      <c r="N95" s="51">
        <v>43973</v>
      </c>
      <c r="O95">
        <v>24</v>
      </c>
      <c r="P95" t="s">
        <v>1741</v>
      </c>
      <c r="Q95" s="51">
        <v>43973</v>
      </c>
      <c r="R95">
        <v>24</v>
      </c>
      <c r="S95" t="s">
        <v>1741</v>
      </c>
    </row>
    <row r="96" spans="1:19" x14ac:dyDescent="0.3">
      <c r="A96">
        <v>333</v>
      </c>
      <c r="B96" s="51">
        <v>44409</v>
      </c>
      <c r="C96" s="51"/>
      <c r="D96" t="s">
        <v>1972</v>
      </c>
      <c r="E96" t="s">
        <v>1973</v>
      </c>
      <c r="F96" t="s">
        <v>1974</v>
      </c>
      <c r="G96" t="s">
        <v>1595</v>
      </c>
      <c r="H96" t="s">
        <v>1975</v>
      </c>
      <c r="I96">
        <v>24</v>
      </c>
      <c r="J96">
        <v>0</v>
      </c>
      <c r="K96">
        <v>195</v>
      </c>
      <c r="L96" t="s">
        <v>1976</v>
      </c>
      <c r="M96" t="s">
        <v>1597</v>
      </c>
      <c r="N96" s="51"/>
      <c r="O96">
        <v>0</v>
      </c>
      <c r="P96" t="s">
        <v>1597</v>
      </c>
      <c r="Q96" s="51"/>
      <c r="R96">
        <v>0</v>
      </c>
      <c r="S96" t="s">
        <v>1597</v>
      </c>
    </row>
    <row r="97" spans="1:19" x14ac:dyDescent="0.3">
      <c r="A97">
        <v>341</v>
      </c>
      <c r="B97" s="51">
        <v>43852</v>
      </c>
      <c r="C97" s="51"/>
      <c r="D97" t="s">
        <v>1977</v>
      </c>
      <c r="E97" t="s">
        <v>1978</v>
      </c>
      <c r="F97" t="s">
        <v>1979</v>
      </c>
      <c r="G97" t="s">
        <v>1595</v>
      </c>
      <c r="H97" t="s">
        <v>1980</v>
      </c>
      <c r="I97">
        <v>24</v>
      </c>
      <c r="J97">
        <v>0</v>
      </c>
      <c r="K97">
        <v>196</v>
      </c>
      <c r="L97" t="s">
        <v>1620</v>
      </c>
      <c r="M97" t="s">
        <v>1597</v>
      </c>
      <c r="N97" s="51"/>
      <c r="O97">
        <v>0</v>
      </c>
      <c r="P97" t="s">
        <v>1597</v>
      </c>
      <c r="Q97" s="51"/>
      <c r="R97">
        <v>0</v>
      </c>
      <c r="S97" t="s">
        <v>1597</v>
      </c>
    </row>
    <row r="98" spans="1:19" x14ac:dyDescent="0.3">
      <c r="A98">
        <v>344</v>
      </c>
      <c r="B98" s="51"/>
      <c r="C98" s="51"/>
      <c r="D98" t="s">
        <v>1981</v>
      </c>
      <c r="E98" t="s">
        <v>1982</v>
      </c>
      <c r="F98" t="s">
        <v>1983</v>
      </c>
      <c r="G98" t="s">
        <v>1595</v>
      </c>
      <c r="H98" t="s">
        <v>1984</v>
      </c>
      <c r="L98" t="s">
        <v>1597</v>
      </c>
      <c r="M98" t="s">
        <v>1597</v>
      </c>
      <c r="N98" s="51"/>
      <c r="P98" t="s">
        <v>1597</v>
      </c>
      <c r="Q98" s="51"/>
      <c r="S98" t="s">
        <v>1597</v>
      </c>
    </row>
    <row r="99" spans="1:19" x14ac:dyDescent="0.3">
      <c r="A99">
        <v>347</v>
      </c>
      <c r="B99" s="51"/>
      <c r="C99" s="51"/>
      <c r="D99" t="s">
        <v>1985</v>
      </c>
      <c r="E99" t="s">
        <v>1986</v>
      </c>
      <c r="F99" t="s">
        <v>1987</v>
      </c>
      <c r="G99" t="s">
        <v>1595</v>
      </c>
      <c r="H99" t="s">
        <v>1988</v>
      </c>
      <c r="L99" t="s">
        <v>1597</v>
      </c>
      <c r="M99" t="s">
        <v>1597</v>
      </c>
      <c r="N99" s="51"/>
      <c r="P99" t="s">
        <v>1597</v>
      </c>
      <c r="Q99" s="51"/>
      <c r="S99" t="s">
        <v>1597</v>
      </c>
    </row>
    <row r="100" spans="1:19" x14ac:dyDescent="0.3">
      <c r="A100">
        <v>348</v>
      </c>
      <c r="B100" s="51"/>
      <c r="C100" s="51"/>
      <c r="D100" t="s">
        <v>1989</v>
      </c>
      <c r="E100" t="s">
        <v>1990</v>
      </c>
      <c r="F100" t="s">
        <v>1991</v>
      </c>
      <c r="G100" t="s">
        <v>1595</v>
      </c>
      <c r="H100" t="s">
        <v>1992</v>
      </c>
      <c r="L100" t="s">
        <v>1597</v>
      </c>
      <c r="M100" t="s">
        <v>1597</v>
      </c>
      <c r="N100" s="51"/>
      <c r="P100" t="s">
        <v>1597</v>
      </c>
      <c r="Q100" s="51"/>
      <c r="S100" t="s">
        <v>1597</v>
      </c>
    </row>
    <row r="101" spans="1:19" x14ac:dyDescent="0.3">
      <c r="A101">
        <v>398</v>
      </c>
      <c r="B101" s="51">
        <v>44562</v>
      </c>
      <c r="C101" s="51">
        <v>44244</v>
      </c>
      <c r="D101" t="s">
        <v>2052</v>
      </c>
      <c r="E101" t="s">
        <v>1401</v>
      </c>
      <c r="F101" t="s">
        <v>2053</v>
      </c>
      <c r="G101" t="s">
        <v>1605</v>
      </c>
      <c r="H101" t="s">
        <v>2054</v>
      </c>
      <c r="I101">
        <v>24</v>
      </c>
      <c r="J101">
        <v>24</v>
      </c>
      <c r="K101">
        <v>454</v>
      </c>
      <c r="L101" t="s">
        <v>1597</v>
      </c>
      <c r="M101" t="s">
        <v>1620</v>
      </c>
      <c r="N101" s="51"/>
      <c r="O101">
        <v>0</v>
      </c>
      <c r="P101" t="s">
        <v>1597</v>
      </c>
      <c r="Q101" s="51"/>
      <c r="R101">
        <v>0</v>
      </c>
      <c r="S101" t="s">
        <v>1597</v>
      </c>
    </row>
    <row r="102" spans="1:19" x14ac:dyDescent="0.3">
      <c r="A102">
        <v>350</v>
      </c>
      <c r="B102" s="51"/>
      <c r="C102" s="51"/>
      <c r="D102" t="s">
        <v>1996</v>
      </c>
      <c r="E102" t="s">
        <v>1997</v>
      </c>
      <c r="F102" t="s">
        <v>1998</v>
      </c>
      <c r="G102" t="s">
        <v>1595</v>
      </c>
      <c r="H102" t="s">
        <v>1999</v>
      </c>
      <c r="L102" t="s">
        <v>1597</v>
      </c>
      <c r="M102" t="s">
        <v>1597</v>
      </c>
      <c r="N102" s="51"/>
      <c r="P102" t="s">
        <v>1597</v>
      </c>
      <c r="Q102" s="51"/>
      <c r="S102" t="s">
        <v>1597</v>
      </c>
    </row>
    <row r="103" spans="1:19" x14ac:dyDescent="0.3">
      <c r="A103">
        <v>353</v>
      </c>
      <c r="B103" s="51"/>
      <c r="C103" s="51"/>
      <c r="D103" t="s">
        <v>2000</v>
      </c>
      <c r="E103" t="s">
        <v>2001</v>
      </c>
      <c r="F103" t="s">
        <v>2002</v>
      </c>
      <c r="G103" t="s">
        <v>1595</v>
      </c>
      <c r="H103" t="s">
        <v>2003</v>
      </c>
      <c r="L103" t="s">
        <v>1597</v>
      </c>
      <c r="M103" t="s">
        <v>1597</v>
      </c>
      <c r="N103" s="51"/>
      <c r="P103" t="s">
        <v>1597</v>
      </c>
      <c r="Q103" s="51"/>
      <c r="S103" t="s">
        <v>1597</v>
      </c>
    </row>
    <row r="104" spans="1:19" x14ac:dyDescent="0.3">
      <c r="A104">
        <v>355</v>
      </c>
      <c r="B104" s="51"/>
      <c r="C104" s="51"/>
      <c r="D104" t="s">
        <v>2004</v>
      </c>
      <c r="E104" t="s">
        <v>2005</v>
      </c>
      <c r="F104" t="s">
        <v>2006</v>
      </c>
      <c r="G104" t="s">
        <v>1595</v>
      </c>
      <c r="H104" t="s">
        <v>2007</v>
      </c>
      <c r="L104" t="s">
        <v>1597</v>
      </c>
      <c r="M104" t="s">
        <v>1597</v>
      </c>
      <c r="N104" s="51"/>
      <c r="P104" t="s">
        <v>1597</v>
      </c>
      <c r="Q104" s="51"/>
      <c r="S104" t="s">
        <v>1597</v>
      </c>
    </row>
    <row r="105" spans="1:19" x14ac:dyDescent="0.3">
      <c r="A105">
        <v>391</v>
      </c>
      <c r="B105" s="51">
        <v>44562</v>
      </c>
      <c r="C105" s="51"/>
      <c r="D105" t="s">
        <v>1993</v>
      </c>
      <c r="E105" t="s">
        <v>1378</v>
      </c>
      <c r="F105" t="s">
        <v>1994</v>
      </c>
      <c r="G105" t="s">
        <v>1605</v>
      </c>
      <c r="H105" t="s">
        <v>1995</v>
      </c>
      <c r="I105">
        <v>24</v>
      </c>
      <c r="J105">
        <v>0</v>
      </c>
      <c r="K105">
        <v>717</v>
      </c>
      <c r="L105" t="s">
        <v>1597</v>
      </c>
      <c r="M105" t="s">
        <v>1597</v>
      </c>
      <c r="N105" s="51"/>
      <c r="O105">
        <v>0</v>
      </c>
      <c r="P105" t="s">
        <v>1597</v>
      </c>
      <c r="Q105" s="51"/>
      <c r="R105">
        <v>0</v>
      </c>
      <c r="S105" t="s">
        <v>1597</v>
      </c>
    </row>
    <row r="106" spans="1:19" x14ac:dyDescent="0.3">
      <c r="A106">
        <v>358</v>
      </c>
      <c r="B106" s="51"/>
      <c r="C106" s="51"/>
      <c r="D106" t="s">
        <v>2012</v>
      </c>
      <c r="E106" t="s">
        <v>2013</v>
      </c>
      <c r="F106" t="s">
        <v>2014</v>
      </c>
      <c r="G106" t="s">
        <v>1595</v>
      </c>
      <c r="H106" t="s">
        <v>2015</v>
      </c>
      <c r="L106" t="s">
        <v>1597</v>
      </c>
      <c r="M106" t="s">
        <v>1597</v>
      </c>
      <c r="N106" s="51"/>
      <c r="P106" t="s">
        <v>1597</v>
      </c>
      <c r="Q106" s="51"/>
      <c r="S106" t="s">
        <v>1597</v>
      </c>
    </row>
    <row r="107" spans="1:19" x14ac:dyDescent="0.3">
      <c r="A107">
        <v>362</v>
      </c>
      <c r="B107" s="51"/>
      <c r="C107" s="51"/>
      <c r="D107" t="s">
        <v>2016</v>
      </c>
      <c r="E107" t="s">
        <v>2017</v>
      </c>
      <c r="F107" t="s">
        <v>2018</v>
      </c>
      <c r="G107" t="s">
        <v>1595</v>
      </c>
      <c r="H107" t="s">
        <v>2019</v>
      </c>
      <c r="L107" t="s">
        <v>1597</v>
      </c>
      <c r="M107" t="s">
        <v>1597</v>
      </c>
      <c r="N107" s="51"/>
      <c r="P107" t="s">
        <v>1597</v>
      </c>
      <c r="Q107" s="51"/>
      <c r="S107" t="s">
        <v>1597</v>
      </c>
    </row>
    <row r="108" spans="1:19" x14ac:dyDescent="0.3">
      <c r="A108">
        <v>364</v>
      </c>
      <c r="B108" s="51"/>
      <c r="C108" s="51"/>
      <c r="D108" t="s">
        <v>2024</v>
      </c>
      <c r="E108" t="s">
        <v>2025</v>
      </c>
      <c r="F108" t="s">
        <v>2026</v>
      </c>
      <c r="G108" t="s">
        <v>1595</v>
      </c>
      <c r="H108" t="s">
        <v>2027</v>
      </c>
      <c r="L108" t="s">
        <v>1597</v>
      </c>
      <c r="M108" t="s">
        <v>1597</v>
      </c>
      <c r="N108" s="51"/>
      <c r="P108" t="s">
        <v>1597</v>
      </c>
      <c r="Q108" s="51"/>
      <c r="S108" t="s">
        <v>1597</v>
      </c>
    </row>
    <row r="109" spans="1:19" x14ac:dyDescent="0.3">
      <c r="A109">
        <v>365</v>
      </c>
      <c r="B109" s="51"/>
      <c r="C109" s="51"/>
      <c r="D109" t="s">
        <v>2028</v>
      </c>
      <c r="E109" t="s">
        <v>2029</v>
      </c>
      <c r="F109" t="s">
        <v>2030</v>
      </c>
      <c r="G109" t="s">
        <v>1595</v>
      </c>
      <c r="H109" t="s">
        <v>2031</v>
      </c>
      <c r="L109" t="s">
        <v>1597</v>
      </c>
      <c r="M109" t="s">
        <v>1597</v>
      </c>
      <c r="N109" s="51"/>
      <c r="P109" t="s">
        <v>1597</v>
      </c>
      <c r="Q109" s="51"/>
      <c r="S109" t="s">
        <v>1597</v>
      </c>
    </row>
    <row r="110" spans="1:19" x14ac:dyDescent="0.3">
      <c r="A110">
        <v>366</v>
      </c>
      <c r="B110" s="51"/>
      <c r="C110" s="51"/>
      <c r="D110" t="s">
        <v>2032</v>
      </c>
      <c r="E110" t="s">
        <v>2033</v>
      </c>
      <c r="F110" t="s">
        <v>2034</v>
      </c>
      <c r="G110" t="s">
        <v>1595</v>
      </c>
      <c r="H110" t="s">
        <v>2035</v>
      </c>
      <c r="L110" t="s">
        <v>1597</v>
      </c>
      <c r="M110" t="s">
        <v>1597</v>
      </c>
      <c r="N110" s="51"/>
      <c r="P110" t="s">
        <v>1597</v>
      </c>
      <c r="Q110" s="51"/>
      <c r="S110" t="s">
        <v>1597</v>
      </c>
    </row>
    <row r="111" spans="1:19" x14ac:dyDescent="0.3">
      <c r="A111">
        <v>367</v>
      </c>
      <c r="B111" s="51"/>
      <c r="C111" s="51"/>
      <c r="D111" t="s">
        <v>2036</v>
      </c>
      <c r="E111" t="s">
        <v>2037</v>
      </c>
      <c r="F111" t="s">
        <v>2038</v>
      </c>
      <c r="G111" t="s">
        <v>1595</v>
      </c>
      <c r="H111" t="s">
        <v>2039</v>
      </c>
      <c r="L111" t="s">
        <v>1597</v>
      </c>
      <c r="M111" t="s">
        <v>1597</v>
      </c>
      <c r="N111" s="51"/>
      <c r="P111" t="s">
        <v>1597</v>
      </c>
      <c r="Q111" s="51"/>
      <c r="S111" t="s">
        <v>1597</v>
      </c>
    </row>
    <row r="112" spans="1:19" x14ac:dyDescent="0.3">
      <c r="A112">
        <v>368</v>
      </c>
      <c r="B112" s="51"/>
      <c r="C112" s="51"/>
      <c r="D112" t="s">
        <v>2040</v>
      </c>
      <c r="E112" t="s">
        <v>2041</v>
      </c>
      <c r="F112" t="s">
        <v>2042</v>
      </c>
      <c r="G112" t="s">
        <v>1595</v>
      </c>
      <c r="H112" t="s">
        <v>2043</v>
      </c>
      <c r="L112" t="s">
        <v>1597</v>
      </c>
      <c r="M112" t="s">
        <v>1597</v>
      </c>
      <c r="N112" s="51"/>
      <c r="P112" t="s">
        <v>1597</v>
      </c>
      <c r="Q112" s="51"/>
      <c r="S112" t="s">
        <v>1597</v>
      </c>
    </row>
    <row r="113" spans="1:19" x14ac:dyDescent="0.3">
      <c r="A113">
        <v>370</v>
      </c>
      <c r="B113" s="51"/>
      <c r="C113" s="51"/>
      <c r="D113" t="s">
        <v>2044</v>
      </c>
      <c r="E113" t="s">
        <v>2045</v>
      </c>
      <c r="F113" t="s">
        <v>2046</v>
      </c>
      <c r="G113" t="s">
        <v>1595</v>
      </c>
      <c r="H113" t="s">
        <v>2047</v>
      </c>
      <c r="L113" t="s">
        <v>1597</v>
      </c>
      <c r="M113" t="s">
        <v>1597</v>
      </c>
      <c r="N113" s="51"/>
      <c r="P113" t="s">
        <v>1597</v>
      </c>
      <c r="Q113" s="51"/>
      <c r="S113" t="s">
        <v>1597</v>
      </c>
    </row>
    <row r="114" spans="1:19" x14ac:dyDescent="0.3">
      <c r="A114">
        <v>371</v>
      </c>
      <c r="B114" s="51"/>
      <c r="C114" s="51"/>
      <c r="D114" t="s">
        <v>2048</v>
      </c>
      <c r="E114" t="s">
        <v>2049</v>
      </c>
      <c r="F114" t="s">
        <v>2050</v>
      </c>
      <c r="G114" t="s">
        <v>1595</v>
      </c>
      <c r="H114" t="s">
        <v>2051</v>
      </c>
      <c r="L114" t="s">
        <v>1597</v>
      </c>
      <c r="M114" t="s">
        <v>1597</v>
      </c>
      <c r="N114" s="51"/>
      <c r="P114" t="s">
        <v>1597</v>
      </c>
      <c r="Q114" s="51"/>
      <c r="S114" t="s">
        <v>1597</v>
      </c>
    </row>
    <row r="115" spans="1:19" x14ac:dyDescent="0.3">
      <c r="A115">
        <v>399</v>
      </c>
      <c r="B115" s="51">
        <v>44562</v>
      </c>
      <c r="C115" s="51"/>
      <c r="D115" t="s">
        <v>2055</v>
      </c>
      <c r="E115" t="s">
        <v>1419</v>
      </c>
      <c r="F115" t="s">
        <v>2056</v>
      </c>
      <c r="G115" t="s">
        <v>1605</v>
      </c>
      <c r="H115" t="s">
        <v>2057</v>
      </c>
      <c r="I115">
        <v>24</v>
      </c>
      <c r="J115">
        <v>0</v>
      </c>
      <c r="K115">
        <v>456</v>
      </c>
      <c r="L115" t="s">
        <v>1597</v>
      </c>
      <c r="M115" t="s">
        <v>1597</v>
      </c>
      <c r="N115" s="51"/>
      <c r="O115">
        <v>0</v>
      </c>
      <c r="P115" t="s">
        <v>1597</v>
      </c>
      <c r="Q115" s="51"/>
      <c r="R115">
        <v>0</v>
      </c>
      <c r="S115" t="s">
        <v>1597</v>
      </c>
    </row>
    <row r="116" spans="1:19" x14ac:dyDescent="0.3">
      <c r="A116">
        <v>8963</v>
      </c>
      <c r="B116" s="51">
        <v>44562</v>
      </c>
      <c r="C116" s="51"/>
      <c r="D116" t="s">
        <v>2020</v>
      </c>
      <c r="E116" t="s">
        <v>2021</v>
      </c>
      <c r="F116" t="s">
        <v>2022</v>
      </c>
      <c r="G116" t="s">
        <v>1605</v>
      </c>
      <c r="H116" t="s">
        <v>2023</v>
      </c>
      <c r="I116">
        <v>24</v>
      </c>
      <c r="J116">
        <v>0</v>
      </c>
      <c r="K116">
        <v>441</v>
      </c>
      <c r="L116" t="s">
        <v>1597</v>
      </c>
      <c r="M116" t="s">
        <v>1597</v>
      </c>
      <c r="N116" s="51"/>
      <c r="O116">
        <v>0</v>
      </c>
      <c r="P116" t="s">
        <v>1597</v>
      </c>
      <c r="Q116" s="51"/>
      <c r="R116">
        <v>0</v>
      </c>
      <c r="S116" t="s">
        <v>1597</v>
      </c>
    </row>
    <row r="117" spans="1:19" x14ac:dyDescent="0.3">
      <c r="A117">
        <v>379</v>
      </c>
      <c r="B117" s="51"/>
      <c r="C117" s="51"/>
      <c r="D117" t="s">
        <v>2058</v>
      </c>
      <c r="E117" t="s">
        <v>2059</v>
      </c>
      <c r="F117" t="s">
        <v>2060</v>
      </c>
      <c r="G117" t="s">
        <v>1595</v>
      </c>
      <c r="H117" t="s">
        <v>2061</v>
      </c>
      <c r="L117" t="s">
        <v>1597</v>
      </c>
      <c r="M117" t="s">
        <v>1597</v>
      </c>
      <c r="N117" s="51"/>
      <c r="P117" t="s">
        <v>1597</v>
      </c>
      <c r="Q117" s="51"/>
      <c r="S117" t="s">
        <v>1597</v>
      </c>
    </row>
    <row r="118" spans="1:19" x14ac:dyDescent="0.3">
      <c r="A118">
        <v>380</v>
      </c>
      <c r="B118" s="51"/>
      <c r="C118" s="51"/>
      <c r="D118" t="s">
        <v>2062</v>
      </c>
      <c r="E118" t="s">
        <v>2063</v>
      </c>
      <c r="F118" t="s">
        <v>2064</v>
      </c>
      <c r="G118" t="s">
        <v>1595</v>
      </c>
      <c r="H118" t="s">
        <v>2065</v>
      </c>
      <c r="L118" t="s">
        <v>1597</v>
      </c>
      <c r="M118" t="s">
        <v>1597</v>
      </c>
      <c r="N118" s="51"/>
      <c r="P118" t="s">
        <v>1597</v>
      </c>
      <c r="Q118" s="51"/>
      <c r="S118" t="s">
        <v>1597</v>
      </c>
    </row>
    <row r="119" spans="1:19" x14ac:dyDescent="0.3">
      <c r="A119">
        <v>381</v>
      </c>
      <c r="B119" s="51"/>
      <c r="C119" s="51"/>
      <c r="D119" t="s">
        <v>2066</v>
      </c>
      <c r="E119" t="s">
        <v>2067</v>
      </c>
      <c r="F119" t="s">
        <v>2068</v>
      </c>
      <c r="G119" t="s">
        <v>1595</v>
      </c>
      <c r="H119" t="s">
        <v>2069</v>
      </c>
      <c r="L119" t="s">
        <v>1597</v>
      </c>
      <c r="M119" t="s">
        <v>1597</v>
      </c>
      <c r="N119" s="51"/>
      <c r="P119" t="s">
        <v>1597</v>
      </c>
      <c r="Q119" s="51"/>
      <c r="S119" t="s">
        <v>1597</v>
      </c>
    </row>
    <row r="120" spans="1:19" x14ac:dyDescent="0.3">
      <c r="A120">
        <v>392</v>
      </c>
      <c r="B120" s="51">
        <v>44562</v>
      </c>
      <c r="C120" s="51"/>
      <c r="D120" t="s">
        <v>2008</v>
      </c>
      <c r="E120" t="s">
        <v>2009</v>
      </c>
      <c r="F120" t="s">
        <v>2010</v>
      </c>
      <c r="G120" t="s">
        <v>1605</v>
      </c>
      <c r="H120" t="s">
        <v>2011</v>
      </c>
      <c r="I120">
        <v>24</v>
      </c>
      <c r="J120">
        <v>0</v>
      </c>
      <c r="L120" t="s">
        <v>1597</v>
      </c>
      <c r="M120" t="s">
        <v>1597</v>
      </c>
      <c r="N120" s="51"/>
      <c r="O120">
        <v>0</v>
      </c>
      <c r="P120" t="s">
        <v>1597</v>
      </c>
      <c r="Q120" s="51"/>
      <c r="R120">
        <v>0</v>
      </c>
      <c r="S120" t="s">
        <v>1597</v>
      </c>
    </row>
    <row r="121" spans="1:19" x14ac:dyDescent="0.3">
      <c r="A121">
        <v>352</v>
      </c>
      <c r="B121" s="51">
        <v>44101</v>
      </c>
      <c r="C121" s="51"/>
      <c r="D121" t="s">
        <v>2074</v>
      </c>
      <c r="E121" t="s">
        <v>2075</v>
      </c>
      <c r="F121" t="s">
        <v>2076</v>
      </c>
      <c r="G121" t="s">
        <v>1595</v>
      </c>
      <c r="H121" t="s">
        <v>2077</v>
      </c>
      <c r="I121">
        <v>24</v>
      </c>
      <c r="J121">
        <v>0</v>
      </c>
      <c r="K121">
        <v>210</v>
      </c>
      <c r="L121" t="s">
        <v>1976</v>
      </c>
      <c r="M121" t="s">
        <v>1597</v>
      </c>
      <c r="N121" s="51">
        <v>43870</v>
      </c>
      <c r="O121">
        <v>24</v>
      </c>
      <c r="P121" t="s">
        <v>1597</v>
      </c>
      <c r="Q121" s="51"/>
      <c r="R121">
        <v>0</v>
      </c>
      <c r="S121" t="s">
        <v>1597</v>
      </c>
    </row>
    <row r="122" spans="1:19" x14ac:dyDescent="0.3">
      <c r="A122">
        <v>395</v>
      </c>
      <c r="B122" s="51">
        <v>44562</v>
      </c>
      <c r="C122" s="51"/>
      <c r="D122" t="s">
        <v>2158</v>
      </c>
      <c r="E122" t="s">
        <v>2159</v>
      </c>
      <c r="F122" t="s">
        <v>2160</v>
      </c>
      <c r="G122" t="s">
        <v>1605</v>
      </c>
      <c r="H122" t="s">
        <v>2161</v>
      </c>
      <c r="I122">
        <v>24</v>
      </c>
      <c r="J122">
        <v>0</v>
      </c>
      <c r="K122">
        <v>342</v>
      </c>
      <c r="L122" t="s">
        <v>1597</v>
      </c>
      <c r="M122" t="s">
        <v>1597</v>
      </c>
      <c r="N122" s="51"/>
      <c r="O122">
        <v>0</v>
      </c>
      <c r="P122" t="s">
        <v>1597</v>
      </c>
      <c r="Q122" s="51"/>
      <c r="R122">
        <v>0</v>
      </c>
      <c r="S122" t="s">
        <v>1597</v>
      </c>
    </row>
    <row r="123" spans="1:19" x14ac:dyDescent="0.3">
      <c r="A123">
        <v>394</v>
      </c>
      <c r="B123" s="51">
        <v>44562</v>
      </c>
      <c r="C123" s="51"/>
      <c r="D123" t="s">
        <v>2154</v>
      </c>
      <c r="E123" t="s">
        <v>2155</v>
      </c>
      <c r="F123" t="s">
        <v>2156</v>
      </c>
      <c r="G123" t="s">
        <v>1605</v>
      </c>
      <c r="H123" t="s">
        <v>2157</v>
      </c>
      <c r="I123">
        <v>24</v>
      </c>
      <c r="J123">
        <v>0</v>
      </c>
      <c r="K123">
        <v>341</v>
      </c>
      <c r="L123" t="s">
        <v>1597</v>
      </c>
      <c r="M123" t="s">
        <v>1597</v>
      </c>
      <c r="N123" s="51"/>
      <c r="O123">
        <v>0</v>
      </c>
      <c r="P123" t="s">
        <v>1597</v>
      </c>
      <c r="Q123" s="51"/>
      <c r="R123">
        <v>0</v>
      </c>
      <c r="S123" t="s">
        <v>1597</v>
      </c>
    </row>
    <row r="124" spans="1:19" x14ac:dyDescent="0.3">
      <c r="A124">
        <v>393</v>
      </c>
      <c r="B124" s="51">
        <v>44562</v>
      </c>
      <c r="C124" s="51">
        <v>44533</v>
      </c>
      <c r="D124" t="s">
        <v>2070</v>
      </c>
      <c r="E124" t="s">
        <v>1458</v>
      </c>
      <c r="F124" t="s">
        <v>2071</v>
      </c>
      <c r="G124" t="s">
        <v>2072</v>
      </c>
      <c r="H124" t="s">
        <v>2073</v>
      </c>
      <c r="I124">
        <v>24</v>
      </c>
      <c r="J124">
        <v>24</v>
      </c>
      <c r="K124">
        <v>438</v>
      </c>
      <c r="L124" t="s">
        <v>1597</v>
      </c>
      <c r="M124" t="s">
        <v>1620</v>
      </c>
      <c r="N124" s="51"/>
      <c r="O124">
        <v>0</v>
      </c>
      <c r="P124" t="s">
        <v>1597</v>
      </c>
      <c r="Q124" s="51"/>
      <c r="R124">
        <v>0</v>
      </c>
      <c r="S124" t="s">
        <v>1597</v>
      </c>
    </row>
    <row r="125" spans="1:19" x14ac:dyDescent="0.3">
      <c r="A125">
        <v>159149</v>
      </c>
      <c r="B125" s="51">
        <v>44562</v>
      </c>
      <c r="C125" s="51"/>
      <c r="D125" t="s">
        <v>2151</v>
      </c>
      <c r="E125" t="s">
        <v>2152</v>
      </c>
      <c r="F125" t="s">
        <v>300</v>
      </c>
      <c r="G125" t="s">
        <v>2080</v>
      </c>
      <c r="H125" t="s">
        <v>2153</v>
      </c>
      <c r="I125">
        <v>24</v>
      </c>
      <c r="J125">
        <v>0</v>
      </c>
      <c r="L125" t="s">
        <v>1597</v>
      </c>
      <c r="M125" t="s">
        <v>1597</v>
      </c>
      <c r="N125" s="51"/>
      <c r="O125">
        <v>0</v>
      </c>
      <c r="P125" t="s">
        <v>1597</v>
      </c>
      <c r="Q125" s="51"/>
      <c r="R125">
        <v>0</v>
      </c>
      <c r="S125" t="s">
        <v>1597</v>
      </c>
    </row>
    <row r="126" spans="1:19" x14ac:dyDescent="0.3">
      <c r="A126">
        <v>389</v>
      </c>
      <c r="B126" s="51">
        <v>44562</v>
      </c>
      <c r="C126" s="51"/>
      <c r="D126" t="s">
        <v>2139</v>
      </c>
      <c r="E126" t="s">
        <v>2140</v>
      </c>
      <c r="F126" t="s">
        <v>2141</v>
      </c>
      <c r="G126" t="s">
        <v>2080</v>
      </c>
      <c r="H126" t="s">
        <v>2142</v>
      </c>
      <c r="I126">
        <v>24</v>
      </c>
      <c r="J126">
        <v>0</v>
      </c>
      <c r="K126">
        <v>268</v>
      </c>
      <c r="L126" t="s">
        <v>1597</v>
      </c>
      <c r="M126" t="s">
        <v>1597</v>
      </c>
      <c r="N126" s="51"/>
      <c r="O126">
        <v>0</v>
      </c>
      <c r="P126" t="s">
        <v>1597</v>
      </c>
      <c r="Q126" s="51"/>
      <c r="R126">
        <v>0</v>
      </c>
      <c r="S126" t="s">
        <v>1597</v>
      </c>
    </row>
    <row r="127" spans="1:19" x14ac:dyDescent="0.3">
      <c r="A127">
        <v>385</v>
      </c>
      <c r="B127" s="51">
        <v>44341</v>
      </c>
      <c r="C127" s="51"/>
      <c r="D127" t="s">
        <v>2078</v>
      </c>
      <c r="E127" t="s">
        <v>1390</v>
      </c>
      <c r="F127" t="s">
        <v>2079</v>
      </c>
      <c r="G127" t="s">
        <v>2080</v>
      </c>
      <c r="H127" t="s">
        <v>2081</v>
      </c>
      <c r="I127">
        <v>24</v>
      </c>
      <c r="J127">
        <v>0</v>
      </c>
      <c r="K127">
        <v>267</v>
      </c>
      <c r="L127" t="s">
        <v>1620</v>
      </c>
      <c r="M127" t="s">
        <v>1597</v>
      </c>
      <c r="N127" s="51"/>
      <c r="O127">
        <v>0</v>
      </c>
      <c r="P127" t="s">
        <v>1597</v>
      </c>
      <c r="Q127" s="51"/>
      <c r="R127">
        <v>0</v>
      </c>
      <c r="S127" t="s">
        <v>1597</v>
      </c>
    </row>
    <row r="128" spans="1:19" x14ac:dyDescent="0.3">
      <c r="A128">
        <v>351</v>
      </c>
      <c r="B128" s="51">
        <v>44331</v>
      </c>
      <c r="C128" s="51"/>
      <c r="D128" t="s">
        <v>2082</v>
      </c>
      <c r="E128" t="s">
        <v>2083</v>
      </c>
      <c r="F128" t="s">
        <v>2084</v>
      </c>
      <c r="G128" t="s">
        <v>1595</v>
      </c>
      <c r="H128" t="s">
        <v>2085</v>
      </c>
      <c r="I128">
        <v>24</v>
      </c>
      <c r="J128">
        <v>0</v>
      </c>
      <c r="K128">
        <v>198</v>
      </c>
      <c r="L128" t="s">
        <v>1620</v>
      </c>
      <c r="M128" t="s">
        <v>1597</v>
      </c>
      <c r="N128" s="51"/>
      <c r="O128">
        <v>0</v>
      </c>
      <c r="P128" t="s">
        <v>1597</v>
      </c>
      <c r="Q128" s="51"/>
      <c r="R128">
        <v>0</v>
      </c>
      <c r="S128" t="s">
        <v>1597</v>
      </c>
    </row>
    <row r="129" spans="1:19" x14ac:dyDescent="0.3">
      <c r="A129">
        <v>361</v>
      </c>
      <c r="B129" s="51">
        <v>44210</v>
      </c>
      <c r="C129" s="51"/>
      <c r="D129" t="s">
        <v>2086</v>
      </c>
      <c r="E129" t="s">
        <v>2087</v>
      </c>
      <c r="F129" t="s">
        <v>2088</v>
      </c>
      <c r="G129" t="s">
        <v>1595</v>
      </c>
      <c r="H129" t="s">
        <v>2089</v>
      </c>
      <c r="I129">
        <v>24</v>
      </c>
      <c r="J129">
        <v>0</v>
      </c>
      <c r="K129">
        <v>199</v>
      </c>
      <c r="L129" t="s">
        <v>1620</v>
      </c>
      <c r="M129" t="s">
        <v>1597</v>
      </c>
      <c r="N129" s="51"/>
      <c r="O129">
        <v>0</v>
      </c>
      <c r="P129" t="s">
        <v>1597</v>
      </c>
      <c r="Q129" s="51"/>
      <c r="R129">
        <v>0</v>
      </c>
      <c r="S129" t="s">
        <v>1597</v>
      </c>
    </row>
    <row r="130" spans="1:19" x14ac:dyDescent="0.3">
      <c r="A130">
        <v>359</v>
      </c>
      <c r="B130" s="51">
        <v>43836</v>
      </c>
      <c r="C130" s="51"/>
      <c r="D130" t="s">
        <v>2090</v>
      </c>
      <c r="E130" t="s">
        <v>2091</v>
      </c>
      <c r="F130" t="s">
        <v>2092</v>
      </c>
      <c r="G130" t="s">
        <v>1595</v>
      </c>
      <c r="H130" t="s">
        <v>2093</v>
      </c>
      <c r="I130">
        <v>24</v>
      </c>
      <c r="J130">
        <v>0</v>
      </c>
      <c r="L130" t="s">
        <v>1741</v>
      </c>
      <c r="M130" t="s">
        <v>1597</v>
      </c>
      <c r="N130" s="51"/>
      <c r="O130">
        <v>0</v>
      </c>
      <c r="P130" t="s">
        <v>1597</v>
      </c>
      <c r="Q130" s="51"/>
      <c r="R130">
        <v>0</v>
      </c>
      <c r="S130" t="s">
        <v>1597</v>
      </c>
    </row>
    <row r="131" spans="1:19" x14ac:dyDescent="0.3">
      <c r="A131">
        <v>354</v>
      </c>
      <c r="B131" s="51">
        <v>44361</v>
      </c>
      <c r="C131" s="51"/>
      <c r="D131" t="s">
        <v>2094</v>
      </c>
      <c r="E131" t="s">
        <v>2095</v>
      </c>
      <c r="F131" t="s">
        <v>2096</v>
      </c>
      <c r="G131" t="s">
        <v>1595</v>
      </c>
      <c r="H131" t="s">
        <v>2097</v>
      </c>
      <c r="I131">
        <v>24</v>
      </c>
      <c r="J131">
        <v>0</v>
      </c>
      <c r="K131">
        <v>200</v>
      </c>
      <c r="L131" t="s">
        <v>1620</v>
      </c>
      <c r="M131" t="s">
        <v>1597</v>
      </c>
      <c r="N131" s="51"/>
      <c r="O131">
        <v>0</v>
      </c>
      <c r="P131" t="s">
        <v>1597</v>
      </c>
      <c r="Q131" s="51"/>
      <c r="R131">
        <v>0</v>
      </c>
      <c r="S131" t="s">
        <v>1597</v>
      </c>
    </row>
    <row r="132" spans="1:19" x14ac:dyDescent="0.3">
      <c r="A132">
        <v>360</v>
      </c>
      <c r="B132" s="51">
        <v>44339</v>
      </c>
      <c r="C132" s="51"/>
      <c r="D132" t="s">
        <v>2098</v>
      </c>
      <c r="E132" t="s">
        <v>2099</v>
      </c>
      <c r="F132" t="s">
        <v>2100</v>
      </c>
      <c r="G132" t="s">
        <v>1595</v>
      </c>
      <c r="H132" t="s">
        <v>2101</v>
      </c>
      <c r="I132">
        <v>24</v>
      </c>
      <c r="J132">
        <v>0</v>
      </c>
      <c r="K132">
        <v>201</v>
      </c>
      <c r="L132" t="s">
        <v>1620</v>
      </c>
      <c r="M132" t="s">
        <v>1597</v>
      </c>
      <c r="N132" s="51">
        <v>44341</v>
      </c>
      <c r="O132">
        <v>24</v>
      </c>
      <c r="P132" t="s">
        <v>1620</v>
      </c>
      <c r="Q132" s="51"/>
      <c r="R132">
        <v>0</v>
      </c>
      <c r="S132" t="s">
        <v>1597</v>
      </c>
    </row>
    <row r="133" spans="1:19" x14ac:dyDescent="0.3">
      <c r="A133">
        <v>357</v>
      </c>
      <c r="B133" s="51">
        <v>43835</v>
      </c>
      <c r="C133" s="51"/>
      <c r="D133" t="s">
        <v>2102</v>
      </c>
      <c r="E133" t="s">
        <v>2103</v>
      </c>
      <c r="F133" t="s">
        <v>2104</v>
      </c>
      <c r="G133" t="s">
        <v>1595</v>
      </c>
      <c r="H133" t="s">
        <v>2105</v>
      </c>
      <c r="I133">
        <v>24</v>
      </c>
      <c r="J133">
        <v>0</v>
      </c>
      <c r="L133" t="s">
        <v>1611</v>
      </c>
      <c r="M133" t="s">
        <v>1597</v>
      </c>
      <c r="N133" s="51">
        <v>43842</v>
      </c>
      <c r="O133">
        <v>24</v>
      </c>
      <c r="P133" t="s">
        <v>1611</v>
      </c>
      <c r="Q133" s="51"/>
      <c r="R133">
        <v>0</v>
      </c>
      <c r="S133" t="s">
        <v>1597</v>
      </c>
    </row>
    <row r="134" spans="1:19" x14ac:dyDescent="0.3">
      <c r="A134">
        <v>369</v>
      </c>
      <c r="B134" s="51">
        <v>43890</v>
      </c>
      <c r="C134" s="51"/>
      <c r="D134" t="s">
        <v>2106</v>
      </c>
      <c r="E134" t="s">
        <v>2107</v>
      </c>
      <c r="F134" t="s">
        <v>2108</v>
      </c>
      <c r="G134" t="s">
        <v>1595</v>
      </c>
      <c r="H134" t="s">
        <v>2109</v>
      </c>
      <c r="I134">
        <v>24</v>
      </c>
      <c r="J134">
        <v>0</v>
      </c>
      <c r="K134">
        <v>202</v>
      </c>
      <c r="L134" t="s">
        <v>1611</v>
      </c>
      <c r="M134" t="s">
        <v>1597</v>
      </c>
      <c r="N134" s="51"/>
      <c r="O134">
        <v>0</v>
      </c>
      <c r="P134" t="s">
        <v>1597</v>
      </c>
      <c r="Q134" s="51"/>
      <c r="R134">
        <v>0</v>
      </c>
      <c r="S134" t="s">
        <v>1597</v>
      </c>
    </row>
    <row r="135" spans="1:19" x14ac:dyDescent="0.3">
      <c r="A135">
        <v>372</v>
      </c>
      <c r="B135" s="51">
        <v>43978</v>
      </c>
      <c r="C135" s="51">
        <v>43978</v>
      </c>
      <c r="D135" t="s">
        <v>2110</v>
      </c>
      <c r="E135" t="s">
        <v>2111</v>
      </c>
      <c r="F135" t="s">
        <v>2112</v>
      </c>
      <c r="G135" t="s">
        <v>1595</v>
      </c>
      <c r="H135" t="s">
        <v>2113</v>
      </c>
      <c r="I135">
        <v>24</v>
      </c>
      <c r="J135">
        <v>24</v>
      </c>
      <c r="K135">
        <v>204</v>
      </c>
      <c r="L135" t="s">
        <v>2114</v>
      </c>
      <c r="M135" t="s">
        <v>1597</v>
      </c>
      <c r="N135" s="51">
        <v>43978</v>
      </c>
      <c r="O135">
        <v>24</v>
      </c>
      <c r="P135" t="s">
        <v>1597</v>
      </c>
      <c r="Q135" s="51"/>
      <c r="R135">
        <v>0</v>
      </c>
      <c r="S135" t="s">
        <v>1597</v>
      </c>
    </row>
    <row r="136" spans="1:19" x14ac:dyDescent="0.3">
      <c r="A136">
        <v>376</v>
      </c>
      <c r="B136" s="51">
        <v>44349</v>
      </c>
      <c r="C136" s="51"/>
      <c r="D136" t="s">
        <v>2115</v>
      </c>
      <c r="E136" t="s">
        <v>2116</v>
      </c>
      <c r="F136" t="s">
        <v>2117</v>
      </c>
      <c r="G136" t="s">
        <v>1595</v>
      </c>
      <c r="H136" t="s">
        <v>2118</v>
      </c>
      <c r="I136">
        <v>24</v>
      </c>
      <c r="J136">
        <v>0</v>
      </c>
      <c r="K136">
        <v>205</v>
      </c>
      <c r="L136" t="s">
        <v>1731</v>
      </c>
      <c r="M136" t="s">
        <v>1597</v>
      </c>
      <c r="N136" s="51"/>
      <c r="O136">
        <v>0</v>
      </c>
      <c r="P136" t="s">
        <v>1597</v>
      </c>
      <c r="Q136" s="51"/>
      <c r="R136">
        <v>0</v>
      </c>
      <c r="S136" t="s">
        <v>1597</v>
      </c>
    </row>
    <row r="137" spans="1:19" x14ac:dyDescent="0.3">
      <c r="A137">
        <v>377</v>
      </c>
      <c r="B137" s="51">
        <v>43994</v>
      </c>
      <c r="C137" s="51"/>
      <c r="D137" t="s">
        <v>2119</v>
      </c>
      <c r="E137" t="s">
        <v>2120</v>
      </c>
      <c r="F137" t="s">
        <v>2121</v>
      </c>
      <c r="G137" t="s">
        <v>1595</v>
      </c>
      <c r="H137" t="s">
        <v>2122</v>
      </c>
      <c r="I137">
        <v>24</v>
      </c>
      <c r="J137">
        <v>0</v>
      </c>
      <c r="K137">
        <v>206</v>
      </c>
      <c r="L137" t="s">
        <v>1620</v>
      </c>
      <c r="M137" t="s">
        <v>1597</v>
      </c>
      <c r="N137" s="51"/>
      <c r="O137">
        <v>0</v>
      </c>
      <c r="P137" t="s">
        <v>1597</v>
      </c>
      <c r="Q137" s="51"/>
      <c r="R137">
        <v>0</v>
      </c>
      <c r="S137" t="s">
        <v>1597</v>
      </c>
    </row>
    <row r="138" spans="1:19" x14ac:dyDescent="0.3">
      <c r="A138">
        <v>374</v>
      </c>
      <c r="B138" s="51">
        <v>44210</v>
      </c>
      <c r="C138" s="51"/>
      <c r="D138" t="s">
        <v>2123</v>
      </c>
      <c r="E138" t="s">
        <v>2124</v>
      </c>
      <c r="F138" t="s">
        <v>2125</v>
      </c>
      <c r="G138" t="s">
        <v>1595</v>
      </c>
      <c r="H138" t="s">
        <v>2126</v>
      </c>
      <c r="I138">
        <v>24</v>
      </c>
      <c r="J138">
        <v>0</v>
      </c>
      <c r="K138">
        <v>207</v>
      </c>
      <c r="L138" t="s">
        <v>1620</v>
      </c>
      <c r="M138" t="s">
        <v>1597</v>
      </c>
      <c r="N138" s="51"/>
      <c r="O138">
        <v>0</v>
      </c>
      <c r="P138" t="s">
        <v>1597</v>
      </c>
      <c r="Q138" s="51"/>
      <c r="R138">
        <v>0</v>
      </c>
      <c r="S138" t="s">
        <v>1597</v>
      </c>
    </row>
    <row r="139" spans="1:19" x14ac:dyDescent="0.3">
      <c r="A139">
        <v>382</v>
      </c>
      <c r="B139" s="51">
        <v>43979</v>
      </c>
      <c r="C139" s="51"/>
      <c r="D139" t="s">
        <v>2127</v>
      </c>
      <c r="E139" t="s">
        <v>2128</v>
      </c>
      <c r="F139" t="s">
        <v>2129</v>
      </c>
      <c r="G139" t="s">
        <v>1595</v>
      </c>
      <c r="H139" t="s">
        <v>2130</v>
      </c>
      <c r="I139">
        <v>24</v>
      </c>
      <c r="J139">
        <v>0</v>
      </c>
      <c r="K139">
        <v>209</v>
      </c>
      <c r="L139" t="s">
        <v>2114</v>
      </c>
      <c r="M139" t="s">
        <v>1597</v>
      </c>
      <c r="N139" s="51"/>
      <c r="O139">
        <v>0</v>
      </c>
      <c r="P139" t="s">
        <v>1597</v>
      </c>
      <c r="Q139" s="51"/>
      <c r="R139">
        <v>0</v>
      </c>
      <c r="S139" t="s">
        <v>1597</v>
      </c>
    </row>
    <row r="140" spans="1:19" x14ac:dyDescent="0.3">
      <c r="A140">
        <v>378</v>
      </c>
      <c r="B140" s="51">
        <v>43976</v>
      </c>
      <c r="C140" s="51">
        <v>44342</v>
      </c>
      <c r="D140" t="s">
        <v>2131</v>
      </c>
      <c r="E140" t="s">
        <v>2132</v>
      </c>
      <c r="F140" t="s">
        <v>2133</v>
      </c>
      <c r="G140" t="s">
        <v>1595</v>
      </c>
      <c r="H140" t="s">
        <v>2134</v>
      </c>
      <c r="I140">
        <v>24</v>
      </c>
      <c r="J140">
        <v>24</v>
      </c>
      <c r="L140" t="s">
        <v>1620</v>
      </c>
      <c r="M140" t="s">
        <v>1620</v>
      </c>
      <c r="N140" s="51">
        <v>43977</v>
      </c>
      <c r="O140">
        <v>24</v>
      </c>
      <c r="P140" t="s">
        <v>1620</v>
      </c>
      <c r="Q140" s="51"/>
      <c r="R140">
        <v>0</v>
      </c>
      <c r="S140" t="s">
        <v>1597</v>
      </c>
    </row>
    <row r="141" spans="1:19" x14ac:dyDescent="0.3">
      <c r="A141">
        <v>345</v>
      </c>
      <c r="B141" s="51">
        <v>44397</v>
      </c>
      <c r="C141" s="51"/>
      <c r="D141" t="s">
        <v>2135</v>
      </c>
      <c r="E141" t="s">
        <v>2136</v>
      </c>
      <c r="F141" t="s">
        <v>2137</v>
      </c>
      <c r="G141" t="s">
        <v>1595</v>
      </c>
      <c r="H141" t="s">
        <v>2138</v>
      </c>
      <c r="I141">
        <v>24</v>
      </c>
      <c r="J141">
        <v>0</v>
      </c>
      <c r="K141">
        <v>78</v>
      </c>
      <c r="L141" t="s">
        <v>1620</v>
      </c>
      <c r="M141" t="s">
        <v>1597</v>
      </c>
      <c r="N141" s="51"/>
      <c r="O141">
        <v>0</v>
      </c>
      <c r="P141" t="s">
        <v>1597</v>
      </c>
      <c r="Q141" s="51"/>
      <c r="R141">
        <v>0</v>
      </c>
      <c r="S141" t="s">
        <v>1597</v>
      </c>
    </row>
    <row r="142" spans="1:19" x14ac:dyDescent="0.3">
      <c r="A142">
        <v>346</v>
      </c>
      <c r="B142" s="51">
        <v>44409</v>
      </c>
      <c r="C142" s="51"/>
      <c r="D142" t="s">
        <v>2143</v>
      </c>
      <c r="E142" t="s">
        <v>2144</v>
      </c>
      <c r="F142" t="s">
        <v>2145</v>
      </c>
      <c r="G142" t="s">
        <v>1595</v>
      </c>
      <c r="H142" t="s">
        <v>2146</v>
      </c>
      <c r="I142">
        <v>24</v>
      </c>
      <c r="J142">
        <v>0</v>
      </c>
      <c r="L142" t="s">
        <v>1620</v>
      </c>
      <c r="M142" t="s">
        <v>1597</v>
      </c>
      <c r="N142" s="51"/>
      <c r="O142">
        <v>0</v>
      </c>
      <c r="P142" t="s">
        <v>1597</v>
      </c>
      <c r="Q142" s="51"/>
      <c r="R142">
        <v>0</v>
      </c>
      <c r="S142" t="s">
        <v>1597</v>
      </c>
    </row>
    <row r="143" spans="1:19" x14ac:dyDescent="0.3">
      <c r="A143">
        <v>145337</v>
      </c>
      <c r="B143" s="51"/>
      <c r="C143" s="51"/>
      <c r="D143" t="s">
        <v>2147</v>
      </c>
      <c r="E143" t="s">
        <v>2148</v>
      </c>
      <c r="F143" t="s">
        <v>2149</v>
      </c>
      <c r="G143" t="s">
        <v>2080</v>
      </c>
      <c r="H143" t="s">
        <v>2150</v>
      </c>
      <c r="L143" t="s">
        <v>1597</v>
      </c>
      <c r="M143" t="s">
        <v>1597</v>
      </c>
      <c r="N143" s="51"/>
      <c r="P143" t="s">
        <v>1597</v>
      </c>
      <c r="Q143" s="51"/>
      <c r="S143" t="s">
        <v>1597</v>
      </c>
    </row>
    <row r="144" spans="1:19" x14ac:dyDescent="0.3">
      <c r="A144">
        <v>417</v>
      </c>
      <c r="B144" s="51">
        <v>44562</v>
      </c>
      <c r="C144" s="51"/>
      <c r="D144" t="s">
        <v>2217</v>
      </c>
      <c r="E144" t="s">
        <v>2218</v>
      </c>
      <c r="F144" t="s">
        <v>2219</v>
      </c>
      <c r="G144" t="s">
        <v>1605</v>
      </c>
      <c r="H144" t="s">
        <v>2220</v>
      </c>
      <c r="I144">
        <v>24</v>
      </c>
      <c r="J144">
        <v>0</v>
      </c>
      <c r="K144">
        <v>439</v>
      </c>
      <c r="L144" t="s">
        <v>1597</v>
      </c>
      <c r="M144" t="s">
        <v>1597</v>
      </c>
      <c r="N144" s="51"/>
      <c r="O144">
        <v>0</v>
      </c>
      <c r="P144" t="s">
        <v>1597</v>
      </c>
      <c r="Q144" s="51"/>
      <c r="R144">
        <v>0</v>
      </c>
      <c r="S144" t="s">
        <v>1597</v>
      </c>
    </row>
    <row r="145" spans="1:19" x14ac:dyDescent="0.3">
      <c r="A145">
        <v>409</v>
      </c>
      <c r="B145" s="51"/>
      <c r="C145" s="51"/>
      <c r="D145" t="s">
        <v>2173</v>
      </c>
      <c r="E145" t="s">
        <v>2174</v>
      </c>
      <c r="F145" t="s">
        <v>2175</v>
      </c>
      <c r="G145" t="s">
        <v>1605</v>
      </c>
      <c r="H145" t="s">
        <v>2176</v>
      </c>
      <c r="L145" t="s">
        <v>1597</v>
      </c>
      <c r="M145" t="s">
        <v>1597</v>
      </c>
      <c r="N145" s="51"/>
      <c r="P145" t="s">
        <v>1597</v>
      </c>
      <c r="Q145" s="51"/>
      <c r="S145" t="s">
        <v>1597</v>
      </c>
    </row>
    <row r="146" spans="1:19" x14ac:dyDescent="0.3">
      <c r="A146">
        <v>413</v>
      </c>
      <c r="B146" s="51">
        <v>44562</v>
      </c>
      <c r="C146" s="51"/>
      <c r="D146" t="s">
        <v>2180</v>
      </c>
      <c r="E146" t="s">
        <v>2181</v>
      </c>
      <c r="F146" t="s">
        <v>2182</v>
      </c>
      <c r="G146" t="s">
        <v>1605</v>
      </c>
      <c r="H146" t="s">
        <v>2183</v>
      </c>
      <c r="I146">
        <v>24</v>
      </c>
      <c r="J146">
        <v>0</v>
      </c>
      <c r="L146" t="s">
        <v>1597</v>
      </c>
      <c r="M146" t="s">
        <v>1597</v>
      </c>
      <c r="N146" s="51"/>
      <c r="O146">
        <v>0</v>
      </c>
      <c r="P146" t="s">
        <v>1597</v>
      </c>
      <c r="Q146" s="51"/>
      <c r="R146">
        <v>0</v>
      </c>
      <c r="S146" t="s">
        <v>1597</v>
      </c>
    </row>
    <row r="147" spans="1:19" x14ac:dyDescent="0.3">
      <c r="A147">
        <v>414</v>
      </c>
      <c r="B147" s="51"/>
      <c r="C147" s="51"/>
      <c r="D147" t="s">
        <v>2184</v>
      </c>
      <c r="E147" t="s">
        <v>2185</v>
      </c>
      <c r="F147" t="s">
        <v>2186</v>
      </c>
      <c r="G147" t="s">
        <v>1605</v>
      </c>
      <c r="H147" t="s">
        <v>2187</v>
      </c>
      <c r="L147" t="s">
        <v>1597</v>
      </c>
      <c r="M147" t="s">
        <v>1597</v>
      </c>
      <c r="N147" s="51"/>
      <c r="P147" t="s">
        <v>1597</v>
      </c>
      <c r="Q147" s="51"/>
      <c r="S147" t="s">
        <v>1597</v>
      </c>
    </row>
    <row r="148" spans="1:19" x14ac:dyDescent="0.3">
      <c r="A148">
        <v>420</v>
      </c>
      <c r="B148" s="51"/>
      <c r="C148" s="51"/>
      <c r="D148" t="s">
        <v>2188</v>
      </c>
      <c r="E148" t="s">
        <v>2189</v>
      </c>
      <c r="F148" t="s">
        <v>2190</v>
      </c>
      <c r="G148" t="s">
        <v>1605</v>
      </c>
      <c r="H148" t="s">
        <v>2191</v>
      </c>
      <c r="L148" t="s">
        <v>1597</v>
      </c>
      <c r="M148" t="s">
        <v>1597</v>
      </c>
      <c r="N148" s="51"/>
      <c r="P148" t="s">
        <v>1597</v>
      </c>
      <c r="Q148" s="51"/>
      <c r="S148" t="s">
        <v>1597</v>
      </c>
    </row>
    <row r="149" spans="1:19" x14ac:dyDescent="0.3">
      <c r="A149">
        <v>425</v>
      </c>
      <c r="B149" s="51"/>
      <c r="C149" s="51"/>
      <c r="D149" t="s">
        <v>2196</v>
      </c>
      <c r="E149" t="s">
        <v>2197</v>
      </c>
      <c r="F149" t="s">
        <v>2198</v>
      </c>
      <c r="G149" t="s">
        <v>1605</v>
      </c>
      <c r="H149" t="s">
        <v>2199</v>
      </c>
      <c r="L149" t="s">
        <v>1597</v>
      </c>
      <c r="M149" t="s">
        <v>1597</v>
      </c>
      <c r="N149" s="51"/>
      <c r="P149" t="s">
        <v>1597</v>
      </c>
      <c r="Q149" s="51"/>
      <c r="S149" t="s">
        <v>1597</v>
      </c>
    </row>
    <row r="150" spans="1:19" x14ac:dyDescent="0.3">
      <c r="A150">
        <v>410</v>
      </c>
      <c r="B150" s="51"/>
      <c r="C150" s="51"/>
      <c r="D150" t="s">
        <v>2200</v>
      </c>
      <c r="E150" t="s">
        <v>2201</v>
      </c>
      <c r="F150" t="s">
        <v>2202</v>
      </c>
      <c r="G150" t="s">
        <v>2203</v>
      </c>
      <c r="H150" t="s">
        <v>2204</v>
      </c>
      <c r="L150" t="s">
        <v>1597</v>
      </c>
      <c r="M150" t="s">
        <v>1597</v>
      </c>
      <c r="N150" s="51"/>
      <c r="P150" t="s">
        <v>1597</v>
      </c>
      <c r="Q150" s="51"/>
      <c r="S150" t="s">
        <v>1597</v>
      </c>
    </row>
    <row r="151" spans="1:19" x14ac:dyDescent="0.3">
      <c r="A151">
        <v>429</v>
      </c>
      <c r="B151" s="51"/>
      <c r="C151" s="51"/>
      <c r="D151" t="s">
        <v>2205</v>
      </c>
      <c r="E151" t="s">
        <v>2206</v>
      </c>
      <c r="F151" t="s">
        <v>2207</v>
      </c>
      <c r="G151" t="s">
        <v>1605</v>
      </c>
      <c r="H151" t="s">
        <v>2208</v>
      </c>
      <c r="L151" t="s">
        <v>1597</v>
      </c>
      <c r="M151" t="s">
        <v>1597</v>
      </c>
      <c r="N151" s="51"/>
      <c r="P151" t="s">
        <v>1597</v>
      </c>
      <c r="Q151" s="51"/>
      <c r="S151" t="s">
        <v>1597</v>
      </c>
    </row>
    <row r="152" spans="1:19" x14ac:dyDescent="0.3">
      <c r="A152">
        <v>431</v>
      </c>
      <c r="B152" s="51"/>
      <c r="C152" s="51"/>
      <c r="D152" t="s">
        <v>2209</v>
      </c>
      <c r="E152" t="s">
        <v>2210</v>
      </c>
      <c r="F152" t="s">
        <v>2211</v>
      </c>
      <c r="G152" t="s">
        <v>1605</v>
      </c>
      <c r="H152" t="s">
        <v>2212</v>
      </c>
      <c r="L152" t="s">
        <v>1597</v>
      </c>
      <c r="M152" t="s">
        <v>1597</v>
      </c>
      <c r="N152" s="51"/>
      <c r="P152" t="s">
        <v>1597</v>
      </c>
      <c r="Q152" s="51"/>
      <c r="S152" t="s">
        <v>1597</v>
      </c>
    </row>
    <row r="153" spans="1:19" x14ac:dyDescent="0.3">
      <c r="A153">
        <v>432</v>
      </c>
      <c r="B153" s="51"/>
      <c r="C153" s="51"/>
      <c r="D153" t="s">
        <v>2213</v>
      </c>
      <c r="E153" t="s">
        <v>2214</v>
      </c>
      <c r="F153" t="s">
        <v>2215</v>
      </c>
      <c r="G153" t="s">
        <v>1605</v>
      </c>
      <c r="H153" t="s">
        <v>2216</v>
      </c>
      <c r="L153" t="s">
        <v>1597</v>
      </c>
      <c r="M153" t="s">
        <v>1597</v>
      </c>
      <c r="N153" s="51"/>
      <c r="P153" t="s">
        <v>1597</v>
      </c>
      <c r="Q153" s="51"/>
      <c r="S153" t="s">
        <v>1597</v>
      </c>
    </row>
    <row r="154" spans="1:19" x14ac:dyDescent="0.3">
      <c r="A154">
        <v>418</v>
      </c>
      <c r="B154" s="51">
        <v>44562</v>
      </c>
      <c r="C154" s="51"/>
      <c r="D154" t="s">
        <v>2276</v>
      </c>
      <c r="E154" t="s">
        <v>2277</v>
      </c>
      <c r="F154" t="s">
        <v>2278</v>
      </c>
      <c r="G154" t="s">
        <v>1605</v>
      </c>
      <c r="H154" t="s">
        <v>2279</v>
      </c>
      <c r="I154">
        <v>24</v>
      </c>
      <c r="J154">
        <v>0</v>
      </c>
      <c r="K154">
        <v>156</v>
      </c>
      <c r="L154" t="s">
        <v>1597</v>
      </c>
      <c r="M154" t="s">
        <v>1597</v>
      </c>
      <c r="N154" s="51"/>
      <c r="O154">
        <v>0</v>
      </c>
      <c r="P154" t="s">
        <v>1597</v>
      </c>
      <c r="Q154" s="51"/>
      <c r="R154">
        <v>0</v>
      </c>
      <c r="S154" t="s">
        <v>1597</v>
      </c>
    </row>
    <row r="155" spans="1:19" x14ac:dyDescent="0.3">
      <c r="A155">
        <v>421</v>
      </c>
      <c r="B155" s="51">
        <v>44562</v>
      </c>
      <c r="C155" s="51"/>
      <c r="D155" t="s">
        <v>2292</v>
      </c>
      <c r="E155" t="s">
        <v>2293</v>
      </c>
      <c r="F155" t="s">
        <v>2294</v>
      </c>
      <c r="G155" t="s">
        <v>1605</v>
      </c>
      <c r="H155" t="s">
        <v>2295</v>
      </c>
      <c r="I155">
        <v>24</v>
      </c>
      <c r="J155">
        <v>0</v>
      </c>
      <c r="K155">
        <v>344</v>
      </c>
      <c r="L155" t="s">
        <v>1597</v>
      </c>
      <c r="M155" t="s">
        <v>1597</v>
      </c>
      <c r="N155" s="51"/>
      <c r="O155">
        <v>0</v>
      </c>
      <c r="P155" t="s">
        <v>1597</v>
      </c>
      <c r="Q155" s="51"/>
      <c r="R155">
        <v>0</v>
      </c>
      <c r="S155" t="s">
        <v>1597</v>
      </c>
    </row>
    <row r="156" spans="1:19" x14ac:dyDescent="0.3">
      <c r="A156">
        <v>441</v>
      </c>
      <c r="B156" s="51"/>
      <c r="C156" s="51"/>
      <c r="D156" t="s">
        <v>2233</v>
      </c>
      <c r="E156" t="s">
        <v>2234</v>
      </c>
      <c r="F156" t="s">
        <v>2235</v>
      </c>
      <c r="G156" t="s">
        <v>2231</v>
      </c>
      <c r="H156" t="s">
        <v>2236</v>
      </c>
      <c r="L156" t="s">
        <v>1597</v>
      </c>
      <c r="M156" t="s">
        <v>1597</v>
      </c>
      <c r="N156" s="51"/>
      <c r="P156" t="s">
        <v>1597</v>
      </c>
      <c r="Q156" s="51"/>
      <c r="S156" t="s">
        <v>1597</v>
      </c>
    </row>
    <row r="157" spans="1:19" x14ac:dyDescent="0.3">
      <c r="A157">
        <v>450</v>
      </c>
      <c r="B157" s="51"/>
      <c r="C157" s="51"/>
      <c r="D157" t="s">
        <v>2250</v>
      </c>
      <c r="E157" t="s">
        <v>2251</v>
      </c>
      <c r="F157" t="s">
        <v>2252</v>
      </c>
      <c r="G157" t="s">
        <v>2253</v>
      </c>
      <c r="H157" t="s">
        <v>2254</v>
      </c>
      <c r="L157" t="s">
        <v>1597</v>
      </c>
      <c r="M157" t="s">
        <v>1597</v>
      </c>
      <c r="N157" s="51"/>
      <c r="P157" t="s">
        <v>1597</v>
      </c>
      <c r="Q157" s="51"/>
      <c r="S157" t="s">
        <v>1597</v>
      </c>
    </row>
    <row r="158" spans="1:19" x14ac:dyDescent="0.3">
      <c r="A158">
        <v>453</v>
      </c>
      <c r="B158" s="51"/>
      <c r="C158" s="51"/>
      <c r="D158" t="s">
        <v>2261</v>
      </c>
      <c r="E158" t="s">
        <v>2262</v>
      </c>
      <c r="F158" t="s">
        <v>2263</v>
      </c>
      <c r="G158" t="s">
        <v>2253</v>
      </c>
      <c r="H158" t="s">
        <v>2264</v>
      </c>
      <c r="L158" t="s">
        <v>1597</v>
      </c>
      <c r="M158" t="s">
        <v>1597</v>
      </c>
      <c r="N158" s="51"/>
      <c r="P158" t="s">
        <v>1597</v>
      </c>
      <c r="Q158" s="51"/>
      <c r="S158" t="s">
        <v>1597</v>
      </c>
    </row>
    <row r="159" spans="1:19" x14ac:dyDescent="0.3">
      <c r="A159">
        <v>9408</v>
      </c>
      <c r="B159" s="51"/>
      <c r="C159" s="51"/>
      <c r="D159" t="s">
        <v>2265</v>
      </c>
      <c r="E159" t="s">
        <v>2266</v>
      </c>
      <c r="F159" t="s">
        <v>2267</v>
      </c>
      <c r="G159" t="s">
        <v>1597</v>
      </c>
      <c r="H159" t="s">
        <v>1597</v>
      </c>
      <c r="I159">
        <v>0</v>
      </c>
      <c r="J159">
        <v>0</v>
      </c>
      <c r="L159" t="s">
        <v>1597</v>
      </c>
      <c r="M159" t="s">
        <v>1597</v>
      </c>
      <c r="N159" s="51"/>
      <c r="O159">
        <v>0</v>
      </c>
      <c r="P159" t="s">
        <v>1597</v>
      </c>
      <c r="Q159" s="51"/>
      <c r="R159">
        <v>0</v>
      </c>
      <c r="S159" t="s">
        <v>1597</v>
      </c>
    </row>
    <row r="160" spans="1:19" x14ac:dyDescent="0.3">
      <c r="A160">
        <v>405</v>
      </c>
      <c r="B160" s="51">
        <v>44042</v>
      </c>
      <c r="C160" s="51"/>
      <c r="D160" t="s">
        <v>2268</v>
      </c>
      <c r="E160" t="s">
        <v>1423</v>
      </c>
      <c r="F160" t="s">
        <v>2269</v>
      </c>
      <c r="G160" t="s">
        <v>1605</v>
      </c>
      <c r="H160" t="s">
        <v>2270</v>
      </c>
      <c r="I160">
        <v>24</v>
      </c>
      <c r="J160">
        <v>0</v>
      </c>
      <c r="K160">
        <v>340</v>
      </c>
      <c r="L160" t="s">
        <v>1620</v>
      </c>
      <c r="M160" t="s">
        <v>1597</v>
      </c>
      <c r="N160" s="51"/>
      <c r="O160">
        <v>0</v>
      </c>
      <c r="P160" t="s">
        <v>1597</v>
      </c>
      <c r="Q160" s="51"/>
      <c r="R160">
        <v>0</v>
      </c>
      <c r="S160" t="s">
        <v>1597</v>
      </c>
    </row>
    <row r="161" spans="1:19" x14ac:dyDescent="0.3">
      <c r="A161">
        <v>437</v>
      </c>
      <c r="B161" s="51">
        <v>44233</v>
      </c>
      <c r="C161" s="51"/>
      <c r="D161" t="s">
        <v>2271</v>
      </c>
      <c r="E161" t="s">
        <v>2272</v>
      </c>
      <c r="F161" t="s">
        <v>2273</v>
      </c>
      <c r="G161" t="s">
        <v>2274</v>
      </c>
      <c r="H161" t="s">
        <v>2275</v>
      </c>
      <c r="I161">
        <v>24</v>
      </c>
      <c r="J161">
        <v>0</v>
      </c>
      <c r="K161">
        <v>722</v>
      </c>
      <c r="L161" t="s">
        <v>1597</v>
      </c>
      <c r="M161" t="s">
        <v>1597</v>
      </c>
      <c r="N161" s="51"/>
      <c r="O161">
        <v>0</v>
      </c>
      <c r="P161" t="s">
        <v>1597</v>
      </c>
      <c r="Q161" s="51"/>
      <c r="R161">
        <v>0</v>
      </c>
      <c r="S161" t="s">
        <v>1597</v>
      </c>
    </row>
    <row r="162" spans="1:19" x14ac:dyDescent="0.3">
      <c r="A162">
        <v>419</v>
      </c>
      <c r="B162" s="51">
        <v>44562</v>
      </c>
      <c r="C162" s="51"/>
      <c r="D162" t="s">
        <v>2225</v>
      </c>
      <c r="E162" t="s">
        <v>1365</v>
      </c>
      <c r="F162" t="s">
        <v>2226</v>
      </c>
      <c r="G162" t="s">
        <v>1605</v>
      </c>
      <c r="H162" t="s">
        <v>2227</v>
      </c>
      <c r="I162">
        <v>24</v>
      </c>
      <c r="J162">
        <v>0</v>
      </c>
      <c r="K162">
        <v>440</v>
      </c>
      <c r="L162" t="s">
        <v>1597</v>
      </c>
      <c r="M162" t="s">
        <v>1597</v>
      </c>
      <c r="N162" s="51"/>
      <c r="O162">
        <v>0</v>
      </c>
      <c r="P162" t="s">
        <v>1597</v>
      </c>
      <c r="Q162" s="51"/>
      <c r="R162">
        <v>0</v>
      </c>
      <c r="S162" t="s">
        <v>1597</v>
      </c>
    </row>
    <row r="163" spans="1:19" x14ac:dyDescent="0.3">
      <c r="A163">
        <v>401</v>
      </c>
      <c r="B163" s="51">
        <v>44562</v>
      </c>
      <c r="C163" s="51"/>
      <c r="D163" t="s">
        <v>2166</v>
      </c>
      <c r="E163" t="s">
        <v>1450</v>
      </c>
      <c r="F163" t="s">
        <v>2167</v>
      </c>
      <c r="G163" t="s">
        <v>1605</v>
      </c>
      <c r="H163" t="s">
        <v>2168</v>
      </c>
      <c r="I163">
        <v>24</v>
      </c>
      <c r="J163">
        <v>0</v>
      </c>
      <c r="L163" t="s">
        <v>1597</v>
      </c>
      <c r="M163" t="s">
        <v>1597</v>
      </c>
      <c r="N163" s="51"/>
      <c r="O163">
        <v>0</v>
      </c>
      <c r="P163" t="s">
        <v>1597</v>
      </c>
      <c r="Q163" s="51"/>
      <c r="R163">
        <v>0</v>
      </c>
      <c r="S163" t="s">
        <v>1597</v>
      </c>
    </row>
    <row r="164" spans="1:19" x14ac:dyDescent="0.3">
      <c r="A164">
        <v>424</v>
      </c>
      <c r="B164" s="51">
        <v>44530</v>
      </c>
      <c r="C164" s="51">
        <v>44530</v>
      </c>
      <c r="D164" t="s">
        <v>2285</v>
      </c>
      <c r="E164" t="s">
        <v>1398</v>
      </c>
      <c r="F164" t="s">
        <v>2286</v>
      </c>
      <c r="G164" t="s">
        <v>1605</v>
      </c>
      <c r="H164" t="s">
        <v>2287</v>
      </c>
      <c r="I164">
        <v>24</v>
      </c>
      <c r="J164">
        <v>24</v>
      </c>
      <c r="K164">
        <v>330</v>
      </c>
      <c r="L164" t="s">
        <v>1620</v>
      </c>
      <c r="M164" t="s">
        <v>1620</v>
      </c>
      <c r="N164" s="51"/>
      <c r="O164">
        <v>0</v>
      </c>
      <c r="P164" t="s">
        <v>1597</v>
      </c>
      <c r="Q164" s="51"/>
      <c r="R164">
        <v>0</v>
      </c>
      <c r="S164" t="s">
        <v>1597</v>
      </c>
    </row>
    <row r="165" spans="1:19" x14ac:dyDescent="0.3">
      <c r="A165">
        <v>404</v>
      </c>
      <c r="B165" s="51">
        <v>44396</v>
      </c>
      <c r="C165" s="51"/>
      <c r="D165" t="s">
        <v>2288</v>
      </c>
      <c r="E165" t="s">
        <v>2289</v>
      </c>
      <c r="F165" t="s">
        <v>2290</v>
      </c>
      <c r="G165" t="s">
        <v>1605</v>
      </c>
      <c r="H165" t="s">
        <v>2291</v>
      </c>
      <c r="I165">
        <v>24</v>
      </c>
      <c r="J165">
        <v>0</v>
      </c>
      <c r="K165">
        <v>343</v>
      </c>
      <c r="L165" t="s">
        <v>1731</v>
      </c>
      <c r="M165" t="s">
        <v>1597</v>
      </c>
      <c r="N165" s="51"/>
      <c r="O165">
        <v>0</v>
      </c>
      <c r="P165" t="s">
        <v>1597</v>
      </c>
      <c r="Q165" s="51"/>
      <c r="R165">
        <v>0</v>
      </c>
      <c r="S165" t="s">
        <v>1597</v>
      </c>
    </row>
    <row r="166" spans="1:19" x14ac:dyDescent="0.3">
      <c r="A166">
        <v>423</v>
      </c>
      <c r="B166" s="51">
        <v>44562</v>
      </c>
      <c r="C166" s="51"/>
      <c r="D166" t="s">
        <v>2192</v>
      </c>
      <c r="E166" t="s">
        <v>2193</v>
      </c>
      <c r="F166" t="s">
        <v>2194</v>
      </c>
      <c r="G166" t="s">
        <v>1605</v>
      </c>
      <c r="H166" t="s">
        <v>2195</v>
      </c>
      <c r="I166">
        <v>24</v>
      </c>
      <c r="J166">
        <v>0</v>
      </c>
      <c r="L166" t="s">
        <v>1597</v>
      </c>
      <c r="M166" t="s">
        <v>1597</v>
      </c>
      <c r="N166" s="51"/>
      <c r="O166">
        <v>0</v>
      </c>
      <c r="P166" t="s">
        <v>1597</v>
      </c>
      <c r="Q166" s="51"/>
      <c r="R166">
        <v>0</v>
      </c>
      <c r="S166" t="s">
        <v>1597</v>
      </c>
    </row>
    <row r="167" spans="1:19" x14ac:dyDescent="0.3">
      <c r="A167">
        <v>444</v>
      </c>
      <c r="B167" s="51">
        <v>44415</v>
      </c>
      <c r="C167" s="51"/>
      <c r="D167" t="s">
        <v>2296</v>
      </c>
      <c r="E167" t="s">
        <v>723</v>
      </c>
      <c r="F167" t="s">
        <v>2297</v>
      </c>
      <c r="G167" t="s">
        <v>2231</v>
      </c>
      <c r="H167" t="s">
        <v>2298</v>
      </c>
      <c r="I167">
        <v>24</v>
      </c>
      <c r="J167">
        <v>0</v>
      </c>
      <c r="K167">
        <v>354</v>
      </c>
      <c r="L167" t="s">
        <v>1620</v>
      </c>
      <c r="M167" t="s">
        <v>1597</v>
      </c>
      <c r="N167" s="51"/>
      <c r="O167">
        <v>0</v>
      </c>
      <c r="P167" t="s">
        <v>1597</v>
      </c>
      <c r="Q167" s="51"/>
      <c r="R167">
        <v>0</v>
      </c>
      <c r="S167" t="s">
        <v>1597</v>
      </c>
    </row>
    <row r="168" spans="1:19" x14ac:dyDescent="0.3">
      <c r="A168">
        <v>448</v>
      </c>
      <c r="B168" s="51"/>
      <c r="C168" s="51"/>
      <c r="D168" t="s">
        <v>2248</v>
      </c>
      <c r="E168" t="s">
        <v>727</v>
      </c>
      <c r="F168" t="s">
        <v>721</v>
      </c>
      <c r="G168" t="s">
        <v>2231</v>
      </c>
      <c r="H168" t="s">
        <v>2249</v>
      </c>
      <c r="I168">
        <v>0</v>
      </c>
      <c r="J168">
        <v>0</v>
      </c>
      <c r="K168">
        <v>1036</v>
      </c>
      <c r="L168" t="s">
        <v>1597</v>
      </c>
      <c r="M168" t="s">
        <v>1597</v>
      </c>
      <c r="N168" s="51"/>
      <c r="O168">
        <v>0</v>
      </c>
      <c r="P168" t="s">
        <v>1597</v>
      </c>
      <c r="Q168" s="51"/>
      <c r="R168">
        <v>0</v>
      </c>
      <c r="S168" t="s">
        <v>1597</v>
      </c>
    </row>
    <row r="169" spans="1:19" x14ac:dyDescent="0.3">
      <c r="A169">
        <v>428</v>
      </c>
      <c r="B169" s="51">
        <v>44562</v>
      </c>
      <c r="C169" s="51">
        <v>44531</v>
      </c>
      <c r="D169" t="s">
        <v>2302</v>
      </c>
      <c r="E169" t="s">
        <v>2303</v>
      </c>
      <c r="F169" t="s">
        <v>2304</v>
      </c>
      <c r="G169" t="s">
        <v>1605</v>
      </c>
      <c r="H169" t="s">
        <v>2305</v>
      </c>
      <c r="I169">
        <v>24</v>
      </c>
      <c r="J169">
        <v>24</v>
      </c>
      <c r="K169">
        <v>432</v>
      </c>
      <c r="L169" t="s">
        <v>1597</v>
      </c>
      <c r="M169" t="s">
        <v>1620</v>
      </c>
      <c r="N169" s="51"/>
      <c r="O169">
        <v>0</v>
      </c>
      <c r="P169" t="s">
        <v>1597</v>
      </c>
      <c r="Q169" s="51"/>
      <c r="R169">
        <v>0</v>
      </c>
      <c r="S169" t="s">
        <v>1597</v>
      </c>
    </row>
    <row r="170" spans="1:19" x14ac:dyDescent="0.3">
      <c r="A170">
        <v>430</v>
      </c>
      <c r="B170" s="51">
        <v>44562</v>
      </c>
      <c r="C170" s="51"/>
      <c r="D170" t="s">
        <v>2306</v>
      </c>
      <c r="E170" t="s">
        <v>2307</v>
      </c>
      <c r="F170" t="s">
        <v>2308</v>
      </c>
      <c r="G170" t="s">
        <v>1605</v>
      </c>
      <c r="H170" t="s">
        <v>2309</v>
      </c>
      <c r="I170">
        <v>24</v>
      </c>
      <c r="J170">
        <v>0</v>
      </c>
      <c r="K170">
        <v>433</v>
      </c>
      <c r="L170" t="s">
        <v>1597</v>
      </c>
      <c r="M170" t="s">
        <v>1597</v>
      </c>
      <c r="N170" s="51"/>
      <c r="O170">
        <v>0</v>
      </c>
      <c r="P170" t="s">
        <v>1597</v>
      </c>
      <c r="Q170" s="51"/>
      <c r="R170">
        <v>0</v>
      </c>
      <c r="S170" t="s">
        <v>1597</v>
      </c>
    </row>
    <row r="171" spans="1:19" x14ac:dyDescent="0.3">
      <c r="A171">
        <v>433</v>
      </c>
      <c r="B171" s="51">
        <v>44562</v>
      </c>
      <c r="C171" s="51"/>
      <c r="D171" t="s">
        <v>2310</v>
      </c>
      <c r="E171" t="s">
        <v>2311</v>
      </c>
      <c r="F171" t="s">
        <v>2312</v>
      </c>
      <c r="G171" t="s">
        <v>1605</v>
      </c>
      <c r="H171" t="s">
        <v>2313</v>
      </c>
      <c r="I171">
        <v>24</v>
      </c>
      <c r="J171">
        <v>0</v>
      </c>
      <c r="K171">
        <v>434</v>
      </c>
      <c r="L171" t="s">
        <v>1597</v>
      </c>
      <c r="M171" t="s">
        <v>1597</v>
      </c>
      <c r="N171" s="51"/>
      <c r="O171">
        <v>0</v>
      </c>
      <c r="P171" t="s">
        <v>1597</v>
      </c>
      <c r="Q171" s="51"/>
      <c r="R171">
        <v>0</v>
      </c>
      <c r="S171" t="s">
        <v>1597</v>
      </c>
    </row>
    <row r="172" spans="1:19" x14ac:dyDescent="0.3">
      <c r="A172">
        <v>446</v>
      </c>
      <c r="B172" s="51"/>
      <c r="C172" s="51"/>
      <c r="D172" t="s">
        <v>2245</v>
      </c>
      <c r="E172" t="s">
        <v>725</v>
      </c>
      <c r="F172" t="s">
        <v>2246</v>
      </c>
      <c r="G172" t="s">
        <v>2231</v>
      </c>
      <c r="H172" t="s">
        <v>2247</v>
      </c>
      <c r="I172">
        <v>0</v>
      </c>
      <c r="J172">
        <v>0</v>
      </c>
      <c r="K172">
        <v>1035</v>
      </c>
      <c r="L172" t="s">
        <v>1597</v>
      </c>
      <c r="M172" t="s">
        <v>1597</v>
      </c>
      <c r="N172" s="51"/>
      <c r="O172">
        <v>0</v>
      </c>
      <c r="P172" t="s">
        <v>1597</v>
      </c>
      <c r="Q172" s="51"/>
      <c r="R172">
        <v>0</v>
      </c>
      <c r="S172" t="s">
        <v>1597</v>
      </c>
    </row>
    <row r="173" spans="1:19" x14ac:dyDescent="0.3">
      <c r="A173">
        <v>438</v>
      </c>
      <c r="B173" s="51">
        <v>44340</v>
      </c>
      <c r="C173" s="51"/>
      <c r="D173" t="s">
        <v>2314</v>
      </c>
      <c r="E173" t="s">
        <v>2315</v>
      </c>
      <c r="F173" t="s">
        <v>2316</v>
      </c>
      <c r="G173" t="s">
        <v>2274</v>
      </c>
      <c r="H173" t="s">
        <v>2317</v>
      </c>
      <c r="I173">
        <v>24</v>
      </c>
      <c r="J173">
        <v>0</v>
      </c>
      <c r="K173">
        <v>740</v>
      </c>
      <c r="L173" t="s">
        <v>1597</v>
      </c>
      <c r="M173" t="s">
        <v>1597</v>
      </c>
      <c r="N173" s="51"/>
      <c r="O173">
        <v>0</v>
      </c>
      <c r="P173" t="s">
        <v>1597</v>
      </c>
      <c r="Q173" s="51"/>
      <c r="R173">
        <v>0</v>
      </c>
      <c r="S173" t="s">
        <v>1597</v>
      </c>
    </row>
    <row r="174" spans="1:19" x14ac:dyDescent="0.3">
      <c r="A174">
        <v>422</v>
      </c>
      <c r="B174" s="51">
        <v>44426</v>
      </c>
      <c r="C174" s="51"/>
      <c r="D174" t="s">
        <v>2318</v>
      </c>
      <c r="E174" t="s">
        <v>2319</v>
      </c>
      <c r="F174" t="s">
        <v>2320</v>
      </c>
      <c r="G174" t="s">
        <v>2321</v>
      </c>
      <c r="H174" t="s">
        <v>2322</v>
      </c>
      <c r="I174">
        <v>24</v>
      </c>
      <c r="J174">
        <v>0</v>
      </c>
      <c r="L174" t="s">
        <v>1597</v>
      </c>
      <c r="M174" t="s">
        <v>1597</v>
      </c>
      <c r="N174" s="51"/>
      <c r="O174">
        <v>0</v>
      </c>
      <c r="P174" t="s">
        <v>1597</v>
      </c>
      <c r="Q174" s="51"/>
      <c r="R174">
        <v>0</v>
      </c>
      <c r="S174" t="s">
        <v>1597</v>
      </c>
    </row>
    <row r="175" spans="1:19" x14ac:dyDescent="0.3">
      <c r="A175">
        <v>445</v>
      </c>
      <c r="B175" s="51"/>
      <c r="C175" s="51"/>
      <c r="D175" t="s">
        <v>2323</v>
      </c>
      <c r="E175" t="s">
        <v>724</v>
      </c>
      <c r="F175" t="s">
        <v>2324</v>
      </c>
      <c r="G175" t="s">
        <v>2325</v>
      </c>
      <c r="H175" t="s">
        <v>2326</v>
      </c>
      <c r="L175" t="s">
        <v>1597</v>
      </c>
      <c r="M175" t="s">
        <v>1597</v>
      </c>
      <c r="N175" s="51"/>
      <c r="P175" t="s">
        <v>1597</v>
      </c>
      <c r="Q175" s="51"/>
      <c r="S175" t="s">
        <v>1597</v>
      </c>
    </row>
    <row r="176" spans="1:19" x14ac:dyDescent="0.3">
      <c r="A176">
        <v>411</v>
      </c>
      <c r="B176" s="51"/>
      <c r="C176" s="51"/>
      <c r="D176" t="s">
        <v>2327</v>
      </c>
      <c r="E176" t="s">
        <v>2328</v>
      </c>
      <c r="F176" t="s">
        <v>2329</v>
      </c>
      <c r="G176" t="s">
        <v>2330</v>
      </c>
      <c r="H176" t="s">
        <v>2331</v>
      </c>
      <c r="I176">
        <v>0</v>
      </c>
      <c r="J176">
        <v>0</v>
      </c>
      <c r="L176" t="s">
        <v>1597</v>
      </c>
      <c r="M176" t="s">
        <v>1597</v>
      </c>
      <c r="N176" s="51"/>
      <c r="O176">
        <v>0</v>
      </c>
      <c r="P176" t="s">
        <v>1597</v>
      </c>
      <c r="Q176" s="51"/>
      <c r="R176">
        <v>0</v>
      </c>
      <c r="S176" t="s">
        <v>1597</v>
      </c>
    </row>
    <row r="177" spans="1:19" x14ac:dyDescent="0.3">
      <c r="A177">
        <v>9409</v>
      </c>
      <c r="B177" s="51"/>
      <c r="C177" s="51"/>
      <c r="D177" t="s">
        <v>2332</v>
      </c>
      <c r="E177" t="s">
        <v>2333</v>
      </c>
      <c r="F177" t="s">
        <v>2334</v>
      </c>
      <c r="G177" t="s">
        <v>1597</v>
      </c>
      <c r="H177" t="s">
        <v>1597</v>
      </c>
      <c r="I177">
        <v>0</v>
      </c>
      <c r="J177">
        <v>0</v>
      </c>
      <c r="L177" t="s">
        <v>1597</v>
      </c>
      <c r="M177" t="s">
        <v>1597</v>
      </c>
      <c r="N177" s="51"/>
      <c r="O177">
        <v>0</v>
      </c>
      <c r="P177" t="s">
        <v>1597</v>
      </c>
      <c r="Q177" s="51"/>
      <c r="R177">
        <v>0</v>
      </c>
      <c r="S177" t="s">
        <v>1597</v>
      </c>
    </row>
    <row r="178" spans="1:19" x14ac:dyDescent="0.3">
      <c r="A178">
        <v>9479</v>
      </c>
      <c r="B178" s="51"/>
      <c r="C178" s="51"/>
      <c r="D178" t="s">
        <v>2335</v>
      </c>
      <c r="E178" t="s">
        <v>2336</v>
      </c>
      <c r="F178" t="s">
        <v>1298</v>
      </c>
      <c r="G178" t="s">
        <v>1597</v>
      </c>
      <c r="H178" t="s">
        <v>1597</v>
      </c>
      <c r="I178">
        <v>0</v>
      </c>
      <c r="J178">
        <v>0</v>
      </c>
      <c r="L178" t="s">
        <v>1597</v>
      </c>
      <c r="M178" t="s">
        <v>1597</v>
      </c>
      <c r="N178" s="51"/>
      <c r="O178">
        <v>0</v>
      </c>
      <c r="P178" t="s">
        <v>1597</v>
      </c>
      <c r="Q178" s="51"/>
      <c r="R178">
        <v>0</v>
      </c>
      <c r="S178" t="s">
        <v>1597</v>
      </c>
    </row>
    <row r="179" spans="1:19" x14ac:dyDescent="0.3">
      <c r="A179">
        <v>9483</v>
      </c>
      <c r="B179" s="51"/>
      <c r="C179" s="51"/>
      <c r="D179" t="s">
        <v>2337</v>
      </c>
      <c r="E179" t="s">
        <v>2338</v>
      </c>
      <c r="F179" t="s">
        <v>2339</v>
      </c>
      <c r="G179" t="s">
        <v>1597</v>
      </c>
      <c r="H179" t="s">
        <v>1597</v>
      </c>
      <c r="I179">
        <v>0</v>
      </c>
      <c r="J179">
        <v>0</v>
      </c>
      <c r="L179" t="s">
        <v>1597</v>
      </c>
      <c r="M179" t="s">
        <v>1597</v>
      </c>
      <c r="N179" s="51"/>
      <c r="O179">
        <v>0</v>
      </c>
      <c r="P179" t="s">
        <v>1597</v>
      </c>
      <c r="Q179" s="51"/>
      <c r="R179">
        <v>0</v>
      </c>
      <c r="S179" t="s">
        <v>1597</v>
      </c>
    </row>
    <row r="180" spans="1:19" x14ac:dyDescent="0.3">
      <c r="A180">
        <v>403</v>
      </c>
      <c r="B180" s="51">
        <v>44562</v>
      </c>
      <c r="C180" s="51"/>
      <c r="D180" t="s">
        <v>2169</v>
      </c>
      <c r="E180" t="s">
        <v>2170</v>
      </c>
      <c r="F180" t="s">
        <v>2171</v>
      </c>
      <c r="G180" t="s">
        <v>1605</v>
      </c>
      <c r="H180" t="s">
        <v>2172</v>
      </c>
      <c r="I180">
        <v>24</v>
      </c>
      <c r="J180">
        <v>0</v>
      </c>
      <c r="L180" t="s">
        <v>1597</v>
      </c>
      <c r="M180" t="s">
        <v>1597</v>
      </c>
      <c r="N180" s="51"/>
      <c r="O180">
        <v>0</v>
      </c>
      <c r="P180" t="s">
        <v>1597</v>
      </c>
      <c r="Q180" s="51"/>
      <c r="R180">
        <v>0</v>
      </c>
      <c r="S180" t="s">
        <v>1597</v>
      </c>
    </row>
    <row r="181" spans="1:19" x14ac:dyDescent="0.3">
      <c r="A181">
        <v>407</v>
      </c>
      <c r="B181" s="51">
        <v>44562</v>
      </c>
      <c r="C181" s="51">
        <v>44187</v>
      </c>
      <c r="D181" t="s">
        <v>2177</v>
      </c>
      <c r="E181" t="s">
        <v>2178</v>
      </c>
      <c r="F181" t="s">
        <v>267</v>
      </c>
      <c r="G181" t="s">
        <v>1605</v>
      </c>
      <c r="H181" t="s">
        <v>2179</v>
      </c>
      <c r="I181">
        <v>24</v>
      </c>
      <c r="J181">
        <v>24</v>
      </c>
      <c r="L181" t="s">
        <v>1597</v>
      </c>
      <c r="M181" t="s">
        <v>1620</v>
      </c>
      <c r="N181" s="51"/>
      <c r="O181">
        <v>0</v>
      </c>
      <c r="P181" t="s">
        <v>1597</v>
      </c>
      <c r="Q181" s="51"/>
      <c r="R181">
        <v>0</v>
      </c>
      <c r="S181" t="s">
        <v>1597</v>
      </c>
    </row>
    <row r="182" spans="1:19" x14ac:dyDescent="0.3">
      <c r="A182">
        <v>415</v>
      </c>
      <c r="B182" s="51">
        <v>44562</v>
      </c>
      <c r="C182" s="51"/>
      <c r="D182" t="s">
        <v>2162</v>
      </c>
      <c r="E182" t="s">
        <v>2163</v>
      </c>
      <c r="F182" t="s">
        <v>2164</v>
      </c>
      <c r="G182" t="s">
        <v>1605</v>
      </c>
      <c r="H182" t="s">
        <v>2165</v>
      </c>
      <c r="I182">
        <v>24</v>
      </c>
      <c r="J182">
        <v>0</v>
      </c>
      <c r="K182">
        <v>435</v>
      </c>
      <c r="L182" t="s">
        <v>1597</v>
      </c>
      <c r="M182" t="s">
        <v>1597</v>
      </c>
      <c r="N182" s="51"/>
      <c r="O182">
        <v>0</v>
      </c>
      <c r="P182" t="s">
        <v>1597</v>
      </c>
      <c r="Q182" s="51"/>
      <c r="R182">
        <v>0</v>
      </c>
      <c r="S182" t="s">
        <v>1597</v>
      </c>
    </row>
    <row r="183" spans="1:19" x14ac:dyDescent="0.3">
      <c r="A183">
        <v>436</v>
      </c>
      <c r="B183" s="51">
        <v>44562</v>
      </c>
      <c r="C183" s="51"/>
      <c r="D183" t="s">
        <v>2221</v>
      </c>
      <c r="E183" t="s">
        <v>2222</v>
      </c>
      <c r="F183" t="s">
        <v>2223</v>
      </c>
      <c r="G183" t="s">
        <v>1605</v>
      </c>
      <c r="H183" t="s">
        <v>2224</v>
      </c>
      <c r="I183">
        <v>24</v>
      </c>
      <c r="J183">
        <v>0</v>
      </c>
      <c r="L183" t="s">
        <v>1597</v>
      </c>
      <c r="M183" t="s">
        <v>1597</v>
      </c>
      <c r="N183" s="51"/>
      <c r="O183">
        <v>0</v>
      </c>
      <c r="P183" t="s">
        <v>1597</v>
      </c>
      <c r="Q183" s="51"/>
      <c r="R183">
        <v>0</v>
      </c>
      <c r="S183" t="s">
        <v>1597</v>
      </c>
    </row>
    <row r="184" spans="1:19" x14ac:dyDescent="0.3">
      <c r="A184">
        <v>451</v>
      </c>
      <c r="B184" s="51"/>
      <c r="C184" s="51"/>
      <c r="D184" t="s">
        <v>2255</v>
      </c>
      <c r="E184" t="s">
        <v>1003</v>
      </c>
      <c r="F184" t="s">
        <v>2256</v>
      </c>
      <c r="G184" t="s">
        <v>2253</v>
      </c>
      <c r="H184" t="s">
        <v>2257</v>
      </c>
      <c r="I184">
        <v>0</v>
      </c>
      <c r="J184">
        <v>0</v>
      </c>
      <c r="K184">
        <v>1043</v>
      </c>
      <c r="L184" t="s">
        <v>1597</v>
      </c>
      <c r="M184" t="s">
        <v>1597</v>
      </c>
      <c r="N184" s="51"/>
      <c r="O184">
        <v>0</v>
      </c>
      <c r="P184" t="s">
        <v>1597</v>
      </c>
      <c r="Q184" s="51"/>
      <c r="R184">
        <v>0</v>
      </c>
      <c r="S184" t="s">
        <v>1597</v>
      </c>
    </row>
    <row r="185" spans="1:19" x14ac:dyDescent="0.3">
      <c r="A185">
        <v>452</v>
      </c>
      <c r="B185" s="51">
        <v>44334</v>
      </c>
      <c r="C185" s="51"/>
      <c r="D185" t="s">
        <v>2258</v>
      </c>
      <c r="E185" t="s">
        <v>1004</v>
      </c>
      <c r="F185" t="s">
        <v>2259</v>
      </c>
      <c r="G185" t="s">
        <v>2253</v>
      </c>
      <c r="H185" t="s">
        <v>2260</v>
      </c>
      <c r="I185">
        <v>24</v>
      </c>
      <c r="J185">
        <v>0</v>
      </c>
      <c r="K185">
        <v>1046</v>
      </c>
      <c r="L185" t="s">
        <v>1597</v>
      </c>
      <c r="M185" t="s">
        <v>1597</v>
      </c>
      <c r="N185" s="51"/>
      <c r="O185">
        <v>0</v>
      </c>
      <c r="P185" t="s">
        <v>1597</v>
      </c>
      <c r="Q185" s="51"/>
      <c r="R185">
        <v>0</v>
      </c>
      <c r="S185" t="s">
        <v>1597</v>
      </c>
    </row>
    <row r="186" spans="1:19" x14ac:dyDescent="0.3">
      <c r="A186">
        <v>440</v>
      </c>
      <c r="B186" s="51">
        <v>44341</v>
      </c>
      <c r="C186" s="51"/>
      <c r="D186" t="s">
        <v>2228</v>
      </c>
      <c r="E186" t="s">
        <v>1367</v>
      </c>
      <c r="F186" t="s">
        <v>2230</v>
      </c>
      <c r="G186" t="s">
        <v>2231</v>
      </c>
      <c r="H186" t="s">
        <v>2232</v>
      </c>
      <c r="I186">
        <v>24</v>
      </c>
      <c r="J186">
        <v>0</v>
      </c>
      <c r="K186">
        <v>1050</v>
      </c>
      <c r="L186" t="s">
        <v>1597</v>
      </c>
      <c r="M186" t="s">
        <v>1597</v>
      </c>
      <c r="N186" s="51"/>
      <c r="O186">
        <v>0</v>
      </c>
      <c r="P186" t="s">
        <v>1597</v>
      </c>
      <c r="Q186" s="51"/>
      <c r="R186">
        <v>0</v>
      </c>
      <c r="S186" t="s">
        <v>1597</v>
      </c>
    </row>
    <row r="187" spans="1:19" x14ac:dyDescent="0.3">
      <c r="A187">
        <v>443</v>
      </c>
      <c r="B187" s="51">
        <v>44328</v>
      </c>
      <c r="C187" s="51"/>
      <c r="D187" t="s">
        <v>2241</v>
      </c>
      <c r="E187" t="s">
        <v>2242</v>
      </c>
      <c r="F187" t="s">
        <v>2243</v>
      </c>
      <c r="G187" t="s">
        <v>2231</v>
      </c>
      <c r="H187" t="s">
        <v>2244</v>
      </c>
      <c r="I187">
        <v>24</v>
      </c>
      <c r="J187">
        <v>0</v>
      </c>
      <c r="K187">
        <v>1057</v>
      </c>
      <c r="L187" t="s">
        <v>1597</v>
      </c>
      <c r="M187" t="s">
        <v>1597</v>
      </c>
      <c r="N187" s="51"/>
      <c r="O187">
        <v>0</v>
      </c>
      <c r="P187" t="s">
        <v>1597</v>
      </c>
      <c r="Q187" s="51"/>
      <c r="R187">
        <v>0</v>
      </c>
      <c r="S187" t="s">
        <v>1597</v>
      </c>
    </row>
    <row r="188" spans="1:19" x14ac:dyDescent="0.3">
      <c r="A188">
        <v>454</v>
      </c>
      <c r="B188" s="51"/>
      <c r="C188" s="51"/>
      <c r="D188" t="s">
        <v>2340</v>
      </c>
      <c r="E188" t="s">
        <v>2341</v>
      </c>
      <c r="F188" t="s">
        <v>2342</v>
      </c>
      <c r="G188" t="s">
        <v>2253</v>
      </c>
      <c r="H188" t="s">
        <v>2343</v>
      </c>
      <c r="L188" t="s">
        <v>1597</v>
      </c>
      <c r="M188" t="s">
        <v>1597</v>
      </c>
      <c r="N188" s="51"/>
      <c r="P188" t="s">
        <v>1597</v>
      </c>
      <c r="Q188" s="51"/>
      <c r="S188" t="s">
        <v>1597</v>
      </c>
    </row>
    <row r="189" spans="1:19" x14ac:dyDescent="0.3">
      <c r="A189">
        <v>461</v>
      </c>
      <c r="B189" s="51"/>
      <c r="C189" s="51"/>
      <c r="D189" t="s">
        <v>2350</v>
      </c>
      <c r="E189" t="s">
        <v>2351</v>
      </c>
      <c r="F189" t="s">
        <v>2352</v>
      </c>
      <c r="G189" t="s">
        <v>2253</v>
      </c>
      <c r="H189" t="s">
        <v>2353</v>
      </c>
      <c r="L189" t="s">
        <v>1597</v>
      </c>
      <c r="M189" t="s">
        <v>1597</v>
      </c>
      <c r="N189" s="51"/>
      <c r="P189" t="s">
        <v>1597</v>
      </c>
      <c r="Q189" s="51"/>
      <c r="S189" t="s">
        <v>1597</v>
      </c>
    </row>
    <row r="190" spans="1:19" x14ac:dyDescent="0.3">
      <c r="A190">
        <v>462</v>
      </c>
      <c r="B190" s="51"/>
      <c r="C190" s="51"/>
      <c r="D190" t="s">
        <v>2354</v>
      </c>
      <c r="E190" t="s">
        <v>2355</v>
      </c>
      <c r="F190" t="s">
        <v>2356</v>
      </c>
      <c r="G190" t="s">
        <v>2253</v>
      </c>
      <c r="H190" t="s">
        <v>2357</v>
      </c>
      <c r="L190" t="s">
        <v>1597</v>
      </c>
      <c r="M190" t="s">
        <v>1597</v>
      </c>
      <c r="N190" s="51"/>
      <c r="P190" t="s">
        <v>1597</v>
      </c>
      <c r="Q190" s="51"/>
      <c r="S190" t="s">
        <v>1597</v>
      </c>
    </row>
    <row r="191" spans="1:19" x14ac:dyDescent="0.3">
      <c r="A191">
        <v>463</v>
      </c>
      <c r="B191" s="51"/>
      <c r="C191" s="51"/>
      <c r="D191" t="s">
        <v>2358</v>
      </c>
      <c r="E191" t="s">
        <v>2359</v>
      </c>
      <c r="F191" t="s">
        <v>2360</v>
      </c>
      <c r="G191" t="s">
        <v>2253</v>
      </c>
      <c r="H191" t="s">
        <v>2361</v>
      </c>
      <c r="L191" t="s">
        <v>1597</v>
      </c>
      <c r="M191" t="s">
        <v>1597</v>
      </c>
      <c r="N191" s="51"/>
      <c r="P191" t="s">
        <v>1597</v>
      </c>
      <c r="Q191" s="51"/>
      <c r="S191" t="s">
        <v>1597</v>
      </c>
    </row>
    <row r="192" spans="1:19" x14ac:dyDescent="0.3">
      <c r="A192">
        <v>464</v>
      </c>
      <c r="B192" s="51"/>
      <c r="C192" s="51"/>
      <c r="D192" t="s">
        <v>2362</v>
      </c>
      <c r="E192" t="s">
        <v>2363</v>
      </c>
      <c r="F192" t="s">
        <v>2364</v>
      </c>
      <c r="G192" t="s">
        <v>2253</v>
      </c>
      <c r="H192" t="s">
        <v>2365</v>
      </c>
      <c r="L192" t="s">
        <v>1597</v>
      </c>
      <c r="M192" t="s">
        <v>1597</v>
      </c>
      <c r="N192" s="51"/>
      <c r="P192" t="s">
        <v>1597</v>
      </c>
      <c r="Q192" s="51"/>
      <c r="S192" t="s">
        <v>1597</v>
      </c>
    </row>
    <row r="193" spans="1:19" x14ac:dyDescent="0.3">
      <c r="A193">
        <v>465</v>
      </c>
      <c r="B193" s="51"/>
      <c r="C193" s="51"/>
      <c r="D193" t="s">
        <v>2366</v>
      </c>
      <c r="E193" t="s">
        <v>2367</v>
      </c>
      <c r="F193" t="s">
        <v>2368</v>
      </c>
      <c r="G193" t="s">
        <v>2253</v>
      </c>
      <c r="H193" t="s">
        <v>2369</v>
      </c>
      <c r="L193" t="s">
        <v>1597</v>
      </c>
      <c r="M193" t="s">
        <v>1597</v>
      </c>
      <c r="N193" s="51"/>
      <c r="P193" t="s">
        <v>1597</v>
      </c>
      <c r="Q193" s="51"/>
      <c r="S193" t="s">
        <v>1597</v>
      </c>
    </row>
    <row r="194" spans="1:19" x14ac:dyDescent="0.3">
      <c r="A194">
        <v>8964</v>
      </c>
      <c r="B194" s="51">
        <v>44347</v>
      </c>
      <c r="C194" s="51"/>
      <c r="D194" t="s">
        <v>2370</v>
      </c>
      <c r="E194" t="s">
        <v>2371</v>
      </c>
      <c r="F194" t="s">
        <v>2372</v>
      </c>
      <c r="G194" t="s">
        <v>2373</v>
      </c>
      <c r="H194" t="s">
        <v>2374</v>
      </c>
      <c r="I194">
        <v>24</v>
      </c>
      <c r="J194">
        <v>0</v>
      </c>
      <c r="K194">
        <v>442</v>
      </c>
      <c r="L194" t="s">
        <v>2375</v>
      </c>
      <c r="M194" t="s">
        <v>1597</v>
      </c>
      <c r="N194" s="51"/>
      <c r="O194">
        <v>0</v>
      </c>
      <c r="P194" t="s">
        <v>1597</v>
      </c>
      <c r="Q194" s="51"/>
      <c r="R194">
        <v>0</v>
      </c>
      <c r="S194" t="s">
        <v>1597</v>
      </c>
    </row>
    <row r="195" spans="1:19" x14ac:dyDescent="0.3">
      <c r="A195">
        <v>460</v>
      </c>
      <c r="B195" s="51"/>
      <c r="C195" s="51"/>
      <c r="D195" t="s">
        <v>2376</v>
      </c>
      <c r="E195" t="s">
        <v>2377</v>
      </c>
      <c r="F195" t="s">
        <v>2378</v>
      </c>
      <c r="G195" t="s">
        <v>2253</v>
      </c>
      <c r="H195" t="s">
        <v>2379</v>
      </c>
      <c r="I195">
        <v>0</v>
      </c>
      <c r="J195">
        <v>0</v>
      </c>
      <c r="K195">
        <v>160</v>
      </c>
      <c r="L195" t="s">
        <v>1597</v>
      </c>
      <c r="M195" t="s">
        <v>1597</v>
      </c>
      <c r="N195" s="51"/>
      <c r="O195">
        <v>0</v>
      </c>
      <c r="P195" t="s">
        <v>1597</v>
      </c>
      <c r="Q195" s="51"/>
      <c r="R195">
        <v>0</v>
      </c>
      <c r="S195" t="s">
        <v>1597</v>
      </c>
    </row>
    <row r="196" spans="1:19" x14ac:dyDescent="0.3">
      <c r="A196">
        <v>326</v>
      </c>
      <c r="B196" s="51">
        <v>43791</v>
      </c>
      <c r="C196" s="51"/>
      <c r="D196" t="s">
        <v>2380</v>
      </c>
      <c r="E196" t="s">
        <v>2381</v>
      </c>
      <c r="F196" t="s">
        <v>2382</v>
      </c>
      <c r="G196" t="s">
        <v>1595</v>
      </c>
      <c r="H196" t="s">
        <v>2383</v>
      </c>
      <c r="I196">
        <v>24</v>
      </c>
      <c r="J196">
        <v>0</v>
      </c>
      <c r="K196">
        <v>192</v>
      </c>
      <c r="L196" t="s">
        <v>1611</v>
      </c>
      <c r="M196" t="s">
        <v>1597</v>
      </c>
      <c r="N196" s="51">
        <v>43949</v>
      </c>
      <c r="O196">
        <v>0</v>
      </c>
      <c r="P196" t="s">
        <v>1597</v>
      </c>
      <c r="Q196" s="51"/>
      <c r="R196">
        <v>0</v>
      </c>
      <c r="S196" t="s">
        <v>1597</v>
      </c>
    </row>
    <row r="197" spans="1:19" x14ac:dyDescent="0.3">
      <c r="A197">
        <v>8877</v>
      </c>
      <c r="B197" s="51">
        <v>44456</v>
      </c>
      <c r="C197" s="51"/>
      <c r="D197" t="s">
        <v>2384</v>
      </c>
      <c r="E197" t="s">
        <v>616</v>
      </c>
      <c r="F197" t="s">
        <v>539</v>
      </c>
      <c r="G197" t="s">
        <v>1597</v>
      </c>
      <c r="H197" t="s">
        <v>2385</v>
      </c>
      <c r="I197">
        <v>24</v>
      </c>
      <c r="J197">
        <v>0</v>
      </c>
      <c r="K197">
        <v>257</v>
      </c>
      <c r="L197" t="s">
        <v>1620</v>
      </c>
      <c r="M197" t="s">
        <v>1597</v>
      </c>
      <c r="N197" s="51"/>
      <c r="O197">
        <v>0</v>
      </c>
      <c r="P197" t="s">
        <v>1597</v>
      </c>
      <c r="Q197" s="51"/>
      <c r="R197">
        <v>0</v>
      </c>
      <c r="S197" t="s">
        <v>1597</v>
      </c>
    </row>
    <row r="198" spans="1:19" x14ac:dyDescent="0.3">
      <c r="A198">
        <v>469</v>
      </c>
      <c r="B198" s="51">
        <v>43485</v>
      </c>
      <c r="C198" s="51"/>
      <c r="D198" t="s">
        <v>2386</v>
      </c>
      <c r="E198" t="s">
        <v>2387</v>
      </c>
      <c r="F198" t="s">
        <v>2388</v>
      </c>
      <c r="G198" t="s">
        <v>2389</v>
      </c>
      <c r="H198" t="s">
        <v>2390</v>
      </c>
      <c r="I198">
        <v>24</v>
      </c>
      <c r="J198">
        <v>0</v>
      </c>
      <c r="K198">
        <v>283</v>
      </c>
      <c r="L198" t="s">
        <v>1597</v>
      </c>
      <c r="M198" t="s">
        <v>1597</v>
      </c>
      <c r="N198" s="51"/>
      <c r="O198">
        <v>0</v>
      </c>
      <c r="P198" t="s">
        <v>1597</v>
      </c>
      <c r="Q198" s="51"/>
      <c r="R198">
        <v>0</v>
      </c>
      <c r="S198" t="s">
        <v>1597</v>
      </c>
    </row>
    <row r="199" spans="1:19" x14ac:dyDescent="0.3">
      <c r="A199">
        <v>466</v>
      </c>
      <c r="B199" s="51"/>
      <c r="C199" s="51"/>
      <c r="D199" t="s">
        <v>2391</v>
      </c>
      <c r="E199" t="s">
        <v>2392</v>
      </c>
      <c r="F199" t="s">
        <v>2393</v>
      </c>
      <c r="G199" t="s">
        <v>2389</v>
      </c>
      <c r="H199" t="s">
        <v>2394</v>
      </c>
      <c r="I199">
        <v>0</v>
      </c>
      <c r="J199">
        <v>0</v>
      </c>
      <c r="K199">
        <v>298</v>
      </c>
      <c r="L199" t="s">
        <v>1597</v>
      </c>
      <c r="M199" t="s">
        <v>1597</v>
      </c>
      <c r="N199" s="51"/>
      <c r="O199">
        <v>0</v>
      </c>
      <c r="P199" t="s">
        <v>1597</v>
      </c>
      <c r="Q199" s="51"/>
      <c r="R199">
        <v>0</v>
      </c>
      <c r="S199" t="s">
        <v>1597</v>
      </c>
    </row>
    <row r="200" spans="1:19" x14ac:dyDescent="0.3">
      <c r="A200">
        <v>467</v>
      </c>
      <c r="B200" s="51"/>
      <c r="C200" s="51"/>
      <c r="D200" t="s">
        <v>2395</v>
      </c>
      <c r="E200" t="s">
        <v>2396</v>
      </c>
      <c r="F200" t="s">
        <v>2397</v>
      </c>
      <c r="G200" t="s">
        <v>2389</v>
      </c>
      <c r="H200" t="s">
        <v>2398</v>
      </c>
      <c r="I200">
        <v>0</v>
      </c>
      <c r="J200">
        <v>0</v>
      </c>
      <c r="K200">
        <v>309</v>
      </c>
      <c r="L200" t="s">
        <v>1597</v>
      </c>
      <c r="M200" t="s">
        <v>1597</v>
      </c>
      <c r="N200" s="51"/>
      <c r="O200">
        <v>0</v>
      </c>
      <c r="P200" t="s">
        <v>1597</v>
      </c>
      <c r="Q200" s="51"/>
      <c r="R200">
        <v>0</v>
      </c>
      <c r="S200" t="s">
        <v>1597</v>
      </c>
    </row>
    <row r="201" spans="1:19" x14ac:dyDescent="0.3">
      <c r="A201">
        <v>8791</v>
      </c>
      <c r="B201" s="51"/>
      <c r="C201" s="51"/>
      <c r="D201" t="s">
        <v>182</v>
      </c>
      <c r="E201" t="s">
        <v>2399</v>
      </c>
      <c r="F201" t="s">
        <v>2400</v>
      </c>
      <c r="G201" t="s">
        <v>2401</v>
      </c>
      <c r="H201" t="s">
        <v>2402</v>
      </c>
      <c r="I201">
        <v>0</v>
      </c>
      <c r="J201">
        <v>0</v>
      </c>
      <c r="K201">
        <v>331</v>
      </c>
      <c r="L201" t="s">
        <v>1597</v>
      </c>
      <c r="M201" t="s">
        <v>1597</v>
      </c>
      <c r="N201" s="51"/>
      <c r="O201">
        <v>0</v>
      </c>
      <c r="P201" t="s">
        <v>1597</v>
      </c>
      <c r="Q201" s="51"/>
      <c r="R201">
        <v>0</v>
      </c>
      <c r="S201" t="s">
        <v>1597</v>
      </c>
    </row>
    <row r="202" spans="1:19" x14ac:dyDescent="0.3">
      <c r="A202">
        <v>456</v>
      </c>
      <c r="B202" s="51">
        <v>44352</v>
      </c>
      <c r="C202" s="51"/>
      <c r="D202" t="s">
        <v>2403</v>
      </c>
      <c r="E202" t="s">
        <v>1411</v>
      </c>
      <c r="F202" t="s">
        <v>2404</v>
      </c>
      <c r="G202" t="s">
        <v>2253</v>
      </c>
      <c r="H202" t="s">
        <v>2405</v>
      </c>
      <c r="I202">
        <v>24</v>
      </c>
      <c r="J202">
        <v>0</v>
      </c>
      <c r="K202">
        <v>26</v>
      </c>
      <c r="L202" t="s">
        <v>1620</v>
      </c>
      <c r="M202" t="s">
        <v>1597</v>
      </c>
      <c r="N202" s="51"/>
      <c r="O202">
        <v>0</v>
      </c>
      <c r="P202" t="s">
        <v>1597</v>
      </c>
      <c r="Q202" s="51"/>
      <c r="R202">
        <v>0</v>
      </c>
      <c r="S202" t="s">
        <v>1597</v>
      </c>
    </row>
    <row r="203" spans="1:19" x14ac:dyDescent="0.3">
      <c r="A203">
        <v>8944</v>
      </c>
      <c r="B203" s="51"/>
      <c r="C203" s="51"/>
      <c r="D203" t="s">
        <v>2406</v>
      </c>
      <c r="E203" t="s">
        <v>2407</v>
      </c>
      <c r="F203" t="s">
        <v>2408</v>
      </c>
      <c r="G203" t="s">
        <v>2409</v>
      </c>
      <c r="H203" t="s">
        <v>2410</v>
      </c>
      <c r="I203">
        <v>0</v>
      </c>
      <c r="J203">
        <v>0</v>
      </c>
      <c r="K203">
        <v>408</v>
      </c>
      <c r="L203" t="s">
        <v>1597</v>
      </c>
      <c r="M203" t="s">
        <v>1597</v>
      </c>
      <c r="N203" s="51">
        <v>43856</v>
      </c>
      <c r="O203">
        <v>24</v>
      </c>
      <c r="P203" t="s">
        <v>1620</v>
      </c>
      <c r="Q203" s="51"/>
      <c r="R203">
        <v>0</v>
      </c>
      <c r="S203" t="s">
        <v>1597</v>
      </c>
    </row>
    <row r="204" spans="1:19" x14ac:dyDescent="0.3">
      <c r="A204">
        <v>8947</v>
      </c>
      <c r="B204" s="51"/>
      <c r="C204" s="51"/>
      <c r="D204" t="s">
        <v>2411</v>
      </c>
      <c r="E204" t="s">
        <v>2412</v>
      </c>
      <c r="F204" t="s">
        <v>2413</v>
      </c>
      <c r="G204" t="s">
        <v>2409</v>
      </c>
      <c r="H204" t="s">
        <v>2414</v>
      </c>
      <c r="I204">
        <v>0</v>
      </c>
      <c r="J204">
        <v>0</v>
      </c>
      <c r="K204">
        <v>411</v>
      </c>
      <c r="L204" t="s">
        <v>1597</v>
      </c>
      <c r="M204" t="s">
        <v>1597</v>
      </c>
      <c r="N204" s="51"/>
      <c r="O204">
        <v>0</v>
      </c>
      <c r="P204" t="s">
        <v>1597</v>
      </c>
      <c r="Q204" s="51"/>
      <c r="R204">
        <v>0</v>
      </c>
      <c r="S204" t="s">
        <v>1597</v>
      </c>
    </row>
    <row r="205" spans="1:19" x14ac:dyDescent="0.3">
      <c r="A205">
        <v>468</v>
      </c>
      <c r="B205" s="51">
        <v>44353</v>
      </c>
      <c r="C205" s="51"/>
      <c r="D205" t="s">
        <v>2415</v>
      </c>
      <c r="E205" t="s">
        <v>2416</v>
      </c>
      <c r="F205" t="s">
        <v>2417</v>
      </c>
      <c r="G205" t="s">
        <v>2389</v>
      </c>
      <c r="H205" t="s">
        <v>2418</v>
      </c>
      <c r="I205">
        <v>24</v>
      </c>
      <c r="J205">
        <v>0</v>
      </c>
      <c r="K205">
        <v>418</v>
      </c>
      <c r="L205" t="s">
        <v>1620</v>
      </c>
      <c r="M205" t="s">
        <v>1597</v>
      </c>
      <c r="N205" s="51"/>
      <c r="O205">
        <v>0</v>
      </c>
      <c r="P205" t="s">
        <v>1597</v>
      </c>
      <c r="Q205" s="51"/>
      <c r="R205">
        <v>0</v>
      </c>
      <c r="S205" t="s">
        <v>1597</v>
      </c>
    </row>
    <row r="206" spans="1:19" x14ac:dyDescent="0.3">
      <c r="A206">
        <v>9023</v>
      </c>
      <c r="B206" s="51">
        <v>44403</v>
      </c>
      <c r="C206" s="51"/>
      <c r="D206" t="s">
        <v>2419</v>
      </c>
      <c r="E206" t="s">
        <v>2420</v>
      </c>
      <c r="F206" t="s">
        <v>2421</v>
      </c>
      <c r="G206" t="s">
        <v>2373</v>
      </c>
      <c r="H206" t="s">
        <v>2422</v>
      </c>
      <c r="I206">
        <v>24</v>
      </c>
      <c r="J206">
        <v>0</v>
      </c>
      <c r="K206">
        <v>502</v>
      </c>
      <c r="L206" t="s">
        <v>2423</v>
      </c>
      <c r="M206" t="s">
        <v>1597</v>
      </c>
      <c r="N206" s="51"/>
      <c r="O206">
        <v>0</v>
      </c>
      <c r="P206" t="s">
        <v>1597</v>
      </c>
      <c r="Q206" s="51"/>
      <c r="R206">
        <v>0</v>
      </c>
      <c r="S206" t="s">
        <v>1597</v>
      </c>
    </row>
    <row r="207" spans="1:19" x14ac:dyDescent="0.3">
      <c r="A207">
        <v>8221</v>
      </c>
      <c r="B207" s="51"/>
      <c r="C207" s="51"/>
      <c r="D207" t="s">
        <v>2424</v>
      </c>
      <c r="E207" t="s">
        <v>2425</v>
      </c>
      <c r="F207" t="s">
        <v>2426</v>
      </c>
      <c r="G207" t="s">
        <v>2409</v>
      </c>
      <c r="H207" t="s">
        <v>2427</v>
      </c>
      <c r="I207">
        <v>0</v>
      </c>
      <c r="J207">
        <v>0</v>
      </c>
      <c r="K207">
        <v>550</v>
      </c>
      <c r="L207" t="s">
        <v>1597</v>
      </c>
      <c r="M207" t="s">
        <v>1597</v>
      </c>
      <c r="N207" s="51"/>
      <c r="O207">
        <v>0</v>
      </c>
      <c r="P207" t="s">
        <v>1597</v>
      </c>
      <c r="Q207" s="51"/>
      <c r="R207">
        <v>0</v>
      </c>
      <c r="S207" t="s">
        <v>1597</v>
      </c>
    </row>
    <row r="208" spans="1:19" x14ac:dyDescent="0.3">
      <c r="A208">
        <v>8948</v>
      </c>
      <c r="B208" s="51">
        <v>44078</v>
      </c>
      <c r="C208" s="51"/>
      <c r="D208" t="s">
        <v>2428</v>
      </c>
      <c r="E208" t="s">
        <v>2429</v>
      </c>
      <c r="F208" t="s">
        <v>296</v>
      </c>
      <c r="G208" t="s">
        <v>2430</v>
      </c>
      <c r="H208" t="s">
        <v>2431</v>
      </c>
      <c r="I208">
        <v>24</v>
      </c>
      <c r="J208">
        <v>0</v>
      </c>
      <c r="K208">
        <v>412</v>
      </c>
      <c r="L208" t="s">
        <v>1597</v>
      </c>
      <c r="M208" t="s">
        <v>1597</v>
      </c>
      <c r="N208" s="51"/>
      <c r="O208">
        <v>0</v>
      </c>
      <c r="P208" t="s">
        <v>1597</v>
      </c>
      <c r="Q208" s="51"/>
      <c r="R208">
        <v>0</v>
      </c>
      <c r="S208" t="s">
        <v>1597</v>
      </c>
    </row>
    <row r="209" spans="1:19" x14ac:dyDescent="0.3">
      <c r="A209">
        <v>9290</v>
      </c>
      <c r="B209" s="51"/>
      <c r="C209" s="51"/>
      <c r="D209" t="s">
        <v>2432</v>
      </c>
      <c r="E209" t="s">
        <v>2433</v>
      </c>
      <c r="F209" t="s">
        <v>2434</v>
      </c>
      <c r="G209" t="s">
        <v>2435</v>
      </c>
      <c r="H209" t="s">
        <v>2436</v>
      </c>
      <c r="I209">
        <v>0</v>
      </c>
      <c r="J209">
        <v>0</v>
      </c>
      <c r="L209" t="s">
        <v>1597</v>
      </c>
      <c r="M209" t="s">
        <v>1597</v>
      </c>
      <c r="N209" s="51"/>
      <c r="O209">
        <v>0</v>
      </c>
      <c r="P209" t="s">
        <v>1597</v>
      </c>
      <c r="Q209" s="51"/>
      <c r="R209">
        <v>0</v>
      </c>
      <c r="S209" t="s">
        <v>1597</v>
      </c>
    </row>
    <row r="210" spans="1:19" x14ac:dyDescent="0.3">
      <c r="A210">
        <v>9166</v>
      </c>
      <c r="B210" s="51"/>
      <c r="C210" s="51"/>
      <c r="D210" t="s">
        <v>2437</v>
      </c>
      <c r="E210" t="s">
        <v>2438</v>
      </c>
      <c r="F210" t="s">
        <v>2439</v>
      </c>
      <c r="G210" t="s">
        <v>2440</v>
      </c>
      <c r="H210" t="s">
        <v>2441</v>
      </c>
      <c r="I210">
        <v>0</v>
      </c>
      <c r="J210">
        <v>0</v>
      </c>
      <c r="L210" t="s">
        <v>1597</v>
      </c>
      <c r="M210" t="s">
        <v>1597</v>
      </c>
      <c r="N210" s="51"/>
      <c r="O210">
        <v>0</v>
      </c>
      <c r="P210" t="s">
        <v>1597</v>
      </c>
      <c r="Q210" s="51"/>
      <c r="R210">
        <v>0</v>
      </c>
      <c r="S210" t="s">
        <v>1597</v>
      </c>
    </row>
    <row r="211" spans="1:19" x14ac:dyDescent="0.3">
      <c r="A211">
        <v>8347</v>
      </c>
      <c r="B211" s="51">
        <v>44143</v>
      </c>
      <c r="C211" s="51"/>
      <c r="D211" t="s">
        <v>2442</v>
      </c>
      <c r="E211" t="s">
        <v>2443</v>
      </c>
      <c r="F211" t="s">
        <v>2444</v>
      </c>
      <c r="G211" t="s">
        <v>2435</v>
      </c>
      <c r="H211" t="s">
        <v>2445</v>
      </c>
      <c r="I211">
        <v>24</v>
      </c>
      <c r="J211">
        <v>0</v>
      </c>
      <c r="K211">
        <v>704</v>
      </c>
      <c r="L211" t="s">
        <v>2446</v>
      </c>
      <c r="M211" t="s">
        <v>1597</v>
      </c>
      <c r="N211" s="51"/>
      <c r="O211">
        <v>0</v>
      </c>
      <c r="P211" t="s">
        <v>1597</v>
      </c>
      <c r="Q211" s="51"/>
      <c r="R211">
        <v>0</v>
      </c>
      <c r="S211" t="s">
        <v>1597</v>
      </c>
    </row>
    <row r="212" spans="1:19" x14ac:dyDescent="0.3">
      <c r="A212">
        <v>9211</v>
      </c>
      <c r="B212" s="51">
        <v>44237</v>
      </c>
      <c r="C212" s="51"/>
      <c r="D212" t="s">
        <v>2447</v>
      </c>
      <c r="E212" t="s">
        <v>2448</v>
      </c>
      <c r="F212" t="s">
        <v>2449</v>
      </c>
      <c r="G212" t="s">
        <v>2435</v>
      </c>
      <c r="H212" t="s">
        <v>2450</v>
      </c>
      <c r="I212">
        <v>24</v>
      </c>
      <c r="J212">
        <v>0</v>
      </c>
      <c r="K212">
        <v>706</v>
      </c>
      <c r="L212" t="s">
        <v>1597</v>
      </c>
      <c r="M212" t="s">
        <v>1597</v>
      </c>
      <c r="N212" s="51"/>
      <c r="O212">
        <v>0</v>
      </c>
      <c r="P212" t="s">
        <v>1597</v>
      </c>
      <c r="Q212" s="51"/>
      <c r="R212">
        <v>0</v>
      </c>
      <c r="S212" t="s">
        <v>1597</v>
      </c>
    </row>
    <row r="213" spans="1:19" x14ac:dyDescent="0.3">
      <c r="A213">
        <v>9212</v>
      </c>
      <c r="B213" s="51">
        <v>44520</v>
      </c>
      <c r="C213" s="51"/>
      <c r="D213" t="s">
        <v>2451</v>
      </c>
      <c r="E213" t="s">
        <v>2452</v>
      </c>
      <c r="F213" t="s">
        <v>2453</v>
      </c>
      <c r="G213" t="s">
        <v>2435</v>
      </c>
      <c r="H213" t="s">
        <v>2454</v>
      </c>
      <c r="I213">
        <v>24</v>
      </c>
      <c r="J213">
        <v>0</v>
      </c>
      <c r="K213">
        <v>707</v>
      </c>
      <c r="L213" t="s">
        <v>2455</v>
      </c>
      <c r="M213" t="s">
        <v>1597</v>
      </c>
      <c r="N213" s="51"/>
      <c r="O213">
        <v>0</v>
      </c>
      <c r="P213" t="s">
        <v>1597</v>
      </c>
      <c r="Q213" s="51">
        <v>43679</v>
      </c>
      <c r="R213">
        <v>24</v>
      </c>
      <c r="S213" t="s">
        <v>2456</v>
      </c>
    </row>
    <row r="214" spans="1:19" x14ac:dyDescent="0.3">
      <c r="A214">
        <v>9079</v>
      </c>
      <c r="B214" s="51">
        <v>44341</v>
      </c>
      <c r="C214" s="51"/>
      <c r="D214" t="s">
        <v>2457</v>
      </c>
      <c r="E214" t="s">
        <v>1461</v>
      </c>
      <c r="F214" t="s">
        <v>1325</v>
      </c>
      <c r="G214" t="s">
        <v>2274</v>
      </c>
      <c r="H214" t="s">
        <v>2458</v>
      </c>
      <c r="I214">
        <v>24</v>
      </c>
      <c r="J214">
        <v>0</v>
      </c>
      <c r="L214" t="s">
        <v>1597</v>
      </c>
      <c r="M214" t="s">
        <v>1597</v>
      </c>
      <c r="N214" s="51"/>
      <c r="O214">
        <v>0</v>
      </c>
      <c r="P214" t="s">
        <v>1597</v>
      </c>
      <c r="Q214" s="51"/>
      <c r="R214">
        <v>0</v>
      </c>
      <c r="S214" t="s">
        <v>1597</v>
      </c>
    </row>
    <row r="215" spans="1:19" x14ac:dyDescent="0.3">
      <c r="A215">
        <v>9350</v>
      </c>
      <c r="B215" s="51">
        <v>44108</v>
      </c>
      <c r="C215" s="51"/>
      <c r="D215" t="s">
        <v>2459</v>
      </c>
      <c r="E215" t="s">
        <v>2460</v>
      </c>
      <c r="F215" t="s">
        <v>2461</v>
      </c>
      <c r="G215" t="s">
        <v>2435</v>
      </c>
      <c r="H215" t="s">
        <v>2462</v>
      </c>
      <c r="I215">
        <v>24</v>
      </c>
      <c r="J215">
        <v>0</v>
      </c>
      <c r="L215" t="s">
        <v>1597</v>
      </c>
      <c r="M215" t="s">
        <v>1597</v>
      </c>
      <c r="N215" s="51"/>
      <c r="O215">
        <v>0</v>
      </c>
      <c r="P215" t="s">
        <v>1597</v>
      </c>
      <c r="Q215" s="51">
        <v>44136</v>
      </c>
      <c r="R215">
        <v>24</v>
      </c>
      <c r="S215" t="s">
        <v>1597</v>
      </c>
    </row>
    <row r="216" spans="1:19" x14ac:dyDescent="0.3">
      <c r="A216">
        <v>9131</v>
      </c>
      <c r="B216" s="51"/>
      <c r="C216" s="51"/>
      <c r="D216" t="s">
        <v>2463</v>
      </c>
      <c r="E216" t="s">
        <v>2464</v>
      </c>
      <c r="F216" t="s">
        <v>2465</v>
      </c>
      <c r="G216" t="s">
        <v>2466</v>
      </c>
      <c r="H216" t="s">
        <v>2467</v>
      </c>
      <c r="I216">
        <v>0</v>
      </c>
      <c r="J216">
        <v>0</v>
      </c>
      <c r="L216" t="s">
        <v>1597</v>
      </c>
      <c r="M216" t="s">
        <v>1597</v>
      </c>
      <c r="N216" s="51"/>
      <c r="O216">
        <v>0</v>
      </c>
      <c r="P216" t="s">
        <v>1597</v>
      </c>
      <c r="Q216" s="51"/>
      <c r="R216">
        <v>0</v>
      </c>
      <c r="S216" t="s">
        <v>1597</v>
      </c>
    </row>
    <row r="217" spans="1:19" x14ac:dyDescent="0.3">
      <c r="A217">
        <v>9132</v>
      </c>
      <c r="B217" s="51"/>
      <c r="C217" s="51"/>
      <c r="D217" t="s">
        <v>2468</v>
      </c>
      <c r="E217" t="s">
        <v>2469</v>
      </c>
      <c r="F217" t="s">
        <v>2470</v>
      </c>
      <c r="G217" t="s">
        <v>2466</v>
      </c>
      <c r="H217" t="s">
        <v>2471</v>
      </c>
      <c r="I217">
        <v>0</v>
      </c>
      <c r="J217">
        <v>0</v>
      </c>
      <c r="K217">
        <v>598</v>
      </c>
      <c r="L217" t="s">
        <v>1597</v>
      </c>
      <c r="M217" t="s">
        <v>1597</v>
      </c>
      <c r="N217" s="51"/>
      <c r="O217">
        <v>0</v>
      </c>
      <c r="P217" t="s">
        <v>1597</v>
      </c>
      <c r="Q217" s="51"/>
      <c r="R217">
        <v>0</v>
      </c>
      <c r="S217" t="s">
        <v>1597</v>
      </c>
    </row>
    <row r="218" spans="1:19" x14ac:dyDescent="0.3">
      <c r="A218">
        <v>9246</v>
      </c>
      <c r="B218" s="51"/>
      <c r="C218" s="51"/>
      <c r="D218" t="s">
        <v>2472</v>
      </c>
      <c r="E218" t="s">
        <v>2473</v>
      </c>
      <c r="F218" t="s">
        <v>945</v>
      </c>
      <c r="G218" t="s">
        <v>2474</v>
      </c>
      <c r="H218" t="s">
        <v>2475</v>
      </c>
      <c r="I218">
        <v>0</v>
      </c>
      <c r="J218">
        <v>0</v>
      </c>
      <c r="K218">
        <v>763</v>
      </c>
      <c r="L218" t="s">
        <v>1597</v>
      </c>
      <c r="M218" t="s">
        <v>1597</v>
      </c>
      <c r="N218" s="51"/>
      <c r="O218">
        <v>0</v>
      </c>
      <c r="P218" t="s">
        <v>1597</v>
      </c>
      <c r="Q218" s="51"/>
      <c r="R218">
        <v>0</v>
      </c>
      <c r="S218" t="s">
        <v>1597</v>
      </c>
    </row>
    <row r="219" spans="1:19" x14ac:dyDescent="0.3">
      <c r="A219">
        <v>9352</v>
      </c>
      <c r="B219" s="51">
        <v>44645</v>
      </c>
      <c r="C219" s="51"/>
      <c r="D219" t="s">
        <v>2476</v>
      </c>
      <c r="E219" t="s">
        <v>2477</v>
      </c>
      <c r="F219" t="s">
        <v>2478</v>
      </c>
      <c r="G219" t="s">
        <v>2435</v>
      </c>
      <c r="H219" t="s">
        <v>2479</v>
      </c>
      <c r="I219">
        <v>24</v>
      </c>
      <c r="J219">
        <v>0</v>
      </c>
      <c r="L219" t="s">
        <v>1597</v>
      </c>
      <c r="M219" t="s">
        <v>1597</v>
      </c>
      <c r="N219" s="51"/>
      <c r="O219">
        <v>0</v>
      </c>
      <c r="P219" t="s">
        <v>1597</v>
      </c>
      <c r="Q219" s="51"/>
      <c r="R219">
        <v>0</v>
      </c>
      <c r="S219" t="s">
        <v>1597</v>
      </c>
    </row>
    <row r="220" spans="1:19" x14ac:dyDescent="0.3">
      <c r="A220">
        <v>9410</v>
      </c>
      <c r="B220" s="51"/>
      <c r="C220" s="51"/>
      <c r="D220" t="s">
        <v>2480</v>
      </c>
      <c r="E220" t="s">
        <v>2481</v>
      </c>
      <c r="F220" t="s">
        <v>2482</v>
      </c>
      <c r="G220" t="s">
        <v>1597</v>
      </c>
      <c r="H220" t="s">
        <v>1597</v>
      </c>
      <c r="I220">
        <v>0</v>
      </c>
      <c r="J220">
        <v>0</v>
      </c>
      <c r="L220" t="s">
        <v>1597</v>
      </c>
      <c r="M220" t="s">
        <v>1597</v>
      </c>
      <c r="N220" s="51"/>
      <c r="O220">
        <v>0</v>
      </c>
      <c r="P220" t="s">
        <v>1597</v>
      </c>
      <c r="Q220" s="51"/>
      <c r="R220">
        <v>0</v>
      </c>
      <c r="S220" t="s">
        <v>1597</v>
      </c>
    </row>
    <row r="221" spans="1:19" x14ac:dyDescent="0.3">
      <c r="A221">
        <v>9481</v>
      </c>
      <c r="B221" s="51"/>
      <c r="C221" s="51"/>
      <c r="D221" t="s">
        <v>2485</v>
      </c>
      <c r="E221" t="s">
        <v>2486</v>
      </c>
      <c r="F221" t="s">
        <v>2487</v>
      </c>
      <c r="G221" t="s">
        <v>1597</v>
      </c>
      <c r="H221" t="s">
        <v>1597</v>
      </c>
      <c r="I221">
        <v>0</v>
      </c>
      <c r="J221">
        <v>0</v>
      </c>
      <c r="L221" t="s">
        <v>1597</v>
      </c>
      <c r="M221" t="s">
        <v>1597</v>
      </c>
      <c r="N221" s="51"/>
      <c r="O221">
        <v>0</v>
      </c>
      <c r="P221" t="s">
        <v>1597</v>
      </c>
      <c r="Q221" s="51"/>
      <c r="R221">
        <v>0</v>
      </c>
      <c r="S221" t="s">
        <v>1597</v>
      </c>
    </row>
    <row r="222" spans="1:19" x14ac:dyDescent="0.3">
      <c r="A222">
        <v>9484</v>
      </c>
      <c r="B222" s="51"/>
      <c r="C222" s="51"/>
      <c r="D222" t="s">
        <v>2488</v>
      </c>
      <c r="E222" t="s">
        <v>2489</v>
      </c>
      <c r="F222" t="s">
        <v>2490</v>
      </c>
      <c r="G222" t="s">
        <v>1597</v>
      </c>
      <c r="H222" t="s">
        <v>1597</v>
      </c>
      <c r="I222">
        <v>0</v>
      </c>
      <c r="J222">
        <v>0</v>
      </c>
      <c r="L222" t="s">
        <v>1597</v>
      </c>
      <c r="M222" t="s">
        <v>1597</v>
      </c>
      <c r="N222" s="51"/>
      <c r="O222">
        <v>0</v>
      </c>
      <c r="P222" t="s">
        <v>1597</v>
      </c>
      <c r="Q222" s="51"/>
      <c r="R222">
        <v>0</v>
      </c>
      <c r="S222" t="s">
        <v>1597</v>
      </c>
    </row>
    <row r="223" spans="1:19" x14ac:dyDescent="0.3">
      <c r="A223">
        <v>9485</v>
      </c>
      <c r="B223" s="51"/>
      <c r="C223" s="51"/>
      <c r="D223" t="s">
        <v>2491</v>
      </c>
      <c r="E223" t="s">
        <v>2492</v>
      </c>
      <c r="F223" t="s">
        <v>2493</v>
      </c>
      <c r="G223" t="s">
        <v>1597</v>
      </c>
      <c r="H223" t="s">
        <v>1597</v>
      </c>
      <c r="I223">
        <v>0</v>
      </c>
      <c r="J223">
        <v>0</v>
      </c>
      <c r="L223" t="s">
        <v>1597</v>
      </c>
      <c r="M223" t="s">
        <v>1597</v>
      </c>
      <c r="N223" s="51"/>
      <c r="O223">
        <v>0</v>
      </c>
      <c r="P223" t="s">
        <v>1597</v>
      </c>
      <c r="Q223" s="51"/>
      <c r="R223">
        <v>0</v>
      </c>
      <c r="S223" t="s">
        <v>1597</v>
      </c>
    </row>
    <row r="224" spans="1:19" x14ac:dyDescent="0.3">
      <c r="A224">
        <v>457</v>
      </c>
      <c r="B224" s="51">
        <v>44804</v>
      </c>
      <c r="C224" s="51"/>
      <c r="D224" t="s">
        <v>2496</v>
      </c>
      <c r="E224" t="s">
        <v>1006</v>
      </c>
      <c r="F224" t="s">
        <v>2497</v>
      </c>
      <c r="G224" t="s">
        <v>2253</v>
      </c>
      <c r="H224" t="s">
        <v>2498</v>
      </c>
      <c r="I224">
        <v>24</v>
      </c>
      <c r="J224">
        <v>0</v>
      </c>
      <c r="K224">
        <v>1049</v>
      </c>
      <c r="L224" t="s">
        <v>2499</v>
      </c>
      <c r="M224" t="s">
        <v>1597</v>
      </c>
      <c r="N224" s="51"/>
      <c r="O224">
        <v>0</v>
      </c>
      <c r="P224" t="s">
        <v>1597</v>
      </c>
      <c r="Q224" s="51"/>
      <c r="R224">
        <v>0</v>
      </c>
      <c r="S224" t="s">
        <v>1597</v>
      </c>
    </row>
    <row r="225" spans="1:19" x14ac:dyDescent="0.3">
      <c r="A225">
        <v>458</v>
      </c>
      <c r="B225" s="51"/>
      <c r="C225" s="51">
        <v>44411</v>
      </c>
      <c r="D225" t="s">
        <v>2344</v>
      </c>
      <c r="E225" t="s">
        <v>1007</v>
      </c>
      <c r="F225" t="s">
        <v>2345</v>
      </c>
      <c r="G225" t="s">
        <v>2253</v>
      </c>
      <c r="H225" t="s">
        <v>2346</v>
      </c>
      <c r="I225">
        <v>0</v>
      </c>
      <c r="J225">
        <v>24</v>
      </c>
      <c r="K225">
        <v>1051</v>
      </c>
      <c r="L225" t="s">
        <v>1597</v>
      </c>
      <c r="M225" t="s">
        <v>1597</v>
      </c>
      <c r="N225" s="51"/>
      <c r="O225">
        <v>0</v>
      </c>
      <c r="P225" t="s">
        <v>1597</v>
      </c>
      <c r="Q225" s="51"/>
      <c r="R225">
        <v>0</v>
      </c>
      <c r="S225" t="s">
        <v>1597</v>
      </c>
    </row>
    <row r="226" spans="1:19" x14ac:dyDescent="0.3">
      <c r="A226">
        <v>9412</v>
      </c>
      <c r="B226" s="51"/>
      <c r="C226" s="51"/>
      <c r="D226" t="s">
        <v>2483</v>
      </c>
      <c r="E226" t="s">
        <v>2484</v>
      </c>
      <c r="F226" t="s">
        <v>991</v>
      </c>
      <c r="G226" t="s">
        <v>1597</v>
      </c>
      <c r="H226" t="s">
        <v>7819</v>
      </c>
      <c r="I226">
        <v>0</v>
      </c>
      <c r="J226">
        <v>0</v>
      </c>
      <c r="K226">
        <v>872</v>
      </c>
      <c r="L226" t="s">
        <v>1597</v>
      </c>
      <c r="M226" t="s">
        <v>1597</v>
      </c>
      <c r="N226" s="51"/>
      <c r="O226">
        <v>0</v>
      </c>
      <c r="P226" t="s">
        <v>1597</v>
      </c>
      <c r="Q226" s="51"/>
      <c r="R226">
        <v>0</v>
      </c>
      <c r="S226" t="s">
        <v>1597</v>
      </c>
    </row>
    <row r="227" spans="1:19" x14ac:dyDescent="0.3">
      <c r="A227">
        <v>9715</v>
      </c>
      <c r="B227" s="51"/>
      <c r="C227" s="51"/>
      <c r="D227" t="s">
        <v>7667</v>
      </c>
      <c r="E227" t="s">
        <v>3027</v>
      </c>
      <c r="F227" t="s">
        <v>7820</v>
      </c>
      <c r="G227" t="s">
        <v>798</v>
      </c>
      <c r="H227" t="s">
        <v>7821</v>
      </c>
      <c r="I227">
        <v>0</v>
      </c>
      <c r="J227">
        <v>0</v>
      </c>
      <c r="K227">
        <v>923</v>
      </c>
      <c r="L227" t="s">
        <v>1597</v>
      </c>
      <c r="M227" t="s">
        <v>1597</v>
      </c>
      <c r="N227" s="51"/>
      <c r="O227">
        <v>0</v>
      </c>
      <c r="P227" t="s">
        <v>1597</v>
      </c>
      <c r="Q227" s="51"/>
      <c r="R227">
        <v>0</v>
      </c>
      <c r="S227" t="s">
        <v>1597</v>
      </c>
    </row>
    <row r="228" spans="1:19" x14ac:dyDescent="0.3">
      <c r="A228">
        <v>9718</v>
      </c>
      <c r="B228" s="51"/>
      <c r="C228" s="51"/>
      <c r="D228" t="s">
        <v>7687</v>
      </c>
      <c r="E228" t="s">
        <v>3027</v>
      </c>
      <c r="F228" t="s">
        <v>7822</v>
      </c>
      <c r="G228" t="s">
        <v>798</v>
      </c>
      <c r="H228" t="s">
        <v>7823</v>
      </c>
      <c r="I228">
        <v>0</v>
      </c>
      <c r="J228">
        <v>0</v>
      </c>
      <c r="K228">
        <v>926</v>
      </c>
      <c r="L228" t="s">
        <v>1597</v>
      </c>
      <c r="M228" t="s">
        <v>1597</v>
      </c>
      <c r="N228" s="51"/>
      <c r="O228">
        <v>0</v>
      </c>
      <c r="P228" t="s">
        <v>1597</v>
      </c>
      <c r="Q228" s="51"/>
      <c r="R228">
        <v>0</v>
      </c>
      <c r="S228" t="s">
        <v>1597</v>
      </c>
    </row>
    <row r="229" spans="1:19" x14ac:dyDescent="0.3">
      <c r="A229">
        <v>9749</v>
      </c>
      <c r="B229" s="51">
        <v>44501</v>
      </c>
      <c r="C229" s="51"/>
      <c r="D229" t="s">
        <v>7824</v>
      </c>
      <c r="E229" t="s">
        <v>7825</v>
      </c>
      <c r="F229" t="s">
        <v>7826</v>
      </c>
      <c r="G229" t="s">
        <v>1597</v>
      </c>
      <c r="H229" t="s">
        <v>7827</v>
      </c>
      <c r="I229">
        <v>24</v>
      </c>
      <c r="J229">
        <v>0</v>
      </c>
      <c r="K229">
        <v>1038</v>
      </c>
      <c r="L229" t="s">
        <v>1597</v>
      </c>
      <c r="M229" t="s">
        <v>1597</v>
      </c>
      <c r="N229" s="51"/>
      <c r="O229">
        <v>0</v>
      </c>
      <c r="P229" t="s">
        <v>1597</v>
      </c>
      <c r="Q229" s="51"/>
      <c r="R229">
        <v>0</v>
      </c>
      <c r="S229" t="s">
        <v>1597</v>
      </c>
    </row>
    <row r="230" spans="1:19" x14ac:dyDescent="0.3">
      <c r="A230">
        <v>459</v>
      </c>
      <c r="B230" s="51"/>
      <c r="C230" s="51">
        <v>44426</v>
      </c>
      <c r="D230" t="s">
        <v>2347</v>
      </c>
      <c r="E230" t="s">
        <v>1008</v>
      </c>
      <c r="F230" t="s">
        <v>2348</v>
      </c>
      <c r="G230" t="s">
        <v>2253</v>
      </c>
      <c r="H230" t="s">
        <v>2349</v>
      </c>
      <c r="I230">
        <v>0</v>
      </c>
      <c r="J230">
        <v>24</v>
      </c>
      <c r="K230">
        <v>1053</v>
      </c>
      <c r="L230" t="s">
        <v>1597</v>
      </c>
      <c r="M230" t="s">
        <v>1597</v>
      </c>
      <c r="N230" s="51"/>
      <c r="O230">
        <v>0</v>
      </c>
      <c r="P230" t="s">
        <v>1597</v>
      </c>
      <c r="Q230" s="51"/>
      <c r="R230">
        <v>0</v>
      </c>
      <c r="S230" t="s">
        <v>1597</v>
      </c>
    </row>
    <row r="231" spans="1:19" x14ac:dyDescent="0.3">
      <c r="A231">
        <v>9556</v>
      </c>
      <c r="B231" s="51"/>
      <c r="C231" s="51"/>
      <c r="D231" t="s">
        <v>7828</v>
      </c>
      <c r="E231" t="s">
        <v>465</v>
      </c>
      <c r="F231" t="s">
        <v>460</v>
      </c>
      <c r="G231" t="s">
        <v>464</v>
      </c>
      <c r="H231" t="s">
        <v>7829</v>
      </c>
      <c r="I231">
        <v>0</v>
      </c>
      <c r="J231">
        <v>0</v>
      </c>
      <c r="K231">
        <v>1014</v>
      </c>
      <c r="L231" t="s">
        <v>1597</v>
      </c>
      <c r="M231" t="s">
        <v>1597</v>
      </c>
      <c r="N231" s="51"/>
      <c r="O231">
        <v>0</v>
      </c>
      <c r="P231" t="s">
        <v>1597</v>
      </c>
      <c r="Q231" s="51"/>
      <c r="R231">
        <v>0</v>
      </c>
      <c r="S231" t="s">
        <v>1597</v>
      </c>
    </row>
    <row r="232" spans="1:19" x14ac:dyDescent="0.3">
      <c r="A232">
        <v>8965</v>
      </c>
      <c r="B232" s="51"/>
      <c r="C232" s="51"/>
      <c r="D232" t="s">
        <v>2500</v>
      </c>
      <c r="E232" t="s">
        <v>2501</v>
      </c>
      <c r="F232" t="s">
        <v>2502</v>
      </c>
      <c r="G232" t="s">
        <v>2373</v>
      </c>
      <c r="H232" t="s">
        <v>2503</v>
      </c>
      <c r="I232">
        <v>0</v>
      </c>
      <c r="J232">
        <v>0</v>
      </c>
      <c r="K232">
        <v>443</v>
      </c>
      <c r="L232" t="s">
        <v>1597</v>
      </c>
      <c r="M232" t="s">
        <v>1597</v>
      </c>
      <c r="N232" s="51"/>
      <c r="O232">
        <v>0</v>
      </c>
      <c r="P232" t="s">
        <v>1597</v>
      </c>
      <c r="Q232" s="51"/>
      <c r="R232">
        <v>0</v>
      </c>
      <c r="S232" t="s">
        <v>1597</v>
      </c>
    </row>
    <row r="233" spans="1:19" x14ac:dyDescent="0.3">
      <c r="A233">
        <v>390</v>
      </c>
      <c r="B233" s="51">
        <v>44418</v>
      </c>
      <c r="C233" s="51"/>
      <c r="D233" t="s">
        <v>2504</v>
      </c>
      <c r="E233" t="s">
        <v>2505</v>
      </c>
      <c r="F233" t="s">
        <v>2506</v>
      </c>
      <c r="G233" t="s">
        <v>1605</v>
      </c>
      <c r="H233" t="s">
        <v>2507</v>
      </c>
      <c r="I233">
        <v>24</v>
      </c>
      <c r="J233">
        <v>0</v>
      </c>
      <c r="K233">
        <v>18</v>
      </c>
      <c r="L233" t="s">
        <v>2508</v>
      </c>
      <c r="M233" t="s">
        <v>1597</v>
      </c>
      <c r="N233" s="51"/>
      <c r="O233">
        <v>0</v>
      </c>
      <c r="P233" t="s">
        <v>1597</v>
      </c>
      <c r="Q233" s="51"/>
      <c r="R233">
        <v>0</v>
      </c>
      <c r="S233" t="s">
        <v>1597</v>
      </c>
    </row>
    <row r="234" spans="1:19" x14ac:dyDescent="0.3">
      <c r="A234">
        <v>335</v>
      </c>
      <c r="B234" s="51">
        <v>44000</v>
      </c>
      <c r="C234" s="51">
        <v>44000</v>
      </c>
      <c r="D234" t="s">
        <v>2509</v>
      </c>
      <c r="E234" t="s">
        <v>2510</v>
      </c>
      <c r="F234" t="s">
        <v>2511</v>
      </c>
      <c r="G234" t="s">
        <v>1595</v>
      </c>
      <c r="H234" t="s">
        <v>2512</v>
      </c>
      <c r="I234">
        <v>24</v>
      </c>
      <c r="J234">
        <v>24</v>
      </c>
      <c r="L234" t="s">
        <v>1741</v>
      </c>
      <c r="M234" t="s">
        <v>1741</v>
      </c>
      <c r="N234" s="51">
        <v>44000</v>
      </c>
      <c r="O234">
        <v>24</v>
      </c>
      <c r="P234" t="s">
        <v>1741</v>
      </c>
      <c r="Q234" s="51"/>
      <c r="R234">
        <v>0</v>
      </c>
      <c r="S234" t="s">
        <v>1597</v>
      </c>
    </row>
    <row r="235" spans="1:19" x14ac:dyDescent="0.3">
      <c r="A235">
        <v>8878</v>
      </c>
      <c r="B235" s="51">
        <v>43995</v>
      </c>
      <c r="C235" s="51"/>
      <c r="D235" t="s">
        <v>2513</v>
      </c>
      <c r="E235" t="s">
        <v>612</v>
      </c>
      <c r="F235" t="s">
        <v>535</v>
      </c>
      <c r="G235" t="s">
        <v>1597</v>
      </c>
      <c r="H235" t="s">
        <v>1597</v>
      </c>
      <c r="I235">
        <v>24</v>
      </c>
      <c r="J235">
        <v>0</v>
      </c>
      <c r="K235">
        <v>259</v>
      </c>
      <c r="L235" t="s">
        <v>2514</v>
      </c>
      <c r="M235" t="s">
        <v>1597</v>
      </c>
      <c r="N235" s="51"/>
      <c r="O235">
        <v>0</v>
      </c>
      <c r="P235" t="s">
        <v>1597</v>
      </c>
      <c r="Q235" s="51"/>
      <c r="R235">
        <v>0</v>
      </c>
      <c r="S235" t="s">
        <v>1597</v>
      </c>
    </row>
    <row r="236" spans="1:19" x14ac:dyDescent="0.3">
      <c r="A236">
        <v>8883</v>
      </c>
      <c r="B236" s="51"/>
      <c r="C236" s="51"/>
      <c r="D236" t="s">
        <v>2515</v>
      </c>
      <c r="E236" t="s">
        <v>552</v>
      </c>
      <c r="F236" t="s">
        <v>477</v>
      </c>
      <c r="G236" t="s">
        <v>1597</v>
      </c>
      <c r="H236" t="s">
        <v>2516</v>
      </c>
      <c r="I236">
        <v>0</v>
      </c>
      <c r="J236">
        <v>0</v>
      </c>
      <c r="K236">
        <v>264</v>
      </c>
      <c r="L236" t="s">
        <v>1597</v>
      </c>
      <c r="M236" t="s">
        <v>1597</v>
      </c>
      <c r="N236" s="51"/>
      <c r="O236">
        <v>0</v>
      </c>
      <c r="P236" t="s">
        <v>1597</v>
      </c>
      <c r="Q236" s="51"/>
      <c r="R236">
        <v>0</v>
      </c>
      <c r="S236" t="s">
        <v>1597</v>
      </c>
    </row>
    <row r="237" spans="1:19" x14ac:dyDescent="0.3">
      <c r="A237">
        <v>8914</v>
      </c>
      <c r="B237" s="51">
        <v>44383</v>
      </c>
      <c r="C237" s="51"/>
      <c r="D237" t="s">
        <v>2517</v>
      </c>
      <c r="E237" t="s">
        <v>2518</v>
      </c>
      <c r="F237" t="s">
        <v>2519</v>
      </c>
      <c r="G237" t="s">
        <v>1605</v>
      </c>
      <c r="H237" t="s">
        <v>2520</v>
      </c>
      <c r="I237">
        <v>24</v>
      </c>
      <c r="J237">
        <v>0</v>
      </c>
      <c r="K237">
        <v>332</v>
      </c>
      <c r="L237" t="s">
        <v>1731</v>
      </c>
      <c r="M237" t="s">
        <v>1597</v>
      </c>
      <c r="N237" s="51"/>
      <c r="O237">
        <v>0</v>
      </c>
      <c r="P237" t="s">
        <v>1597</v>
      </c>
      <c r="Q237" s="51"/>
      <c r="R237">
        <v>0</v>
      </c>
      <c r="S237" t="s">
        <v>1597</v>
      </c>
    </row>
    <row r="238" spans="1:19" x14ac:dyDescent="0.3">
      <c r="A238">
        <v>8945</v>
      </c>
      <c r="B238" s="51"/>
      <c r="C238" s="51"/>
      <c r="D238" t="s">
        <v>2521</v>
      </c>
      <c r="E238" t="s">
        <v>2522</v>
      </c>
      <c r="F238" t="s">
        <v>2523</v>
      </c>
      <c r="G238" t="s">
        <v>2409</v>
      </c>
      <c r="H238" t="s">
        <v>2524</v>
      </c>
      <c r="I238">
        <v>0</v>
      </c>
      <c r="J238">
        <v>0</v>
      </c>
      <c r="K238">
        <v>409</v>
      </c>
      <c r="L238" t="s">
        <v>1597</v>
      </c>
      <c r="M238" t="s">
        <v>1597</v>
      </c>
      <c r="N238" s="51"/>
      <c r="O238">
        <v>0</v>
      </c>
      <c r="P238" t="s">
        <v>1597</v>
      </c>
      <c r="Q238" s="51"/>
      <c r="R238">
        <v>0</v>
      </c>
      <c r="S238" t="s">
        <v>1597</v>
      </c>
    </row>
    <row r="239" spans="1:19" x14ac:dyDescent="0.3">
      <c r="A239">
        <v>8950</v>
      </c>
      <c r="B239" s="51">
        <v>44411</v>
      </c>
      <c r="C239" s="51"/>
      <c r="D239" t="s">
        <v>2525</v>
      </c>
      <c r="E239" t="s">
        <v>2526</v>
      </c>
      <c r="F239" t="s">
        <v>2527</v>
      </c>
      <c r="G239" t="s">
        <v>2528</v>
      </c>
      <c r="H239" t="s">
        <v>2529</v>
      </c>
      <c r="I239">
        <v>24</v>
      </c>
      <c r="J239">
        <v>0</v>
      </c>
      <c r="K239">
        <v>414</v>
      </c>
      <c r="L239" t="s">
        <v>1620</v>
      </c>
      <c r="M239" t="s">
        <v>1597</v>
      </c>
      <c r="N239" s="51"/>
      <c r="O239">
        <v>0</v>
      </c>
      <c r="P239" t="s">
        <v>1597</v>
      </c>
      <c r="Q239" s="51"/>
      <c r="R239">
        <v>0</v>
      </c>
      <c r="S239" t="s">
        <v>1597</v>
      </c>
    </row>
    <row r="240" spans="1:19" x14ac:dyDescent="0.3">
      <c r="A240">
        <v>8951</v>
      </c>
      <c r="B240" s="51"/>
      <c r="C240" s="51"/>
      <c r="D240" t="s">
        <v>2530</v>
      </c>
      <c r="E240" t="s">
        <v>2531</v>
      </c>
      <c r="F240" t="s">
        <v>2532</v>
      </c>
      <c r="G240" t="s">
        <v>2409</v>
      </c>
      <c r="H240" t="s">
        <v>1597</v>
      </c>
      <c r="I240">
        <v>0</v>
      </c>
      <c r="J240">
        <v>0</v>
      </c>
      <c r="K240">
        <v>416</v>
      </c>
      <c r="L240" t="s">
        <v>1597</v>
      </c>
      <c r="M240" t="s">
        <v>1597</v>
      </c>
      <c r="N240" s="51"/>
      <c r="O240">
        <v>0</v>
      </c>
      <c r="P240" t="s">
        <v>1597</v>
      </c>
      <c r="Q240" s="51"/>
      <c r="R240">
        <v>0</v>
      </c>
      <c r="S240" t="s">
        <v>1597</v>
      </c>
    </row>
    <row r="241" spans="1:19" x14ac:dyDescent="0.3">
      <c r="A241">
        <v>9024</v>
      </c>
      <c r="B241" s="51">
        <v>44399</v>
      </c>
      <c r="C241" s="51"/>
      <c r="D241" t="s">
        <v>2533</v>
      </c>
      <c r="E241" t="s">
        <v>2534</v>
      </c>
      <c r="F241" t="s">
        <v>2535</v>
      </c>
      <c r="G241" t="s">
        <v>2373</v>
      </c>
      <c r="H241" t="s">
        <v>1597</v>
      </c>
      <c r="I241">
        <v>24</v>
      </c>
      <c r="J241">
        <v>0</v>
      </c>
      <c r="L241" t="s">
        <v>2536</v>
      </c>
      <c r="M241" t="s">
        <v>1597</v>
      </c>
      <c r="N241" s="51"/>
      <c r="O241">
        <v>0</v>
      </c>
      <c r="P241" t="s">
        <v>1597</v>
      </c>
      <c r="Q241" s="51"/>
      <c r="R241">
        <v>0</v>
      </c>
      <c r="S241" t="s">
        <v>1597</v>
      </c>
    </row>
    <row r="242" spans="1:19" x14ac:dyDescent="0.3">
      <c r="A242">
        <v>9082</v>
      </c>
      <c r="B242" s="51"/>
      <c r="C242" s="51"/>
      <c r="D242" t="s">
        <v>2537</v>
      </c>
      <c r="E242" t="s">
        <v>1366</v>
      </c>
      <c r="F242" t="s">
        <v>2538</v>
      </c>
      <c r="G242" t="s">
        <v>1605</v>
      </c>
      <c r="H242" t="s">
        <v>2539</v>
      </c>
      <c r="I242">
        <v>0</v>
      </c>
      <c r="J242">
        <v>0</v>
      </c>
      <c r="K242">
        <v>553</v>
      </c>
      <c r="L242" t="s">
        <v>1597</v>
      </c>
      <c r="M242" t="s">
        <v>1597</v>
      </c>
      <c r="N242" s="51"/>
      <c r="O242">
        <v>0</v>
      </c>
      <c r="P242" t="s">
        <v>1597</v>
      </c>
      <c r="Q242" s="51"/>
      <c r="R242">
        <v>0</v>
      </c>
      <c r="S242" t="s">
        <v>1597</v>
      </c>
    </row>
    <row r="243" spans="1:19" x14ac:dyDescent="0.3">
      <c r="A243">
        <v>8946</v>
      </c>
      <c r="B243" s="51"/>
      <c r="C243" s="51"/>
      <c r="D243" t="s">
        <v>2540</v>
      </c>
      <c r="E243" t="s">
        <v>2541</v>
      </c>
      <c r="F243" t="s">
        <v>2542</v>
      </c>
      <c r="G243" t="s">
        <v>2409</v>
      </c>
      <c r="H243" t="s">
        <v>2543</v>
      </c>
      <c r="I243">
        <v>0</v>
      </c>
      <c r="J243">
        <v>0</v>
      </c>
      <c r="K243">
        <v>410</v>
      </c>
      <c r="L243" t="s">
        <v>1597</v>
      </c>
      <c r="M243" t="s">
        <v>1597</v>
      </c>
      <c r="N243" s="51"/>
      <c r="O243">
        <v>0</v>
      </c>
      <c r="P243" t="s">
        <v>1597</v>
      </c>
      <c r="Q243" s="51"/>
      <c r="R243">
        <v>0</v>
      </c>
      <c r="S243" t="s">
        <v>1597</v>
      </c>
    </row>
    <row r="244" spans="1:19" x14ac:dyDescent="0.3">
      <c r="A244">
        <v>9167</v>
      </c>
      <c r="B244" s="51"/>
      <c r="C244" s="51"/>
      <c r="D244" t="s">
        <v>2544</v>
      </c>
      <c r="E244" t="s">
        <v>2545</v>
      </c>
      <c r="F244" t="s">
        <v>2546</v>
      </c>
      <c r="G244" t="s">
        <v>2440</v>
      </c>
      <c r="H244" t="s">
        <v>2547</v>
      </c>
      <c r="I244">
        <v>0</v>
      </c>
      <c r="J244">
        <v>0</v>
      </c>
      <c r="K244">
        <v>659</v>
      </c>
      <c r="L244" t="s">
        <v>1597</v>
      </c>
      <c r="M244" t="s">
        <v>1597</v>
      </c>
      <c r="N244" s="51"/>
      <c r="O244">
        <v>0</v>
      </c>
      <c r="P244" t="s">
        <v>1597</v>
      </c>
      <c r="Q244" s="51"/>
      <c r="R244">
        <v>0</v>
      </c>
      <c r="S244" t="s">
        <v>1597</v>
      </c>
    </row>
    <row r="245" spans="1:19" x14ac:dyDescent="0.3">
      <c r="A245">
        <v>9210</v>
      </c>
      <c r="B245" s="51">
        <v>44339</v>
      </c>
      <c r="C245" s="51"/>
      <c r="D245" t="s">
        <v>2548</v>
      </c>
      <c r="E245" t="s">
        <v>2549</v>
      </c>
      <c r="F245" t="s">
        <v>2550</v>
      </c>
      <c r="G245" t="s">
        <v>2435</v>
      </c>
      <c r="H245" t="s">
        <v>2551</v>
      </c>
      <c r="I245">
        <v>24</v>
      </c>
      <c r="J245">
        <v>0</v>
      </c>
      <c r="K245">
        <v>705</v>
      </c>
      <c r="L245" t="s">
        <v>2552</v>
      </c>
      <c r="M245" t="s">
        <v>1597</v>
      </c>
      <c r="N245" s="51"/>
      <c r="O245">
        <v>0</v>
      </c>
      <c r="P245" t="s">
        <v>1597</v>
      </c>
      <c r="Q245" s="51"/>
      <c r="R245">
        <v>0</v>
      </c>
      <c r="S245" t="s">
        <v>1597</v>
      </c>
    </row>
    <row r="246" spans="1:19" x14ac:dyDescent="0.3">
      <c r="A246">
        <v>9133</v>
      </c>
      <c r="B246" s="51"/>
      <c r="C246" s="51">
        <v>44094</v>
      </c>
      <c r="D246" t="s">
        <v>2553</v>
      </c>
      <c r="E246" t="s">
        <v>2554</v>
      </c>
      <c r="F246" t="s">
        <v>2555</v>
      </c>
      <c r="G246" t="s">
        <v>2466</v>
      </c>
      <c r="H246" t="s">
        <v>2556</v>
      </c>
      <c r="I246">
        <v>0</v>
      </c>
      <c r="J246">
        <v>24</v>
      </c>
      <c r="K246">
        <v>599</v>
      </c>
      <c r="L246" t="s">
        <v>1597</v>
      </c>
      <c r="M246" t="s">
        <v>1597</v>
      </c>
      <c r="N246" s="51"/>
      <c r="O246">
        <v>0</v>
      </c>
      <c r="P246" t="s">
        <v>1597</v>
      </c>
      <c r="Q246" s="51"/>
      <c r="R246">
        <v>0</v>
      </c>
      <c r="S246" t="s">
        <v>1597</v>
      </c>
    </row>
    <row r="247" spans="1:19" x14ac:dyDescent="0.3">
      <c r="A247">
        <v>9135</v>
      </c>
      <c r="B247" s="51"/>
      <c r="C247" s="51">
        <v>44102</v>
      </c>
      <c r="D247" t="s">
        <v>2557</v>
      </c>
      <c r="E247" t="s">
        <v>2558</v>
      </c>
      <c r="F247" t="s">
        <v>2559</v>
      </c>
      <c r="G247" t="s">
        <v>2466</v>
      </c>
      <c r="H247" t="s">
        <v>2560</v>
      </c>
      <c r="I247">
        <v>0</v>
      </c>
      <c r="J247">
        <v>24</v>
      </c>
      <c r="K247">
        <v>601</v>
      </c>
      <c r="L247" t="s">
        <v>1597</v>
      </c>
      <c r="M247" t="s">
        <v>1597</v>
      </c>
      <c r="N247" s="51"/>
      <c r="O247">
        <v>0</v>
      </c>
      <c r="P247" t="s">
        <v>1597</v>
      </c>
      <c r="Q247" s="51"/>
      <c r="R247">
        <v>0</v>
      </c>
      <c r="S247" t="s">
        <v>1597</v>
      </c>
    </row>
    <row r="248" spans="1:19" x14ac:dyDescent="0.3">
      <c r="A248">
        <v>9247</v>
      </c>
      <c r="B248" s="51">
        <v>44103</v>
      </c>
      <c r="C248" s="51"/>
      <c r="D248" t="s">
        <v>2561</v>
      </c>
      <c r="E248" t="s">
        <v>2562</v>
      </c>
      <c r="F248" t="s">
        <v>856</v>
      </c>
      <c r="G248" t="s">
        <v>2474</v>
      </c>
      <c r="H248" t="s">
        <v>2563</v>
      </c>
      <c r="I248">
        <v>24</v>
      </c>
      <c r="J248">
        <v>0</v>
      </c>
      <c r="K248">
        <v>764</v>
      </c>
      <c r="L248" t="s">
        <v>1620</v>
      </c>
      <c r="M248" t="s">
        <v>1597</v>
      </c>
      <c r="N248" s="51"/>
      <c r="O248">
        <v>0</v>
      </c>
      <c r="P248" t="s">
        <v>1597</v>
      </c>
      <c r="Q248" s="51"/>
      <c r="R248">
        <v>0</v>
      </c>
      <c r="S248" t="s">
        <v>1597</v>
      </c>
    </row>
    <row r="249" spans="1:19" x14ac:dyDescent="0.3">
      <c r="A249">
        <v>8367</v>
      </c>
      <c r="B249" s="51">
        <v>44395</v>
      </c>
      <c r="C249" s="51"/>
      <c r="D249" t="s">
        <v>2564</v>
      </c>
      <c r="E249" t="s">
        <v>2565</v>
      </c>
      <c r="F249" t="s">
        <v>2566</v>
      </c>
      <c r="G249" t="s">
        <v>2435</v>
      </c>
      <c r="H249" t="s">
        <v>2567</v>
      </c>
      <c r="I249">
        <v>24</v>
      </c>
      <c r="J249">
        <v>0</v>
      </c>
      <c r="L249" t="s">
        <v>1597</v>
      </c>
      <c r="M249" t="s">
        <v>1597</v>
      </c>
      <c r="N249" s="51"/>
      <c r="O249">
        <v>0</v>
      </c>
      <c r="P249" t="s">
        <v>1597</v>
      </c>
      <c r="Q249" s="51"/>
      <c r="R249">
        <v>0</v>
      </c>
      <c r="S249" t="s">
        <v>1597</v>
      </c>
    </row>
    <row r="250" spans="1:19" x14ac:dyDescent="0.3">
      <c r="A250">
        <v>9296</v>
      </c>
      <c r="B250" s="51">
        <v>43860</v>
      </c>
      <c r="C250" s="51"/>
      <c r="D250" t="s">
        <v>2568</v>
      </c>
      <c r="E250" t="s">
        <v>2569</v>
      </c>
      <c r="F250" t="s">
        <v>2570</v>
      </c>
      <c r="G250" t="s">
        <v>2435</v>
      </c>
      <c r="H250" t="s">
        <v>2571</v>
      </c>
      <c r="I250">
        <v>24</v>
      </c>
      <c r="J250">
        <v>0</v>
      </c>
      <c r="L250" t="s">
        <v>1597</v>
      </c>
      <c r="M250" t="s">
        <v>1597</v>
      </c>
      <c r="N250" s="51"/>
      <c r="O250">
        <v>0</v>
      </c>
      <c r="P250" t="s">
        <v>1597</v>
      </c>
      <c r="Q250" s="51"/>
      <c r="R250">
        <v>0</v>
      </c>
      <c r="S250" t="s">
        <v>1597</v>
      </c>
    </row>
    <row r="251" spans="1:19" x14ac:dyDescent="0.3">
      <c r="A251">
        <v>9353</v>
      </c>
      <c r="B251" s="51">
        <v>44072</v>
      </c>
      <c r="C251" s="51"/>
      <c r="D251" t="s">
        <v>2572</v>
      </c>
      <c r="E251" t="s">
        <v>2573</v>
      </c>
      <c r="F251" t="s">
        <v>2574</v>
      </c>
      <c r="G251" t="s">
        <v>2435</v>
      </c>
      <c r="H251" t="s">
        <v>2575</v>
      </c>
      <c r="I251">
        <v>24</v>
      </c>
      <c r="J251">
        <v>0</v>
      </c>
      <c r="L251" t="s">
        <v>1597</v>
      </c>
      <c r="M251" t="s">
        <v>1597</v>
      </c>
      <c r="N251" s="51"/>
      <c r="O251">
        <v>0</v>
      </c>
      <c r="P251" t="s">
        <v>1597</v>
      </c>
      <c r="Q251" s="51"/>
      <c r="R251">
        <v>0</v>
      </c>
      <c r="S251" t="s">
        <v>1597</v>
      </c>
    </row>
    <row r="252" spans="1:19" x14ac:dyDescent="0.3">
      <c r="A252">
        <v>9357</v>
      </c>
      <c r="B252" s="51">
        <v>44572</v>
      </c>
      <c r="C252" s="51"/>
      <c r="D252" t="s">
        <v>2576</v>
      </c>
      <c r="E252" t="s">
        <v>2577</v>
      </c>
      <c r="F252" t="s">
        <v>2578</v>
      </c>
      <c r="G252" t="s">
        <v>2435</v>
      </c>
      <c r="H252" t="s">
        <v>2579</v>
      </c>
      <c r="I252">
        <v>24</v>
      </c>
      <c r="J252">
        <v>0</v>
      </c>
      <c r="L252" t="s">
        <v>1597</v>
      </c>
      <c r="M252" t="s">
        <v>1597</v>
      </c>
      <c r="N252" s="51"/>
      <c r="O252">
        <v>0</v>
      </c>
      <c r="P252" t="s">
        <v>1597</v>
      </c>
      <c r="Q252" s="51"/>
      <c r="R252">
        <v>0</v>
      </c>
      <c r="S252" t="s">
        <v>1597</v>
      </c>
    </row>
    <row r="253" spans="1:19" x14ac:dyDescent="0.3">
      <c r="A253">
        <v>9080</v>
      </c>
      <c r="B253" s="51">
        <v>44514</v>
      </c>
      <c r="C253" s="51"/>
      <c r="D253" t="s">
        <v>2580</v>
      </c>
      <c r="E253" t="s">
        <v>2581</v>
      </c>
      <c r="F253" t="s">
        <v>1260</v>
      </c>
      <c r="G253" t="s">
        <v>2582</v>
      </c>
      <c r="H253" t="s">
        <v>2583</v>
      </c>
      <c r="I253">
        <v>24</v>
      </c>
      <c r="J253">
        <v>0</v>
      </c>
      <c r="K253">
        <v>551</v>
      </c>
      <c r="L253" t="s">
        <v>1620</v>
      </c>
      <c r="M253" t="s">
        <v>1597</v>
      </c>
      <c r="N253" s="51"/>
      <c r="O253">
        <v>0</v>
      </c>
      <c r="P253" t="s">
        <v>1597</v>
      </c>
      <c r="Q253" s="51"/>
      <c r="R253">
        <v>0</v>
      </c>
      <c r="S253" t="s">
        <v>1597</v>
      </c>
    </row>
    <row r="254" spans="1:19" x14ac:dyDescent="0.3">
      <c r="A254">
        <v>9411</v>
      </c>
      <c r="B254" s="51"/>
      <c r="C254" s="51"/>
      <c r="D254" t="s">
        <v>2584</v>
      </c>
      <c r="E254" t="s">
        <v>2585</v>
      </c>
      <c r="F254" t="s">
        <v>2586</v>
      </c>
      <c r="G254" t="s">
        <v>1597</v>
      </c>
      <c r="H254" t="s">
        <v>1597</v>
      </c>
      <c r="I254">
        <v>0</v>
      </c>
      <c r="J254">
        <v>0</v>
      </c>
      <c r="L254" t="s">
        <v>1597</v>
      </c>
      <c r="M254" t="s">
        <v>1597</v>
      </c>
      <c r="N254" s="51"/>
      <c r="O254">
        <v>0</v>
      </c>
      <c r="P254" t="s">
        <v>1597</v>
      </c>
      <c r="Q254" s="51"/>
      <c r="R254">
        <v>0</v>
      </c>
      <c r="S254" t="s">
        <v>1597</v>
      </c>
    </row>
    <row r="255" spans="1:19" x14ac:dyDescent="0.3">
      <c r="A255">
        <v>9578</v>
      </c>
      <c r="B255" s="51"/>
      <c r="C255" s="51"/>
      <c r="D255" t="s">
        <v>7830</v>
      </c>
      <c r="E255" t="s">
        <v>1831</v>
      </c>
      <c r="F255" t="s">
        <v>1568</v>
      </c>
      <c r="G255" t="s">
        <v>2389</v>
      </c>
      <c r="H255" t="s">
        <v>7831</v>
      </c>
      <c r="I255">
        <v>0</v>
      </c>
      <c r="J255">
        <v>0</v>
      </c>
      <c r="L255" t="s">
        <v>1597</v>
      </c>
      <c r="M255" t="s">
        <v>1597</v>
      </c>
      <c r="N255" s="51"/>
      <c r="O255">
        <v>0</v>
      </c>
      <c r="P255" t="s">
        <v>1597</v>
      </c>
      <c r="Q255" s="51"/>
      <c r="R255">
        <v>0</v>
      </c>
      <c r="S255" t="s">
        <v>1597</v>
      </c>
    </row>
    <row r="256" spans="1:19" x14ac:dyDescent="0.3">
      <c r="A256">
        <v>9579</v>
      </c>
      <c r="B256" s="51"/>
      <c r="C256" s="51"/>
      <c r="D256" t="s">
        <v>7832</v>
      </c>
      <c r="E256" t="s">
        <v>1831</v>
      </c>
      <c r="F256" t="s">
        <v>1345</v>
      </c>
      <c r="G256" t="s">
        <v>2389</v>
      </c>
      <c r="H256" t="s">
        <v>7831</v>
      </c>
      <c r="I256">
        <v>0</v>
      </c>
      <c r="J256">
        <v>0</v>
      </c>
      <c r="L256" t="s">
        <v>1597</v>
      </c>
      <c r="M256" t="s">
        <v>1597</v>
      </c>
      <c r="N256" s="51"/>
      <c r="O256">
        <v>0</v>
      </c>
      <c r="P256" t="s">
        <v>1597</v>
      </c>
      <c r="Q256" s="51"/>
      <c r="R256">
        <v>0</v>
      </c>
      <c r="S256" t="s">
        <v>1597</v>
      </c>
    </row>
    <row r="257" spans="1:19" x14ac:dyDescent="0.3">
      <c r="A257">
        <v>9575</v>
      </c>
      <c r="B257" s="51"/>
      <c r="C257" s="51"/>
      <c r="D257" t="s">
        <v>7833</v>
      </c>
      <c r="E257" t="s">
        <v>1831</v>
      </c>
      <c r="F257" t="s">
        <v>1313</v>
      </c>
      <c r="G257" t="s">
        <v>2389</v>
      </c>
      <c r="H257" t="s">
        <v>7831</v>
      </c>
      <c r="I257">
        <v>0</v>
      </c>
      <c r="J257">
        <v>0</v>
      </c>
      <c r="L257" t="s">
        <v>1597</v>
      </c>
      <c r="M257" t="s">
        <v>1597</v>
      </c>
      <c r="N257" s="51"/>
      <c r="O257">
        <v>0</v>
      </c>
      <c r="P257" t="s">
        <v>1597</v>
      </c>
      <c r="Q257" s="51"/>
      <c r="R257">
        <v>0</v>
      </c>
      <c r="S257" t="s">
        <v>1597</v>
      </c>
    </row>
    <row r="258" spans="1:19" x14ac:dyDescent="0.3">
      <c r="A258">
        <v>9586</v>
      </c>
      <c r="B258" s="51"/>
      <c r="C258" s="51"/>
      <c r="D258" t="s">
        <v>7834</v>
      </c>
      <c r="E258" t="s">
        <v>1831</v>
      </c>
      <c r="F258" t="s">
        <v>890</v>
      </c>
      <c r="G258" t="s">
        <v>1595</v>
      </c>
      <c r="H258" t="s">
        <v>7831</v>
      </c>
      <c r="L258" t="s">
        <v>1597</v>
      </c>
      <c r="M258" t="s">
        <v>1597</v>
      </c>
      <c r="N258" s="51"/>
      <c r="P258" t="s">
        <v>1597</v>
      </c>
      <c r="Q258" s="51"/>
      <c r="S258" t="s">
        <v>1597</v>
      </c>
    </row>
    <row r="259" spans="1:19" x14ac:dyDescent="0.3">
      <c r="A259">
        <v>9587</v>
      </c>
      <c r="B259" s="51"/>
      <c r="C259" s="51"/>
      <c r="D259" t="s">
        <v>7835</v>
      </c>
      <c r="E259" t="s">
        <v>1831</v>
      </c>
      <c r="F259" t="s">
        <v>877</v>
      </c>
      <c r="G259" t="s">
        <v>1595</v>
      </c>
      <c r="H259" t="s">
        <v>7831</v>
      </c>
      <c r="I259">
        <v>0</v>
      </c>
      <c r="J259">
        <v>0</v>
      </c>
      <c r="L259" t="s">
        <v>1597</v>
      </c>
      <c r="M259" t="s">
        <v>1597</v>
      </c>
      <c r="N259" s="51"/>
      <c r="O259">
        <v>0</v>
      </c>
      <c r="P259" t="s">
        <v>1597</v>
      </c>
      <c r="Q259" s="51"/>
      <c r="R259">
        <v>0</v>
      </c>
      <c r="S259" t="s">
        <v>1597</v>
      </c>
    </row>
    <row r="260" spans="1:19" x14ac:dyDescent="0.3">
      <c r="A260">
        <v>9588</v>
      </c>
      <c r="B260" s="51"/>
      <c r="C260" s="51"/>
      <c r="D260" t="s">
        <v>7836</v>
      </c>
      <c r="E260" t="s">
        <v>1831</v>
      </c>
      <c r="F260" t="s">
        <v>946</v>
      </c>
      <c r="G260" t="s">
        <v>1595</v>
      </c>
      <c r="H260" t="s">
        <v>7831</v>
      </c>
      <c r="I260">
        <v>0</v>
      </c>
      <c r="J260">
        <v>0</v>
      </c>
      <c r="L260" t="s">
        <v>1597</v>
      </c>
      <c r="M260" t="s">
        <v>1597</v>
      </c>
      <c r="N260" s="51"/>
      <c r="O260">
        <v>0</v>
      </c>
      <c r="P260" t="s">
        <v>1597</v>
      </c>
      <c r="Q260" s="51"/>
      <c r="R260">
        <v>0</v>
      </c>
      <c r="S260" t="s">
        <v>1597</v>
      </c>
    </row>
    <row r="261" spans="1:19" x14ac:dyDescent="0.3">
      <c r="A261">
        <v>9559</v>
      </c>
      <c r="B261" s="51">
        <v>44562</v>
      </c>
      <c r="C261" s="51"/>
      <c r="D261" t="s">
        <v>7837</v>
      </c>
      <c r="E261" t="s">
        <v>7838</v>
      </c>
      <c r="F261" t="s">
        <v>302</v>
      </c>
      <c r="G261" t="s">
        <v>2080</v>
      </c>
      <c r="H261" t="s">
        <v>7839</v>
      </c>
      <c r="I261">
        <v>24</v>
      </c>
      <c r="J261">
        <v>0</v>
      </c>
      <c r="L261" t="s">
        <v>1597</v>
      </c>
      <c r="M261" t="s">
        <v>1597</v>
      </c>
      <c r="N261" s="51"/>
      <c r="O261">
        <v>0</v>
      </c>
      <c r="P261" t="s">
        <v>1597</v>
      </c>
      <c r="Q261" s="51"/>
      <c r="R261">
        <v>0</v>
      </c>
      <c r="S261" t="s">
        <v>1597</v>
      </c>
    </row>
    <row r="262" spans="1:19" x14ac:dyDescent="0.3">
      <c r="A262">
        <v>9560</v>
      </c>
      <c r="B262" s="51"/>
      <c r="C262" s="51"/>
      <c r="D262" t="s">
        <v>7840</v>
      </c>
      <c r="E262" t="s">
        <v>455</v>
      </c>
      <c r="F262" t="s">
        <v>446</v>
      </c>
      <c r="G262" t="s">
        <v>7841</v>
      </c>
      <c r="H262" t="s">
        <v>7842</v>
      </c>
      <c r="I262">
        <v>0</v>
      </c>
      <c r="J262">
        <v>0</v>
      </c>
      <c r="K262">
        <v>1008</v>
      </c>
      <c r="L262" t="s">
        <v>1597</v>
      </c>
      <c r="M262" t="s">
        <v>1597</v>
      </c>
      <c r="N262" s="51"/>
      <c r="O262">
        <v>0</v>
      </c>
      <c r="P262" t="s">
        <v>1597</v>
      </c>
      <c r="Q262" s="51"/>
      <c r="R262">
        <v>0</v>
      </c>
      <c r="S262" t="s">
        <v>1597</v>
      </c>
    </row>
    <row r="263" spans="1:19" x14ac:dyDescent="0.3">
      <c r="A263">
        <v>9561</v>
      </c>
      <c r="B263" s="51"/>
      <c r="C263" s="51"/>
      <c r="D263" t="s">
        <v>7843</v>
      </c>
      <c r="E263" t="s">
        <v>456</v>
      </c>
      <c r="F263" t="s">
        <v>447</v>
      </c>
      <c r="G263" t="s">
        <v>7841</v>
      </c>
      <c r="H263" t="s">
        <v>7844</v>
      </c>
      <c r="I263">
        <v>0</v>
      </c>
      <c r="J263">
        <v>0</v>
      </c>
      <c r="K263">
        <v>1009</v>
      </c>
      <c r="L263" t="s">
        <v>1597</v>
      </c>
      <c r="M263" t="s">
        <v>1597</v>
      </c>
      <c r="N263" s="51"/>
      <c r="O263">
        <v>0</v>
      </c>
      <c r="P263" t="s">
        <v>1597</v>
      </c>
      <c r="Q263" s="51"/>
      <c r="R263">
        <v>0</v>
      </c>
      <c r="S263" t="s">
        <v>1597</v>
      </c>
    </row>
    <row r="264" spans="1:19" x14ac:dyDescent="0.3">
      <c r="A264">
        <v>9562</v>
      </c>
      <c r="B264" s="51"/>
      <c r="C264" s="51"/>
      <c r="D264" t="s">
        <v>7845</v>
      </c>
      <c r="E264" t="s">
        <v>457</v>
      </c>
      <c r="F264" t="s">
        <v>448</v>
      </c>
      <c r="G264" t="s">
        <v>7841</v>
      </c>
      <c r="H264" t="s">
        <v>7846</v>
      </c>
      <c r="I264">
        <v>0</v>
      </c>
      <c r="J264">
        <v>0</v>
      </c>
      <c r="K264">
        <v>1010</v>
      </c>
      <c r="L264" t="s">
        <v>1597</v>
      </c>
      <c r="M264" t="s">
        <v>1597</v>
      </c>
      <c r="N264" s="51"/>
      <c r="O264">
        <v>0</v>
      </c>
      <c r="P264" t="s">
        <v>1597</v>
      </c>
      <c r="Q264" s="51"/>
      <c r="R264">
        <v>0</v>
      </c>
      <c r="S264" t="s">
        <v>1597</v>
      </c>
    </row>
    <row r="265" spans="1:19" x14ac:dyDescent="0.3">
      <c r="A265">
        <v>9563</v>
      </c>
      <c r="B265" s="51"/>
      <c r="C265" s="51"/>
      <c r="D265" t="s">
        <v>7847</v>
      </c>
      <c r="E265" t="s">
        <v>458</v>
      </c>
      <c r="F265" t="s">
        <v>449</v>
      </c>
      <c r="G265" t="s">
        <v>7841</v>
      </c>
      <c r="H265" t="s">
        <v>7848</v>
      </c>
      <c r="I265">
        <v>0</v>
      </c>
      <c r="J265">
        <v>0</v>
      </c>
      <c r="K265">
        <v>1011</v>
      </c>
      <c r="L265" t="s">
        <v>1597</v>
      </c>
      <c r="M265" t="s">
        <v>1597</v>
      </c>
      <c r="N265" s="51"/>
      <c r="O265">
        <v>0</v>
      </c>
      <c r="P265" t="s">
        <v>1597</v>
      </c>
      <c r="Q265" s="51"/>
      <c r="R265">
        <v>0</v>
      </c>
      <c r="S265" t="s">
        <v>1597</v>
      </c>
    </row>
    <row r="266" spans="1:19" x14ac:dyDescent="0.3">
      <c r="A266">
        <v>9564</v>
      </c>
      <c r="B266" s="51"/>
      <c r="C266" s="51"/>
      <c r="D266" t="s">
        <v>7849</v>
      </c>
      <c r="E266" t="s">
        <v>459</v>
      </c>
      <c r="F266" t="s">
        <v>450</v>
      </c>
      <c r="G266" t="s">
        <v>7841</v>
      </c>
      <c r="H266" t="s">
        <v>7850</v>
      </c>
      <c r="I266">
        <v>0</v>
      </c>
      <c r="J266">
        <v>0</v>
      </c>
      <c r="K266">
        <v>1012</v>
      </c>
      <c r="L266" t="s">
        <v>1597</v>
      </c>
      <c r="M266" t="s">
        <v>1597</v>
      </c>
      <c r="N266" s="51"/>
      <c r="O266">
        <v>0</v>
      </c>
      <c r="P266" t="s">
        <v>1597</v>
      </c>
      <c r="Q266" s="51"/>
      <c r="R266">
        <v>0</v>
      </c>
      <c r="S266" t="s">
        <v>1597</v>
      </c>
    </row>
    <row r="267" spans="1:19" x14ac:dyDescent="0.3">
      <c r="A267">
        <v>9565</v>
      </c>
      <c r="B267" s="51"/>
      <c r="C267" s="51"/>
      <c r="D267" t="s">
        <v>7851</v>
      </c>
      <c r="E267" t="s">
        <v>7852</v>
      </c>
      <c r="F267" t="s">
        <v>451</v>
      </c>
      <c r="G267" t="s">
        <v>7841</v>
      </c>
      <c r="H267" t="s">
        <v>7853</v>
      </c>
      <c r="I267">
        <v>0</v>
      </c>
      <c r="J267">
        <v>0</v>
      </c>
      <c r="L267" t="s">
        <v>1597</v>
      </c>
      <c r="M267" t="s">
        <v>1597</v>
      </c>
      <c r="N267" s="51"/>
      <c r="O267">
        <v>0</v>
      </c>
      <c r="P267" t="s">
        <v>1597</v>
      </c>
      <c r="Q267" s="51"/>
      <c r="R267">
        <v>0</v>
      </c>
      <c r="S267" t="s">
        <v>1597</v>
      </c>
    </row>
    <row r="268" spans="1:19" x14ac:dyDescent="0.3">
      <c r="A268">
        <v>9566</v>
      </c>
      <c r="B268" s="51"/>
      <c r="C268" s="51"/>
      <c r="D268" t="s">
        <v>7854</v>
      </c>
      <c r="E268" t="s">
        <v>7855</v>
      </c>
      <c r="F268" t="s">
        <v>452</v>
      </c>
      <c r="G268" t="s">
        <v>7841</v>
      </c>
      <c r="H268" t="s">
        <v>7856</v>
      </c>
      <c r="I268">
        <v>0</v>
      </c>
      <c r="J268">
        <v>0</v>
      </c>
      <c r="K268">
        <v>1013</v>
      </c>
      <c r="L268" t="s">
        <v>1597</v>
      </c>
      <c r="M268" t="s">
        <v>1597</v>
      </c>
      <c r="N268" s="51"/>
      <c r="O268">
        <v>0</v>
      </c>
      <c r="P268" t="s">
        <v>1597</v>
      </c>
      <c r="Q268" s="51"/>
      <c r="R268">
        <v>0</v>
      </c>
      <c r="S268" t="s">
        <v>1597</v>
      </c>
    </row>
    <row r="269" spans="1:19" x14ac:dyDescent="0.3">
      <c r="A269">
        <v>9573</v>
      </c>
      <c r="B269" s="51"/>
      <c r="C269" s="51"/>
      <c r="D269" t="s">
        <v>7857</v>
      </c>
      <c r="E269" t="s">
        <v>7858</v>
      </c>
      <c r="F269" t="s">
        <v>833</v>
      </c>
      <c r="G269" t="s">
        <v>7859</v>
      </c>
      <c r="H269" t="s">
        <v>7860</v>
      </c>
      <c r="I269">
        <v>0</v>
      </c>
      <c r="J269">
        <v>0</v>
      </c>
      <c r="K269">
        <v>1056</v>
      </c>
      <c r="L269" t="s">
        <v>1597</v>
      </c>
      <c r="M269" t="s">
        <v>1597</v>
      </c>
      <c r="N269" s="51"/>
      <c r="O269">
        <v>0</v>
      </c>
      <c r="P269" t="s">
        <v>1597</v>
      </c>
      <c r="Q269" s="51"/>
      <c r="R269">
        <v>0</v>
      </c>
      <c r="S269" t="s">
        <v>1597</v>
      </c>
    </row>
    <row r="270" spans="1:19" x14ac:dyDescent="0.3">
      <c r="A270">
        <v>9569</v>
      </c>
      <c r="B270" s="51"/>
      <c r="C270" s="51">
        <v>44392</v>
      </c>
      <c r="D270" t="s">
        <v>7861</v>
      </c>
      <c r="E270" t="s">
        <v>7862</v>
      </c>
      <c r="F270" t="s">
        <v>834</v>
      </c>
      <c r="G270" t="s">
        <v>7859</v>
      </c>
      <c r="H270" t="s">
        <v>7863</v>
      </c>
      <c r="I270">
        <v>0</v>
      </c>
      <c r="J270">
        <v>24</v>
      </c>
      <c r="K270">
        <v>1059</v>
      </c>
      <c r="L270" t="s">
        <v>1597</v>
      </c>
      <c r="M270" t="s">
        <v>1597</v>
      </c>
      <c r="N270" s="51"/>
      <c r="O270">
        <v>0</v>
      </c>
      <c r="P270" t="s">
        <v>1597</v>
      </c>
      <c r="Q270" s="51"/>
      <c r="R270">
        <v>0</v>
      </c>
      <c r="S270" t="s">
        <v>1597</v>
      </c>
    </row>
    <row r="271" spans="1:19" x14ac:dyDescent="0.3">
      <c r="A271">
        <v>9568</v>
      </c>
      <c r="B271" s="51"/>
      <c r="C271" s="51"/>
      <c r="D271" t="s">
        <v>7864</v>
      </c>
      <c r="E271" t="s">
        <v>7865</v>
      </c>
      <c r="F271" t="s">
        <v>836</v>
      </c>
      <c r="G271" t="s">
        <v>7859</v>
      </c>
      <c r="H271" t="s">
        <v>7866</v>
      </c>
      <c r="I271">
        <v>0</v>
      </c>
      <c r="J271">
        <v>0</v>
      </c>
      <c r="K271">
        <v>1062</v>
      </c>
      <c r="L271" t="s">
        <v>1597</v>
      </c>
      <c r="M271" t="s">
        <v>1597</v>
      </c>
      <c r="N271" s="51"/>
      <c r="O271">
        <v>0</v>
      </c>
      <c r="P271" t="s">
        <v>1597</v>
      </c>
      <c r="Q271" s="51"/>
      <c r="R271">
        <v>0</v>
      </c>
      <c r="S271" t="s">
        <v>1597</v>
      </c>
    </row>
    <row r="272" spans="1:19" x14ac:dyDescent="0.3">
      <c r="A272">
        <v>9574</v>
      </c>
      <c r="B272" s="51"/>
      <c r="C272" s="51">
        <v>44108</v>
      </c>
      <c r="D272" t="s">
        <v>7867</v>
      </c>
      <c r="E272" t="s">
        <v>7868</v>
      </c>
      <c r="F272" t="s">
        <v>837</v>
      </c>
      <c r="G272" t="s">
        <v>7859</v>
      </c>
      <c r="H272" t="s">
        <v>7869</v>
      </c>
      <c r="I272">
        <v>0</v>
      </c>
      <c r="J272">
        <v>24</v>
      </c>
      <c r="K272">
        <v>1063</v>
      </c>
      <c r="L272" t="s">
        <v>1597</v>
      </c>
      <c r="M272" t="s">
        <v>1597</v>
      </c>
      <c r="N272" s="51"/>
      <c r="O272">
        <v>0</v>
      </c>
      <c r="P272" t="s">
        <v>1597</v>
      </c>
      <c r="Q272" s="51"/>
      <c r="R272">
        <v>0</v>
      </c>
      <c r="S272" t="s">
        <v>1597</v>
      </c>
    </row>
    <row r="273" spans="1:19" x14ac:dyDescent="0.3">
      <c r="A273">
        <v>9571</v>
      </c>
      <c r="B273" s="51"/>
      <c r="C273" s="51"/>
      <c r="D273" t="s">
        <v>7870</v>
      </c>
      <c r="E273" t="s">
        <v>7871</v>
      </c>
      <c r="F273" t="s">
        <v>838</v>
      </c>
      <c r="G273" t="s">
        <v>7859</v>
      </c>
      <c r="H273" t="s">
        <v>7872</v>
      </c>
      <c r="I273">
        <v>0</v>
      </c>
      <c r="J273">
        <v>0</v>
      </c>
      <c r="K273">
        <v>1065</v>
      </c>
      <c r="L273" t="s">
        <v>1597</v>
      </c>
      <c r="M273" t="s">
        <v>1597</v>
      </c>
      <c r="N273" s="51"/>
      <c r="O273">
        <v>0</v>
      </c>
      <c r="P273" t="s">
        <v>1597</v>
      </c>
      <c r="Q273" s="51"/>
      <c r="R273">
        <v>0</v>
      </c>
      <c r="S273" t="s">
        <v>1597</v>
      </c>
    </row>
    <row r="274" spans="1:19" x14ac:dyDescent="0.3">
      <c r="A274">
        <v>9567</v>
      </c>
      <c r="B274" s="51">
        <v>44760</v>
      </c>
      <c r="C274" s="51">
        <v>44680</v>
      </c>
      <c r="D274" t="s">
        <v>7873</v>
      </c>
      <c r="E274" t="s">
        <v>7871</v>
      </c>
      <c r="F274" t="s">
        <v>839</v>
      </c>
      <c r="G274" t="s">
        <v>7859</v>
      </c>
      <c r="H274" t="s">
        <v>7872</v>
      </c>
      <c r="I274">
        <v>24</v>
      </c>
      <c r="J274">
        <v>24</v>
      </c>
      <c r="K274">
        <v>1067</v>
      </c>
      <c r="L274" t="s">
        <v>1597</v>
      </c>
      <c r="M274" t="s">
        <v>1597</v>
      </c>
      <c r="N274" s="51"/>
      <c r="O274">
        <v>0</v>
      </c>
      <c r="P274" t="s">
        <v>1597</v>
      </c>
      <c r="Q274" s="51"/>
      <c r="R274">
        <v>0</v>
      </c>
      <c r="S274" t="s">
        <v>1597</v>
      </c>
    </row>
    <row r="275" spans="1:19" x14ac:dyDescent="0.3">
      <c r="A275">
        <v>9576</v>
      </c>
      <c r="B275" s="51">
        <v>44771</v>
      </c>
      <c r="C275" s="51"/>
      <c r="D275" t="s">
        <v>7874</v>
      </c>
      <c r="E275" t="s">
        <v>1159</v>
      </c>
      <c r="F275" t="s">
        <v>1158</v>
      </c>
      <c r="G275" t="s">
        <v>2389</v>
      </c>
      <c r="H275" t="s">
        <v>7875</v>
      </c>
      <c r="I275">
        <v>24</v>
      </c>
      <c r="J275">
        <v>0</v>
      </c>
      <c r="K275">
        <v>1087</v>
      </c>
      <c r="L275" t="s">
        <v>1597</v>
      </c>
      <c r="M275" t="s">
        <v>1597</v>
      </c>
      <c r="N275" s="51"/>
      <c r="O275">
        <v>0</v>
      </c>
      <c r="P275" t="s">
        <v>1597</v>
      </c>
      <c r="Q275" s="51"/>
      <c r="R275">
        <v>0</v>
      </c>
      <c r="S275" t="s">
        <v>1597</v>
      </c>
    </row>
    <row r="276" spans="1:19" x14ac:dyDescent="0.3">
      <c r="A276">
        <v>9486</v>
      </c>
      <c r="B276" s="51">
        <v>42577</v>
      </c>
      <c r="C276" s="51"/>
      <c r="D276" t="s">
        <v>2587</v>
      </c>
      <c r="E276" t="s">
        <v>1207</v>
      </c>
      <c r="F276" t="s">
        <v>1168</v>
      </c>
      <c r="G276" t="s">
        <v>1597</v>
      </c>
      <c r="H276" t="s">
        <v>7876</v>
      </c>
      <c r="I276">
        <v>24</v>
      </c>
      <c r="J276">
        <v>0</v>
      </c>
      <c r="K276">
        <v>1093</v>
      </c>
      <c r="L276" t="s">
        <v>1597</v>
      </c>
      <c r="M276" t="s">
        <v>1597</v>
      </c>
      <c r="N276" s="51"/>
      <c r="O276">
        <v>0</v>
      </c>
      <c r="P276" t="s">
        <v>1597</v>
      </c>
      <c r="Q276" s="51"/>
      <c r="R276">
        <v>0</v>
      </c>
      <c r="S276" t="s">
        <v>1597</v>
      </c>
    </row>
    <row r="277" spans="1:19" x14ac:dyDescent="0.3">
      <c r="A277">
        <v>9572</v>
      </c>
      <c r="B277" s="51"/>
      <c r="C277" s="51"/>
      <c r="D277" t="s">
        <v>7877</v>
      </c>
      <c r="E277" t="s">
        <v>7878</v>
      </c>
      <c r="F277" t="s">
        <v>1570</v>
      </c>
      <c r="G277" t="s">
        <v>7859</v>
      </c>
      <c r="H277" t="s">
        <v>7879</v>
      </c>
      <c r="I277">
        <v>0</v>
      </c>
      <c r="J277">
        <v>0</v>
      </c>
      <c r="L277" t="s">
        <v>1597</v>
      </c>
      <c r="M277" t="s">
        <v>1597</v>
      </c>
      <c r="N277" s="51"/>
      <c r="O277">
        <v>0</v>
      </c>
      <c r="P277" t="s">
        <v>1597</v>
      </c>
      <c r="Q277" s="51"/>
      <c r="R277">
        <v>0</v>
      </c>
      <c r="S277" t="s">
        <v>1597</v>
      </c>
    </row>
    <row r="278" spans="1:19" x14ac:dyDescent="0.3">
      <c r="A278">
        <v>342</v>
      </c>
      <c r="B278" s="51">
        <v>44014</v>
      </c>
      <c r="C278" s="51"/>
      <c r="D278" t="s">
        <v>2589</v>
      </c>
      <c r="E278" t="s">
        <v>2590</v>
      </c>
      <c r="F278" t="s">
        <v>2591</v>
      </c>
      <c r="G278" t="s">
        <v>1595</v>
      </c>
      <c r="H278" t="s">
        <v>2592</v>
      </c>
      <c r="I278">
        <v>24</v>
      </c>
      <c r="J278">
        <v>0</v>
      </c>
      <c r="K278">
        <v>197</v>
      </c>
      <c r="L278" t="s">
        <v>1620</v>
      </c>
      <c r="M278" t="s">
        <v>1597</v>
      </c>
      <c r="N278" s="51"/>
      <c r="O278">
        <v>0</v>
      </c>
      <c r="P278" t="s">
        <v>1597</v>
      </c>
      <c r="Q278" s="51"/>
      <c r="R278">
        <v>0</v>
      </c>
      <c r="S278" t="s">
        <v>1597</v>
      </c>
    </row>
    <row r="279" spans="1:19" x14ac:dyDescent="0.3">
      <c r="A279">
        <v>8879</v>
      </c>
      <c r="B279" s="51"/>
      <c r="C279" s="51"/>
      <c r="D279" t="s">
        <v>2593</v>
      </c>
      <c r="E279" t="s">
        <v>611</v>
      </c>
      <c r="F279" t="s">
        <v>534</v>
      </c>
      <c r="G279" t="s">
        <v>1597</v>
      </c>
      <c r="H279" t="s">
        <v>1597</v>
      </c>
      <c r="I279">
        <v>0</v>
      </c>
      <c r="J279">
        <v>0</v>
      </c>
      <c r="K279">
        <v>260</v>
      </c>
      <c r="L279" t="s">
        <v>1597</v>
      </c>
      <c r="M279" t="s">
        <v>1597</v>
      </c>
      <c r="N279" s="51"/>
      <c r="O279">
        <v>0</v>
      </c>
      <c r="P279" t="s">
        <v>1597</v>
      </c>
      <c r="Q279" s="51"/>
      <c r="R279">
        <v>0</v>
      </c>
      <c r="S279" t="s">
        <v>1597</v>
      </c>
    </row>
    <row r="280" spans="1:19" x14ac:dyDescent="0.3">
      <c r="A280">
        <v>8881</v>
      </c>
      <c r="B280" s="51">
        <v>44059</v>
      </c>
      <c r="C280" s="51"/>
      <c r="D280" t="s">
        <v>2594</v>
      </c>
      <c r="E280" t="s">
        <v>605</v>
      </c>
      <c r="F280" t="s">
        <v>528</v>
      </c>
      <c r="G280" t="s">
        <v>1597</v>
      </c>
      <c r="H280" t="s">
        <v>2595</v>
      </c>
      <c r="I280">
        <v>24</v>
      </c>
      <c r="J280">
        <v>0</v>
      </c>
      <c r="K280">
        <v>262</v>
      </c>
      <c r="L280" t="s">
        <v>2596</v>
      </c>
      <c r="M280" t="s">
        <v>1597</v>
      </c>
      <c r="N280" s="51"/>
      <c r="O280">
        <v>0</v>
      </c>
      <c r="P280" t="s">
        <v>1597</v>
      </c>
      <c r="Q280" s="51"/>
      <c r="R280">
        <v>0</v>
      </c>
      <c r="S280" t="s">
        <v>1597</v>
      </c>
    </row>
    <row r="281" spans="1:19" x14ac:dyDescent="0.3">
      <c r="A281">
        <v>8915</v>
      </c>
      <c r="B281" s="51"/>
      <c r="C281" s="51">
        <v>44493</v>
      </c>
      <c r="D281" t="s">
        <v>2597</v>
      </c>
      <c r="E281" t="s">
        <v>1068</v>
      </c>
      <c r="F281" t="s">
        <v>2598</v>
      </c>
      <c r="G281" t="s">
        <v>2599</v>
      </c>
      <c r="H281" t="s">
        <v>2600</v>
      </c>
      <c r="I281">
        <v>0</v>
      </c>
      <c r="J281">
        <v>0</v>
      </c>
      <c r="K281">
        <v>333</v>
      </c>
      <c r="L281" t="s">
        <v>1597</v>
      </c>
      <c r="M281" t="s">
        <v>1597</v>
      </c>
      <c r="N281" s="51"/>
      <c r="O281">
        <v>0</v>
      </c>
      <c r="P281" t="s">
        <v>1597</v>
      </c>
      <c r="Q281" s="51"/>
      <c r="R281">
        <v>0</v>
      </c>
      <c r="S281" t="s">
        <v>1597</v>
      </c>
    </row>
    <row r="282" spans="1:19" x14ac:dyDescent="0.3">
      <c r="A282">
        <v>8949</v>
      </c>
      <c r="B282" s="51"/>
      <c r="C282" s="51"/>
      <c r="D282" t="s">
        <v>2601</v>
      </c>
      <c r="E282" t="s">
        <v>2602</v>
      </c>
      <c r="F282" t="s">
        <v>2603</v>
      </c>
      <c r="G282" t="s">
        <v>1597</v>
      </c>
      <c r="H282" t="s">
        <v>2604</v>
      </c>
      <c r="I282">
        <v>0</v>
      </c>
      <c r="J282">
        <v>0</v>
      </c>
      <c r="L282" t="s">
        <v>1597</v>
      </c>
      <c r="M282" t="s">
        <v>1597</v>
      </c>
      <c r="N282" s="51"/>
      <c r="O282">
        <v>0</v>
      </c>
      <c r="P282" t="s">
        <v>1597</v>
      </c>
      <c r="Q282" s="51"/>
      <c r="R282">
        <v>0</v>
      </c>
      <c r="S282" t="s">
        <v>1597</v>
      </c>
    </row>
    <row r="283" spans="1:19" x14ac:dyDescent="0.3">
      <c r="A283">
        <v>8952</v>
      </c>
      <c r="B283" s="51"/>
      <c r="C283" s="51"/>
      <c r="D283" t="s">
        <v>2605</v>
      </c>
      <c r="E283" t="s">
        <v>1478</v>
      </c>
      <c r="F283" t="s">
        <v>1466</v>
      </c>
      <c r="G283" t="s">
        <v>2606</v>
      </c>
      <c r="H283" t="s">
        <v>2607</v>
      </c>
      <c r="I283">
        <v>0</v>
      </c>
      <c r="J283">
        <v>0</v>
      </c>
      <c r="K283">
        <v>417</v>
      </c>
      <c r="L283" t="s">
        <v>1597</v>
      </c>
      <c r="M283" t="s">
        <v>1597</v>
      </c>
      <c r="N283" s="51"/>
      <c r="O283">
        <v>0</v>
      </c>
      <c r="P283" t="s">
        <v>1597</v>
      </c>
      <c r="Q283" s="51"/>
      <c r="R283">
        <v>0</v>
      </c>
      <c r="S283" t="s">
        <v>1597</v>
      </c>
    </row>
    <row r="284" spans="1:19" x14ac:dyDescent="0.3">
      <c r="A284">
        <v>8150</v>
      </c>
      <c r="B284" s="51">
        <v>44042</v>
      </c>
      <c r="C284" s="51"/>
      <c r="D284" t="s">
        <v>2608</v>
      </c>
      <c r="E284" t="s">
        <v>2609</v>
      </c>
      <c r="F284" t="s">
        <v>2610</v>
      </c>
      <c r="G284" t="s">
        <v>2611</v>
      </c>
      <c r="H284" t="s">
        <v>2612</v>
      </c>
      <c r="I284">
        <v>24</v>
      </c>
      <c r="J284">
        <v>0</v>
      </c>
      <c r="K284">
        <v>429</v>
      </c>
      <c r="L284" t="s">
        <v>1741</v>
      </c>
      <c r="M284" t="s">
        <v>1597</v>
      </c>
      <c r="N284" s="51"/>
      <c r="O284">
        <v>0</v>
      </c>
      <c r="P284" t="s">
        <v>1597</v>
      </c>
      <c r="Q284" s="51"/>
      <c r="R284">
        <v>0</v>
      </c>
      <c r="S284" t="s">
        <v>1597</v>
      </c>
    </row>
    <row r="285" spans="1:19" x14ac:dyDescent="0.3">
      <c r="A285">
        <v>8966</v>
      </c>
      <c r="B285" s="51"/>
      <c r="C285" s="51"/>
      <c r="D285" t="s">
        <v>2613</v>
      </c>
      <c r="E285" t="s">
        <v>2614</v>
      </c>
      <c r="F285" t="s">
        <v>2615</v>
      </c>
      <c r="G285" t="s">
        <v>2373</v>
      </c>
      <c r="H285" t="s">
        <v>2616</v>
      </c>
      <c r="I285">
        <v>0</v>
      </c>
      <c r="J285">
        <v>0</v>
      </c>
      <c r="K285">
        <v>444</v>
      </c>
      <c r="L285" t="s">
        <v>1597</v>
      </c>
      <c r="M285" t="s">
        <v>1597</v>
      </c>
      <c r="N285" s="51"/>
      <c r="O285">
        <v>0</v>
      </c>
      <c r="P285" t="s">
        <v>1597</v>
      </c>
      <c r="Q285" s="51"/>
      <c r="R285">
        <v>0</v>
      </c>
      <c r="S285" t="s">
        <v>1597</v>
      </c>
    </row>
    <row r="286" spans="1:19" x14ac:dyDescent="0.3">
      <c r="A286">
        <v>8967</v>
      </c>
      <c r="B286" s="51"/>
      <c r="C286" s="51"/>
      <c r="D286" t="s">
        <v>2617</v>
      </c>
      <c r="E286" t="s">
        <v>2618</v>
      </c>
      <c r="F286" t="s">
        <v>2619</v>
      </c>
      <c r="G286" t="s">
        <v>2373</v>
      </c>
      <c r="H286" t="s">
        <v>2620</v>
      </c>
      <c r="I286">
        <v>0</v>
      </c>
      <c r="J286">
        <v>0</v>
      </c>
      <c r="K286">
        <v>445</v>
      </c>
      <c r="L286" t="s">
        <v>1597</v>
      </c>
      <c r="M286" t="s">
        <v>1597</v>
      </c>
      <c r="N286" s="51"/>
      <c r="O286">
        <v>0</v>
      </c>
      <c r="P286" t="s">
        <v>1597</v>
      </c>
      <c r="Q286" s="51"/>
      <c r="R286">
        <v>0</v>
      </c>
      <c r="S286" t="s">
        <v>1597</v>
      </c>
    </row>
    <row r="287" spans="1:19" x14ac:dyDescent="0.3">
      <c r="A287">
        <v>9025</v>
      </c>
      <c r="B287" s="51"/>
      <c r="C287" s="51"/>
      <c r="D287" t="s">
        <v>2621</v>
      </c>
      <c r="E287" t="s">
        <v>2622</v>
      </c>
      <c r="F287" t="s">
        <v>2623</v>
      </c>
      <c r="G287" t="s">
        <v>2373</v>
      </c>
      <c r="H287" t="s">
        <v>2624</v>
      </c>
      <c r="I287">
        <v>0</v>
      </c>
      <c r="J287">
        <v>0</v>
      </c>
      <c r="L287" t="s">
        <v>1597</v>
      </c>
      <c r="M287" t="s">
        <v>1597</v>
      </c>
      <c r="N287" s="51"/>
      <c r="O287">
        <v>0</v>
      </c>
      <c r="P287" t="s">
        <v>1597</v>
      </c>
      <c r="Q287" s="51"/>
      <c r="R287">
        <v>0</v>
      </c>
      <c r="S287" t="s">
        <v>1597</v>
      </c>
    </row>
    <row r="288" spans="1:19" x14ac:dyDescent="0.3">
      <c r="A288">
        <v>9083</v>
      </c>
      <c r="B288" s="51"/>
      <c r="C288" s="51"/>
      <c r="D288" t="s">
        <v>2625</v>
      </c>
      <c r="E288" t="s">
        <v>2626</v>
      </c>
      <c r="F288" t="s">
        <v>995</v>
      </c>
      <c r="G288" t="s">
        <v>1605</v>
      </c>
      <c r="H288" t="s">
        <v>2627</v>
      </c>
      <c r="I288">
        <v>0</v>
      </c>
      <c r="J288">
        <v>0</v>
      </c>
      <c r="K288">
        <v>554</v>
      </c>
      <c r="L288" t="s">
        <v>1597</v>
      </c>
      <c r="M288" t="s">
        <v>1597</v>
      </c>
      <c r="N288" s="51"/>
      <c r="O288">
        <v>0</v>
      </c>
      <c r="P288" t="s">
        <v>1597</v>
      </c>
      <c r="Q288" s="51"/>
      <c r="R288">
        <v>0</v>
      </c>
      <c r="S288" t="s">
        <v>1597</v>
      </c>
    </row>
    <row r="289" spans="1:19" x14ac:dyDescent="0.3">
      <c r="A289">
        <v>8371</v>
      </c>
      <c r="B289" s="51">
        <v>44348</v>
      </c>
      <c r="C289" s="51"/>
      <c r="D289" t="s">
        <v>2630</v>
      </c>
      <c r="E289" t="s">
        <v>2631</v>
      </c>
      <c r="F289" t="s">
        <v>2632</v>
      </c>
      <c r="G289" t="s">
        <v>2435</v>
      </c>
      <c r="H289" t="s">
        <v>2633</v>
      </c>
      <c r="I289">
        <v>24</v>
      </c>
      <c r="J289">
        <v>0</v>
      </c>
      <c r="K289">
        <v>709</v>
      </c>
      <c r="L289" t="s">
        <v>1597</v>
      </c>
      <c r="M289" t="s">
        <v>1597</v>
      </c>
      <c r="N289" s="51"/>
      <c r="O289">
        <v>0</v>
      </c>
      <c r="P289" t="s">
        <v>1597</v>
      </c>
      <c r="Q289" s="51"/>
      <c r="R289">
        <v>0</v>
      </c>
      <c r="S289" t="s">
        <v>1597</v>
      </c>
    </row>
    <row r="290" spans="1:19" x14ac:dyDescent="0.3">
      <c r="A290">
        <v>8372</v>
      </c>
      <c r="B290" s="51">
        <v>44345</v>
      </c>
      <c r="C290" s="51"/>
      <c r="D290" t="s">
        <v>2634</v>
      </c>
      <c r="E290" t="s">
        <v>2635</v>
      </c>
      <c r="F290" t="s">
        <v>2636</v>
      </c>
      <c r="G290" t="s">
        <v>2435</v>
      </c>
      <c r="H290" t="s">
        <v>2637</v>
      </c>
      <c r="I290">
        <v>24</v>
      </c>
      <c r="J290">
        <v>0</v>
      </c>
      <c r="L290" t="s">
        <v>1597</v>
      </c>
      <c r="M290" t="s">
        <v>1597</v>
      </c>
      <c r="N290" s="51"/>
      <c r="O290">
        <v>0</v>
      </c>
      <c r="P290" t="s">
        <v>1597</v>
      </c>
      <c r="Q290" s="51"/>
      <c r="R290">
        <v>0</v>
      </c>
      <c r="S290" t="s">
        <v>1597</v>
      </c>
    </row>
    <row r="291" spans="1:19" x14ac:dyDescent="0.3">
      <c r="A291">
        <v>9213</v>
      </c>
      <c r="B291" s="51">
        <v>44343</v>
      </c>
      <c r="C291" s="51"/>
      <c r="D291" t="s">
        <v>2638</v>
      </c>
      <c r="E291" t="s">
        <v>2639</v>
      </c>
      <c r="F291" t="s">
        <v>2640</v>
      </c>
      <c r="G291" t="s">
        <v>2435</v>
      </c>
      <c r="H291" t="s">
        <v>2641</v>
      </c>
      <c r="I291">
        <v>24</v>
      </c>
      <c r="J291">
        <v>0</v>
      </c>
      <c r="L291" t="s">
        <v>1620</v>
      </c>
      <c r="M291" t="s">
        <v>1597</v>
      </c>
      <c r="N291" s="51"/>
      <c r="O291">
        <v>0</v>
      </c>
      <c r="P291" t="s">
        <v>1597</v>
      </c>
      <c r="Q291" s="51"/>
      <c r="R291">
        <v>0</v>
      </c>
      <c r="S291" t="s">
        <v>1597</v>
      </c>
    </row>
    <row r="292" spans="1:19" x14ac:dyDescent="0.3">
      <c r="A292">
        <v>9134</v>
      </c>
      <c r="B292" s="51"/>
      <c r="C292" s="51">
        <v>44066</v>
      </c>
      <c r="D292" t="s">
        <v>2642</v>
      </c>
      <c r="E292" t="s">
        <v>2643</v>
      </c>
      <c r="F292" t="s">
        <v>2644</v>
      </c>
      <c r="G292" t="s">
        <v>2466</v>
      </c>
      <c r="H292" t="s">
        <v>2645</v>
      </c>
      <c r="I292">
        <v>0</v>
      </c>
      <c r="J292">
        <v>24</v>
      </c>
      <c r="K292">
        <v>600</v>
      </c>
      <c r="L292" t="s">
        <v>1597</v>
      </c>
      <c r="M292" t="s">
        <v>1597</v>
      </c>
      <c r="N292" s="51"/>
      <c r="O292">
        <v>0</v>
      </c>
      <c r="P292" t="s">
        <v>1597</v>
      </c>
      <c r="Q292" s="51"/>
      <c r="R292">
        <v>0</v>
      </c>
      <c r="S292" t="s">
        <v>1597</v>
      </c>
    </row>
    <row r="293" spans="1:19" x14ac:dyDescent="0.3">
      <c r="A293">
        <v>9248</v>
      </c>
      <c r="B293" s="51">
        <v>44044</v>
      </c>
      <c r="C293" s="51"/>
      <c r="D293" t="s">
        <v>2646</v>
      </c>
      <c r="E293" t="s">
        <v>2647</v>
      </c>
      <c r="F293" t="s">
        <v>2648</v>
      </c>
      <c r="G293" t="s">
        <v>2435</v>
      </c>
      <c r="H293" t="s">
        <v>2649</v>
      </c>
      <c r="I293">
        <v>24</v>
      </c>
      <c r="J293">
        <v>0</v>
      </c>
      <c r="K293">
        <v>765</v>
      </c>
      <c r="L293" t="s">
        <v>1620</v>
      </c>
      <c r="M293" t="s">
        <v>1597</v>
      </c>
      <c r="N293" s="51"/>
      <c r="O293">
        <v>0</v>
      </c>
      <c r="P293" t="s">
        <v>1597</v>
      </c>
      <c r="Q293" s="51"/>
      <c r="R293">
        <v>0</v>
      </c>
      <c r="S293" t="s">
        <v>1597</v>
      </c>
    </row>
    <row r="294" spans="1:19" x14ac:dyDescent="0.3">
      <c r="A294">
        <v>9294</v>
      </c>
      <c r="B294" s="51">
        <v>44086</v>
      </c>
      <c r="C294" s="51"/>
      <c r="D294" t="s">
        <v>2650</v>
      </c>
      <c r="E294" t="s">
        <v>2651</v>
      </c>
      <c r="F294" t="s">
        <v>2652</v>
      </c>
      <c r="G294" t="s">
        <v>2435</v>
      </c>
      <c r="H294" t="s">
        <v>2653</v>
      </c>
      <c r="I294">
        <v>24</v>
      </c>
      <c r="J294">
        <v>0</v>
      </c>
      <c r="L294" t="s">
        <v>1597</v>
      </c>
      <c r="M294" t="s">
        <v>1597</v>
      </c>
      <c r="N294" s="51"/>
      <c r="O294">
        <v>0</v>
      </c>
      <c r="P294" t="s">
        <v>1597</v>
      </c>
      <c r="Q294" s="51"/>
      <c r="R294">
        <v>0</v>
      </c>
      <c r="S294" t="s">
        <v>1597</v>
      </c>
    </row>
    <row r="295" spans="1:19" x14ac:dyDescent="0.3">
      <c r="A295">
        <v>9300</v>
      </c>
      <c r="B295" s="51">
        <v>44341</v>
      </c>
      <c r="C295" s="51"/>
      <c r="D295" t="s">
        <v>2654</v>
      </c>
      <c r="E295" t="s">
        <v>2655</v>
      </c>
      <c r="F295" t="s">
        <v>2656</v>
      </c>
      <c r="G295" t="s">
        <v>2435</v>
      </c>
      <c r="H295" t="s">
        <v>2657</v>
      </c>
      <c r="I295">
        <v>24</v>
      </c>
      <c r="J295">
        <v>0</v>
      </c>
      <c r="L295" t="s">
        <v>1597</v>
      </c>
      <c r="M295" t="s">
        <v>1597</v>
      </c>
      <c r="N295" s="51"/>
      <c r="O295">
        <v>0</v>
      </c>
      <c r="P295" t="s">
        <v>1597</v>
      </c>
      <c r="Q295" s="51"/>
      <c r="R295">
        <v>0</v>
      </c>
      <c r="S295" t="s">
        <v>1597</v>
      </c>
    </row>
    <row r="296" spans="1:19" x14ac:dyDescent="0.3">
      <c r="A296">
        <v>9354</v>
      </c>
      <c r="B296" s="51">
        <v>44177</v>
      </c>
      <c r="C296" s="51"/>
      <c r="D296" t="s">
        <v>2658</v>
      </c>
      <c r="E296" t="s">
        <v>2659</v>
      </c>
      <c r="F296" t="s">
        <v>2660</v>
      </c>
      <c r="G296" t="s">
        <v>2661</v>
      </c>
      <c r="H296" t="s">
        <v>2662</v>
      </c>
      <c r="I296">
        <v>24</v>
      </c>
      <c r="J296">
        <v>0</v>
      </c>
      <c r="L296" t="s">
        <v>1597</v>
      </c>
      <c r="M296" t="s">
        <v>1597</v>
      </c>
      <c r="N296" s="51"/>
      <c r="O296">
        <v>0</v>
      </c>
      <c r="P296" t="s">
        <v>1597</v>
      </c>
      <c r="Q296" s="51"/>
      <c r="R296">
        <v>0</v>
      </c>
      <c r="S296" t="s">
        <v>1597</v>
      </c>
    </row>
    <row r="297" spans="1:19" x14ac:dyDescent="0.3">
      <c r="A297">
        <v>9487</v>
      </c>
      <c r="B297" s="51"/>
      <c r="C297" s="51"/>
      <c r="D297" t="s">
        <v>2665</v>
      </c>
      <c r="E297" t="s">
        <v>2666</v>
      </c>
      <c r="F297" t="s">
        <v>2667</v>
      </c>
      <c r="G297" t="s">
        <v>1597</v>
      </c>
      <c r="H297" t="s">
        <v>1597</v>
      </c>
      <c r="I297">
        <v>0</v>
      </c>
      <c r="J297">
        <v>0</v>
      </c>
      <c r="L297" t="s">
        <v>1597</v>
      </c>
      <c r="M297" t="s">
        <v>1597</v>
      </c>
      <c r="N297" s="51"/>
      <c r="O297">
        <v>0</v>
      </c>
      <c r="P297" t="s">
        <v>1597</v>
      </c>
      <c r="Q297" s="51"/>
      <c r="R297">
        <v>0</v>
      </c>
      <c r="S297" t="s">
        <v>1597</v>
      </c>
    </row>
    <row r="298" spans="1:19" x14ac:dyDescent="0.3">
      <c r="A298">
        <v>9514</v>
      </c>
      <c r="B298" s="51"/>
      <c r="C298" s="51"/>
      <c r="D298" t="s">
        <v>2668</v>
      </c>
      <c r="E298" t="s">
        <v>2669</v>
      </c>
      <c r="F298" t="s">
        <v>2670</v>
      </c>
      <c r="G298" t="s">
        <v>2671</v>
      </c>
      <c r="H298" t="s">
        <v>2672</v>
      </c>
      <c r="I298">
        <v>0</v>
      </c>
      <c r="J298">
        <v>0</v>
      </c>
      <c r="L298" t="s">
        <v>1597</v>
      </c>
      <c r="M298" t="s">
        <v>1597</v>
      </c>
      <c r="N298" s="51"/>
      <c r="O298">
        <v>0</v>
      </c>
      <c r="P298" t="s">
        <v>1597</v>
      </c>
      <c r="Q298" s="51"/>
      <c r="R298">
        <v>0</v>
      </c>
      <c r="S298" t="s">
        <v>1597</v>
      </c>
    </row>
    <row r="299" spans="1:19" x14ac:dyDescent="0.3">
      <c r="A299">
        <v>9589</v>
      </c>
      <c r="B299" s="51"/>
      <c r="C299" s="51"/>
      <c r="D299" t="s">
        <v>7880</v>
      </c>
      <c r="E299" t="s">
        <v>1831</v>
      </c>
      <c r="F299" t="s">
        <v>928</v>
      </c>
      <c r="G299" t="s">
        <v>1595</v>
      </c>
      <c r="H299" t="s">
        <v>7831</v>
      </c>
      <c r="I299">
        <v>0</v>
      </c>
      <c r="J299">
        <v>0</v>
      </c>
      <c r="L299" t="s">
        <v>1597</v>
      </c>
      <c r="M299" t="s">
        <v>1597</v>
      </c>
      <c r="N299" s="51"/>
      <c r="O299">
        <v>0</v>
      </c>
      <c r="P299" t="s">
        <v>1597</v>
      </c>
      <c r="Q299" s="51"/>
      <c r="R299">
        <v>0</v>
      </c>
      <c r="S299" t="s">
        <v>1597</v>
      </c>
    </row>
    <row r="300" spans="1:19" x14ac:dyDescent="0.3">
      <c r="A300">
        <v>9590</v>
      </c>
      <c r="B300" s="51"/>
      <c r="C300" s="51"/>
      <c r="D300" t="s">
        <v>7881</v>
      </c>
      <c r="E300" t="s">
        <v>1831</v>
      </c>
      <c r="F300" t="s">
        <v>977</v>
      </c>
      <c r="G300" t="s">
        <v>1595</v>
      </c>
      <c r="H300" t="s">
        <v>7831</v>
      </c>
      <c r="I300">
        <v>0</v>
      </c>
      <c r="J300">
        <v>0</v>
      </c>
      <c r="L300" t="s">
        <v>1597</v>
      </c>
      <c r="M300" t="s">
        <v>1597</v>
      </c>
      <c r="N300" s="51"/>
      <c r="O300">
        <v>0</v>
      </c>
      <c r="P300" t="s">
        <v>1597</v>
      </c>
      <c r="Q300" s="51"/>
      <c r="R300">
        <v>0</v>
      </c>
      <c r="S300" t="s">
        <v>1597</v>
      </c>
    </row>
    <row r="301" spans="1:19" x14ac:dyDescent="0.3">
      <c r="A301">
        <v>9591</v>
      </c>
      <c r="B301" s="51"/>
      <c r="C301" s="51"/>
      <c r="D301" t="s">
        <v>7882</v>
      </c>
      <c r="E301" t="s">
        <v>1831</v>
      </c>
      <c r="F301" t="s">
        <v>963</v>
      </c>
      <c r="G301" t="s">
        <v>1595</v>
      </c>
      <c r="H301" t="s">
        <v>7831</v>
      </c>
      <c r="I301">
        <v>0</v>
      </c>
      <c r="J301">
        <v>0</v>
      </c>
      <c r="L301" t="s">
        <v>1597</v>
      </c>
      <c r="M301" t="s">
        <v>1597</v>
      </c>
      <c r="N301" s="51"/>
      <c r="O301">
        <v>0</v>
      </c>
      <c r="P301" t="s">
        <v>1597</v>
      </c>
      <c r="Q301" s="51"/>
      <c r="R301">
        <v>0</v>
      </c>
      <c r="S301" t="s">
        <v>1597</v>
      </c>
    </row>
    <row r="302" spans="1:19" x14ac:dyDescent="0.3">
      <c r="A302">
        <v>9592</v>
      </c>
      <c r="B302" s="51"/>
      <c r="C302" s="51"/>
      <c r="D302" t="s">
        <v>7883</v>
      </c>
      <c r="E302" t="s">
        <v>1831</v>
      </c>
      <c r="F302" t="s">
        <v>935</v>
      </c>
      <c r="G302" t="s">
        <v>1595</v>
      </c>
      <c r="H302" t="s">
        <v>7831</v>
      </c>
      <c r="I302">
        <v>0</v>
      </c>
      <c r="J302">
        <v>0</v>
      </c>
      <c r="L302" t="s">
        <v>1597</v>
      </c>
      <c r="M302" t="s">
        <v>1597</v>
      </c>
      <c r="N302" s="51"/>
      <c r="O302">
        <v>0</v>
      </c>
      <c r="P302" t="s">
        <v>1597</v>
      </c>
      <c r="Q302" s="51"/>
      <c r="R302">
        <v>0</v>
      </c>
      <c r="S302" t="s">
        <v>1597</v>
      </c>
    </row>
    <row r="303" spans="1:19" x14ac:dyDescent="0.3">
      <c r="A303">
        <v>9593</v>
      </c>
      <c r="B303" s="51"/>
      <c r="C303" s="51"/>
      <c r="D303" t="s">
        <v>7884</v>
      </c>
      <c r="E303" t="s">
        <v>1831</v>
      </c>
      <c r="F303" t="s">
        <v>899</v>
      </c>
      <c r="G303" t="s">
        <v>1595</v>
      </c>
      <c r="H303" t="s">
        <v>7831</v>
      </c>
      <c r="I303">
        <v>0</v>
      </c>
      <c r="J303">
        <v>0</v>
      </c>
      <c r="L303" t="s">
        <v>1597</v>
      </c>
      <c r="M303" t="s">
        <v>1597</v>
      </c>
      <c r="N303" s="51"/>
      <c r="O303">
        <v>0</v>
      </c>
      <c r="P303" t="s">
        <v>1597</v>
      </c>
      <c r="Q303" s="51"/>
      <c r="R303">
        <v>0</v>
      </c>
      <c r="S303" t="s">
        <v>1597</v>
      </c>
    </row>
    <row r="304" spans="1:19" x14ac:dyDescent="0.3">
      <c r="A304">
        <v>9601</v>
      </c>
      <c r="B304" s="51"/>
      <c r="C304" s="51"/>
      <c r="D304" t="s">
        <v>7885</v>
      </c>
      <c r="E304" t="s">
        <v>1831</v>
      </c>
      <c r="F304" t="s">
        <v>331</v>
      </c>
      <c r="G304" t="s">
        <v>3133</v>
      </c>
      <c r="H304" t="s">
        <v>7831</v>
      </c>
      <c r="L304" t="s">
        <v>1597</v>
      </c>
      <c r="M304" t="s">
        <v>1597</v>
      </c>
      <c r="N304" s="51"/>
      <c r="P304" t="s">
        <v>1597</v>
      </c>
      <c r="Q304" s="51"/>
      <c r="S304" t="s">
        <v>1597</v>
      </c>
    </row>
    <row r="305" spans="1:19" x14ac:dyDescent="0.3">
      <c r="A305">
        <v>9594</v>
      </c>
      <c r="B305" s="51">
        <v>44562</v>
      </c>
      <c r="C305" s="51"/>
      <c r="D305" t="s">
        <v>319</v>
      </c>
      <c r="E305" t="s">
        <v>3271</v>
      </c>
      <c r="F305" t="s">
        <v>311</v>
      </c>
      <c r="G305" t="s">
        <v>3133</v>
      </c>
      <c r="H305" t="s">
        <v>3273</v>
      </c>
      <c r="I305">
        <v>0</v>
      </c>
      <c r="J305">
        <v>0</v>
      </c>
      <c r="L305" t="s">
        <v>1597</v>
      </c>
      <c r="M305" t="s">
        <v>1597</v>
      </c>
      <c r="N305" s="51"/>
      <c r="O305">
        <v>0</v>
      </c>
      <c r="P305" t="s">
        <v>1597</v>
      </c>
      <c r="Q305" s="51"/>
      <c r="R305">
        <v>0</v>
      </c>
      <c r="S305" t="s">
        <v>1597</v>
      </c>
    </row>
    <row r="306" spans="1:19" x14ac:dyDescent="0.3">
      <c r="A306">
        <v>9596</v>
      </c>
      <c r="B306" s="51">
        <v>44562</v>
      </c>
      <c r="C306" s="51"/>
      <c r="D306" t="s">
        <v>7886</v>
      </c>
      <c r="E306" t="s">
        <v>7887</v>
      </c>
      <c r="F306" t="s">
        <v>322</v>
      </c>
      <c r="G306" t="s">
        <v>3133</v>
      </c>
      <c r="H306" t="s">
        <v>7888</v>
      </c>
      <c r="I306">
        <v>24</v>
      </c>
      <c r="J306">
        <v>0</v>
      </c>
      <c r="L306" t="s">
        <v>1597</v>
      </c>
      <c r="M306" t="s">
        <v>1597</v>
      </c>
      <c r="N306" s="51"/>
      <c r="O306">
        <v>0</v>
      </c>
      <c r="P306" t="s">
        <v>1597</v>
      </c>
      <c r="Q306" s="51"/>
      <c r="R306">
        <v>0</v>
      </c>
      <c r="S306" t="s">
        <v>1597</v>
      </c>
    </row>
    <row r="307" spans="1:19" x14ac:dyDescent="0.3">
      <c r="A307">
        <v>9623</v>
      </c>
      <c r="B307" s="51"/>
      <c r="C307" s="51"/>
      <c r="D307" t="s">
        <v>7889</v>
      </c>
      <c r="E307" t="s">
        <v>7890</v>
      </c>
      <c r="F307" t="s">
        <v>360</v>
      </c>
      <c r="G307" t="s">
        <v>7891</v>
      </c>
      <c r="H307" t="s">
        <v>7892</v>
      </c>
      <c r="I307">
        <v>0</v>
      </c>
      <c r="J307">
        <v>0</v>
      </c>
      <c r="K307">
        <v>964</v>
      </c>
      <c r="L307" t="s">
        <v>1597</v>
      </c>
      <c r="M307" t="s">
        <v>1597</v>
      </c>
      <c r="N307" s="51"/>
      <c r="O307">
        <v>0</v>
      </c>
      <c r="P307" t="s">
        <v>1597</v>
      </c>
      <c r="Q307" s="51"/>
      <c r="R307">
        <v>0</v>
      </c>
      <c r="S307" t="s">
        <v>1597</v>
      </c>
    </row>
    <row r="308" spans="1:19" x14ac:dyDescent="0.3">
      <c r="A308">
        <v>9610</v>
      </c>
      <c r="B308" s="51"/>
      <c r="C308" s="51"/>
      <c r="D308" t="s">
        <v>7893</v>
      </c>
      <c r="E308" t="s">
        <v>7894</v>
      </c>
      <c r="F308" t="s">
        <v>354</v>
      </c>
      <c r="G308" t="s">
        <v>7891</v>
      </c>
      <c r="H308" t="s">
        <v>7895</v>
      </c>
      <c r="I308">
        <v>0</v>
      </c>
      <c r="J308">
        <v>0</v>
      </c>
      <c r="K308">
        <v>958</v>
      </c>
      <c r="L308" t="s">
        <v>1597</v>
      </c>
      <c r="M308" t="s">
        <v>1597</v>
      </c>
      <c r="N308" s="51"/>
      <c r="O308">
        <v>0</v>
      </c>
      <c r="P308" t="s">
        <v>1597</v>
      </c>
      <c r="Q308" s="51"/>
      <c r="R308">
        <v>0</v>
      </c>
      <c r="S308" t="s">
        <v>1597</v>
      </c>
    </row>
    <row r="309" spans="1:19" x14ac:dyDescent="0.3">
      <c r="A309">
        <v>9607</v>
      </c>
      <c r="B309" s="51"/>
      <c r="C309" s="51"/>
      <c r="D309" t="s">
        <v>7896</v>
      </c>
      <c r="E309" t="s">
        <v>7897</v>
      </c>
      <c r="F309" t="s">
        <v>349</v>
      </c>
      <c r="G309" t="s">
        <v>7891</v>
      </c>
      <c r="H309" t="s">
        <v>7898</v>
      </c>
      <c r="I309">
        <v>0</v>
      </c>
      <c r="J309">
        <v>0</v>
      </c>
      <c r="K309">
        <v>954</v>
      </c>
      <c r="L309" t="s">
        <v>1597</v>
      </c>
      <c r="M309" t="s">
        <v>1597</v>
      </c>
      <c r="N309" s="51"/>
      <c r="O309">
        <v>0</v>
      </c>
      <c r="P309" t="s">
        <v>1597</v>
      </c>
      <c r="Q309" s="51"/>
      <c r="R309">
        <v>0</v>
      </c>
      <c r="S309" t="s">
        <v>1597</v>
      </c>
    </row>
    <row r="310" spans="1:19" x14ac:dyDescent="0.3">
      <c r="A310">
        <v>9614</v>
      </c>
      <c r="B310" s="51"/>
      <c r="C310" s="51"/>
      <c r="D310" t="s">
        <v>7899</v>
      </c>
      <c r="E310" t="s">
        <v>7900</v>
      </c>
      <c r="F310" t="s">
        <v>339</v>
      </c>
      <c r="G310" t="s">
        <v>7891</v>
      </c>
      <c r="H310" t="s">
        <v>7901</v>
      </c>
      <c r="I310">
        <v>0</v>
      </c>
      <c r="J310">
        <v>0</v>
      </c>
      <c r="K310">
        <v>944</v>
      </c>
      <c r="L310" t="s">
        <v>1597</v>
      </c>
      <c r="M310" t="s">
        <v>1597</v>
      </c>
      <c r="N310" s="51"/>
      <c r="O310">
        <v>0</v>
      </c>
      <c r="P310" t="s">
        <v>1597</v>
      </c>
      <c r="Q310" s="51"/>
      <c r="R310">
        <v>0</v>
      </c>
      <c r="S310" t="s">
        <v>1597</v>
      </c>
    </row>
    <row r="311" spans="1:19" x14ac:dyDescent="0.3">
      <c r="A311">
        <v>9618</v>
      </c>
      <c r="B311" s="51"/>
      <c r="C311" s="51"/>
      <c r="D311" t="s">
        <v>7902</v>
      </c>
      <c r="E311" t="s">
        <v>7903</v>
      </c>
      <c r="F311" t="s">
        <v>357</v>
      </c>
      <c r="G311" t="s">
        <v>7891</v>
      </c>
      <c r="H311" t="s">
        <v>7904</v>
      </c>
      <c r="I311">
        <v>0</v>
      </c>
      <c r="J311">
        <v>0</v>
      </c>
      <c r="K311">
        <v>961</v>
      </c>
      <c r="L311" t="s">
        <v>1597</v>
      </c>
      <c r="M311" t="s">
        <v>1597</v>
      </c>
      <c r="N311" s="51"/>
      <c r="O311">
        <v>0</v>
      </c>
      <c r="P311" t="s">
        <v>1597</v>
      </c>
      <c r="Q311" s="51"/>
      <c r="R311">
        <v>0</v>
      </c>
      <c r="S311" t="s">
        <v>1597</v>
      </c>
    </row>
    <row r="312" spans="1:19" x14ac:dyDescent="0.3">
      <c r="A312">
        <v>9616</v>
      </c>
      <c r="B312" s="51"/>
      <c r="C312" s="51"/>
      <c r="D312" t="s">
        <v>7905</v>
      </c>
      <c r="E312" t="s">
        <v>7906</v>
      </c>
      <c r="F312" t="s">
        <v>343</v>
      </c>
      <c r="G312" t="s">
        <v>7891</v>
      </c>
      <c r="H312" t="s">
        <v>7907</v>
      </c>
      <c r="I312">
        <v>0</v>
      </c>
      <c r="J312">
        <v>0</v>
      </c>
      <c r="K312">
        <v>948</v>
      </c>
      <c r="L312" t="s">
        <v>1597</v>
      </c>
      <c r="M312" t="s">
        <v>1597</v>
      </c>
      <c r="N312" s="51"/>
      <c r="O312">
        <v>0</v>
      </c>
      <c r="P312" t="s">
        <v>1597</v>
      </c>
      <c r="Q312" s="51"/>
      <c r="R312">
        <v>0</v>
      </c>
      <c r="S312" t="s">
        <v>1597</v>
      </c>
    </row>
    <row r="313" spans="1:19" x14ac:dyDescent="0.3">
      <c r="A313">
        <v>9625</v>
      </c>
      <c r="B313" s="51"/>
      <c r="C313" s="51"/>
      <c r="D313" t="s">
        <v>7908</v>
      </c>
      <c r="E313" t="s">
        <v>7909</v>
      </c>
      <c r="F313" t="s">
        <v>340</v>
      </c>
      <c r="G313" t="s">
        <v>7891</v>
      </c>
      <c r="H313" t="s">
        <v>7910</v>
      </c>
      <c r="I313">
        <v>0</v>
      </c>
      <c r="J313">
        <v>0</v>
      </c>
      <c r="K313">
        <v>945</v>
      </c>
      <c r="L313" t="s">
        <v>1597</v>
      </c>
      <c r="M313" t="s">
        <v>1597</v>
      </c>
      <c r="N313" s="51"/>
      <c r="O313">
        <v>0</v>
      </c>
      <c r="P313" t="s">
        <v>1597</v>
      </c>
      <c r="Q313" s="51"/>
      <c r="R313">
        <v>0</v>
      </c>
      <c r="S313" t="s">
        <v>1597</v>
      </c>
    </row>
    <row r="314" spans="1:19" x14ac:dyDescent="0.3">
      <c r="A314">
        <v>9608</v>
      </c>
      <c r="B314" s="51"/>
      <c r="C314" s="51"/>
      <c r="D314" t="s">
        <v>7911</v>
      </c>
      <c r="E314" t="s">
        <v>7912</v>
      </c>
      <c r="F314" t="s">
        <v>344</v>
      </c>
      <c r="G314" t="s">
        <v>7891</v>
      </c>
      <c r="H314" t="s">
        <v>7913</v>
      </c>
      <c r="I314">
        <v>0</v>
      </c>
      <c r="J314">
        <v>0</v>
      </c>
      <c r="K314">
        <v>949</v>
      </c>
      <c r="L314" t="s">
        <v>1597</v>
      </c>
      <c r="M314" t="s">
        <v>1597</v>
      </c>
      <c r="N314" s="51"/>
      <c r="O314">
        <v>0</v>
      </c>
      <c r="P314" t="s">
        <v>1597</v>
      </c>
      <c r="Q314" s="51"/>
      <c r="R314">
        <v>0</v>
      </c>
      <c r="S314" t="s">
        <v>1597</v>
      </c>
    </row>
    <row r="315" spans="1:19" x14ac:dyDescent="0.3">
      <c r="A315">
        <v>9627</v>
      </c>
      <c r="B315" s="51"/>
      <c r="C315" s="51"/>
      <c r="D315" t="s">
        <v>7914</v>
      </c>
      <c r="E315" t="s">
        <v>7915</v>
      </c>
      <c r="F315" t="s">
        <v>358</v>
      </c>
      <c r="G315" t="s">
        <v>7891</v>
      </c>
      <c r="H315" t="s">
        <v>7916</v>
      </c>
      <c r="I315">
        <v>0</v>
      </c>
      <c r="J315">
        <v>0</v>
      </c>
      <c r="K315">
        <v>962</v>
      </c>
      <c r="L315" t="s">
        <v>1597</v>
      </c>
      <c r="M315" t="s">
        <v>1597</v>
      </c>
      <c r="N315" s="51"/>
      <c r="O315">
        <v>0</v>
      </c>
      <c r="P315" t="s">
        <v>1597</v>
      </c>
      <c r="Q315" s="51"/>
      <c r="R315">
        <v>0</v>
      </c>
      <c r="S315" t="s">
        <v>1597</v>
      </c>
    </row>
    <row r="316" spans="1:19" x14ac:dyDescent="0.3">
      <c r="A316">
        <v>9413</v>
      </c>
      <c r="B316" s="51"/>
      <c r="C316" s="51"/>
      <c r="D316" t="s">
        <v>2663</v>
      </c>
      <c r="E316" t="s">
        <v>7917</v>
      </c>
      <c r="F316" t="s">
        <v>1180</v>
      </c>
      <c r="G316" t="s">
        <v>1597</v>
      </c>
      <c r="H316" t="s">
        <v>7918</v>
      </c>
      <c r="I316">
        <v>0</v>
      </c>
      <c r="J316">
        <v>0</v>
      </c>
      <c r="L316" t="s">
        <v>1597</v>
      </c>
      <c r="M316" t="s">
        <v>1597</v>
      </c>
      <c r="N316" s="51"/>
      <c r="O316">
        <v>0</v>
      </c>
      <c r="P316" t="s">
        <v>1597</v>
      </c>
      <c r="Q316" s="51"/>
      <c r="R316">
        <v>0</v>
      </c>
      <c r="S316" t="s">
        <v>1597</v>
      </c>
    </row>
    <row r="317" spans="1:19" x14ac:dyDescent="0.3">
      <c r="A317">
        <v>9168</v>
      </c>
      <c r="B317" s="51"/>
      <c r="C317" s="51">
        <v>44530</v>
      </c>
      <c r="D317" t="s">
        <v>2628</v>
      </c>
      <c r="E317" t="s">
        <v>1505</v>
      </c>
      <c r="F317" t="s">
        <v>1498</v>
      </c>
      <c r="G317" t="s">
        <v>2440</v>
      </c>
      <c r="H317" t="s">
        <v>2629</v>
      </c>
      <c r="I317">
        <v>0</v>
      </c>
      <c r="J317">
        <v>24</v>
      </c>
      <c r="K317">
        <v>660</v>
      </c>
      <c r="L317" t="s">
        <v>1597</v>
      </c>
      <c r="M317" t="s">
        <v>1597</v>
      </c>
      <c r="N317" s="51"/>
      <c r="O317">
        <v>0</v>
      </c>
      <c r="P317" t="s">
        <v>1597</v>
      </c>
      <c r="Q317" s="51"/>
      <c r="R317">
        <v>0</v>
      </c>
      <c r="S317" t="s">
        <v>1597</v>
      </c>
    </row>
    <row r="318" spans="1:19" x14ac:dyDescent="0.3">
      <c r="A318">
        <v>9604</v>
      </c>
      <c r="B318" s="51">
        <v>44562</v>
      </c>
      <c r="C318" s="51"/>
      <c r="D318" t="s">
        <v>7919</v>
      </c>
      <c r="E318" t="s">
        <v>7920</v>
      </c>
      <c r="F318" t="s">
        <v>328</v>
      </c>
      <c r="G318" t="s">
        <v>7891</v>
      </c>
      <c r="H318" t="s">
        <v>7921</v>
      </c>
      <c r="I318">
        <v>24</v>
      </c>
      <c r="J318">
        <v>0</v>
      </c>
      <c r="L318" t="s">
        <v>1597</v>
      </c>
      <c r="M318" t="s">
        <v>1597</v>
      </c>
      <c r="N318" s="51"/>
      <c r="O318">
        <v>0</v>
      </c>
      <c r="P318" t="s">
        <v>1597</v>
      </c>
      <c r="Q318" s="51"/>
      <c r="R318">
        <v>0</v>
      </c>
      <c r="S318" t="s">
        <v>1597</v>
      </c>
    </row>
    <row r="319" spans="1:19" x14ac:dyDescent="0.3">
      <c r="A319">
        <v>9597</v>
      </c>
      <c r="B319" s="51">
        <v>44562</v>
      </c>
      <c r="C319" s="51"/>
      <c r="D319" t="s">
        <v>7922</v>
      </c>
      <c r="E319" t="s">
        <v>7923</v>
      </c>
      <c r="F319" t="s">
        <v>1161</v>
      </c>
      <c r="G319" t="s">
        <v>3133</v>
      </c>
      <c r="H319" t="s">
        <v>7924</v>
      </c>
      <c r="I319">
        <v>24</v>
      </c>
      <c r="J319">
        <v>0</v>
      </c>
      <c r="L319" t="s">
        <v>1597</v>
      </c>
      <c r="M319" t="s">
        <v>1597</v>
      </c>
      <c r="N319" s="51"/>
      <c r="O319">
        <v>0</v>
      </c>
      <c r="P319" t="s">
        <v>1597</v>
      </c>
      <c r="Q319" s="51"/>
      <c r="R319">
        <v>0</v>
      </c>
      <c r="S319" t="s">
        <v>1597</v>
      </c>
    </row>
    <row r="320" spans="1:19" x14ac:dyDescent="0.3">
      <c r="A320">
        <v>9599</v>
      </c>
      <c r="B320" s="51">
        <v>44562</v>
      </c>
      <c r="C320" s="51"/>
      <c r="D320" t="s">
        <v>7925</v>
      </c>
      <c r="E320" t="s">
        <v>7926</v>
      </c>
      <c r="F320" t="s">
        <v>325</v>
      </c>
      <c r="G320" t="s">
        <v>3133</v>
      </c>
      <c r="H320" t="s">
        <v>7927</v>
      </c>
      <c r="I320">
        <v>24</v>
      </c>
      <c r="J320">
        <v>0</v>
      </c>
      <c r="L320" t="s">
        <v>1597</v>
      </c>
      <c r="M320" t="s">
        <v>1597</v>
      </c>
      <c r="N320" s="51"/>
      <c r="O320">
        <v>0</v>
      </c>
      <c r="P320" t="s">
        <v>1597</v>
      </c>
      <c r="Q320" s="51"/>
      <c r="R320">
        <v>0</v>
      </c>
      <c r="S320" t="s">
        <v>1597</v>
      </c>
    </row>
    <row r="321" spans="1:19" x14ac:dyDescent="0.3">
      <c r="A321">
        <v>9602</v>
      </c>
      <c r="B321" s="51"/>
      <c r="C321" s="51"/>
      <c r="D321" t="s">
        <v>7928</v>
      </c>
      <c r="E321" t="s">
        <v>7929</v>
      </c>
      <c r="F321" t="s">
        <v>332</v>
      </c>
      <c r="G321" t="s">
        <v>3133</v>
      </c>
      <c r="H321" t="s">
        <v>7930</v>
      </c>
      <c r="I321">
        <v>0</v>
      </c>
      <c r="J321">
        <v>0</v>
      </c>
      <c r="K321">
        <v>940</v>
      </c>
      <c r="L321" t="s">
        <v>1597</v>
      </c>
      <c r="M321" t="s">
        <v>1597</v>
      </c>
      <c r="N321" s="51"/>
      <c r="O321">
        <v>0</v>
      </c>
      <c r="P321" t="s">
        <v>1597</v>
      </c>
      <c r="Q321" s="51"/>
      <c r="R321">
        <v>0</v>
      </c>
      <c r="S321" t="s">
        <v>1597</v>
      </c>
    </row>
    <row r="322" spans="1:19" x14ac:dyDescent="0.3">
      <c r="A322">
        <v>8968</v>
      </c>
      <c r="B322" s="51"/>
      <c r="C322" s="51"/>
      <c r="D322" t="s">
        <v>2673</v>
      </c>
      <c r="E322" t="s">
        <v>2674</v>
      </c>
      <c r="F322" t="s">
        <v>2675</v>
      </c>
      <c r="G322" t="s">
        <v>2373</v>
      </c>
      <c r="H322" t="s">
        <v>2676</v>
      </c>
      <c r="I322">
        <v>0</v>
      </c>
      <c r="J322">
        <v>0</v>
      </c>
      <c r="K322">
        <v>446</v>
      </c>
      <c r="L322" t="s">
        <v>1597</v>
      </c>
      <c r="M322" t="s">
        <v>1597</v>
      </c>
      <c r="N322" s="51"/>
      <c r="O322">
        <v>0</v>
      </c>
      <c r="P322" t="s">
        <v>1597</v>
      </c>
      <c r="Q322" s="51"/>
      <c r="R322">
        <v>0</v>
      </c>
      <c r="S322" t="s">
        <v>1597</v>
      </c>
    </row>
    <row r="323" spans="1:19" x14ac:dyDescent="0.3">
      <c r="A323">
        <v>356</v>
      </c>
      <c r="B323" s="51">
        <v>43906</v>
      </c>
      <c r="C323" s="51"/>
      <c r="D323" t="s">
        <v>2677</v>
      </c>
      <c r="E323" t="s">
        <v>2678</v>
      </c>
      <c r="F323" t="s">
        <v>2679</v>
      </c>
      <c r="G323" t="s">
        <v>1595</v>
      </c>
      <c r="H323" t="s">
        <v>2680</v>
      </c>
      <c r="I323">
        <v>24</v>
      </c>
      <c r="J323">
        <v>0</v>
      </c>
      <c r="L323" t="s">
        <v>1620</v>
      </c>
      <c r="M323" t="s">
        <v>1597</v>
      </c>
      <c r="N323" s="51"/>
      <c r="O323">
        <v>0</v>
      </c>
      <c r="P323" t="s">
        <v>1597</v>
      </c>
      <c r="Q323" s="51"/>
      <c r="R323">
        <v>0</v>
      </c>
      <c r="S323" t="s">
        <v>1597</v>
      </c>
    </row>
    <row r="324" spans="1:19" x14ac:dyDescent="0.3">
      <c r="A324">
        <v>8880</v>
      </c>
      <c r="B324" s="51">
        <v>44518</v>
      </c>
      <c r="C324" s="51"/>
      <c r="D324" t="s">
        <v>2681</v>
      </c>
      <c r="E324" t="s">
        <v>608</v>
      </c>
      <c r="F324" t="s">
        <v>531</v>
      </c>
      <c r="G324" t="s">
        <v>1597</v>
      </c>
      <c r="H324" t="s">
        <v>1597</v>
      </c>
      <c r="I324">
        <v>24</v>
      </c>
      <c r="J324">
        <v>0</v>
      </c>
      <c r="K324">
        <v>261</v>
      </c>
      <c r="L324" t="s">
        <v>1620</v>
      </c>
      <c r="M324" t="s">
        <v>1597</v>
      </c>
      <c r="N324" s="51"/>
      <c r="O324">
        <v>0</v>
      </c>
      <c r="P324" t="s">
        <v>1597</v>
      </c>
      <c r="Q324" s="51"/>
      <c r="R324">
        <v>0</v>
      </c>
      <c r="S324" t="s">
        <v>1597</v>
      </c>
    </row>
    <row r="325" spans="1:19" x14ac:dyDescent="0.3">
      <c r="A325">
        <v>8861</v>
      </c>
      <c r="B325" s="51">
        <v>44347</v>
      </c>
      <c r="C325" s="51"/>
      <c r="D325" t="s">
        <v>2682</v>
      </c>
      <c r="E325" t="s">
        <v>1425</v>
      </c>
      <c r="F325" t="s">
        <v>1292</v>
      </c>
      <c r="G325" t="s">
        <v>2401</v>
      </c>
      <c r="H325" t="s">
        <v>2683</v>
      </c>
      <c r="I325">
        <v>24</v>
      </c>
      <c r="J325">
        <v>0</v>
      </c>
      <c r="K325">
        <v>17</v>
      </c>
      <c r="L325" t="s">
        <v>2684</v>
      </c>
      <c r="M325" t="s">
        <v>1597</v>
      </c>
      <c r="N325" s="51"/>
      <c r="O325">
        <v>0</v>
      </c>
      <c r="P325" t="s">
        <v>1597</v>
      </c>
      <c r="Q325" s="51"/>
      <c r="R325">
        <v>0</v>
      </c>
      <c r="S325" t="s">
        <v>1597</v>
      </c>
    </row>
    <row r="326" spans="1:19" x14ac:dyDescent="0.3">
      <c r="A326">
        <v>8953</v>
      </c>
      <c r="B326" s="51"/>
      <c r="C326" s="51"/>
      <c r="D326" t="s">
        <v>2685</v>
      </c>
      <c r="E326" t="s">
        <v>1201</v>
      </c>
      <c r="F326" t="s">
        <v>1162</v>
      </c>
      <c r="G326" t="s">
        <v>2686</v>
      </c>
      <c r="H326" t="s">
        <v>2687</v>
      </c>
      <c r="I326">
        <v>0</v>
      </c>
      <c r="J326">
        <v>0</v>
      </c>
      <c r="K326">
        <v>419</v>
      </c>
      <c r="L326" t="s">
        <v>1597</v>
      </c>
      <c r="M326" t="s">
        <v>1597</v>
      </c>
      <c r="N326" s="51"/>
      <c r="O326">
        <v>0</v>
      </c>
      <c r="P326" t="s">
        <v>1597</v>
      </c>
      <c r="Q326" s="51"/>
      <c r="R326">
        <v>0</v>
      </c>
      <c r="S326" t="s">
        <v>1597</v>
      </c>
    </row>
    <row r="327" spans="1:19" x14ac:dyDescent="0.3">
      <c r="A327">
        <v>8969</v>
      </c>
      <c r="B327" s="51"/>
      <c r="C327" s="51"/>
      <c r="D327" t="s">
        <v>2688</v>
      </c>
      <c r="E327" t="s">
        <v>2689</v>
      </c>
      <c r="F327" t="s">
        <v>2690</v>
      </c>
      <c r="G327" t="s">
        <v>2373</v>
      </c>
      <c r="H327" t="s">
        <v>2691</v>
      </c>
      <c r="I327">
        <v>0</v>
      </c>
      <c r="J327">
        <v>0</v>
      </c>
      <c r="K327">
        <v>447</v>
      </c>
      <c r="L327" t="s">
        <v>1597</v>
      </c>
      <c r="M327" t="s">
        <v>1597</v>
      </c>
      <c r="N327" s="51"/>
      <c r="O327">
        <v>0</v>
      </c>
      <c r="P327" t="s">
        <v>1597</v>
      </c>
      <c r="Q327" s="51"/>
      <c r="R327">
        <v>0</v>
      </c>
      <c r="S327" t="s">
        <v>1597</v>
      </c>
    </row>
    <row r="328" spans="1:19" x14ac:dyDescent="0.3">
      <c r="A328">
        <v>9026</v>
      </c>
      <c r="B328" s="51">
        <v>44398</v>
      </c>
      <c r="C328" s="51"/>
      <c r="D328" t="s">
        <v>2692</v>
      </c>
      <c r="E328" t="s">
        <v>2693</v>
      </c>
      <c r="F328" t="s">
        <v>2694</v>
      </c>
      <c r="G328" t="s">
        <v>2373</v>
      </c>
      <c r="H328" t="s">
        <v>1597</v>
      </c>
      <c r="I328">
        <v>24</v>
      </c>
      <c r="J328">
        <v>0</v>
      </c>
      <c r="K328">
        <v>503</v>
      </c>
      <c r="L328" t="s">
        <v>2508</v>
      </c>
      <c r="M328" t="s">
        <v>1597</v>
      </c>
      <c r="N328" s="51"/>
      <c r="O328">
        <v>0</v>
      </c>
      <c r="P328" t="s">
        <v>1597</v>
      </c>
      <c r="Q328" s="51"/>
      <c r="R328">
        <v>0</v>
      </c>
      <c r="S328" t="s">
        <v>1597</v>
      </c>
    </row>
    <row r="329" spans="1:19" x14ac:dyDescent="0.3">
      <c r="A329">
        <v>9031</v>
      </c>
      <c r="B329" s="51"/>
      <c r="C329" s="51"/>
      <c r="D329" t="s">
        <v>2695</v>
      </c>
      <c r="E329" t="s">
        <v>2696</v>
      </c>
      <c r="F329" t="s">
        <v>2697</v>
      </c>
      <c r="G329" t="s">
        <v>2373</v>
      </c>
      <c r="H329" t="s">
        <v>2698</v>
      </c>
      <c r="I329">
        <v>0</v>
      </c>
      <c r="J329">
        <v>0</v>
      </c>
      <c r="K329">
        <v>508</v>
      </c>
      <c r="L329" t="s">
        <v>1597</v>
      </c>
      <c r="M329" t="s">
        <v>1597</v>
      </c>
      <c r="N329" s="51"/>
      <c r="O329">
        <v>0</v>
      </c>
      <c r="P329" t="s">
        <v>1597</v>
      </c>
      <c r="Q329" s="51"/>
      <c r="R329">
        <v>0</v>
      </c>
      <c r="S329" t="s">
        <v>1597</v>
      </c>
    </row>
    <row r="330" spans="1:19" x14ac:dyDescent="0.3">
      <c r="A330">
        <v>9085</v>
      </c>
      <c r="B330" s="51"/>
      <c r="C330" s="51"/>
      <c r="D330" t="s">
        <v>2699</v>
      </c>
      <c r="E330" t="s">
        <v>1408</v>
      </c>
      <c r="F330" t="s">
        <v>1281</v>
      </c>
      <c r="G330" t="s">
        <v>1605</v>
      </c>
      <c r="H330" t="s">
        <v>2700</v>
      </c>
      <c r="I330">
        <v>0</v>
      </c>
      <c r="J330">
        <v>0</v>
      </c>
      <c r="K330">
        <v>556</v>
      </c>
      <c r="L330" t="s">
        <v>1597</v>
      </c>
      <c r="M330" t="s">
        <v>1597</v>
      </c>
      <c r="N330" s="51"/>
      <c r="O330">
        <v>0</v>
      </c>
      <c r="P330" t="s">
        <v>1597</v>
      </c>
      <c r="Q330" s="51"/>
      <c r="R330">
        <v>0</v>
      </c>
      <c r="S330" t="s">
        <v>1597</v>
      </c>
    </row>
    <row r="331" spans="1:19" x14ac:dyDescent="0.3">
      <c r="A331">
        <v>9089</v>
      </c>
      <c r="B331" s="51"/>
      <c r="C331" s="51"/>
      <c r="D331" t="s">
        <v>2701</v>
      </c>
      <c r="E331" t="s">
        <v>2702</v>
      </c>
      <c r="F331" t="s">
        <v>1329</v>
      </c>
      <c r="G331" t="s">
        <v>2703</v>
      </c>
      <c r="H331" t="s">
        <v>2704</v>
      </c>
      <c r="I331">
        <v>0</v>
      </c>
      <c r="J331">
        <v>0</v>
      </c>
      <c r="K331">
        <v>560</v>
      </c>
      <c r="L331" t="s">
        <v>1597</v>
      </c>
      <c r="M331" t="s">
        <v>1597</v>
      </c>
      <c r="N331" s="51"/>
      <c r="O331">
        <v>0</v>
      </c>
      <c r="P331" t="s">
        <v>1597</v>
      </c>
      <c r="Q331" s="51"/>
      <c r="R331">
        <v>0</v>
      </c>
      <c r="S331" t="s">
        <v>1597</v>
      </c>
    </row>
    <row r="332" spans="1:19" x14ac:dyDescent="0.3">
      <c r="A332">
        <v>9091</v>
      </c>
      <c r="B332" s="51"/>
      <c r="C332" s="51"/>
      <c r="D332" t="s">
        <v>2705</v>
      </c>
      <c r="E332" t="s">
        <v>1359</v>
      </c>
      <c r="F332" t="s">
        <v>1248</v>
      </c>
      <c r="G332" t="s">
        <v>2703</v>
      </c>
      <c r="H332" t="s">
        <v>2706</v>
      </c>
      <c r="I332">
        <v>0</v>
      </c>
      <c r="J332">
        <v>0</v>
      </c>
      <c r="K332">
        <v>562</v>
      </c>
      <c r="L332" t="s">
        <v>1597</v>
      </c>
      <c r="M332" t="s">
        <v>1597</v>
      </c>
      <c r="N332" s="51"/>
      <c r="O332">
        <v>0</v>
      </c>
      <c r="P332" t="s">
        <v>1597</v>
      </c>
      <c r="Q332" s="51"/>
      <c r="R332">
        <v>0</v>
      </c>
      <c r="S332" t="s">
        <v>1597</v>
      </c>
    </row>
    <row r="333" spans="1:19" x14ac:dyDescent="0.3">
      <c r="A333">
        <v>9624</v>
      </c>
      <c r="B333" s="51"/>
      <c r="C333" s="51"/>
      <c r="D333" t="s">
        <v>7931</v>
      </c>
      <c r="E333" t="s">
        <v>7932</v>
      </c>
      <c r="F333" t="s">
        <v>337</v>
      </c>
      <c r="G333" t="s">
        <v>7891</v>
      </c>
      <c r="H333" t="s">
        <v>7933</v>
      </c>
      <c r="I333">
        <v>0</v>
      </c>
      <c r="J333">
        <v>0</v>
      </c>
      <c r="K333">
        <v>942</v>
      </c>
      <c r="L333" t="s">
        <v>1597</v>
      </c>
      <c r="M333" t="s">
        <v>1597</v>
      </c>
      <c r="N333" s="51"/>
      <c r="O333">
        <v>0</v>
      </c>
      <c r="P333" t="s">
        <v>1597</v>
      </c>
      <c r="Q333" s="51"/>
      <c r="R333">
        <v>0</v>
      </c>
      <c r="S333" t="s">
        <v>1597</v>
      </c>
    </row>
    <row r="334" spans="1:19" x14ac:dyDescent="0.3">
      <c r="A334">
        <v>9615</v>
      </c>
      <c r="B334" s="51"/>
      <c r="C334" s="51"/>
      <c r="D334" t="s">
        <v>7934</v>
      </c>
      <c r="E334" t="s">
        <v>7935</v>
      </c>
      <c r="F334" t="s">
        <v>338</v>
      </c>
      <c r="G334" t="s">
        <v>7891</v>
      </c>
      <c r="H334" t="s">
        <v>7936</v>
      </c>
      <c r="I334">
        <v>0</v>
      </c>
      <c r="J334">
        <v>0</v>
      </c>
      <c r="K334">
        <v>943</v>
      </c>
      <c r="L334" t="s">
        <v>1597</v>
      </c>
      <c r="M334" t="s">
        <v>1597</v>
      </c>
      <c r="N334" s="51"/>
      <c r="O334">
        <v>0</v>
      </c>
      <c r="P334" t="s">
        <v>1597</v>
      </c>
      <c r="Q334" s="51"/>
      <c r="R334">
        <v>0</v>
      </c>
      <c r="S334" t="s">
        <v>1597</v>
      </c>
    </row>
    <row r="335" spans="1:19" x14ac:dyDescent="0.3">
      <c r="A335">
        <v>9169</v>
      </c>
      <c r="B335" s="51"/>
      <c r="C335" s="51"/>
      <c r="D335" t="s">
        <v>2707</v>
      </c>
      <c r="E335" t="s">
        <v>1080</v>
      </c>
      <c r="F335" t="s">
        <v>1073</v>
      </c>
      <c r="G335" t="s">
        <v>2440</v>
      </c>
      <c r="H335" t="s">
        <v>2708</v>
      </c>
      <c r="I335">
        <v>0</v>
      </c>
      <c r="J335">
        <v>0</v>
      </c>
      <c r="K335">
        <v>661</v>
      </c>
      <c r="L335" t="s">
        <v>1597</v>
      </c>
      <c r="M335" t="s">
        <v>1597</v>
      </c>
      <c r="N335" s="51"/>
      <c r="O335">
        <v>0</v>
      </c>
      <c r="P335" t="s">
        <v>1597</v>
      </c>
      <c r="Q335" s="51"/>
      <c r="R335">
        <v>0</v>
      </c>
      <c r="S335" t="s">
        <v>1597</v>
      </c>
    </row>
    <row r="336" spans="1:19" x14ac:dyDescent="0.3">
      <c r="A336">
        <v>8916</v>
      </c>
      <c r="B336" s="51"/>
      <c r="C336" s="51"/>
      <c r="D336" t="s">
        <v>2709</v>
      </c>
      <c r="E336" t="s">
        <v>2710</v>
      </c>
      <c r="F336" t="s">
        <v>1273</v>
      </c>
      <c r="G336" t="s">
        <v>2072</v>
      </c>
      <c r="H336" t="s">
        <v>2711</v>
      </c>
      <c r="I336">
        <v>0</v>
      </c>
      <c r="J336">
        <v>0</v>
      </c>
      <c r="K336">
        <v>334</v>
      </c>
      <c r="L336" t="s">
        <v>1597</v>
      </c>
      <c r="M336" t="s">
        <v>1597</v>
      </c>
      <c r="N336" s="51"/>
      <c r="O336">
        <v>0</v>
      </c>
      <c r="P336" t="s">
        <v>1597</v>
      </c>
      <c r="Q336" s="51"/>
      <c r="R336">
        <v>0</v>
      </c>
      <c r="S336" t="s">
        <v>1597</v>
      </c>
    </row>
    <row r="337" spans="1:19" x14ac:dyDescent="0.3">
      <c r="A337">
        <v>8181</v>
      </c>
      <c r="B337" s="51"/>
      <c r="C337" s="51"/>
      <c r="D337" t="s">
        <v>2712</v>
      </c>
      <c r="E337" t="s">
        <v>2713</v>
      </c>
      <c r="F337" t="s">
        <v>2714</v>
      </c>
      <c r="G337" t="s">
        <v>2715</v>
      </c>
      <c r="H337" t="s">
        <v>2716</v>
      </c>
      <c r="I337">
        <v>0</v>
      </c>
      <c r="J337">
        <v>0</v>
      </c>
      <c r="K337">
        <v>710</v>
      </c>
      <c r="L337" t="s">
        <v>1597</v>
      </c>
      <c r="M337" t="s">
        <v>1597</v>
      </c>
      <c r="N337" s="51"/>
      <c r="O337">
        <v>0</v>
      </c>
      <c r="P337" t="s">
        <v>1597</v>
      </c>
      <c r="Q337" s="51"/>
      <c r="R337">
        <v>0</v>
      </c>
      <c r="S337" t="s">
        <v>1597</v>
      </c>
    </row>
    <row r="338" spans="1:19" x14ac:dyDescent="0.3">
      <c r="A338">
        <v>8123</v>
      </c>
      <c r="B338" s="51"/>
      <c r="C338" s="51"/>
      <c r="D338" t="s">
        <v>2717</v>
      </c>
      <c r="E338" t="s">
        <v>2718</v>
      </c>
      <c r="F338" t="s">
        <v>2719</v>
      </c>
      <c r="G338" t="s">
        <v>2466</v>
      </c>
      <c r="H338" t="s">
        <v>2720</v>
      </c>
      <c r="I338">
        <v>0</v>
      </c>
      <c r="J338">
        <v>0</v>
      </c>
      <c r="L338" t="s">
        <v>1597</v>
      </c>
      <c r="M338" t="s">
        <v>1597</v>
      </c>
      <c r="N338" s="51"/>
      <c r="O338">
        <v>0</v>
      </c>
      <c r="P338" t="s">
        <v>1597</v>
      </c>
      <c r="Q338" s="51"/>
      <c r="R338">
        <v>0</v>
      </c>
      <c r="S338" t="s">
        <v>1597</v>
      </c>
    </row>
    <row r="339" spans="1:19" x14ac:dyDescent="0.3">
      <c r="A339">
        <v>9249</v>
      </c>
      <c r="B339" s="51">
        <v>44043</v>
      </c>
      <c r="C339" s="51"/>
      <c r="D339" t="s">
        <v>2721</v>
      </c>
      <c r="E339" t="s">
        <v>2722</v>
      </c>
      <c r="F339" t="s">
        <v>2723</v>
      </c>
      <c r="G339" t="s">
        <v>2435</v>
      </c>
      <c r="H339" t="s">
        <v>2724</v>
      </c>
      <c r="I339">
        <v>24</v>
      </c>
      <c r="J339">
        <v>0</v>
      </c>
      <c r="K339">
        <v>766</v>
      </c>
      <c r="L339" t="s">
        <v>1620</v>
      </c>
      <c r="M339" t="s">
        <v>1597</v>
      </c>
      <c r="N339" s="51"/>
      <c r="O339">
        <v>0</v>
      </c>
      <c r="P339" t="s">
        <v>1597</v>
      </c>
      <c r="Q339" s="51"/>
      <c r="R339">
        <v>0</v>
      </c>
      <c r="S339" t="s">
        <v>1597</v>
      </c>
    </row>
    <row r="340" spans="1:19" x14ac:dyDescent="0.3">
      <c r="A340">
        <v>9250</v>
      </c>
      <c r="B340" s="51">
        <v>44183</v>
      </c>
      <c r="C340" s="51"/>
      <c r="D340" t="s">
        <v>2725</v>
      </c>
      <c r="E340" t="s">
        <v>2726</v>
      </c>
      <c r="F340" t="s">
        <v>2727</v>
      </c>
      <c r="G340" t="s">
        <v>2435</v>
      </c>
      <c r="H340" t="s">
        <v>2728</v>
      </c>
      <c r="I340">
        <v>24</v>
      </c>
      <c r="J340">
        <v>0</v>
      </c>
      <c r="K340">
        <v>767</v>
      </c>
      <c r="L340" t="s">
        <v>1620</v>
      </c>
      <c r="M340" t="s">
        <v>1597</v>
      </c>
      <c r="N340" s="51"/>
      <c r="O340">
        <v>0</v>
      </c>
      <c r="P340" t="s">
        <v>1597</v>
      </c>
      <c r="Q340" s="51"/>
      <c r="R340">
        <v>0</v>
      </c>
      <c r="S340" t="s">
        <v>1597</v>
      </c>
    </row>
    <row r="341" spans="1:19" x14ac:dyDescent="0.3">
      <c r="A341">
        <v>9295</v>
      </c>
      <c r="B341" s="51">
        <v>44456</v>
      </c>
      <c r="C341" s="51"/>
      <c r="D341" t="s">
        <v>2729</v>
      </c>
      <c r="E341" t="s">
        <v>2730</v>
      </c>
      <c r="F341" t="s">
        <v>2731</v>
      </c>
      <c r="G341" t="s">
        <v>2661</v>
      </c>
      <c r="H341" t="s">
        <v>2732</v>
      </c>
      <c r="I341">
        <v>24</v>
      </c>
      <c r="J341">
        <v>0</v>
      </c>
      <c r="L341" t="s">
        <v>1597</v>
      </c>
      <c r="M341" t="s">
        <v>1597</v>
      </c>
      <c r="N341" s="51"/>
      <c r="O341">
        <v>0</v>
      </c>
      <c r="P341" t="s">
        <v>1597</v>
      </c>
      <c r="Q341" s="51"/>
      <c r="R341">
        <v>0</v>
      </c>
      <c r="S341" t="s">
        <v>1597</v>
      </c>
    </row>
    <row r="342" spans="1:19" x14ac:dyDescent="0.3">
      <c r="A342">
        <v>9355</v>
      </c>
      <c r="B342" s="51">
        <v>43877</v>
      </c>
      <c r="C342" s="51"/>
      <c r="D342" t="s">
        <v>2733</v>
      </c>
      <c r="E342" t="s">
        <v>2659</v>
      </c>
      <c r="F342" t="s">
        <v>2660</v>
      </c>
      <c r="G342" t="s">
        <v>2435</v>
      </c>
      <c r="H342" t="s">
        <v>2662</v>
      </c>
      <c r="I342">
        <v>24</v>
      </c>
      <c r="J342">
        <v>0</v>
      </c>
      <c r="L342" t="s">
        <v>1597</v>
      </c>
      <c r="M342" t="s">
        <v>1597</v>
      </c>
      <c r="N342" s="51"/>
      <c r="O342">
        <v>0</v>
      </c>
      <c r="P342" t="s">
        <v>1597</v>
      </c>
      <c r="Q342" s="51"/>
      <c r="R342">
        <v>0</v>
      </c>
      <c r="S342" t="s">
        <v>1597</v>
      </c>
    </row>
    <row r="343" spans="1:19" x14ac:dyDescent="0.3">
      <c r="A343">
        <v>9356</v>
      </c>
      <c r="B343" s="51">
        <v>44372</v>
      </c>
      <c r="C343" s="51"/>
      <c r="D343" t="s">
        <v>2734</v>
      </c>
      <c r="E343" t="s">
        <v>2577</v>
      </c>
      <c r="F343" t="s">
        <v>2578</v>
      </c>
      <c r="G343" t="s">
        <v>2435</v>
      </c>
      <c r="H343" t="s">
        <v>2579</v>
      </c>
      <c r="I343">
        <v>24</v>
      </c>
      <c r="J343">
        <v>0</v>
      </c>
      <c r="L343" t="s">
        <v>1597</v>
      </c>
      <c r="M343" t="s">
        <v>1597</v>
      </c>
      <c r="N343" s="51"/>
      <c r="O343">
        <v>0</v>
      </c>
      <c r="P343" t="s">
        <v>1597</v>
      </c>
      <c r="Q343" s="51"/>
      <c r="R343">
        <v>0</v>
      </c>
      <c r="S343" t="s">
        <v>1597</v>
      </c>
    </row>
    <row r="344" spans="1:19" x14ac:dyDescent="0.3">
      <c r="A344">
        <v>9358</v>
      </c>
      <c r="B344" s="51">
        <v>44359</v>
      </c>
      <c r="C344" s="51"/>
      <c r="D344" t="s">
        <v>2735</v>
      </c>
      <c r="E344" t="s">
        <v>2736</v>
      </c>
      <c r="F344" t="s">
        <v>2737</v>
      </c>
      <c r="G344" t="s">
        <v>2435</v>
      </c>
      <c r="H344" t="s">
        <v>2738</v>
      </c>
      <c r="I344">
        <v>24</v>
      </c>
      <c r="J344">
        <v>0</v>
      </c>
      <c r="L344" t="s">
        <v>1597</v>
      </c>
      <c r="M344" t="s">
        <v>1597</v>
      </c>
      <c r="N344" s="51"/>
      <c r="O344">
        <v>0</v>
      </c>
      <c r="P344" t="s">
        <v>1597</v>
      </c>
      <c r="Q344" s="51"/>
      <c r="R344">
        <v>0</v>
      </c>
      <c r="S344" t="s">
        <v>1597</v>
      </c>
    </row>
    <row r="345" spans="1:19" x14ac:dyDescent="0.3">
      <c r="A345">
        <v>9361</v>
      </c>
      <c r="B345" s="51">
        <v>44593</v>
      </c>
      <c r="C345" s="51"/>
      <c r="D345" t="s">
        <v>2739</v>
      </c>
      <c r="E345" t="s">
        <v>2740</v>
      </c>
      <c r="F345" t="s">
        <v>2741</v>
      </c>
      <c r="G345" t="s">
        <v>2435</v>
      </c>
      <c r="H345" t="s">
        <v>2742</v>
      </c>
      <c r="I345">
        <v>24</v>
      </c>
      <c r="J345">
        <v>0</v>
      </c>
      <c r="L345" t="s">
        <v>1597</v>
      </c>
      <c r="M345" t="s">
        <v>1597</v>
      </c>
      <c r="N345" s="51"/>
      <c r="O345">
        <v>0</v>
      </c>
      <c r="P345" t="s">
        <v>1597</v>
      </c>
      <c r="Q345" s="51"/>
      <c r="R345">
        <v>0</v>
      </c>
      <c r="S345" t="s">
        <v>1597</v>
      </c>
    </row>
    <row r="346" spans="1:19" x14ac:dyDescent="0.3">
      <c r="A346">
        <v>9414</v>
      </c>
      <c r="B346" s="51"/>
      <c r="C346" s="51"/>
      <c r="D346" t="s">
        <v>2743</v>
      </c>
      <c r="E346" t="s">
        <v>2744</v>
      </c>
      <c r="F346" t="s">
        <v>2745</v>
      </c>
      <c r="G346" t="s">
        <v>1597</v>
      </c>
      <c r="H346" t="s">
        <v>1597</v>
      </c>
      <c r="I346">
        <v>0</v>
      </c>
      <c r="J346">
        <v>0</v>
      </c>
      <c r="L346" t="s">
        <v>1597</v>
      </c>
      <c r="M346" t="s">
        <v>1597</v>
      </c>
      <c r="N346" s="51"/>
      <c r="O346">
        <v>0</v>
      </c>
      <c r="P346" t="s">
        <v>1597</v>
      </c>
      <c r="Q346" s="51"/>
      <c r="R346">
        <v>0</v>
      </c>
      <c r="S346" t="s">
        <v>1597</v>
      </c>
    </row>
    <row r="347" spans="1:19" x14ac:dyDescent="0.3">
      <c r="A347">
        <v>9492</v>
      </c>
      <c r="B347" s="51"/>
      <c r="C347" s="51"/>
      <c r="D347" t="s">
        <v>2748</v>
      </c>
      <c r="E347" t="s">
        <v>2749</v>
      </c>
      <c r="F347" t="s">
        <v>2750</v>
      </c>
      <c r="G347" t="s">
        <v>1597</v>
      </c>
      <c r="H347" t="s">
        <v>1597</v>
      </c>
      <c r="I347">
        <v>0</v>
      </c>
      <c r="J347">
        <v>0</v>
      </c>
      <c r="L347" t="s">
        <v>1597</v>
      </c>
      <c r="M347" t="s">
        <v>1597</v>
      </c>
      <c r="N347" s="51"/>
      <c r="O347">
        <v>0</v>
      </c>
      <c r="P347" t="s">
        <v>1597</v>
      </c>
      <c r="Q347" s="51"/>
      <c r="R347">
        <v>0</v>
      </c>
      <c r="S347" t="s">
        <v>1597</v>
      </c>
    </row>
    <row r="348" spans="1:19" x14ac:dyDescent="0.3">
      <c r="A348">
        <v>9493</v>
      </c>
      <c r="B348" s="51"/>
      <c r="C348" s="51"/>
      <c r="D348" t="s">
        <v>2751</v>
      </c>
      <c r="E348" t="s">
        <v>2752</v>
      </c>
      <c r="F348" t="s">
        <v>2753</v>
      </c>
      <c r="G348" t="s">
        <v>1597</v>
      </c>
      <c r="H348" t="s">
        <v>1597</v>
      </c>
      <c r="I348">
        <v>0</v>
      </c>
      <c r="J348">
        <v>0</v>
      </c>
      <c r="L348" t="s">
        <v>1597</v>
      </c>
      <c r="M348" t="s">
        <v>1597</v>
      </c>
      <c r="N348" s="51"/>
      <c r="O348">
        <v>0</v>
      </c>
      <c r="P348" t="s">
        <v>1597</v>
      </c>
      <c r="Q348" s="51"/>
      <c r="R348">
        <v>0</v>
      </c>
      <c r="S348" t="s">
        <v>1597</v>
      </c>
    </row>
    <row r="349" spans="1:19" x14ac:dyDescent="0.3">
      <c r="A349">
        <v>9515</v>
      </c>
      <c r="B349" s="51"/>
      <c r="C349" s="51"/>
      <c r="D349" t="s">
        <v>2756</v>
      </c>
      <c r="E349" t="s">
        <v>2757</v>
      </c>
      <c r="F349" t="s">
        <v>2758</v>
      </c>
      <c r="G349" t="s">
        <v>2759</v>
      </c>
      <c r="H349" t="s">
        <v>2760</v>
      </c>
      <c r="I349">
        <v>0</v>
      </c>
      <c r="J349">
        <v>0</v>
      </c>
      <c r="L349" t="s">
        <v>1597</v>
      </c>
      <c r="M349" t="s">
        <v>1597</v>
      </c>
      <c r="N349" s="51"/>
      <c r="O349">
        <v>0</v>
      </c>
      <c r="P349" t="s">
        <v>1597</v>
      </c>
      <c r="Q349" s="51"/>
      <c r="R349">
        <v>0</v>
      </c>
      <c r="S349" t="s">
        <v>1597</v>
      </c>
    </row>
    <row r="350" spans="1:19" x14ac:dyDescent="0.3">
      <c r="A350">
        <v>9626</v>
      </c>
      <c r="B350" s="51"/>
      <c r="C350" s="51"/>
      <c r="D350" t="s">
        <v>7937</v>
      </c>
      <c r="E350" t="s">
        <v>7938</v>
      </c>
      <c r="F350" t="s">
        <v>346</v>
      </c>
      <c r="G350" t="s">
        <v>7891</v>
      </c>
      <c r="H350" t="s">
        <v>7939</v>
      </c>
      <c r="I350">
        <v>0</v>
      </c>
      <c r="J350">
        <v>0</v>
      </c>
      <c r="K350">
        <v>951</v>
      </c>
      <c r="L350" t="s">
        <v>1597</v>
      </c>
      <c r="M350" t="s">
        <v>1597</v>
      </c>
      <c r="N350" s="51"/>
      <c r="O350">
        <v>0</v>
      </c>
      <c r="P350" t="s">
        <v>1597</v>
      </c>
      <c r="Q350" s="51"/>
      <c r="R350">
        <v>0</v>
      </c>
      <c r="S350" t="s">
        <v>1597</v>
      </c>
    </row>
    <row r="351" spans="1:19" x14ac:dyDescent="0.3">
      <c r="A351">
        <v>9636</v>
      </c>
      <c r="B351" s="51"/>
      <c r="C351" s="51"/>
      <c r="D351" t="s">
        <v>7940</v>
      </c>
      <c r="E351" t="s">
        <v>1831</v>
      </c>
      <c r="F351" t="s">
        <v>689</v>
      </c>
      <c r="G351" t="s">
        <v>7941</v>
      </c>
      <c r="H351" t="s">
        <v>7831</v>
      </c>
      <c r="L351" t="s">
        <v>1597</v>
      </c>
      <c r="M351" t="s">
        <v>1597</v>
      </c>
      <c r="N351" s="51"/>
      <c r="P351" t="s">
        <v>1597</v>
      </c>
      <c r="Q351" s="51"/>
      <c r="S351" t="s">
        <v>1597</v>
      </c>
    </row>
    <row r="352" spans="1:19" x14ac:dyDescent="0.3">
      <c r="A352">
        <v>9617</v>
      </c>
      <c r="B352" s="51"/>
      <c r="C352" s="51"/>
      <c r="D352" t="s">
        <v>7942</v>
      </c>
      <c r="E352" t="s">
        <v>7943</v>
      </c>
      <c r="F352" t="s">
        <v>341</v>
      </c>
      <c r="G352" t="s">
        <v>7891</v>
      </c>
      <c r="H352" t="s">
        <v>7944</v>
      </c>
      <c r="I352">
        <v>0</v>
      </c>
      <c r="J352">
        <v>0</v>
      </c>
      <c r="K352">
        <v>946</v>
      </c>
      <c r="L352" t="s">
        <v>1597</v>
      </c>
      <c r="M352" t="s">
        <v>1597</v>
      </c>
      <c r="N352" s="51"/>
      <c r="O352">
        <v>0</v>
      </c>
      <c r="P352" t="s">
        <v>1597</v>
      </c>
      <c r="Q352" s="51"/>
      <c r="R352">
        <v>0</v>
      </c>
      <c r="S352" t="s">
        <v>1597</v>
      </c>
    </row>
    <row r="353" spans="1:19" x14ac:dyDescent="0.3">
      <c r="A353">
        <v>9628</v>
      </c>
      <c r="B353" s="51"/>
      <c r="C353" s="51"/>
      <c r="D353" t="s">
        <v>7945</v>
      </c>
      <c r="E353" t="s">
        <v>7946</v>
      </c>
      <c r="F353" t="s">
        <v>345</v>
      </c>
      <c r="G353" t="s">
        <v>7891</v>
      </c>
      <c r="H353" t="s">
        <v>7947</v>
      </c>
      <c r="I353">
        <v>0</v>
      </c>
      <c r="J353">
        <v>0</v>
      </c>
      <c r="K353">
        <v>950</v>
      </c>
      <c r="L353" t="s">
        <v>1597</v>
      </c>
      <c r="M353" t="s">
        <v>1597</v>
      </c>
      <c r="N353" s="51"/>
      <c r="O353">
        <v>0</v>
      </c>
      <c r="P353" t="s">
        <v>1597</v>
      </c>
      <c r="Q353" s="51"/>
      <c r="R353">
        <v>0</v>
      </c>
      <c r="S353" t="s">
        <v>1597</v>
      </c>
    </row>
    <row r="354" spans="1:19" x14ac:dyDescent="0.3">
      <c r="A354">
        <v>9622</v>
      </c>
      <c r="B354" s="51"/>
      <c r="C354" s="51"/>
      <c r="D354" t="s">
        <v>7948</v>
      </c>
      <c r="E354" t="s">
        <v>7949</v>
      </c>
      <c r="F354" t="s">
        <v>347</v>
      </c>
      <c r="G354" t="s">
        <v>7891</v>
      </c>
      <c r="H354" t="s">
        <v>7950</v>
      </c>
      <c r="I354">
        <v>0</v>
      </c>
      <c r="J354">
        <v>0</v>
      </c>
      <c r="K354">
        <v>952</v>
      </c>
      <c r="L354" t="s">
        <v>1597</v>
      </c>
      <c r="M354" t="s">
        <v>1597</v>
      </c>
      <c r="N354" s="51"/>
      <c r="O354">
        <v>0</v>
      </c>
      <c r="P354" t="s">
        <v>1597</v>
      </c>
      <c r="Q354" s="51"/>
      <c r="R354">
        <v>0</v>
      </c>
      <c r="S354" t="s">
        <v>1597</v>
      </c>
    </row>
    <row r="355" spans="1:19" x14ac:dyDescent="0.3">
      <c r="A355">
        <v>9613</v>
      </c>
      <c r="B355" s="51"/>
      <c r="C355" s="51"/>
      <c r="D355" t="s">
        <v>7951</v>
      </c>
      <c r="E355" t="s">
        <v>7952</v>
      </c>
      <c r="F355" t="s">
        <v>350</v>
      </c>
      <c r="G355" t="s">
        <v>7891</v>
      </c>
      <c r="H355" t="s">
        <v>7953</v>
      </c>
      <c r="I355">
        <v>0</v>
      </c>
      <c r="J355">
        <v>0</v>
      </c>
      <c r="L355" t="s">
        <v>1597</v>
      </c>
      <c r="M355" t="s">
        <v>1597</v>
      </c>
      <c r="N355" s="51"/>
      <c r="O355">
        <v>0</v>
      </c>
      <c r="P355" t="s">
        <v>1597</v>
      </c>
      <c r="Q355" s="51"/>
      <c r="R355">
        <v>0</v>
      </c>
      <c r="S355" t="s">
        <v>1597</v>
      </c>
    </row>
    <row r="356" spans="1:19" x14ac:dyDescent="0.3">
      <c r="A356">
        <v>9620</v>
      </c>
      <c r="B356" s="51"/>
      <c r="C356" s="51"/>
      <c r="D356" t="s">
        <v>7954</v>
      </c>
      <c r="E356" t="s">
        <v>7894</v>
      </c>
      <c r="F356" t="s">
        <v>353</v>
      </c>
      <c r="G356" t="s">
        <v>7891</v>
      </c>
      <c r="H356" t="s">
        <v>7895</v>
      </c>
      <c r="I356">
        <v>0</v>
      </c>
      <c r="J356">
        <v>0</v>
      </c>
      <c r="K356">
        <v>957</v>
      </c>
      <c r="L356" t="s">
        <v>1597</v>
      </c>
      <c r="M356" t="s">
        <v>1597</v>
      </c>
      <c r="N356" s="51"/>
      <c r="O356">
        <v>0</v>
      </c>
      <c r="P356" t="s">
        <v>1597</v>
      </c>
      <c r="Q356" s="51"/>
      <c r="R356">
        <v>0</v>
      </c>
      <c r="S356" t="s">
        <v>1597</v>
      </c>
    </row>
    <row r="357" spans="1:19" x14ac:dyDescent="0.3">
      <c r="A357">
        <v>9611</v>
      </c>
      <c r="B357" s="51"/>
      <c r="C357" s="51"/>
      <c r="D357" t="s">
        <v>7955</v>
      </c>
      <c r="E357" t="s">
        <v>7956</v>
      </c>
      <c r="F357" t="s">
        <v>355</v>
      </c>
      <c r="G357" t="s">
        <v>7891</v>
      </c>
      <c r="H357" t="s">
        <v>7957</v>
      </c>
      <c r="I357">
        <v>0</v>
      </c>
      <c r="J357">
        <v>0</v>
      </c>
      <c r="K357">
        <v>959</v>
      </c>
      <c r="L357" t="s">
        <v>1597</v>
      </c>
      <c r="M357" t="s">
        <v>1597</v>
      </c>
      <c r="N357" s="51"/>
      <c r="O357">
        <v>0</v>
      </c>
      <c r="P357" t="s">
        <v>1597</v>
      </c>
      <c r="Q357" s="51"/>
      <c r="R357">
        <v>0</v>
      </c>
      <c r="S357" t="s">
        <v>1597</v>
      </c>
    </row>
    <row r="358" spans="1:19" x14ac:dyDescent="0.3">
      <c r="A358">
        <v>9631</v>
      </c>
      <c r="B358" s="51"/>
      <c r="C358" s="51"/>
      <c r="D358" t="s">
        <v>7958</v>
      </c>
      <c r="E358" t="s">
        <v>7959</v>
      </c>
      <c r="F358" t="s">
        <v>680</v>
      </c>
      <c r="G358" t="s">
        <v>7941</v>
      </c>
      <c r="H358" t="s">
        <v>7960</v>
      </c>
      <c r="I358">
        <v>0</v>
      </c>
      <c r="J358">
        <v>0</v>
      </c>
      <c r="K358">
        <v>1023</v>
      </c>
      <c r="L358" t="s">
        <v>1597</v>
      </c>
      <c r="M358" t="s">
        <v>1597</v>
      </c>
      <c r="N358" s="51"/>
      <c r="O358">
        <v>0</v>
      </c>
      <c r="P358" t="s">
        <v>1597</v>
      </c>
      <c r="Q358" s="51"/>
      <c r="R358">
        <v>0</v>
      </c>
      <c r="S358" t="s">
        <v>1597</v>
      </c>
    </row>
    <row r="359" spans="1:19" x14ac:dyDescent="0.3">
      <c r="A359">
        <v>9629</v>
      </c>
      <c r="B359" s="51">
        <v>44604</v>
      </c>
      <c r="C359" s="51"/>
      <c r="D359" t="s">
        <v>7961</v>
      </c>
      <c r="E359" t="s">
        <v>7962</v>
      </c>
      <c r="F359" t="s">
        <v>681</v>
      </c>
      <c r="G359" t="s">
        <v>7941</v>
      </c>
      <c r="H359" t="s">
        <v>7963</v>
      </c>
      <c r="I359">
        <v>24</v>
      </c>
      <c r="J359">
        <v>0</v>
      </c>
      <c r="K359">
        <v>1024</v>
      </c>
      <c r="L359" t="s">
        <v>1597</v>
      </c>
      <c r="M359" t="s">
        <v>1597</v>
      </c>
      <c r="N359" s="51"/>
      <c r="O359">
        <v>0</v>
      </c>
      <c r="P359" t="s">
        <v>1597</v>
      </c>
      <c r="Q359" s="51"/>
      <c r="R359">
        <v>0</v>
      </c>
      <c r="S359" t="s">
        <v>1597</v>
      </c>
    </row>
    <row r="360" spans="1:19" x14ac:dyDescent="0.3">
      <c r="A360">
        <v>9632</v>
      </c>
      <c r="B360" s="51"/>
      <c r="C360" s="51"/>
      <c r="D360" t="s">
        <v>7964</v>
      </c>
      <c r="E360" t="s">
        <v>7965</v>
      </c>
      <c r="F360" t="s">
        <v>683</v>
      </c>
      <c r="G360" t="s">
        <v>7941</v>
      </c>
      <c r="H360" t="s">
        <v>7966</v>
      </c>
      <c r="I360">
        <v>0</v>
      </c>
      <c r="J360">
        <v>0</v>
      </c>
      <c r="K360">
        <v>1027</v>
      </c>
      <c r="L360" t="s">
        <v>1597</v>
      </c>
      <c r="M360" t="s">
        <v>1597</v>
      </c>
      <c r="N360" s="51"/>
      <c r="O360">
        <v>0</v>
      </c>
      <c r="P360" t="s">
        <v>1597</v>
      </c>
      <c r="Q360" s="51"/>
      <c r="R360">
        <v>0</v>
      </c>
      <c r="S360" t="s">
        <v>1597</v>
      </c>
    </row>
    <row r="361" spans="1:19" x14ac:dyDescent="0.3">
      <c r="A361">
        <v>9635</v>
      </c>
      <c r="B361" s="51">
        <v>44459</v>
      </c>
      <c r="C361" s="51"/>
      <c r="D361" t="s">
        <v>7967</v>
      </c>
      <c r="E361" t="s">
        <v>7968</v>
      </c>
      <c r="F361" t="s">
        <v>687</v>
      </c>
      <c r="G361" t="s">
        <v>7941</v>
      </c>
      <c r="H361" t="s">
        <v>7969</v>
      </c>
      <c r="I361">
        <v>24</v>
      </c>
      <c r="J361">
        <v>0</v>
      </c>
      <c r="K361">
        <v>1030</v>
      </c>
      <c r="L361" t="s">
        <v>1597</v>
      </c>
      <c r="M361" t="s">
        <v>1597</v>
      </c>
      <c r="N361" s="51"/>
      <c r="O361">
        <v>0</v>
      </c>
      <c r="P361" t="s">
        <v>1597</v>
      </c>
      <c r="Q361" s="51"/>
      <c r="R361">
        <v>0</v>
      </c>
      <c r="S361" t="s">
        <v>1597</v>
      </c>
    </row>
    <row r="362" spans="1:19" x14ac:dyDescent="0.3">
      <c r="A362">
        <v>9637</v>
      </c>
      <c r="B362" s="51">
        <v>41483</v>
      </c>
      <c r="C362" s="51"/>
      <c r="D362" t="s">
        <v>7970</v>
      </c>
      <c r="E362" t="s">
        <v>7971</v>
      </c>
      <c r="F362" t="s">
        <v>691</v>
      </c>
      <c r="G362" t="s">
        <v>7941</v>
      </c>
      <c r="H362" t="s">
        <v>7972</v>
      </c>
      <c r="I362">
        <v>24</v>
      </c>
      <c r="J362">
        <v>0</v>
      </c>
      <c r="K362">
        <v>1031</v>
      </c>
      <c r="L362" t="s">
        <v>1597</v>
      </c>
      <c r="M362" t="s">
        <v>1597</v>
      </c>
      <c r="N362" s="51"/>
      <c r="O362">
        <v>0</v>
      </c>
      <c r="P362" t="s">
        <v>1597</v>
      </c>
      <c r="Q362" s="51"/>
      <c r="R362">
        <v>0</v>
      </c>
      <c r="S362" t="s">
        <v>1597</v>
      </c>
    </row>
    <row r="363" spans="1:19" x14ac:dyDescent="0.3">
      <c r="A363">
        <v>9488</v>
      </c>
      <c r="B363" s="51">
        <v>42658</v>
      </c>
      <c r="C363" s="51"/>
      <c r="D363" t="s">
        <v>2746</v>
      </c>
      <c r="E363" t="s">
        <v>1203</v>
      </c>
      <c r="F363" t="s">
        <v>1164</v>
      </c>
      <c r="G363" t="s">
        <v>1597</v>
      </c>
      <c r="H363" t="s">
        <v>7973</v>
      </c>
      <c r="I363">
        <v>24</v>
      </c>
      <c r="J363">
        <v>0</v>
      </c>
      <c r="K363">
        <v>1092</v>
      </c>
      <c r="L363" t="s">
        <v>1597</v>
      </c>
      <c r="M363" t="s">
        <v>1597</v>
      </c>
      <c r="N363" s="51"/>
      <c r="O363">
        <v>0</v>
      </c>
      <c r="P363" t="s">
        <v>1597</v>
      </c>
      <c r="Q363" s="51"/>
      <c r="R363">
        <v>0</v>
      </c>
      <c r="S363" t="s">
        <v>1597</v>
      </c>
    </row>
    <row r="364" spans="1:19" x14ac:dyDescent="0.3">
      <c r="A364">
        <v>9494</v>
      </c>
      <c r="B364" s="51"/>
      <c r="C364" s="51"/>
      <c r="D364" t="s">
        <v>2754</v>
      </c>
      <c r="E364" t="s">
        <v>1504</v>
      </c>
      <c r="F364" t="s">
        <v>1497</v>
      </c>
      <c r="G364" t="s">
        <v>1078</v>
      </c>
      <c r="H364" t="s">
        <v>7974</v>
      </c>
      <c r="I364">
        <v>0</v>
      </c>
      <c r="J364">
        <v>0</v>
      </c>
      <c r="K364">
        <v>1107</v>
      </c>
      <c r="L364" t="s">
        <v>1597</v>
      </c>
      <c r="M364" t="s">
        <v>1597</v>
      </c>
      <c r="N364" s="51"/>
      <c r="O364">
        <v>0</v>
      </c>
      <c r="P364" t="s">
        <v>1597</v>
      </c>
      <c r="Q364" s="51"/>
      <c r="R364">
        <v>0</v>
      </c>
      <c r="S364" t="s">
        <v>1597</v>
      </c>
    </row>
    <row r="365" spans="1:19" x14ac:dyDescent="0.3">
      <c r="A365">
        <v>363</v>
      </c>
      <c r="B365" s="51">
        <v>44391</v>
      </c>
      <c r="C365" s="51"/>
      <c r="D365" t="s">
        <v>2761</v>
      </c>
      <c r="E365" t="s">
        <v>2762</v>
      </c>
      <c r="F365" t="s">
        <v>2763</v>
      </c>
      <c r="G365" t="s">
        <v>1595</v>
      </c>
      <c r="H365" t="s">
        <v>2764</v>
      </c>
      <c r="I365">
        <v>24</v>
      </c>
      <c r="J365">
        <v>0</v>
      </c>
      <c r="L365" t="s">
        <v>1620</v>
      </c>
      <c r="M365" t="s">
        <v>1597</v>
      </c>
      <c r="N365" s="51"/>
      <c r="O365">
        <v>0</v>
      </c>
      <c r="P365" t="s">
        <v>1597</v>
      </c>
      <c r="Q365" s="51"/>
      <c r="R365">
        <v>0</v>
      </c>
      <c r="S365" t="s">
        <v>1597</v>
      </c>
    </row>
    <row r="366" spans="1:19" x14ac:dyDescent="0.3">
      <c r="A366">
        <v>8882</v>
      </c>
      <c r="B366" s="51">
        <v>44465</v>
      </c>
      <c r="C366" s="51"/>
      <c r="D366" t="s">
        <v>2765</v>
      </c>
      <c r="E366" t="s">
        <v>581</v>
      </c>
      <c r="F366" t="s">
        <v>506</v>
      </c>
      <c r="G366" t="s">
        <v>1597</v>
      </c>
      <c r="H366" t="s">
        <v>2766</v>
      </c>
      <c r="I366">
        <v>24</v>
      </c>
      <c r="J366">
        <v>0</v>
      </c>
      <c r="K366">
        <v>263</v>
      </c>
      <c r="L366" t="s">
        <v>2446</v>
      </c>
      <c r="M366" t="s">
        <v>1597</v>
      </c>
      <c r="N366" s="51"/>
      <c r="O366">
        <v>0</v>
      </c>
      <c r="P366" t="s">
        <v>1597</v>
      </c>
      <c r="Q366" s="51"/>
      <c r="R366">
        <v>0</v>
      </c>
      <c r="S366" t="s">
        <v>1597</v>
      </c>
    </row>
    <row r="367" spans="1:19" x14ac:dyDescent="0.3">
      <c r="A367">
        <v>8884</v>
      </c>
      <c r="B367" s="51">
        <v>44229</v>
      </c>
      <c r="C367" s="51"/>
      <c r="D367" t="s">
        <v>2767</v>
      </c>
      <c r="E367" t="s">
        <v>598</v>
      </c>
      <c r="F367" t="s">
        <v>521</v>
      </c>
      <c r="G367" t="s">
        <v>1597</v>
      </c>
      <c r="H367" t="s">
        <v>2768</v>
      </c>
      <c r="I367">
        <v>24</v>
      </c>
      <c r="J367">
        <v>0</v>
      </c>
      <c r="K367">
        <v>265</v>
      </c>
      <c r="L367" t="s">
        <v>2514</v>
      </c>
      <c r="M367" t="s">
        <v>1597</v>
      </c>
      <c r="N367" s="51"/>
      <c r="O367">
        <v>0</v>
      </c>
      <c r="P367" t="s">
        <v>1597</v>
      </c>
      <c r="Q367" s="51"/>
      <c r="R367">
        <v>0</v>
      </c>
      <c r="S367" t="s">
        <v>1597</v>
      </c>
    </row>
    <row r="368" spans="1:19" x14ac:dyDescent="0.3">
      <c r="A368">
        <v>8917</v>
      </c>
      <c r="B368" s="51"/>
      <c r="C368" s="51"/>
      <c r="D368" t="s">
        <v>2769</v>
      </c>
      <c r="E368" t="s">
        <v>2770</v>
      </c>
      <c r="F368" t="s">
        <v>2771</v>
      </c>
      <c r="G368" t="s">
        <v>1605</v>
      </c>
      <c r="H368" t="s">
        <v>2772</v>
      </c>
      <c r="I368">
        <v>0</v>
      </c>
      <c r="J368">
        <v>0</v>
      </c>
      <c r="K368">
        <v>335</v>
      </c>
      <c r="L368" t="s">
        <v>1597</v>
      </c>
      <c r="M368" t="s">
        <v>1597</v>
      </c>
      <c r="N368" s="51"/>
      <c r="O368">
        <v>0</v>
      </c>
      <c r="P368" t="s">
        <v>1597</v>
      </c>
      <c r="Q368" s="51"/>
      <c r="R368">
        <v>0</v>
      </c>
      <c r="S368" t="s">
        <v>1597</v>
      </c>
    </row>
    <row r="369" spans="1:19" x14ac:dyDescent="0.3">
      <c r="A369">
        <v>8918</v>
      </c>
      <c r="B369" s="51"/>
      <c r="C369" s="51"/>
      <c r="D369" t="s">
        <v>2773</v>
      </c>
      <c r="E369" t="s">
        <v>408</v>
      </c>
      <c r="F369" t="s">
        <v>2774</v>
      </c>
      <c r="G369" t="s">
        <v>1605</v>
      </c>
      <c r="H369" t="s">
        <v>2775</v>
      </c>
      <c r="I369">
        <v>0</v>
      </c>
      <c r="J369">
        <v>0</v>
      </c>
      <c r="K369">
        <v>336</v>
      </c>
      <c r="L369" t="s">
        <v>1597</v>
      </c>
      <c r="M369" t="s">
        <v>1597</v>
      </c>
      <c r="N369" s="51">
        <v>44363</v>
      </c>
      <c r="O369">
        <v>24</v>
      </c>
      <c r="P369" t="s">
        <v>2114</v>
      </c>
      <c r="Q369" s="51"/>
      <c r="R369">
        <v>0</v>
      </c>
      <c r="S369" t="s">
        <v>1597</v>
      </c>
    </row>
    <row r="370" spans="1:19" x14ac:dyDescent="0.3">
      <c r="A370">
        <v>8954</v>
      </c>
      <c r="B370" s="51"/>
      <c r="C370" s="51"/>
      <c r="D370" t="s">
        <v>2776</v>
      </c>
      <c r="E370" t="s">
        <v>2777</v>
      </c>
      <c r="F370" t="s">
        <v>2778</v>
      </c>
      <c r="G370" t="s">
        <v>2409</v>
      </c>
      <c r="H370" t="s">
        <v>2779</v>
      </c>
      <c r="I370">
        <v>0</v>
      </c>
      <c r="J370">
        <v>0</v>
      </c>
      <c r="K370">
        <v>420</v>
      </c>
      <c r="L370" t="s">
        <v>1597</v>
      </c>
      <c r="M370" t="s">
        <v>1597</v>
      </c>
      <c r="N370" s="51">
        <v>44395</v>
      </c>
      <c r="O370">
        <v>24</v>
      </c>
      <c r="P370" t="s">
        <v>1976</v>
      </c>
      <c r="Q370" s="51"/>
      <c r="R370">
        <v>0</v>
      </c>
      <c r="S370" t="s">
        <v>1597</v>
      </c>
    </row>
    <row r="371" spans="1:19" x14ac:dyDescent="0.3">
      <c r="A371">
        <v>8955</v>
      </c>
      <c r="B371" s="51"/>
      <c r="C371" s="51"/>
      <c r="D371" t="s">
        <v>2780</v>
      </c>
      <c r="E371" t="s">
        <v>2781</v>
      </c>
      <c r="F371" t="s">
        <v>2782</v>
      </c>
      <c r="G371" t="s">
        <v>1597</v>
      </c>
      <c r="H371" t="s">
        <v>2783</v>
      </c>
      <c r="I371">
        <v>0</v>
      </c>
      <c r="J371">
        <v>0</v>
      </c>
      <c r="K371">
        <v>421</v>
      </c>
      <c r="L371" t="s">
        <v>1597</v>
      </c>
      <c r="M371" t="s">
        <v>1597</v>
      </c>
      <c r="N371" s="51"/>
      <c r="O371">
        <v>0</v>
      </c>
      <c r="P371" t="s">
        <v>1597</v>
      </c>
      <c r="Q371" s="51"/>
      <c r="R371">
        <v>0</v>
      </c>
      <c r="S371" t="s">
        <v>1597</v>
      </c>
    </row>
    <row r="372" spans="1:19" x14ac:dyDescent="0.3">
      <c r="A372">
        <v>8970</v>
      </c>
      <c r="B372" s="51">
        <v>44397</v>
      </c>
      <c r="C372" s="51"/>
      <c r="D372" t="s">
        <v>2784</v>
      </c>
      <c r="E372" t="s">
        <v>2785</v>
      </c>
      <c r="F372" t="s">
        <v>2786</v>
      </c>
      <c r="G372" t="s">
        <v>2373</v>
      </c>
      <c r="H372" t="s">
        <v>2787</v>
      </c>
      <c r="I372">
        <v>24</v>
      </c>
      <c r="J372">
        <v>0</v>
      </c>
      <c r="K372">
        <v>448</v>
      </c>
      <c r="L372" t="s">
        <v>2423</v>
      </c>
      <c r="M372" t="s">
        <v>1597</v>
      </c>
      <c r="N372" s="51"/>
      <c r="O372">
        <v>0</v>
      </c>
      <c r="P372" t="s">
        <v>1597</v>
      </c>
      <c r="Q372" s="51"/>
      <c r="R372">
        <v>0</v>
      </c>
      <c r="S372" t="s">
        <v>1597</v>
      </c>
    </row>
    <row r="373" spans="1:19" x14ac:dyDescent="0.3">
      <c r="A373">
        <v>9027</v>
      </c>
      <c r="B373" s="51"/>
      <c r="C373" s="51"/>
      <c r="D373" t="s">
        <v>2791</v>
      </c>
      <c r="E373" t="s">
        <v>2792</v>
      </c>
      <c r="F373" t="s">
        <v>2793</v>
      </c>
      <c r="G373" t="s">
        <v>2373</v>
      </c>
      <c r="H373" t="s">
        <v>2794</v>
      </c>
      <c r="I373">
        <v>0</v>
      </c>
      <c r="J373">
        <v>0</v>
      </c>
      <c r="K373">
        <v>504</v>
      </c>
      <c r="L373" t="s">
        <v>1597</v>
      </c>
      <c r="M373" t="s">
        <v>1597</v>
      </c>
      <c r="N373" s="51"/>
      <c r="O373">
        <v>0</v>
      </c>
      <c r="P373" t="s">
        <v>1597</v>
      </c>
      <c r="Q373" s="51"/>
      <c r="R373">
        <v>0</v>
      </c>
      <c r="S373" t="s">
        <v>1597</v>
      </c>
    </row>
    <row r="374" spans="1:19" x14ac:dyDescent="0.3">
      <c r="A374">
        <v>9028</v>
      </c>
      <c r="B374" s="51">
        <v>44286</v>
      </c>
      <c r="C374" s="51"/>
      <c r="D374" t="s">
        <v>2795</v>
      </c>
      <c r="E374" t="s">
        <v>2796</v>
      </c>
      <c r="F374" t="s">
        <v>2797</v>
      </c>
      <c r="G374" t="s">
        <v>2373</v>
      </c>
      <c r="H374" t="s">
        <v>2798</v>
      </c>
      <c r="I374">
        <v>24</v>
      </c>
      <c r="J374">
        <v>0</v>
      </c>
      <c r="K374">
        <v>505</v>
      </c>
      <c r="L374" t="s">
        <v>2508</v>
      </c>
      <c r="M374" t="s">
        <v>1597</v>
      </c>
      <c r="N374" s="51"/>
      <c r="O374">
        <v>0</v>
      </c>
      <c r="P374" t="s">
        <v>1597</v>
      </c>
      <c r="Q374" s="51"/>
      <c r="R374">
        <v>0</v>
      </c>
      <c r="S374" t="s">
        <v>1597</v>
      </c>
    </row>
    <row r="375" spans="1:19" x14ac:dyDescent="0.3">
      <c r="A375">
        <v>9029</v>
      </c>
      <c r="B375" s="51"/>
      <c r="C375" s="51"/>
      <c r="D375" t="s">
        <v>2799</v>
      </c>
      <c r="E375" t="s">
        <v>2800</v>
      </c>
      <c r="F375" t="s">
        <v>2801</v>
      </c>
      <c r="G375" t="s">
        <v>2373</v>
      </c>
      <c r="H375" t="s">
        <v>2802</v>
      </c>
      <c r="I375">
        <v>0</v>
      </c>
      <c r="J375">
        <v>0</v>
      </c>
      <c r="K375">
        <v>506</v>
      </c>
      <c r="L375" t="s">
        <v>1597</v>
      </c>
      <c r="M375" t="s">
        <v>1597</v>
      </c>
      <c r="N375" s="51"/>
      <c r="O375">
        <v>0</v>
      </c>
      <c r="P375" t="s">
        <v>1597</v>
      </c>
      <c r="Q375" s="51"/>
      <c r="R375">
        <v>0</v>
      </c>
      <c r="S375" t="s">
        <v>1597</v>
      </c>
    </row>
    <row r="376" spans="1:19" x14ac:dyDescent="0.3">
      <c r="A376">
        <v>9086</v>
      </c>
      <c r="B376" s="51"/>
      <c r="C376" s="51"/>
      <c r="D376" t="s">
        <v>2803</v>
      </c>
      <c r="E376" t="s">
        <v>2804</v>
      </c>
      <c r="F376" t="s">
        <v>2805</v>
      </c>
      <c r="G376" t="s">
        <v>2806</v>
      </c>
      <c r="H376" t="s">
        <v>2807</v>
      </c>
      <c r="I376">
        <v>0</v>
      </c>
      <c r="J376">
        <v>0</v>
      </c>
      <c r="K376">
        <v>557</v>
      </c>
      <c r="L376" t="s">
        <v>1597</v>
      </c>
      <c r="M376" t="s">
        <v>1597</v>
      </c>
      <c r="N376" s="51"/>
      <c r="O376">
        <v>0</v>
      </c>
      <c r="P376" t="s">
        <v>1597</v>
      </c>
      <c r="Q376" s="51"/>
      <c r="R376">
        <v>0</v>
      </c>
      <c r="S376" t="s">
        <v>1597</v>
      </c>
    </row>
    <row r="377" spans="1:19" x14ac:dyDescent="0.3">
      <c r="A377">
        <v>9088</v>
      </c>
      <c r="B377" s="51">
        <v>44341</v>
      </c>
      <c r="C377" s="51"/>
      <c r="D377" t="s">
        <v>2808</v>
      </c>
      <c r="E377" t="s">
        <v>1364</v>
      </c>
      <c r="F377" t="s">
        <v>816</v>
      </c>
      <c r="G377" t="s">
        <v>2703</v>
      </c>
      <c r="H377" t="s">
        <v>2809</v>
      </c>
      <c r="I377">
        <v>24</v>
      </c>
      <c r="J377">
        <v>0</v>
      </c>
      <c r="K377">
        <v>559</v>
      </c>
      <c r="L377" t="s">
        <v>1620</v>
      </c>
      <c r="M377" t="s">
        <v>1597</v>
      </c>
      <c r="N377" s="51"/>
      <c r="O377">
        <v>0</v>
      </c>
      <c r="P377" t="s">
        <v>1597</v>
      </c>
      <c r="Q377" s="51"/>
      <c r="R377">
        <v>0</v>
      </c>
      <c r="S377" t="s">
        <v>1597</v>
      </c>
    </row>
    <row r="378" spans="1:19" x14ac:dyDescent="0.3">
      <c r="A378">
        <v>9087</v>
      </c>
      <c r="B378" s="51">
        <v>44335</v>
      </c>
      <c r="C378" s="51"/>
      <c r="D378" t="s">
        <v>2810</v>
      </c>
      <c r="E378" t="s">
        <v>2811</v>
      </c>
      <c r="F378" t="s">
        <v>2812</v>
      </c>
      <c r="G378" t="s">
        <v>2703</v>
      </c>
      <c r="H378" t="s">
        <v>2813</v>
      </c>
      <c r="I378">
        <v>24</v>
      </c>
      <c r="J378">
        <v>0</v>
      </c>
      <c r="K378">
        <v>558</v>
      </c>
      <c r="L378" t="s">
        <v>1741</v>
      </c>
      <c r="M378" t="s">
        <v>1597</v>
      </c>
      <c r="N378" s="51"/>
      <c r="O378">
        <v>0</v>
      </c>
      <c r="P378" t="s">
        <v>1597</v>
      </c>
      <c r="Q378" s="51"/>
      <c r="R378">
        <v>0</v>
      </c>
      <c r="S378" t="s">
        <v>1597</v>
      </c>
    </row>
    <row r="379" spans="1:19" x14ac:dyDescent="0.3">
      <c r="A379">
        <v>400</v>
      </c>
      <c r="B379" s="51">
        <v>44397</v>
      </c>
      <c r="C379" s="51"/>
      <c r="D379" t="s">
        <v>2814</v>
      </c>
      <c r="E379" t="s">
        <v>1416</v>
      </c>
      <c r="F379" t="s">
        <v>2815</v>
      </c>
      <c r="G379" t="s">
        <v>1605</v>
      </c>
      <c r="H379" t="s">
        <v>2816</v>
      </c>
      <c r="I379">
        <v>24</v>
      </c>
      <c r="J379">
        <v>0</v>
      </c>
      <c r="K379">
        <v>590</v>
      </c>
      <c r="L379" t="s">
        <v>2423</v>
      </c>
      <c r="M379" t="s">
        <v>1597</v>
      </c>
      <c r="N379" s="51"/>
      <c r="O379">
        <v>0</v>
      </c>
      <c r="P379" t="s">
        <v>1597</v>
      </c>
      <c r="Q379" s="51"/>
      <c r="R379">
        <v>0</v>
      </c>
      <c r="S379" t="s">
        <v>1597</v>
      </c>
    </row>
    <row r="380" spans="1:19" x14ac:dyDescent="0.3">
      <c r="A380">
        <v>9136</v>
      </c>
      <c r="B380" s="51"/>
      <c r="C380" s="51"/>
      <c r="D380" t="s">
        <v>2817</v>
      </c>
      <c r="E380" t="s">
        <v>409</v>
      </c>
      <c r="F380" t="s">
        <v>401</v>
      </c>
      <c r="G380" t="s">
        <v>2818</v>
      </c>
      <c r="H380" t="s">
        <v>2819</v>
      </c>
      <c r="I380">
        <v>0</v>
      </c>
      <c r="J380">
        <v>0</v>
      </c>
      <c r="K380">
        <v>602</v>
      </c>
      <c r="L380" t="s">
        <v>1597</v>
      </c>
      <c r="M380" t="s">
        <v>1597</v>
      </c>
      <c r="N380" s="51">
        <v>44413</v>
      </c>
      <c r="O380">
        <v>24</v>
      </c>
      <c r="P380" t="s">
        <v>1597</v>
      </c>
      <c r="Q380" s="51"/>
      <c r="R380">
        <v>0</v>
      </c>
      <c r="S380" t="s">
        <v>1597</v>
      </c>
    </row>
    <row r="381" spans="1:19" x14ac:dyDescent="0.3">
      <c r="A381">
        <v>9214</v>
      </c>
      <c r="B381" s="51"/>
      <c r="C381" s="51"/>
      <c r="D381" t="s">
        <v>2820</v>
      </c>
      <c r="E381" t="s">
        <v>2821</v>
      </c>
      <c r="F381" t="s">
        <v>2822</v>
      </c>
      <c r="G381" t="s">
        <v>2435</v>
      </c>
      <c r="H381" t="s">
        <v>2823</v>
      </c>
      <c r="I381">
        <v>0</v>
      </c>
      <c r="J381">
        <v>0</v>
      </c>
      <c r="K381">
        <v>712</v>
      </c>
      <c r="L381" t="s">
        <v>1597</v>
      </c>
      <c r="M381" t="s">
        <v>1597</v>
      </c>
      <c r="N381" s="51"/>
      <c r="O381">
        <v>0</v>
      </c>
      <c r="P381" t="s">
        <v>1597</v>
      </c>
      <c r="Q381" s="51">
        <v>43904</v>
      </c>
      <c r="R381">
        <v>24</v>
      </c>
      <c r="S381" t="s">
        <v>1597</v>
      </c>
    </row>
    <row r="382" spans="1:19" x14ac:dyDescent="0.3">
      <c r="A382">
        <v>9251</v>
      </c>
      <c r="B382" s="51">
        <v>44558</v>
      </c>
      <c r="C382" s="51"/>
      <c r="D382" t="s">
        <v>2824</v>
      </c>
      <c r="E382" t="s">
        <v>2825</v>
      </c>
      <c r="F382" t="s">
        <v>2826</v>
      </c>
      <c r="G382" t="s">
        <v>2435</v>
      </c>
      <c r="H382" t="s">
        <v>2827</v>
      </c>
      <c r="I382">
        <v>24</v>
      </c>
      <c r="J382">
        <v>0</v>
      </c>
      <c r="K382">
        <v>768</v>
      </c>
      <c r="L382" t="s">
        <v>1620</v>
      </c>
      <c r="M382" t="s">
        <v>1597</v>
      </c>
      <c r="N382" s="51"/>
      <c r="O382">
        <v>0</v>
      </c>
      <c r="P382" t="s">
        <v>1597</v>
      </c>
      <c r="Q382" s="51"/>
      <c r="R382">
        <v>0</v>
      </c>
      <c r="S382" t="s">
        <v>1597</v>
      </c>
    </row>
    <row r="383" spans="1:19" x14ac:dyDescent="0.3">
      <c r="A383">
        <v>9252</v>
      </c>
      <c r="B383" s="51">
        <v>44409</v>
      </c>
      <c r="C383" s="51"/>
      <c r="D383" t="s">
        <v>2828</v>
      </c>
      <c r="E383" t="s">
        <v>2829</v>
      </c>
      <c r="F383" t="s">
        <v>2830</v>
      </c>
      <c r="G383" t="s">
        <v>2435</v>
      </c>
      <c r="H383" t="s">
        <v>2831</v>
      </c>
      <c r="I383">
        <v>24</v>
      </c>
      <c r="J383">
        <v>0</v>
      </c>
      <c r="K383">
        <v>769</v>
      </c>
      <c r="L383" t="s">
        <v>1620</v>
      </c>
      <c r="M383" t="s">
        <v>1597</v>
      </c>
      <c r="N383" s="51"/>
      <c r="O383">
        <v>0</v>
      </c>
      <c r="P383" t="s">
        <v>1597</v>
      </c>
      <c r="Q383" s="51"/>
      <c r="R383">
        <v>0</v>
      </c>
      <c r="S383" t="s">
        <v>1597</v>
      </c>
    </row>
    <row r="384" spans="1:19" x14ac:dyDescent="0.3">
      <c r="A384">
        <v>9253</v>
      </c>
      <c r="B384" s="51">
        <v>44662</v>
      </c>
      <c r="C384" s="51"/>
      <c r="D384" t="s">
        <v>2832</v>
      </c>
      <c r="E384" t="s">
        <v>2833</v>
      </c>
      <c r="F384" t="s">
        <v>2834</v>
      </c>
      <c r="G384" t="s">
        <v>2435</v>
      </c>
      <c r="H384" t="s">
        <v>2835</v>
      </c>
      <c r="I384">
        <v>24</v>
      </c>
      <c r="J384">
        <v>0</v>
      </c>
      <c r="K384">
        <v>770</v>
      </c>
      <c r="L384" t="s">
        <v>1620</v>
      </c>
      <c r="M384" t="s">
        <v>1597</v>
      </c>
      <c r="N384" s="51"/>
      <c r="O384">
        <v>0</v>
      </c>
      <c r="P384" t="s">
        <v>1597</v>
      </c>
      <c r="Q384" s="51"/>
      <c r="R384">
        <v>0</v>
      </c>
      <c r="S384" t="s">
        <v>1597</v>
      </c>
    </row>
    <row r="385" spans="1:19" x14ac:dyDescent="0.3">
      <c r="A385">
        <v>9170</v>
      </c>
      <c r="B385" s="51"/>
      <c r="C385" s="51"/>
      <c r="D385" t="s">
        <v>2836</v>
      </c>
      <c r="E385" t="s">
        <v>1083</v>
      </c>
      <c r="F385" t="s">
        <v>1076</v>
      </c>
      <c r="G385" t="s">
        <v>2837</v>
      </c>
      <c r="H385" t="s">
        <v>2838</v>
      </c>
      <c r="I385">
        <v>0</v>
      </c>
      <c r="J385">
        <v>0</v>
      </c>
      <c r="L385" t="s">
        <v>1597</v>
      </c>
      <c r="M385" t="s">
        <v>1597</v>
      </c>
      <c r="N385" s="51"/>
      <c r="O385">
        <v>0</v>
      </c>
      <c r="P385" t="s">
        <v>1597</v>
      </c>
      <c r="Q385" s="51"/>
      <c r="R385">
        <v>0</v>
      </c>
      <c r="S385" t="s">
        <v>1597</v>
      </c>
    </row>
    <row r="386" spans="1:19" x14ac:dyDescent="0.3">
      <c r="A386">
        <v>9297</v>
      </c>
      <c r="B386" s="51">
        <v>44158</v>
      </c>
      <c r="C386" s="51"/>
      <c r="D386" t="s">
        <v>2839</v>
      </c>
      <c r="E386" t="s">
        <v>2840</v>
      </c>
      <c r="F386" t="s">
        <v>2841</v>
      </c>
      <c r="G386" t="s">
        <v>2435</v>
      </c>
      <c r="H386" t="s">
        <v>2842</v>
      </c>
      <c r="I386">
        <v>24</v>
      </c>
      <c r="J386">
        <v>0</v>
      </c>
      <c r="L386" t="s">
        <v>1597</v>
      </c>
      <c r="M386" t="s">
        <v>1597</v>
      </c>
      <c r="N386" s="51"/>
      <c r="O386">
        <v>0</v>
      </c>
      <c r="P386" t="s">
        <v>1597</v>
      </c>
      <c r="Q386" s="51"/>
      <c r="R386">
        <v>0</v>
      </c>
      <c r="S386" t="s">
        <v>1597</v>
      </c>
    </row>
    <row r="387" spans="1:19" x14ac:dyDescent="0.3">
      <c r="A387">
        <v>9298</v>
      </c>
      <c r="B387" s="51">
        <v>43968</v>
      </c>
      <c r="C387" s="51"/>
      <c r="D387" t="s">
        <v>2843</v>
      </c>
      <c r="E387" t="s">
        <v>2844</v>
      </c>
      <c r="F387" t="s">
        <v>2845</v>
      </c>
      <c r="G387" t="s">
        <v>2435</v>
      </c>
      <c r="H387" t="s">
        <v>2846</v>
      </c>
      <c r="I387">
        <v>24</v>
      </c>
      <c r="J387">
        <v>0</v>
      </c>
      <c r="L387" t="s">
        <v>1597</v>
      </c>
      <c r="M387" t="s">
        <v>1597</v>
      </c>
      <c r="N387" s="51"/>
      <c r="O387">
        <v>0</v>
      </c>
      <c r="P387" t="s">
        <v>1597</v>
      </c>
      <c r="Q387" s="51"/>
      <c r="R387">
        <v>0</v>
      </c>
      <c r="S387" t="s">
        <v>1597</v>
      </c>
    </row>
    <row r="388" spans="1:19" x14ac:dyDescent="0.3">
      <c r="A388">
        <v>9359</v>
      </c>
      <c r="B388" s="51">
        <v>44598</v>
      </c>
      <c r="C388" s="51"/>
      <c r="D388" t="s">
        <v>2847</v>
      </c>
      <c r="E388" t="s">
        <v>2848</v>
      </c>
      <c r="F388" t="s">
        <v>2849</v>
      </c>
      <c r="G388" t="s">
        <v>2435</v>
      </c>
      <c r="H388" t="s">
        <v>2850</v>
      </c>
      <c r="I388">
        <v>24</v>
      </c>
      <c r="J388">
        <v>0</v>
      </c>
      <c r="L388" t="s">
        <v>1597</v>
      </c>
      <c r="M388" t="s">
        <v>1597</v>
      </c>
      <c r="N388" s="51"/>
      <c r="O388">
        <v>0</v>
      </c>
      <c r="P388" t="s">
        <v>1597</v>
      </c>
      <c r="Q388" s="51"/>
      <c r="R388">
        <v>0</v>
      </c>
      <c r="S388" t="s">
        <v>1597</v>
      </c>
    </row>
    <row r="389" spans="1:19" x14ac:dyDescent="0.3">
      <c r="A389">
        <v>9360</v>
      </c>
      <c r="B389" s="51"/>
      <c r="C389" s="51"/>
      <c r="D389" t="s">
        <v>2851</v>
      </c>
      <c r="E389" t="s">
        <v>2852</v>
      </c>
      <c r="F389" t="s">
        <v>2853</v>
      </c>
      <c r="G389" t="s">
        <v>2435</v>
      </c>
      <c r="H389" t="s">
        <v>2854</v>
      </c>
      <c r="I389">
        <v>0</v>
      </c>
      <c r="J389">
        <v>0</v>
      </c>
      <c r="L389" t="s">
        <v>1597</v>
      </c>
      <c r="M389" t="s">
        <v>1597</v>
      </c>
      <c r="N389" s="51"/>
      <c r="O389">
        <v>0</v>
      </c>
      <c r="P389" t="s">
        <v>1597</v>
      </c>
      <c r="Q389" s="51"/>
      <c r="R389">
        <v>0</v>
      </c>
      <c r="S389" t="s">
        <v>1597</v>
      </c>
    </row>
    <row r="390" spans="1:19" x14ac:dyDescent="0.3">
      <c r="A390">
        <v>9362</v>
      </c>
      <c r="B390" s="51">
        <v>44515</v>
      </c>
      <c r="C390" s="51"/>
      <c r="D390" t="s">
        <v>2855</v>
      </c>
      <c r="E390" t="s">
        <v>2856</v>
      </c>
      <c r="F390" t="s">
        <v>2857</v>
      </c>
      <c r="G390" t="s">
        <v>2435</v>
      </c>
      <c r="H390" t="s">
        <v>2858</v>
      </c>
      <c r="I390">
        <v>24</v>
      </c>
      <c r="J390">
        <v>0</v>
      </c>
      <c r="L390" t="s">
        <v>1597</v>
      </c>
      <c r="M390" t="s">
        <v>1597</v>
      </c>
      <c r="N390" s="51"/>
      <c r="O390">
        <v>0</v>
      </c>
      <c r="P390" t="s">
        <v>1597</v>
      </c>
      <c r="Q390" s="51"/>
      <c r="R390">
        <v>0</v>
      </c>
      <c r="S390" t="s">
        <v>1597</v>
      </c>
    </row>
    <row r="391" spans="1:19" x14ac:dyDescent="0.3">
      <c r="A391">
        <v>9363</v>
      </c>
      <c r="B391" s="51">
        <v>44457</v>
      </c>
      <c r="C391" s="51"/>
      <c r="D391" t="s">
        <v>2859</v>
      </c>
      <c r="E391" t="s">
        <v>2860</v>
      </c>
      <c r="F391" t="s">
        <v>2861</v>
      </c>
      <c r="G391" t="s">
        <v>2435</v>
      </c>
      <c r="H391" t="s">
        <v>2862</v>
      </c>
      <c r="I391">
        <v>24</v>
      </c>
      <c r="J391">
        <v>0</v>
      </c>
      <c r="L391" t="s">
        <v>1597</v>
      </c>
      <c r="M391" t="s">
        <v>1597</v>
      </c>
      <c r="N391" s="51"/>
      <c r="O391">
        <v>0</v>
      </c>
      <c r="P391" t="s">
        <v>1597</v>
      </c>
      <c r="Q391" s="51"/>
      <c r="R391">
        <v>0</v>
      </c>
      <c r="S391" t="s">
        <v>1597</v>
      </c>
    </row>
    <row r="392" spans="1:19" x14ac:dyDescent="0.3">
      <c r="A392">
        <v>9364</v>
      </c>
      <c r="B392" s="51">
        <v>44412</v>
      </c>
      <c r="C392" s="51"/>
      <c r="D392" t="s">
        <v>2863</v>
      </c>
      <c r="E392" t="s">
        <v>2864</v>
      </c>
      <c r="F392" t="s">
        <v>2865</v>
      </c>
      <c r="G392" t="s">
        <v>2435</v>
      </c>
      <c r="H392" t="s">
        <v>2866</v>
      </c>
      <c r="I392">
        <v>24</v>
      </c>
      <c r="J392">
        <v>0</v>
      </c>
      <c r="L392" t="s">
        <v>1597</v>
      </c>
      <c r="M392" t="s">
        <v>1597</v>
      </c>
      <c r="N392" s="51"/>
      <c r="O392">
        <v>0</v>
      </c>
      <c r="P392" t="s">
        <v>1597</v>
      </c>
      <c r="Q392" s="51"/>
      <c r="R392">
        <v>0</v>
      </c>
      <c r="S392" t="s">
        <v>1597</v>
      </c>
    </row>
    <row r="393" spans="1:19" x14ac:dyDescent="0.3">
      <c r="A393">
        <v>9415</v>
      </c>
      <c r="B393" s="51"/>
      <c r="C393" s="51"/>
      <c r="D393" t="s">
        <v>2867</v>
      </c>
      <c r="E393" t="s">
        <v>2868</v>
      </c>
      <c r="F393" t="s">
        <v>2869</v>
      </c>
      <c r="G393" t="s">
        <v>1597</v>
      </c>
      <c r="H393" t="s">
        <v>1597</v>
      </c>
      <c r="I393">
        <v>0</v>
      </c>
      <c r="J393">
        <v>0</v>
      </c>
      <c r="L393" t="s">
        <v>1597</v>
      </c>
      <c r="M393" t="s">
        <v>1597</v>
      </c>
      <c r="N393" s="51"/>
      <c r="O393">
        <v>0</v>
      </c>
      <c r="P393" t="s">
        <v>1597</v>
      </c>
      <c r="Q393" s="51"/>
      <c r="R393">
        <v>0</v>
      </c>
      <c r="S393" t="s">
        <v>1597</v>
      </c>
    </row>
    <row r="394" spans="1:19" x14ac:dyDescent="0.3">
      <c r="A394">
        <v>9416</v>
      </c>
      <c r="B394" s="51"/>
      <c r="C394" s="51"/>
      <c r="D394" t="s">
        <v>2870</v>
      </c>
      <c r="E394" t="s">
        <v>2871</v>
      </c>
      <c r="F394" t="s">
        <v>2872</v>
      </c>
      <c r="G394" t="s">
        <v>1597</v>
      </c>
      <c r="H394" t="s">
        <v>1597</v>
      </c>
      <c r="I394">
        <v>0</v>
      </c>
      <c r="J394">
        <v>0</v>
      </c>
      <c r="L394" t="s">
        <v>1597</v>
      </c>
      <c r="M394" t="s">
        <v>1597</v>
      </c>
      <c r="N394" s="51"/>
      <c r="O394">
        <v>0</v>
      </c>
      <c r="P394" t="s">
        <v>1597</v>
      </c>
      <c r="Q394" s="51"/>
      <c r="R394">
        <v>0</v>
      </c>
      <c r="S394" t="s">
        <v>1597</v>
      </c>
    </row>
    <row r="395" spans="1:19" x14ac:dyDescent="0.3">
      <c r="A395">
        <v>9489</v>
      </c>
      <c r="B395" s="51"/>
      <c r="C395" s="51"/>
      <c r="D395" t="s">
        <v>2875</v>
      </c>
      <c r="E395" t="s">
        <v>2876</v>
      </c>
      <c r="F395" t="s">
        <v>2877</v>
      </c>
      <c r="G395" t="s">
        <v>1597</v>
      </c>
      <c r="H395" t="s">
        <v>1597</v>
      </c>
      <c r="I395">
        <v>0</v>
      </c>
      <c r="J395">
        <v>0</v>
      </c>
      <c r="L395" t="s">
        <v>1597</v>
      </c>
      <c r="M395" t="s">
        <v>1597</v>
      </c>
      <c r="N395" s="51"/>
      <c r="O395">
        <v>0</v>
      </c>
      <c r="P395" t="s">
        <v>1597</v>
      </c>
      <c r="Q395" s="51"/>
      <c r="R395">
        <v>0</v>
      </c>
      <c r="S395" t="s">
        <v>1597</v>
      </c>
    </row>
    <row r="396" spans="1:19" x14ac:dyDescent="0.3">
      <c r="A396">
        <v>9516</v>
      </c>
      <c r="B396" s="51"/>
      <c r="C396" s="51"/>
      <c r="D396" t="s">
        <v>2878</v>
      </c>
      <c r="E396" t="s">
        <v>2879</v>
      </c>
      <c r="F396" t="s">
        <v>2880</v>
      </c>
      <c r="G396" t="s">
        <v>988</v>
      </c>
      <c r="H396" t="s">
        <v>2881</v>
      </c>
      <c r="I396">
        <v>0</v>
      </c>
      <c r="J396">
        <v>0</v>
      </c>
      <c r="L396" t="s">
        <v>1597</v>
      </c>
      <c r="M396" t="s">
        <v>1597</v>
      </c>
      <c r="N396" s="51"/>
      <c r="O396">
        <v>0</v>
      </c>
      <c r="P396" t="s">
        <v>1597</v>
      </c>
      <c r="Q396" s="51"/>
      <c r="R396">
        <v>0</v>
      </c>
      <c r="S396" t="s">
        <v>1597</v>
      </c>
    </row>
    <row r="397" spans="1:19" x14ac:dyDescent="0.3">
      <c r="A397">
        <v>397</v>
      </c>
      <c r="B397" s="51">
        <v>44562</v>
      </c>
      <c r="C397" s="51"/>
      <c r="D397" t="s">
        <v>2788</v>
      </c>
      <c r="E397" t="s">
        <v>1388</v>
      </c>
      <c r="F397" t="s">
        <v>2789</v>
      </c>
      <c r="G397" t="s">
        <v>1605</v>
      </c>
      <c r="H397" t="s">
        <v>2790</v>
      </c>
      <c r="I397">
        <v>24</v>
      </c>
      <c r="J397">
        <v>0</v>
      </c>
      <c r="K397">
        <v>453</v>
      </c>
      <c r="L397" t="s">
        <v>1597</v>
      </c>
      <c r="M397" t="s">
        <v>1597</v>
      </c>
      <c r="N397" s="51"/>
      <c r="O397">
        <v>0</v>
      </c>
      <c r="P397" t="s">
        <v>1597</v>
      </c>
      <c r="Q397" s="51"/>
      <c r="R397">
        <v>0</v>
      </c>
      <c r="S397" t="s">
        <v>1597</v>
      </c>
    </row>
    <row r="398" spans="1:19" x14ac:dyDescent="0.3">
      <c r="A398">
        <v>9417</v>
      </c>
      <c r="B398" s="51">
        <v>44562</v>
      </c>
      <c r="C398" s="51"/>
      <c r="D398" t="s">
        <v>2873</v>
      </c>
      <c r="E398" t="s">
        <v>2874</v>
      </c>
      <c r="F398" t="s">
        <v>323</v>
      </c>
      <c r="G398" t="s">
        <v>1597</v>
      </c>
      <c r="H398" t="s">
        <v>7975</v>
      </c>
      <c r="I398">
        <v>24</v>
      </c>
      <c r="J398">
        <v>0</v>
      </c>
      <c r="L398" t="s">
        <v>1597</v>
      </c>
      <c r="M398" t="s">
        <v>1597</v>
      </c>
      <c r="N398" s="51"/>
      <c r="O398">
        <v>0</v>
      </c>
      <c r="P398" t="s">
        <v>1597</v>
      </c>
      <c r="Q398" s="51"/>
      <c r="R398">
        <v>0</v>
      </c>
      <c r="S398" t="s">
        <v>1597</v>
      </c>
    </row>
    <row r="399" spans="1:19" x14ac:dyDescent="0.3">
      <c r="A399">
        <v>9639</v>
      </c>
      <c r="B399" s="51">
        <v>44313</v>
      </c>
      <c r="C399" s="51"/>
      <c r="D399" t="s">
        <v>7976</v>
      </c>
      <c r="E399" t="s">
        <v>7977</v>
      </c>
      <c r="F399" t="s">
        <v>693</v>
      </c>
      <c r="G399" t="s">
        <v>7941</v>
      </c>
      <c r="H399" t="s">
        <v>7978</v>
      </c>
      <c r="I399">
        <v>24</v>
      </c>
      <c r="J399">
        <v>0</v>
      </c>
      <c r="K399">
        <v>1034</v>
      </c>
      <c r="L399" t="s">
        <v>1597</v>
      </c>
      <c r="M399" t="s">
        <v>1597</v>
      </c>
      <c r="N399" s="51"/>
      <c r="O399">
        <v>0</v>
      </c>
      <c r="P399" t="s">
        <v>1597</v>
      </c>
      <c r="Q399" s="51"/>
      <c r="R399">
        <v>0</v>
      </c>
      <c r="S399" t="s">
        <v>1597</v>
      </c>
    </row>
    <row r="400" spans="1:19" x14ac:dyDescent="0.3">
      <c r="A400">
        <v>9642</v>
      </c>
      <c r="B400" s="51"/>
      <c r="C400" s="51"/>
      <c r="D400" t="s">
        <v>7979</v>
      </c>
      <c r="E400" t="s">
        <v>1024</v>
      </c>
      <c r="F400" t="s">
        <v>1011</v>
      </c>
      <c r="G400" t="s">
        <v>7606</v>
      </c>
      <c r="H400" t="s">
        <v>7980</v>
      </c>
      <c r="I400">
        <v>0</v>
      </c>
      <c r="J400">
        <v>0</v>
      </c>
      <c r="K400">
        <v>1060</v>
      </c>
      <c r="L400" t="s">
        <v>1597</v>
      </c>
      <c r="M400" t="s">
        <v>1597</v>
      </c>
      <c r="N400" s="51"/>
      <c r="O400">
        <v>0</v>
      </c>
      <c r="P400" t="s">
        <v>1597</v>
      </c>
      <c r="Q400" s="51"/>
      <c r="R400">
        <v>0</v>
      </c>
      <c r="S400" t="s">
        <v>1597</v>
      </c>
    </row>
    <row r="401" spans="1:19" x14ac:dyDescent="0.3">
      <c r="A401">
        <v>9646</v>
      </c>
      <c r="B401" s="51"/>
      <c r="C401" s="51"/>
      <c r="D401" t="s">
        <v>7981</v>
      </c>
      <c r="E401" t="s">
        <v>1025</v>
      </c>
      <c r="F401" t="s">
        <v>1012</v>
      </c>
      <c r="G401" t="s">
        <v>7606</v>
      </c>
      <c r="H401" t="s">
        <v>7982</v>
      </c>
      <c r="I401">
        <v>0</v>
      </c>
      <c r="J401">
        <v>0</v>
      </c>
      <c r="K401">
        <v>1064</v>
      </c>
      <c r="L401" t="s">
        <v>1597</v>
      </c>
      <c r="M401" t="s">
        <v>1597</v>
      </c>
      <c r="N401" s="51"/>
      <c r="O401">
        <v>0</v>
      </c>
      <c r="P401" t="s">
        <v>1597</v>
      </c>
      <c r="Q401" s="51"/>
      <c r="R401">
        <v>0</v>
      </c>
      <c r="S401" t="s">
        <v>1597</v>
      </c>
    </row>
    <row r="402" spans="1:19" x14ac:dyDescent="0.3">
      <c r="A402">
        <v>9640</v>
      </c>
      <c r="B402" s="51">
        <v>44169</v>
      </c>
      <c r="C402" s="51"/>
      <c r="D402" t="s">
        <v>7983</v>
      </c>
      <c r="E402" t="s">
        <v>1027</v>
      </c>
      <c r="F402" t="s">
        <v>1014</v>
      </c>
      <c r="G402" t="s">
        <v>7606</v>
      </c>
      <c r="H402" t="s">
        <v>7984</v>
      </c>
      <c r="I402">
        <v>24</v>
      </c>
      <c r="J402">
        <v>0</v>
      </c>
      <c r="K402">
        <v>1066</v>
      </c>
      <c r="L402" t="s">
        <v>1597</v>
      </c>
      <c r="M402" t="s">
        <v>1597</v>
      </c>
      <c r="N402" s="51"/>
      <c r="O402">
        <v>0</v>
      </c>
      <c r="P402" t="s">
        <v>1597</v>
      </c>
      <c r="Q402" s="51"/>
      <c r="R402">
        <v>0</v>
      </c>
      <c r="S402" t="s">
        <v>1597</v>
      </c>
    </row>
    <row r="403" spans="1:19" x14ac:dyDescent="0.3">
      <c r="A403">
        <v>9644</v>
      </c>
      <c r="B403" s="51"/>
      <c r="C403" s="51"/>
      <c r="D403" t="s">
        <v>7985</v>
      </c>
      <c r="E403" t="s">
        <v>1029</v>
      </c>
      <c r="F403" t="s">
        <v>1016</v>
      </c>
      <c r="G403" t="s">
        <v>7606</v>
      </c>
      <c r="H403" t="s">
        <v>7986</v>
      </c>
      <c r="I403">
        <v>0</v>
      </c>
      <c r="J403">
        <v>0</v>
      </c>
      <c r="K403">
        <v>1069</v>
      </c>
      <c r="L403" t="s">
        <v>1597</v>
      </c>
      <c r="M403" t="s">
        <v>1597</v>
      </c>
      <c r="N403" s="51"/>
      <c r="O403">
        <v>0</v>
      </c>
      <c r="P403" t="s">
        <v>1597</v>
      </c>
      <c r="Q403" s="51"/>
      <c r="R403">
        <v>0</v>
      </c>
      <c r="S403" t="s">
        <v>1597</v>
      </c>
    </row>
    <row r="404" spans="1:19" x14ac:dyDescent="0.3">
      <c r="A404">
        <v>9643</v>
      </c>
      <c r="B404" s="51"/>
      <c r="C404" s="51"/>
      <c r="D404" t="s">
        <v>7987</v>
      </c>
      <c r="E404" t="s">
        <v>1031</v>
      </c>
      <c r="F404" t="s">
        <v>1018</v>
      </c>
      <c r="G404" t="s">
        <v>7606</v>
      </c>
      <c r="H404" t="s">
        <v>7988</v>
      </c>
      <c r="I404">
        <v>0</v>
      </c>
      <c r="J404">
        <v>0</v>
      </c>
      <c r="K404">
        <v>1071</v>
      </c>
      <c r="L404" t="s">
        <v>1597</v>
      </c>
      <c r="M404" t="s">
        <v>1597</v>
      </c>
      <c r="N404" s="51"/>
      <c r="O404">
        <v>0</v>
      </c>
      <c r="P404" t="s">
        <v>1597</v>
      </c>
      <c r="Q404" s="51"/>
      <c r="R404">
        <v>0</v>
      </c>
      <c r="S404" t="s">
        <v>1597</v>
      </c>
    </row>
    <row r="405" spans="1:19" x14ac:dyDescent="0.3">
      <c r="A405">
        <v>9645</v>
      </c>
      <c r="B405" s="51"/>
      <c r="C405" s="51"/>
      <c r="D405" t="s">
        <v>7989</v>
      </c>
      <c r="E405" t="s">
        <v>1032</v>
      </c>
      <c r="F405" t="s">
        <v>1019</v>
      </c>
      <c r="G405" t="s">
        <v>7606</v>
      </c>
      <c r="H405" t="s">
        <v>7990</v>
      </c>
      <c r="I405">
        <v>0</v>
      </c>
      <c r="J405">
        <v>0</v>
      </c>
      <c r="K405">
        <v>1072</v>
      </c>
      <c r="L405" t="s">
        <v>1597</v>
      </c>
      <c r="M405" t="s">
        <v>1597</v>
      </c>
      <c r="N405" s="51"/>
      <c r="O405">
        <v>0</v>
      </c>
      <c r="P405" t="s">
        <v>1597</v>
      </c>
      <c r="Q405" s="51"/>
      <c r="R405">
        <v>0</v>
      </c>
      <c r="S405" t="s">
        <v>1597</v>
      </c>
    </row>
    <row r="406" spans="1:19" x14ac:dyDescent="0.3">
      <c r="A406">
        <v>9641</v>
      </c>
      <c r="B406" s="51"/>
      <c r="C406" s="51"/>
      <c r="D406" t="s">
        <v>7991</v>
      </c>
      <c r="E406" t="s">
        <v>7992</v>
      </c>
      <c r="F406" t="s">
        <v>1021</v>
      </c>
      <c r="G406" t="s">
        <v>7606</v>
      </c>
      <c r="H406" t="s">
        <v>7993</v>
      </c>
      <c r="I406">
        <v>0</v>
      </c>
      <c r="J406">
        <v>0</v>
      </c>
      <c r="L406" t="s">
        <v>1597</v>
      </c>
      <c r="M406" t="s">
        <v>1597</v>
      </c>
      <c r="N406" s="51"/>
      <c r="O406">
        <v>0</v>
      </c>
      <c r="P406" t="s">
        <v>1597</v>
      </c>
      <c r="Q406" s="51"/>
      <c r="R406">
        <v>0</v>
      </c>
      <c r="S406" t="s">
        <v>1597</v>
      </c>
    </row>
    <row r="407" spans="1:19" x14ac:dyDescent="0.3">
      <c r="A407">
        <v>8731</v>
      </c>
      <c r="B407" s="51"/>
      <c r="C407" s="51"/>
      <c r="D407" t="s">
        <v>2882</v>
      </c>
      <c r="E407" t="s">
        <v>2883</v>
      </c>
      <c r="F407" t="s">
        <v>2884</v>
      </c>
      <c r="G407" t="s">
        <v>2401</v>
      </c>
      <c r="H407" t="s">
        <v>2885</v>
      </c>
      <c r="I407">
        <v>0</v>
      </c>
      <c r="J407">
        <v>0</v>
      </c>
      <c r="K407">
        <v>22</v>
      </c>
      <c r="L407" t="s">
        <v>1597</v>
      </c>
      <c r="M407" t="s">
        <v>1597</v>
      </c>
      <c r="N407" s="51"/>
      <c r="O407">
        <v>0</v>
      </c>
      <c r="P407" t="s">
        <v>1597</v>
      </c>
      <c r="Q407" s="51"/>
      <c r="R407">
        <v>0</v>
      </c>
      <c r="S407" t="s">
        <v>1597</v>
      </c>
    </row>
    <row r="408" spans="1:19" x14ac:dyDescent="0.3">
      <c r="A408">
        <v>8971</v>
      </c>
      <c r="B408" s="51">
        <v>44398</v>
      </c>
      <c r="C408" s="51"/>
      <c r="D408" t="s">
        <v>2886</v>
      </c>
      <c r="E408" t="s">
        <v>2887</v>
      </c>
      <c r="F408" t="s">
        <v>2888</v>
      </c>
      <c r="G408" t="s">
        <v>2373</v>
      </c>
      <c r="H408" t="s">
        <v>2889</v>
      </c>
      <c r="I408">
        <v>24</v>
      </c>
      <c r="J408">
        <v>0</v>
      </c>
      <c r="K408">
        <v>449</v>
      </c>
      <c r="L408" t="s">
        <v>2423</v>
      </c>
      <c r="M408" t="s">
        <v>1597</v>
      </c>
      <c r="N408" s="51"/>
      <c r="O408">
        <v>0</v>
      </c>
      <c r="P408" t="s">
        <v>1597</v>
      </c>
      <c r="Q408" s="51"/>
      <c r="R408">
        <v>0</v>
      </c>
      <c r="S408" t="s">
        <v>1597</v>
      </c>
    </row>
    <row r="409" spans="1:19" x14ac:dyDescent="0.3">
      <c r="A409">
        <v>8576</v>
      </c>
      <c r="B409" s="51"/>
      <c r="C409" s="51"/>
      <c r="D409" t="s">
        <v>2890</v>
      </c>
      <c r="E409" t="s">
        <v>2891</v>
      </c>
      <c r="F409" t="s">
        <v>2892</v>
      </c>
      <c r="G409" t="s">
        <v>2401</v>
      </c>
      <c r="H409" t="s">
        <v>2893</v>
      </c>
      <c r="I409">
        <v>0</v>
      </c>
      <c r="J409">
        <v>0</v>
      </c>
      <c r="K409">
        <v>25</v>
      </c>
      <c r="L409" t="s">
        <v>1597</v>
      </c>
      <c r="M409" t="s">
        <v>1597</v>
      </c>
      <c r="N409" s="51"/>
      <c r="O409">
        <v>0</v>
      </c>
      <c r="P409" t="s">
        <v>1597</v>
      </c>
      <c r="Q409" s="51"/>
      <c r="R409">
        <v>0</v>
      </c>
      <c r="S409" t="s">
        <v>1597</v>
      </c>
    </row>
    <row r="410" spans="1:19" x14ac:dyDescent="0.3">
      <c r="A410">
        <v>9030</v>
      </c>
      <c r="B410" s="51"/>
      <c r="C410" s="51"/>
      <c r="D410" t="s">
        <v>2894</v>
      </c>
      <c r="E410" t="s">
        <v>2895</v>
      </c>
      <c r="F410" t="s">
        <v>2896</v>
      </c>
      <c r="G410" t="s">
        <v>2373</v>
      </c>
      <c r="H410" t="s">
        <v>2897</v>
      </c>
      <c r="I410">
        <v>0</v>
      </c>
      <c r="J410">
        <v>0</v>
      </c>
      <c r="K410">
        <v>507</v>
      </c>
      <c r="L410" t="s">
        <v>1597</v>
      </c>
      <c r="M410" t="s">
        <v>1597</v>
      </c>
      <c r="N410" s="51"/>
      <c r="O410">
        <v>0</v>
      </c>
      <c r="P410" t="s">
        <v>1597</v>
      </c>
      <c r="Q410" s="51"/>
      <c r="R410">
        <v>0</v>
      </c>
      <c r="S410" t="s">
        <v>1597</v>
      </c>
    </row>
    <row r="411" spans="1:19" x14ac:dyDescent="0.3">
      <c r="A411">
        <v>373</v>
      </c>
      <c r="B411" s="51">
        <v>43941</v>
      </c>
      <c r="C411" s="51">
        <v>43941</v>
      </c>
      <c r="D411" t="s">
        <v>2898</v>
      </c>
      <c r="E411" t="s">
        <v>2899</v>
      </c>
      <c r="F411" t="s">
        <v>2900</v>
      </c>
      <c r="G411" t="s">
        <v>1595</v>
      </c>
      <c r="H411" t="s">
        <v>2901</v>
      </c>
      <c r="I411">
        <v>24</v>
      </c>
      <c r="J411">
        <v>24</v>
      </c>
      <c r="K411">
        <v>203</v>
      </c>
      <c r="L411" t="s">
        <v>1620</v>
      </c>
      <c r="M411" t="s">
        <v>1620</v>
      </c>
      <c r="N411" s="51">
        <v>43941</v>
      </c>
      <c r="O411">
        <v>24</v>
      </c>
      <c r="P411" t="s">
        <v>1620</v>
      </c>
      <c r="Q411" s="51"/>
      <c r="R411">
        <v>0</v>
      </c>
      <c r="S411" t="s">
        <v>1597</v>
      </c>
    </row>
    <row r="412" spans="1:19" x14ac:dyDescent="0.3">
      <c r="A412">
        <v>9032</v>
      </c>
      <c r="B412" s="51"/>
      <c r="C412" s="51"/>
      <c r="D412" t="s">
        <v>2902</v>
      </c>
      <c r="E412" t="s">
        <v>2903</v>
      </c>
      <c r="F412" t="s">
        <v>2904</v>
      </c>
      <c r="G412" t="s">
        <v>2373</v>
      </c>
      <c r="H412" t="s">
        <v>2905</v>
      </c>
      <c r="I412">
        <v>0</v>
      </c>
      <c r="J412">
        <v>0</v>
      </c>
      <c r="K412">
        <v>509</v>
      </c>
      <c r="L412" t="s">
        <v>1597</v>
      </c>
      <c r="M412" t="s">
        <v>1597</v>
      </c>
      <c r="N412" s="51"/>
      <c r="O412">
        <v>0</v>
      </c>
      <c r="P412" t="s">
        <v>1597</v>
      </c>
      <c r="Q412" s="51"/>
      <c r="R412">
        <v>0</v>
      </c>
      <c r="S412" t="s">
        <v>1597</v>
      </c>
    </row>
    <row r="413" spans="1:19" x14ac:dyDescent="0.3">
      <c r="A413">
        <v>8885</v>
      </c>
      <c r="B413" s="51">
        <v>44323</v>
      </c>
      <c r="C413" s="51"/>
      <c r="D413" t="s">
        <v>2906</v>
      </c>
      <c r="E413" t="s">
        <v>2907</v>
      </c>
      <c r="F413" t="s">
        <v>2908</v>
      </c>
      <c r="G413" t="s">
        <v>1597</v>
      </c>
      <c r="H413" t="s">
        <v>2909</v>
      </c>
      <c r="I413">
        <v>24</v>
      </c>
      <c r="J413">
        <v>0</v>
      </c>
      <c r="K413">
        <v>269</v>
      </c>
      <c r="L413" t="s">
        <v>1620</v>
      </c>
      <c r="M413" t="s">
        <v>1597</v>
      </c>
      <c r="N413" s="51"/>
      <c r="O413">
        <v>0</v>
      </c>
      <c r="P413" t="s">
        <v>1597</v>
      </c>
      <c r="Q413" s="51"/>
      <c r="R413">
        <v>0</v>
      </c>
      <c r="S413" t="s">
        <v>1597</v>
      </c>
    </row>
    <row r="414" spans="1:19" x14ac:dyDescent="0.3">
      <c r="A414">
        <v>9090</v>
      </c>
      <c r="B414" s="51">
        <v>44342</v>
      </c>
      <c r="C414" s="51"/>
      <c r="D414" t="s">
        <v>2910</v>
      </c>
      <c r="E414" t="s">
        <v>1363</v>
      </c>
      <c r="F414" t="s">
        <v>815</v>
      </c>
      <c r="G414" t="s">
        <v>2703</v>
      </c>
      <c r="H414" t="s">
        <v>2911</v>
      </c>
      <c r="I414">
        <v>24</v>
      </c>
      <c r="J414">
        <v>0</v>
      </c>
      <c r="K414">
        <v>561</v>
      </c>
      <c r="L414" t="s">
        <v>1620</v>
      </c>
      <c r="M414" t="s">
        <v>1597</v>
      </c>
      <c r="N414" s="51"/>
      <c r="O414">
        <v>0</v>
      </c>
      <c r="P414" t="s">
        <v>1597</v>
      </c>
      <c r="Q414" s="51"/>
      <c r="R414">
        <v>0</v>
      </c>
      <c r="S414" t="s">
        <v>1597</v>
      </c>
    </row>
    <row r="415" spans="1:19" x14ac:dyDescent="0.3">
      <c r="A415">
        <v>8560</v>
      </c>
      <c r="B415" s="51"/>
      <c r="C415" s="51"/>
      <c r="D415" t="s">
        <v>2912</v>
      </c>
      <c r="E415" t="s">
        <v>2913</v>
      </c>
      <c r="F415" t="s">
        <v>2914</v>
      </c>
      <c r="G415" t="s">
        <v>2915</v>
      </c>
      <c r="H415" t="s">
        <v>2916</v>
      </c>
      <c r="I415">
        <v>0</v>
      </c>
      <c r="J415">
        <v>0</v>
      </c>
      <c r="K415">
        <v>24</v>
      </c>
      <c r="L415" t="s">
        <v>1597</v>
      </c>
      <c r="M415" t="s">
        <v>1597</v>
      </c>
      <c r="N415" s="51">
        <v>44340</v>
      </c>
      <c r="O415">
        <v>24</v>
      </c>
      <c r="P415" t="s">
        <v>2917</v>
      </c>
      <c r="Q415" s="51"/>
      <c r="R415">
        <v>0</v>
      </c>
      <c r="S415" t="s">
        <v>1597</v>
      </c>
    </row>
    <row r="416" spans="1:19" x14ac:dyDescent="0.3">
      <c r="A416">
        <v>8292</v>
      </c>
      <c r="B416" s="51">
        <v>44343</v>
      </c>
      <c r="C416" s="51"/>
      <c r="D416" t="s">
        <v>2918</v>
      </c>
      <c r="E416" t="s">
        <v>2919</v>
      </c>
      <c r="F416" t="s">
        <v>2920</v>
      </c>
      <c r="G416" t="s">
        <v>2435</v>
      </c>
      <c r="H416" t="s">
        <v>2921</v>
      </c>
      <c r="I416">
        <v>24</v>
      </c>
      <c r="J416">
        <v>0</v>
      </c>
      <c r="K416">
        <v>19</v>
      </c>
      <c r="L416" t="s">
        <v>1597</v>
      </c>
      <c r="M416" t="s">
        <v>1597</v>
      </c>
      <c r="N416" s="51"/>
      <c r="O416">
        <v>0</v>
      </c>
      <c r="P416" t="s">
        <v>1597</v>
      </c>
      <c r="Q416" s="51"/>
      <c r="R416">
        <v>0</v>
      </c>
      <c r="S416" t="s">
        <v>1597</v>
      </c>
    </row>
    <row r="417" spans="1:19" x14ac:dyDescent="0.3">
      <c r="A417">
        <v>73782</v>
      </c>
      <c r="B417" s="51">
        <v>44243</v>
      </c>
      <c r="C417" s="51"/>
      <c r="D417" t="s">
        <v>2922</v>
      </c>
      <c r="E417" t="s">
        <v>587</v>
      </c>
      <c r="F417" t="s">
        <v>2923</v>
      </c>
      <c r="G417" t="s">
        <v>2924</v>
      </c>
      <c r="H417" t="s">
        <v>2925</v>
      </c>
      <c r="I417">
        <v>24</v>
      </c>
      <c r="J417">
        <v>0</v>
      </c>
      <c r="K417">
        <v>23</v>
      </c>
      <c r="L417" t="s">
        <v>1731</v>
      </c>
      <c r="M417" t="s">
        <v>1597</v>
      </c>
      <c r="N417" s="51"/>
      <c r="O417">
        <v>0</v>
      </c>
      <c r="P417" t="s">
        <v>1597</v>
      </c>
      <c r="Q417" s="51"/>
      <c r="R417">
        <v>0</v>
      </c>
      <c r="S417" t="s">
        <v>1597</v>
      </c>
    </row>
    <row r="418" spans="1:19" x14ac:dyDescent="0.3">
      <c r="A418">
        <v>52877</v>
      </c>
      <c r="B418" s="51">
        <v>44396</v>
      </c>
      <c r="C418" s="51"/>
      <c r="D418" t="s">
        <v>2929</v>
      </c>
      <c r="E418" t="s">
        <v>1393</v>
      </c>
      <c r="F418" t="s">
        <v>2930</v>
      </c>
      <c r="G418" t="s">
        <v>2931</v>
      </c>
      <c r="H418" t="s">
        <v>2932</v>
      </c>
      <c r="I418">
        <v>24</v>
      </c>
      <c r="J418">
        <v>0</v>
      </c>
      <c r="K418">
        <v>30</v>
      </c>
      <c r="L418" t="s">
        <v>1731</v>
      </c>
      <c r="M418" t="s">
        <v>1597</v>
      </c>
      <c r="N418" s="51"/>
      <c r="O418">
        <v>0</v>
      </c>
      <c r="P418" t="s">
        <v>1597</v>
      </c>
      <c r="Q418" s="51"/>
      <c r="R418">
        <v>0</v>
      </c>
      <c r="S418" t="s">
        <v>1597</v>
      </c>
    </row>
    <row r="419" spans="1:19" x14ac:dyDescent="0.3">
      <c r="A419">
        <v>8956</v>
      </c>
      <c r="B419" s="51"/>
      <c r="C419" s="51"/>
      <c r="D419" t="s">
        <v>2933</v>
      </c>
      <c r="E419" t="s">
        <v>2934</v>
      </c>
      <c r="F419" t="s">
        <v>2935</v>
      </c>
      <c r="G419" t="s">
        <v>2409</v>
      </c>
      <c r="H419" t="s">
        <v>2936</v>
      </c>
      <c r="I419">
        <v>0</v>
      </c>
      <c r="J419">
        <v>0</v>
      </c>
      <c r="K419">
        <v>422</v>
      </c>
      <c r="L419" t="s">
        <v>1597</v>
      </c>
      <c r="M419" t="s">
        <v>1597</v>
      </c>
      <c r="N419" s="51">
        <v>44441</v>
      </c>
      <c r="O419">
        <v>24</v>
      </c>
      <c r="P419" t="s">
        <v>1620</v>
      </c>
      <c r="Q419" s="51"/>
      <c r="R419">
        <v>0</v>
      </c>
      <c r="S419" t="s">
        <v>1597</v>
      </c>
    </row>
    <row r="420" spans="1:19" x14ac:dyDescent="0.3">
      <c r="A420">
        <v>9097</v>
      </c>
      <c r="B420" s="51"/>
      <c r="C420" s="51"/>
      <c r="D420" t="s">
        <v>2937</v>
      </c>
      <c r="E420" t="s">
        <v>1435</v>
      </c>
      <c r="F420" t="s">
        <v>1303</v>
      </c>
      <c r="G420" t="s">
        <v>2080</v>
      </c>
      <c r="H420" t="s">
        <v>2938</v>
      </c>
      <c r="I420">
        <v>0</v>
      </c>
      <c r="J420">
        <v>0</v>
      </c>
      <c r="K420">
        <v>568</v>
      </c>
      <c r="L420" t="s">
        <v>1597</v>
      </c>
      <c r="M420" t="s">
        <v>1597</v>
      </c>
      <c r="N420" s="51"/>
      <c r="O420">
        <v>0</v>
      </c>
      <c r="P420" t="s">
        <v>1597</v>
      </c>
      <c r="Q420" s="51"/>
      <c r="R420">
        <v>0</v>
      </c>
      <c r="S420" t="s">
        <v>1597</v>
      </c>
    </row>
    <row r="421" spans="1:19" x14ac:dyDescent="0.3">
      <c r="A421">
        <v>9100</v>
      </c>
      <c r="B421" s="51">
        <v>44508</v>
      </c>
      <c r="C421" s="51"/>
      <c r="D421" t="s">
        <v>2939</v>
      </c>
      <c r="E421" t="s">
        <v>1380</v>
      </c>
      <c r="F421" t="s">
        <v>2940</v>
      </c>
      <c r="G421" t="s">
        <v>2080</v>
      </c>
      <c r="H421" t="s">
        <v>2941</v>
      </c>
      <c r="I421">
        <v>24</v>
      </c>
      <c r="J421">
        <v>0</v>
      </c>
      <c r="K421">
        <v>571</v>
      </c>
      <c r="L421" t="s">
        <v>1620</v>
      </c>
      <c r="M421" t="s">
        <v>1597</v>
      </c>
      <c r="N421" s="51"/>
      <c r="O421">
        <v>0</v>
      </c>
      <c r="P421" t="s">
        <v>1597</v>
      </c>
      <c r="Q421" s="51"/>
      <c r="R421">
        <v>0</v>
      </c>
      <c r="S421" t="s">
        <v>1597</v>
      </c>
    </row>
    <row r="422" spans="1:19" x14ac:dyDescent="0.3">
      <c r="A422">
        <v>9137</v>
      </c>
      <c r="B422" s="51"/>
      <c r="C422" s="51"/>
      <c r="D422" t="s">
        <v>2942</v>
      </c>
      <c r="E422" t="s">
        <v>410</v>
      </c>
      <c r="F422" t="s">
        <v>402</v>
      </c>
      <c r="G422" t="s">
        <v>2818</v>
      </c>
      <c r="H422" t="s">
        <v>2943</v>
      </c>
      <c r="I422">
        <v>0</v>
      </c>
      <c r="J422">
        <v>0</v>
      </c>
      <c r="K422">
        <v>603</v>
      </c>
      <c r="L422" t="s">
        <v>1597</v>
      </c>
      <c r="M422" t="s">
        <v>1597</v>
      </c>
      <c r="N422" s="51">
        <v>44345</v>
      </c>
      <c r="O422">
        <v>24</v>
      </c>
      <c r="P422" t="s">
        <v>1597</v>
      </c>
      <c r="Q422" s="51"/>
      <c r="R422">
        <v>0</v>
      </c>
      <c r="S422" t="s">
        <v>1597</v>
      </c>
    </row>
    <row r="423" spans="1:19" x14ac:dyDescent="0.3">
      <c r="A423">
        <v>9138</v>
      </c>
      <c r="B423" s="51"/>
      <c r="C423" s="51"/>
      <c r="D423" t="s">
        <v>2944</v>
      </c>
      <c r="E423" t="s">
        <v>412</v>
      </c>
      <c r="F423" t="s">
        <v>404</v>
      </c>
      <c r="G423" t="s">
        <v>2818</v>
      </c>
      <c r="H423" t="s">
        <v>2945</v>
      </c>
      <c r="I423">
        <v>0</v>
      </c>
      <c r="J423">
        <v>0</v>
      </c>
      <c r="K423">
        <v>604</v>
      </c>
      <c r="L423" t="s">
        <v>1597</v>
      </c>
      <c r="M423" t="s">
        <v>1597</v>
      </c>
      <c r="N423" s="51"/>
      <c r="O423">
        <v>0</v>
      </c>
      <c r="P423" t="s">
        <v>1597</v>
      </c>
      <c r="Q423" s="51"/>
      <c r="R423">
        <v>0</v>
      </c>
      <c r="S423" t="s">
        <v>1597</v>
      </c>
    </row>
    <row r="424" spans="1:19" x14ac:dyDescent="0.3">
      <c r="A424">
        <v>9139</v>
      </c>
      <c r="B424" s="51"/>
      <c r="C424" s="51"/>
      <c r="D424" t="s">
        <v>2946</v>
      </c>
      <c r="E424" t="s">
        <v>413</v>
      </c>
      <c r="F424" t="s">
        <v>405</v>
      </c>
      <c r="G424" t="s">
        <v>2818</v>
      </c>
      <c r="H424" t="s">
        <v>2947</v>
      </c>
      <c r="I424">
        <v>0</v>
      </c>
      <c r="J424">
        <v>0</v>
      </c>
      <c r="K424">
        <v>605</v>
      </c>
      <c r="L424" t="s">
        <v>1597</v>
      </c>
      <c r="M424" t="s">
        <v>1597</v>
      </c>
      <c r="N424" s="51">
        <v>44412</v>
      </c>
      <c r="O424">
        <v>24</v>
      </c>
      <c r="P424" t="s">
        <v>1620</v>
      </c>
      <c r="Q424" s="51"/>
      <c r="R424">
        <v>0</v>
      </c>
      <c r="S424" t="s">
        <v>1597</v>
      </c>
    </row>
    <row r="425" spans="1:19" x14ac:dyDescent="0.3">
      <c r="A425">
        <v>9171</v>
      </c>
      <c r="B425" s="51"/>
      <c r="C425" s="51"/>
      <c r="D425" t="s">
        <v>2948</v>
      </c>
      <c r="E425" t="s">
        <v>1084</v>
      </c>
      <c r="F425" t="s">
        <v>2949</v>
      </c>
      <c r="G425" t="s">
        <v>2440</v>
      </c>
      <c r="H425" t="s">
        <v>2950</v>
      </c>
      <c r="I425">
        <v>0</v>
      </c>
      <c r="J425">
        <v>0</v>
      </c>
      <c r="K425">
        <v>663</v>
      </c>
      <c r="L425" t="s">
        <v>1597</v>
      </c>
      <c r="M425" t="s">
        <v>1597</v>
      </c>
      <c r="N425" s="51"/>
      <c r="O425">
        <v>0</v>
      </c>
      <c r="P425" t="s">
        <v>1597</v>
      </c>
      <c r="Q425" s="51"/>
      <c r="R425">
        <v>0</v>
      </c>
      <c r="S425" t="s">
        <v>1597</v>
      </c>
    </row>
    <row r="426" spans="1:19" x14ac:dyDescent="0.3">
      <c r="A426">
        <v>8387</v>
      </c>
      <c r="B426" s="51"/>
      <c r="C426" s="51"/>
      <c r="D426" t="s">
        <v>2951</v>
      </c>
      <c r="E426" t="s">
        <v>2952</v>
      </c>
      <c r="F426" t="s">
        <v>2953</v>
      </c>
      <c r="G426" t="s">
        <v>2435</v>
      </c>
      <c r="H426" t="s">
        <v>2954</v>
      </c>
      <c r="I426">
        <v>24</v>
      </c>
      <c r="J426">
        <v>0</v>
      </c>
      <c r="K426">
        <v>714</v>
      </c>
      <c r="L426" t="s">
        <v>1597</v>
      </c>
      <c r="M426" t="s">
        <v>1597</v>
      </c>
      <c r="N426" s="51"/>
      <c r="O426">
        <v>0</v>
      </c>
      <c r="P426" t="s">
        <v>1597</v>
      </c>
      <c r="Q426" s="51"/>
      <c r="R426">
        <v>0</v>
      </c>
      <c r="S426" t="s">
        <v>1597</v>
      </c>
    </row>
    <row r="427" spans="1:19" x14ac:dyDescent="0.3">
      <c r="A427">
        <v>9254</v>
      </c>
      <c r="B427" s="51">
        <v>44134</v>
      </c>
      <c r="C427" s="51"/>
      <c r="D427" t="s">
        <v>2955</v>
      </c>
      <c r="E427" t="s">
        <v>2956</v>
      </c>
      <c r="F427" t="s">
        <v>2957</v>
      </c>
      <c r="G427" t="s">
        <v>2435</v>
      </c>
      <c r="H427" t="s">
        <v>2958</v>
      </c>
      <c r="I427">
        <v>24</v>
      </c>
      <c r="J427">
        <v>0</v>
      </c>
      <c r="K427">
        <v>771</v>
      </c>
      <c r="L427" t="s">
        <v>1620</v>
      </c>
      <c r="M427" t="s">
        <v>1597</v>
      </c>
      <c r="N427" s="51"/>
      <c r="O427">
        <v>0</v>
      </c>
      <c r="P427" t="s">
        <v>1597</v>
      </c>
      <c r="Q427" s="51"/>
      <c r="R427">
        <v>0</v>
      </c>
      <c r="S427" t="s">
        <v>1597</v>
      </c>
    </row>
    <row r="428" spans="1:19" x14ac:dyDescent="0.3">
      <c r="A428">
        <v>9255</v>
      </c>
      <c r="B428" s="51">
        <v>43924</v>
      </c>
      <c r="C428" s="51"/>
      <c r="D428" t="s">
        <v>2959</v>
      </c>
      <c r="E428" t="s">
        <v>2960</v>
      </c>
      <c r="F428" t="s">
        <v>2961</v>
      </c>
      <c r="G428" t="s">
        <v>2435</v>
      </c>
      <c r="H428" t="s">
        <v>2962</v>
      </c>
      <c r="I428">
        <v>24</v>
      </c>
      <c r="J428">
        <v>0</v>
      </c>
      <c r="K428">
        <v>772</v>
      </c>
      <c r="L428" t="s">
        <v>1620</v>
      </c>
      <c r="M428" t="s">
        <v>1597</v>
      </c>
      <c r="N428" s="51"/>
      <c r="O428">
        <v>0</v>
      </c>
      <c r="P428" t="s">
        <v>1597</v>
      </c>
      <c r="Q428" s="51"/>
      <c r="R428">
        <v>0</v>
      </c>
      <c r="S428" t="s">
        <v>1597</v>
      </c>
    </row>
    <row r="429" spans="1:19" x14ac:dyDescent="0.3">
      <c r="A429">
        <v>9299</v>
      </c>
      <c r="B429" s="51"/>
      <c r="C429" s="51"/>
      <c r="D429" t="s">
        <v>2963</v>
      </c>
      <c r="E429" t="s">
        <v>2964</v>
      </c>
      <c r="F429" t="s">
        <v>2965</v>
      </c>
      <c r="G429" t="s">
        <v>2435</v>
      </c>
      <c r="H429" t="s">
        <v>2966</v>
      </c>
      <c r="I429">
        <v>0</v>
      </c>
      <c r="J429">
        <v>0</v>
      </c>
      <c r="L429" t="s">
        <v>1597</v>
      </c>
      <c r="M429" t="s">
        <v>1597</v>
      </c>
      <c r="N429" s="51"/>
      <c r="O429">
        <v>0</v>
      </c>
      <c r="P429" t="s">
        <v>1597</v>
      </c>
      <c r="Q429" s="51"/>
      <c r="R429">
        <v>0</v>
      </c>
      <c r="S429" t="s">
        <v>1597</v>
      </c>
    </row>
    <row r="430" spans="1:19" x14ac:dyDescent="0.3">
      <c r="A430">
        <v>9303</v>
      </c>
      <c r="B430" s="51">
        <v>44406</v>
      </c>
      <c r="C430" s="51"/>
      <c r="D430" t="s">
        <v>2967</v>
      </c>
      <c r="E430" t="s">
        <v>2968</v>
      </c>
      <c r="F430" t="s">
        <v>2969</v>
      </c>
      <c r="G430" t="s">
        <v>2435</v>
      </c>
      <c r="H430" t="s">
        <v>2970</v>
      </c>
      <c r="I430">
        <v>24</v>
      </c>
      <c r="J430">
        <v>0</v>
      </c>
      <c r="L430" t="s">
        <v>1597</v>
      </c>
      <c r="M430" t="s">
        <v>1597</v>
      </c>
      <c r="N430" s="51"/>
      <c r="O430">
        <v>0</v>
      </c>
      <c r="P430" t="s">
        <v>1597</v>
      </c>
      <c r="Q430" s="51"/>
      <c r="R430">
        <v>0</v>
      </c>
      <c r="S430" t="s">
        <v>1597</v>
      </c>
    </row>
    <row r="431" spans="1:19" x14ac:dyDescent="0.3">
      <c r="A431">
        <v>9305</v>
      </c>
      <c r="B431" s="51">
        <v>44183</v>
      </c>
      <c r="C431" s="51"/>
      <c r="D431" t="s">
        <v>2971</v>
      </c>
      <c r="E431" t="s">
        <v>2972</v>
      </c>
      <c r="F431" t="s">
        <v>2973</v>
      </c>
      <c r="G431" t="s">
        <v>2435</v>
      </c>
      <c r="H431" t="s">
        <v>2974</v>
      </c>
      <c r="I431">
        <v>24</v>
      </c>
      <c r="J431">
        <v>0</v>
      </c>
      <c r="L431" t="s">
        <v>1597</v>
      </c>
      <c r="M431" t="s">
        <v>1597</v>
      </c>
      <c r="N431" s="51"/>
      <c r="O431">
        <v>0</v>
      </c>
      <c r="P431" t="s">
        <v>1597</v>
      </c>
      <c r="Q431" s="51"/>
      <c r="R431">
        <v>0</v>
      </c>
      <c r="S431" t="s">
        <v>1597</v>
      </c>
    </row>
    <row r="432" spans="1:19" x14ac:dyDescent="0.3">
      <c r="A432">
        <v>9365</v>
      </c>
      <c r="B432" s="51">
        <v>44515</v>
      </c>
      <c r="C432" s="51"/>
      <c r="D432" t="s">
        <v>2975</v>
      </c>
      <c r="E432" t="s">
        <v>2976</v>
      </c>
      <c r="F432" t="s">
        <v>2977</v>
      </c>
      <c r="G432" t="s">
        <v>2435</v>
      </c>
      <c r="H432" t="s">
        <v>2978</v>
      </c>
      <c r="I432">
        <v>24</v>
      </c>
      <c r="J432">
        <v>0</v>
      </c>
      <c r="L432" t="s">
        <v>1597</v>
      </c>
      <c r="M432" t="s">
        <v>1597</v>
      </c>
      <c r="N432" s="51"/>
      <c r="O432">
        <v>0</v>
      </c>
      <c r="P432" t="s">
        <v>1597</v>
      </c>
      <c r="Q432" s="51"/>
      <c r="R432">
        <v>0</v>
      </c>
      <c r="S432" t="s">
        <v>1597</v>
      </c>
    </row>
    <row r="433" spans="1:19" x14ac:dyDescent="0.3">
      <c r="A433">
        <v>9366</v>
      </c>
      <c r="B433" s="51">
        <v>44429</v>
      </c>
      <c r="C433" s="51"/>
      <c r="D433" t="s">
        <v>2979</v>
      </c>
      <c r="E433" t="s">
        <v>2980</v>
      </c>
      <c r="F433" t="s">
        <v>2981</v>
      </c>
      <c r="G433" t="s">
        <v>2435</v>
      </c>
      <c r="H433" t="s">
        <v>2982</v>
      </c>
      <c r="I433">
        <v>24</v>
      </c>
      <c r="J433">
        <v>0</v>
      </c>
      <c r="L433" t="s">
        <v>1597</v>
      </c>
      <c r="M433" t="s">
        <v>1597</v>
      </c>
      <c r="N433" s="51"/>
      <c r="O433">
        <v>0</v>
      </c>
      <c r="P433" t="s">
        <v>1597</v>
      </c>
      <c r="Q433" s="51"/>
      <c r="R433">
        <v>0</v>
      </c>
      <c r="S433" t="s">
        <v>1597</v>
      </c>
    </row>
    <row r="434" spans="1:19" x14ac:dyDescent="0.3">
      <c r="A434">
        <v>9367</v>
      </c>
      <c r="B434" s="51">
        <v>44116</v>
      </c>
      <c r="C434" s="51"/>
      <c r="D434" t="s">
        <v>2983</v>
      </c>
      <c r="E434" t="s">
        <v>2984</v>
      </c>
      <c r="F434" t="s">
        <v>2985</v>
      </c>
      <c r="G434" t="s">
        <v>2435</v>
      </c>
      <c r="H434" t="s">
        <v>2986</v>
      </c>
      <c r="I434">
        <v>24</v>
      </c>
      <c r="J434">
        <v>0</v>
      </c>
      <c r="L434" t="s">
        <v>1597</v>
      </c>
      <c r="M434" t="s">
        <v>1597</v>
      </c>
      <c r="N434" s="51"/>
      <c r="O434">
        <v>0</v>
      </c>
      <c r="P434" t="s">
        <v>1597</v>
      </c>
      <c r="Q434" s="51"/>
      <c r="R434">
        <v>0</v>
      </c>
      <c r="S434" t="s">
        <v>1597</v>
      </c>
    </row>
    <row r="435" spans="1:19" x14ac:dyDescent="0.3">
      <c r="A435">
        <v>9418</v>
      </c>
      <c r="B435" s="51"/>
      <c r="C435" s="51"/>
      <c r="D435" t="s">
        <v>2987</v>
      </c>
      <c r="E435" t="s">
        <v>2988</v>
      </c>
      <c r="F435" t="s">
        <v>2989</v>
      </c>
      <c r="G435" t="s">
        <v>1597</v>
      </c>
      <c r="H435" t="s">
        <v>1597</v>
      </c>
      <c r="I435">
        <v>0</v>
      </c>
      <c r="J435">
        <v>0</v>
      </c>
      <c r="L435" t="s">
        <v>1597</v>
      </c>
      <c r="M435" t="s">
        <v>1597</v>
      </c>
      <c r="N435" s="51"/>
      <c r="O435">
        <v>0</v>
      </c>
      <c r="P435" t="s">
        <v>1597</v>
      </c>
      <c r="Q435" s="51"/>
      <c r="R435">
        <v>0</v>
      </c>
      <c r="S435" t="s">
        <v>1597</v>
      </c>
    </row>
    <row r="436" spans="1:19" x14ac:dyDescent="0.3">
      <c r="A436">
        <v>9490</v>
      </c>
      <c r="B436" s="51"/>
      <c r="C436" s="51"/>
      <c r="D436" t="s">
        <v>2994</v>
      </c>
      <c r="E436" t="s">
        <v>2995</v>
      </c>
      <c r="F436" t="s">
        <v>2996</v>
      </c>
      <c r="G436" t="s">
        <v>1597</v>
      </c>
      <c r="H436" t="s">
        <v>1597</v>
      </c>
      <c r="I436">
        <v>0</v>
      </c>
      <c r="J436">
        <v>0</v>
      </c>
      <c r="L436" t="s">
        <v>1597</v>
      </c>
      <c r="M436" t="s">
        <v>1597</v>
      </c>
      <c r="N436" s="51"/>
      <c r="O436">
        <v>0</v>
      </c>
      <c r="P436" t="s">
        <v>1597</v>
      </c>
      <c r="Q436" s="51"/>
      <c r="R436">
        <v>0</v>
      </c>
      <c r="S436" t="s">
        <v>1597</v>
      </c>
    </row>
    <row r="437" spans="1:19" x14ac:dyDescent="0.3">
      <c r="A437">
        <v>9518</v>
      </c>
      <c r="B437" s="51"/>
      <c r="C437" s="51"/>
      <c r="D437" t="s">
        <v>2999</v>
      </c>
      <c r="E437" t="s">
        <v>3000</v>
      </c>
      <c r="F437" t="s">
        <v>3001</v>
      </c>
      <c r="G437" t="s">
        <v>1597</v>
      </c>
      <c r="H437" t="s">
        <v>1597</v>
      </c>
      <c r="I437">
        <v>0</v>
      </c>
      <c r="J437">
        <v>0</v>
      </c>
      <c r="L437" t="s">
        <v>1597</v>
      </c>
      <c r="M437" t="s">
        <v>1597</v>
      </c>
      <c r="N437" s="51"/>
      <c r="O437">
        <v>0</v>
      </c>
      <c r="P437" t="s">
        <v>1597</v>
      </c>
      <c r="Q437" s="51"/>
      <c r="R437">
        <v>0</v>
      </c>
      <c r="S437" t="s">
        <v>1597</v>
      </c>
    </row>
    <row r="438" spans="1:19" x14ac:dyDescent="0.3">
      <c r="A438">
        <v>9521</v>
      </c>
      <c r="B438" s="51"/>
      <c r="C438" s="51"/>
      <c r="D438" t="s">
        <v>3002</v>
      </c>
      <c r="E438" t="s">
        <v>3000</v>
      </c>
      <c r="F438" t="s">
        <v>3003</v>
      </c>
      <c r="G438" t="s">
        <v>1597</v>
      </c>
      <c r="H438" t="s">
        <v>1597</v>
      </c>
      <c r="I438">
        <v>0</v>
      </c>
      <c r="J438">
        <v>0</v>
      </c>
      <c r="L438" t="s">
        <v>1597</v>
      </c>
      <c r="M438" t="s">
        <v>1597</v>
      </c>
      <c r="N438" s="51"/>
      <c r="O438">
        <v>0</v>
      </c>
      <c r="P438" t="s">
        <v>1597</v>
      </c>
      <c r="Q438" s="51"/>
      <c r="R438">
        <v>0</v>
      </c>
      <c r="S438" t="s">
        <v>1597</v>
      </c>
    </row>
    <row r="439" spans="1:19" x14ac:dyDescent="0.3">
      <c r="A439">
        <v>9522</v>
      </c>
      <c r="B439" s="51"/>
      <c r="C439" s="51"/>
      <c r="D439" t="s">
        <v>3004</v>
      </c>
      <c r="E439" t="s">
        <v>3000</v>
      </c>
      <c r="F439" t="s">
        <v>3005</v>
      </c>
      <c r="G439" t="s">
        <v>1597</v>
      </c>
      <c r="H439" t="s">
        <v>1597</v>
      </c>
      <c r="I439">
        <v>0</v>
      </c>
      <c r="J439">
        <v>0</v>
      </c>
      <c r="L439" t="s">
        <v>1597</v>
      </c>
      <c r="M439" t="s">
        <v>1597</v>
      </c>
      <c r="N439" s="51"/>
      <c r="O439">
        <v>0</v>
      </c>
      <c r="P439" t="s">
        <v>1597</v>
      </c>
      <c r="Q439" s="51"/>
      <c r="R439">
        <v>0</v>
      </c>
      <c r="S439" t="s">
        <v>1597</v>
      </c>
    </row>
    <row r="440" spans="1:19" x14ac:dyDescent="0.3">
      <c r="A440">
        <v>9647</v>
      </c>
      <c r="B440" s="51"/>
      <c r="C440" s="51"/>
      <c r="D440" t="s">
        <v>7994</v>
      </c>
      <c r="E440" t="s">
        <v>1831</v>
      </c>
      <c r="F440" t="s">
        <v>1013</v>
      </c>
      <c r="G440" t="s">
        <v>7606</v>
      </c>
      <c r="H440" t="s">
        <v>7831</v>
      </c>
      <c r="L440" t="s">
        <v>1597</v>
      </c>
      <c r="M440" t="s">
        <v>1597</v>
      </c>
      <c r="N440" s="51"/>
      <c r="P440" t="s">
        <v>1597</v>
      </c>
      <c r="Q440" s="51"/>
      <c r="S440" t="s">
        <v>1597</v>
      </c>
    </row>
    <row r="441" spans="1:19" x14ac:dyDescent="0.3">
      <c r="A441">
        <v>9649</v>
      </c>
      <c r="B441" s="51"/>
      <c r="C441" s="51"/>
      <c r="D441" t="s">
        <v>7995</v>
      </c>
      <c r="E441" t="s">
        <v>1831</v>
      </c>
      <c r="F441" t="s">
        <v>1010</v>
      </c>
      <c r="G441" t="s">
        <v>7606</v>
      </c>
      <c r="H441" t="s">
        <v>7831</v>
      </c>
      <c r="L441" t="s">
        <v>1597</v>
      </c>
      <c r="M441" t="s">
        <v>1597</v>
      </c>
      <c r="N441" s="51"/>
      <c r="P441" t="s">
        <v>1597</v>
      </c>
      <c r="Q441" s="51"/>
      <c r="S441" t="s">
        <v>1597</v>
      </c>
    </row>
    <row r="442" spans="1:19" x14ac:dyDescent="0.3">
      <c r="A442">
        <v>8919</v>
      </c>
      <c r="B442" s="51">
        <v>44562</v>
      </c>
      <c r="C442" s="51">
        <v>44183</v>
      </c>
      <c r="D442" t="s">
        <v>2926</v>
      </c>
      <c r="E442" t="s">
        <v>2927</v>
      </c>
      <c r="F442" t="s">
        <v>273</v>
      </c>
      <c r="G442" t="s">
        <v>1605</v>
      </c>
      <c r="H442" t="s">
        <v>2928</v>
      </c>
      <c r="I442">
        <v>24</v>
      </c>
      <c r="J442">
        <v>24</v>
      </c>
      <c r="K442">
        <v>337</v>
      </c>
      <c r="L442" t="s">
        <v>1597</v>
      </c>
      <c r="M442" t="s">
        <v>1620</v>
      </c>
      <c r="N442" s="51"/>
      <c r="O442">
        <v>0</v>
      </c>
      <c r="P442" t="s">
        <v>1597</v>
      </c>
      <c r="Q442" s="51"/>
      <c r="R442">
        <v>0</v>
      </c>
      <c r="S442" t="s">
        <v>1597</v>
      </c>
    </row>
    <row r="443" spans="1:19" x14ac:dyDescent="0.3">
      <c r="A443">
        <v>9420</v>
      </c>
      <c r="B443" s="51"/>
      <c r="C443" s="51"/>
      <c r="D443" t="s">
        <v>2992</v>
      </c>
      <c r="E443" t="s">
        <v>7996</v>
      </c>
      <c r="F443" t="s">
        <v>336</v>
      </c>
      <c r="G443" t="s">
        <v>1597</v>
      </c>
      <c r="H443" t="s">
        <v>7997</v>
      </c>
      <c r="I443">
        <v>0</v>
      </c>
      <c r="J443">
        <v>0</v>
      </c>
      <c r="L443" t="s">
        <v>1597</v>
      </c>
      <c r="M443" t="s">
        <v>1597</v>
      </c>
      <c r="N443" s="51"/>
      <c r="O443">
        <v>0</v>
      </c>
      <c r="P443" t="s">
        <v>1597</v>
      </c>
      <c r="Q443" s="51"/>
      <c r="R443">
        <v>0</v>
      </c>
      <c r="S443" t="s">
        <v>1597</v>
      </c>
    </row>
    <row r="444" spans="1:19" x14ac:dyDescent="0.3">
      <c r="A444">
        <v>9654</v>
      </c>
      <c r="B444" s="51">
        <v>43757</v>
      </c>
      <c r="C444" s="51"/>
      <c r="D444" t="s">
        <v>7998</v>
      </c>
      <c r="E444" t="s">
        <v>7999</v>
      </c>
      <c r="F444" t="s">
        <v>7648</v>
      </c>
      <c r="G444" t="s">
        <v>7608</v>
      </c>
      <c r="H444" t="s">
        <v>8000</v>
      </c>
      <c r="I444">
        <v>24</v>
      </c>
      <c r="J444">
        <v>0</v>
      </c>
      <c r="K444">
        <v>987</v>
      </c>
      <c r="L444" t="s">
        <v>1597</v>
      </c>
      <c r="M444" t="s">
        <v>1597</v>
      </c>
      <c r="N444" s="51"/>
      <c r="O444">
        <v>0</v>
      </c>
      <c r="P444" t="s">
        <v>1597</v>
      </c>
      <c r="Q444" s="51"/>
      <c r="R444">
        <v>0</v>
      </c>
      <c r="S444" t="s">
        <v>1597</v>
      </c>
    </row>
    <row r="445" spans="1:19" x14ac:dyDescent="0.3">
      <c r="A445">
        <v>9651</v>
      </c>
      <c r="B445" s="51"/>
      <c r="C445" s="51"/>
      <c r="D445" t="s">
        <v>8001</v>
      </c>
      <c r="E445" t="s">
        <v>8002</v>
      </c>
      <c r="F445" t="s">
        <v>7646</v>
      </c>
      <c r="G445" t="s">
        <v>7608</v>
      </c>
      <c r="H445" t="s">
        <v>8003</v>
      </c>
      <c r="I445">
        <v>0</v>
      </c>
      <c r="J445">
        <v>0</v>
      </c>
      <c r="K445">
        <v>988</v>
      </c>
      <c r="L445" t="s">
        <v>1597</v>
      </c>
      <c r="M445" t="s">
        <v>1597</v>
      </c>
      <c r="N445" s="51"/>
      <c r="O445">
        <v>0</v>
      </c>
      <c r="P445" t="s">
        <v>1597</v>
      </c>
      <c r="Q445" s="51"/>
      <c r="R445">
        <v>0</v>
      </c>
      <c r="S445" t="s">
        <v>1597</v>
      </c>
    </row>
    <row r="446" spans="1:19" x14ac:dyDescent="0.3">
      <c r="A446">
        <v>9655</v>
      </c>
      <c r="B446" s="51">
        <v>43641</v>
      </c>
      <c r="C446" s="51"/>
      <c r="D446" t="s">
        <v>8004</v>
      </c>
      <c r="E446" t="s">
        <v>8005</v>
      </c>
      <c r="F446" t="s">
        <v>7649</v>
      </c>
      <c r="G446" t="s">
        <v>7608</v>
      </c>
      <c r="H446" t="s">
        <v>8006</v>
      </c>
      <c r="I446">
        <v>24</v>
      </c>
      <c r="J446">
        <v>0</v>
      </c>
      <c r="K446">
        <v>994</v>
      </c>
      <c r="L446" t="s">
        <v>1597</v>
      </c>
      <c r="M446" t="s">
        <v>1597</v>
      </c>
      <c r="N446" s="51"/>
      <c r="O446">
        <v>0</v>
      </c>
      <c r="P446" t="s">
        <v>1597</v>
      </c>
      <c r="Q446" s="51"/>
      <c r="R446">
        <v>0</v>
      </c>
      <c r="S446" t="s">
        <v>1597</v>
      </c>
    </row>
    <row r="447" spans="1:19" x14ac:dyDescent="0.3">
      <c r="A447">
        <v>9657</v>
      </c>
      <c r="B447" s="51">
        <v>44429</v>
      </c>
      <c r="C447" s="51"/>
      <c r="D447" t="s">
        <v>8007</v>
      </c>
      <c r="E447" t="s">
        <v>8008</v>
      </c>
      <c r="F447" t="s">
        <v>7652</v>
      </c>
      <c r="G447" t="s">
        <v>7608</v>
      </c>
      <c r="H447" t="s">
        <v>8009</v>
      </c>
      <c r="I447">
        <v>24</v>
      </c>
      <c r="J447">
        <v>0</v>
      </c>
      <c r="K447">
        <v>1002</v>
      </c>
      <c r="L447" t="s">
        <v>1597</v>
      </c>
      <c r="M447" t="s">
        <v>1597</v>
      </c>
      <c r="N447" s="51"/>
      <c r="O447">
        <v>0</v>
      </c>
      <c r="P447" t="s">
        <v>1597</v>
      </c>
      <c r="Q447" s="51"/>
      <c r="R447">
        <v>0</v>
      </c>
      <c r="S447" t="s">
        <v>1597</v>
      </c>
    </row>
    <row r="448" spans="1:19" x14ac:dyDescent="0.3">
      <c r="A448">
        <v>9419</v>
      </c>
      <c r="B448" s="51"/>
      <c r="C448" s="51"/>
      <c r="D448" t="s">
        <v>2990</v>
      </c>
      <c r="E448" t="s">
        <v>2991</v>
      </c>
      <c r="F448" t="s">
        <v>673</v>
      </c>
      <c r="G448" t="s">
        <v>1597</v>
      </c>
      <c r="H448" t="s">
        <v>8010</v>
      </c>
      <c r="I448">
        <v>0</v>
      </c>
      <c r="J448">
        <v>0</v>
      </c>
      <c r="K448">
        <v>1021</v>
      </c>
      <c r="L448" t="s">
        <v>1597</v>
      </c>
      <c r="M448" t="s">
        <v>1597</v>
      </c>
      <c r="N448" s="51"/>
      <c r="O448">
        <v>0</v>
      </c>
      <c r="P448" t="s">
        <v>1597</v>
      </c>
      <c r="Q448" s="51"/>
      <c r="R448">
        <v>0</v>
      </c>
      <c r="S448" t="s">
        <v>1597</v>
      </c>
    </row>
    <row r="449" spans="1:19" x14ac:dyDescent="0.3">
      <c r="A449">
        <v>9491</v>
      </c>
      <c r="B449" s="51"/>
      <c r="C449" s="51"/>
      <c r="D449" t="s">
        <v>2997</v>
      </c>
      <c r="E449" t="s">
        <v>8011</v>
      </c>
      <c r="F449" t="s">
        <v>812</v>
      </c>
      <c r="G449" t="s">
        <v>1597</v>
      </c>
      <c r="H449" t="s">
        <v>8012</v>
      </c>
      <c r="I449">
        <v>0</v>
      </c>
      <c r="J449">
        <v>0</v>
      </c>
      <c r="K449">
        <v>1039</v>
      </c>
      <c r="L449" t="s">
        <v>1597</v>
      </c>
      <c r="M449" t="s">
        <v>1597</v>
      </c>
      <c r="N449" s="51"/>
      <c r="O449">
        <v>0</v>
      </c>
      <c r="P449" t="s">
        <v>1597</v>
      </c>
      <c r="Q449" s="51"/>
      <c r="R449">
        <v>0</v>
      </c>
      <c r="S449" t="s">
        <v>1597</v>
      </c>
    </row>
    <row r="450" spans="1:19" x14ac:dyDescent="0.3">
      <c r="A450">
        <v>9650</v>
      </c>
      <c r="B450" s="51">
        <v>44460</v>
      </c>
      <c r="C450" s="51"/>
      <c r="D450" t="s">
        <v>8013</v>
      </c>
      <c r="E450" t="s">
        <v>1028</v>
      </c>
      <c r="F450" t="s">
        <v>1015</v>
      </c>
      <c r="G450" t="s">
        <v>7606</v>
      </c>
      <c r="H450" t="s">
        <v>8014</v>
      </c>
      <c r="I450">
        <v>24</v>
      </c>
      <c r="J450">
        <v>0</v>
      </c>
      <c r="K450">
        <v>1068</v>
      </c>
      <c r="L450" t="s">
        <v>1597</v>
      </c>
      <c r="M450" t="s">
        <v>1597</v>
      </c>
      <c r="N450" s="51"/>
      <c r="O450">
        <v>0</v>
      </c>
      <c r="P450" t="s">
        <v>1597</v>
      </c>
      <c r="Q450" s="51"/>
      <c r="R450">
        <v>0</v>
      </c>
      <c r="S450" t="s">
        <v>1597</v>
      </c>
    </row>
    <row r="451" spans="1:19" x14ac:dyDescent="0.3">
      <c r="A451">
        <v>8707</v>
      </c>
      <c r="B451" s="51"/>
      <c r="C451" s="51"/>
      <c r="D451" t="s">
        <v>3006</v>
      </c>
      <c r="E451" t="s">
        <v>1357</v>
      </c>
      <c r="F451" t="s">
        <v>3007</v>
      </c>
      <c r="G451" t="s">
        <v>2401</v>
      </c>
      <c r="H451" t="s">
        <v>3008</v>
      </c>
      <c r="I451">
        <v>0</v>
      </c>
      <c r="J451">
        <v>0</v>
      </c>
      <c r="K451">
        <v>21</v>
      </c>
      <c r="L451" t="s">
        <v>1597</v>
      </c>
      <c r="M451" t="s">
        <v>1597</v>
      </c>
      <c r="N451" s="51"/>
      <c r="O451">
        <v>0</v>
      </c>
      <c r="P451" t="s">
        <v>1597</v>
      </c>
      <c r="Q451" s="51"/>
      <c r="R451">
        <v>0</v>
      </c>
      <c r="S451" t="s">
        <v>1597</v>
      </c>
    </row>
    <row r="452" spans="1:19" x14ac:dyDescent="0.3">
      <c r="A452">
        <v>375</v>
      </c>
      <c r="B452" s="51">
        <v>43935</v>
      </c>
      <c r="C452" s="51">
        <v>43875</v>
      </c>
      <c r="D452" t="s">
        <v>3009</v>
      </c>
      <c r="E452" t="s">
        <v>3010</v>
      </c>
      <c r="F452" t="s">
        <v>3011</v>
      </c>
      <c r="G452" t="s">
        <v>1595</v>
      </c>
      <c r="H452" t="s">
        <v>3012</v>
      </c>
      <c r="I452">
        <v>24</v>
      </c>
      <c r="J452">
        <v>24</v>
      </c>
      <c r="K452">
        <v>208</v>
      </c>
      <c r="L452" t="s">
        <v>1758</v>
      </c>
      <c r="M452" t="s">
        <v>1758</v>
      </c>
      <c r="N452" s="51"/>
      <c r="O452">
        <v>0</v>
      </c>
      <c r="P452" t="s">
        <v>1597</v>
      </c>
      <c r="Q452" s="51"/>
      <c r="R452">
        <v>0</v>
      </c>
      <c r="S452" t="s">
        <v>1597</v>
      </c>
    </row>
    <row r="453" spans="1:19" x14ac:dyDescent="0.3">
      <c r="A453">
        <v>434</v>
      </c>
      <c r="B453" s="51">
        <v>44337</v>
      </c>
      <c r="C453" s="51"/>
      <c r="D453" t="s">
        <v>3013</v>
      </c>
      <c r="E453" t="s">
        <v>1446</v>
      </c>
      <c r="F453" t="s">
        <v>3014</v>
      </c>
      <c r="G453" t="s">
        <v>1605</v>
      </c>
      <c r="H453" t="s">
        <v>3015</v>
      </c>
      <c r="I453">
        <v>24</v>
      </c>
      <c r="J453">
        <v>0</v>
      </c>
      <c r="K453">
        <v>339</v>
      </c>
      <c r="L453" t="s">
        <v>3016</v>
      </c>
      <c r="M453" t="s">
        <v>1597</v>
      </c>
      <c r="N453" s="51"/>
      <c r="O453">
        <v>0</v>
      </c>
      <c r="P453" t="s">
        <v>1597</v>
      </c>
      <c r="Q453" s="51"/>
      <c r="R453">
        <v>0</v>
      </c>
      <c r="S453" t="s">
        <v>1597</v>
      </c>
    </row>
    <row r="454" spans="1:19" x14ac:dyDescent="0.3">
      <c r="A454">
        <v>8957</v>
      </c>
      <c r="B454" s="51"/>
      <c r="C454" s="51">
        <v>44393</v>
      </c>
      <c r="D454" t="s">
        <v>3017</v>
      </c>
      <c r="E454" t="s">
        <v>3018</v>
      </c>
      <c r="F454" t="s">
        <v>3019</v>
      </c>
      <c r="G454" t="s">
        <v>2409</v>
      </c>
      <c r="H454" t="s">
        <v>1597</v>
      </c>
      <c r="I454">
        <v>0</v>
      </c>
      <c r="J454">
        <v>24</v>
      </c>
      <c r="K454">
        <v>423</v>
      </c>
      <c r="L454" t="s">
        <v>1597</v>
      </c>
      <c r="M454" t="s">
        <v>1620</v>
      </c>
      <c r="N454" s="51">
        <v>44393</v>
      </c>
      <c r="O454">
        <v>24</v>
      </c>
      <c r="P454" t="s">
        <v>1620</v>
      </c>
      <c r="Q454" s="51"/>
      <c r="R454">
        <v>0</v>
      </c>
      <c r="S454" t="s">
        <v>1597</v>
      </c>
    </row>
    <row r="455" spans="1:19" x14ac:dyDescent="0.3">
      <c r="A455">
        <v>8958</v>
      </c>
      <c r="B455" s="51"/>
      <c r="C455" s="51"/>
      <c r="D455" t="s">
        <v>3020</v>
      </c>
      <c r="E455" t="s">
        <v>3021</v>
      </c>
      <c r="F455" t="s">
        <v>3022</v>
      </c>
      <c r="G455" t="s">
        <v>2409</v>
      </c>
      <c r="H455" t="s">
        <v>1597</v>
      </c>
      <c r="I455">
        <v>0</v>
      </c>
      <c r="J455">
        <v>0</v>
      </c>
      <c r="K455">
        <v>424</v>
      </c>
      <c r="L455" t="s">
        <v>1597</v>
      </c>
      <c r="M455" t="s">
        <v>1597</v>
      </c>
      <c r="N455" s="51"/>
      <c r="O455">
        <v>0</v>
      </c>
      <c r="P455" t="s">
        <v>1597</v>
      </c>
      <c r="Q455" s="51"/>
      <c r="R455">
        <v>0</v>
      </c>
      <c r="S455" t="s">
        <v>1597</v>
      </c>
    </row>
    <row r="456" spans="1:19" x14ac:dyDescent="0.3">
      <c r="A456">
        <v>8974</v>
      </c>
      <c r="B456" s="51">
        <v>44296</v>
      </c>
      <c r="C456" s="51"/>
      <c r="D456" t="s">
        <v>3026</v>
      </c>
      <c r="E456" t="s">
        <v>3027</v>
      </c>
      <c r="F456" t="s">
        <v>3028</v>
      </c>
      <c r="G456" t="s">
        <v>2373</v>
      </c>
      <c r="H456" t="s">
        <v>3029</v>
      </c>
      <c r="I456">
        <v>24</v>
      </c>
      <c r="J456">
        <v>0</v>
      </c>
      <c r="K456">
        <v>455</v>
      </c>
      <c r="L456" t="s">
        <v>2423</v>
      </c>
      <c r="M456" t="s">
        <v>1597</v>
      </c>
      <c r="N456" s="51"/>
      <c r="O456">
        <v>0</v>
      </c>
      <c r="P456" t="s">
        <v>1597</v>
      </c>
      <c r="Q456" s="51"/>
      <c r="R456">
        <v>0</v>
      </c>
      <c r="S456" t="s">
        <v>1597</v>
      </c>
    </row>
    <row r="457" spans="1:19" x14ac:dyDescent="0.3">
      <c r="A457">
        <v>9033</v>
      </c>
      <c r="B457" s="51"/>
      <c r="C457" s="51"/>
      <c r="D457" t="s">
        <v>3030</v>
      </c>
      <c r="E457" t="s">
        <v>3031</v>
      </c>
      <c r="F457" t="s">
        <v>3032</v>
      </c>
      <c r="G457" t="s">
        <v>2373</v>
      </c>
      <c r="H457" t="s">
        <v>3033</v>
      </c>
      <c r="I457">
        <v>0</v>
      </c>
      <c r="J457">
        <v>0</v>
      </c>
      <c r="K457">
        <v>510</v>
      </c>
      <c r="L457" t="s">
        <v>1597</v>
      </c>
      <c r="M457" t="s">
        <v>1597</v>
      </c>
      <c r="N457" s="51"/>
      <c r="O457">
        <v>0</v>
      </c>
      <c r="P457" t="s">
        <v>1597</v>
      </c>
      <c r="Q457" s="51"/>
      <c r="R457">
        <v>0</v>
      </c>
      <c r="S457" t="s">
        <v>1597</v>
      </c>
    </row>
    <row r="458" spans="1:19" x14ac:dyDescent="0.3">
      <c r="A458">
        <v>9038</v>
      </c>
      <c r="B458" s="51">
        <v>44398</v>
      </c>
      <c r="C458" s="51"/>
      <c r="D458" t="s">
        <v>3034</v>
      </c>
      <c r="E458" t="s">
        <v>3035</v>
      </c>
      <c r="F458" t="s">
        <v>3036</v>
      </c>
      <c r="G458" t="s">
        <v>2373</v>
      </c>
      <c r="H458" t="s">
        <v>3037</v>
      </c>
      <c r="I458">
        <v>24</v>
      </c>
      <c r="J458">
        <v>0</v>
      </c>
      <c r="K458">
        <v>515</v>
      </c>
      <c r="L458" t="s">
        <v>2508</v>
      </c>
      <c r="M458" t="s">
        <v>1597</v>
      </c>
      <c r="N458" s="51"/>
      <c r="O458">
        <v>0</v>
      </c>
      <c r="P458" t="s">
        <v>1597</v>
      </c>
      <c r="Q458" s="51"/>
      <c r="R458">
        <v>0</v>
      </c>
      <c r="S458" t="s">
        <v>1597</v>
      </c>
    </row>
    <row r="459" spans="1:19" x14ac:dyDescent="0.3">
      <c r="A459">
        <v>9092</v>
      </c>
      <c r="B459" s="51"/>
      <c r="C459" s="51"/>
      <c r="D459" t="s">
        <v>3038</v>
      </c>
      <c r="E459" t="s">
        <v>1427</v>
      </c>
      <c r="F459" t="s">
        <v>1295</v>
      </c>
      <c r="G459" t="s">
        <v>2703</v>
      </c>
      <c r="H459" t="s">
        <v>3039</v>
      </c>
      <c r="I459">
        <v>0</v>
      </c>
      <c r="J459">
        <v>0</v>
      </c>
      <c r="K459">
        <v>563</v>
      </c>
      <c r="L459" t="s">
        <v>1597</v>
      </c>
      <c r="M459" t="s">
        <v>1597</v>
      </c>
      <c r="N459" s="51"/>
      <c r="O459">
        <v>0</v>
      </c>
      <c r="P459" t="s">
        <v>1597</v>
      </c>
      <c r="Q459" s="51"/>
      <c r="R459">
        <v>0</v>
      </c>
      <c r="S459" t="s">
        <v>1597</v>
      </c>
    </row>
    <row r="460" spans="1:19" x14ac:dyDescent="0.3">
      <c r="A460">
        <v>9096</v>
      </c>
      <c r="B460" s="51"/>
      <c r="C460" s="51"/>
      <c r="D460" t="s">
        <v>3040</v>
      </c>
      <c r="E460" t="s">
        <v>1376</v>
      </c>
      <c r="F460" t="s">
        <v>1259</v>
      </c>
      <c r="G460" t="s">
        <v>2080</v>
      </c>
      <c r="H460" t="s">
        <v>3041</v>
      </c>
      <c r="I460">
        <v>0</v>
      </c>
      <c r="J460">
        <v>0</v>
      </c>
      <c r="K460">
        <v>567</v>
      </c>
      <c r="L460" t="s">
        <v>1597</v>
      </c>
      <c r="M460" t="s">
        <v>1597</v>
      </c>
      <c r="N460" s="51"/>
      <c r="O460">
        <v>0</v>
      </c>
      <c r="P460" t="s">
        <v>1597</v>
      </c>
      <c r="Q460" s="51"/>
      <c r="R460">
        <v>0</v>
      </c>
      <c r="S460" t="s">
        <v>1597</v>
      </c>
    </row>
    <row r="461" spans="1:19" x14ac:dyDescent="0.3">
      <c r="A461">
        <v>9140</v>
      </c>
      <c r="B461" s="51"/>
      <c r="C461" s="51"/>
      <c r="D461" t="s">
        <v>3042</v>
      </c>
      <c r="E461" t="s">
        <v>411</v>
      </c>
      <c r="F461" t="s">
        <v>403</v>
      </c>
      <c r="G461" t="s">
        <v>2818</v>
      </c>
      <c r="H461" t="s">
        <v>3043</v>
      </c>
      <c r="I461">
        <v>0</v>
      </c>
      <c r="J461">
        <v>0</v>
      </c>
      <c r="K461">
        <v>606</v>
      </c>
      <c r="L461" t="s">
        <v>1597</v>
      </c>
      <c r="M461" t="s">
        <v>1597</v>
      </c>
      <c r="N461" s="51">
        <v>44334</v>
      </c>
      <c r="O461">
        <v>24</v>
      </c>
      <c r="P461" t="s">
        <v>1620</v>
      </c>
      <c r="Q461" s="51"/>
      <c r="R461">
        <v>0</v>
      </c>
      <c r="S461" t="s">
        <v>1597</v>
      </c>
    </row>
    <row r="462" spans="1:19" x14ac:dyDescent="0.3">
      <c r="A462">
        <v>9172</v>
      </c>
      <c r="B462" s="51"/>
      <c r="C462" s="51"/>
      <c r="D462" t="s">
        <v>3046</v>
      </c>
      <c r="E462" t="s">
        <v>3047</v>
      </c>
      <c r="F462" t="s">
        <v>3048</v>
      </c>
      <c r="G462" t="s">
        <v>3049</v>
      </c>
      <c r="H462" t="s">
        <v>3050</v>
      </c>
      <c r="I462">
        <v>0</v>
      </c>
      <c r="J462">
        <v>0</v>
      </c>
      <c r="K462">
        <v>664</v>
      </c>
      <c r="L462" t="s">
        <v>1597</v>
      </c>
      <c r="M462" t="s">
        <v>1597</v>
      </c>
      <c r="N462" s="51"/>
      <c r="O462">
        <v>0</v>
      </c>
      <c r="P462" t="s">
        <v>1597</v>
      </c>
      <c r="Q462" s="51"/>
      <c r="R462">
        <v>0</v>
      </c>
      <c r="S462" t="s">
        <v>1597</v>
      </c>
    </row>
    <row r="463" spans="1:19" x14ac:dyDescent="0.3">
      <c r="A463">
        <v>9215</v>
      </c>
      <c r="B463" s="51">
        <v>44340</v>
      </c>
      <c r="C463" s="51"/>
      <c r="D463" t="s">
        <v>3051</v>
      </c>
      <c r="E463" t="s">
        <v>3052</v>
      </c>
      <c r="F463" t="s">
        <v>3053</v>
      </c>
      <c r="G463" t="s">
        <v>2435</v>
      </c>
      <c r="H463" t="s">
        <v>3054</v>
      </c>
      <c r="I463">
        <v>24</v>
      </c>
      <c r="J463">
        <v>0</v>
      </c>
      <c r="K463">
        <v>715</v>
      </c>
      <c r="L463" t="s">
        <v>2552</v>
      </c>
      <c r="M463" t="s">
        <v>1597</v>
      </c>
      <c r="N463" s="51"/>
      <c r="O463">
        <v>0</v>
      </c>
      <c r="P463" t="s">
        <v>1597</v>
      </c>
      <c r="Q463" s="51"/>
      <c r="R463">
        <v>0</v>
      </c>
      <c r="S463" t="s">
        <v>1597</v>
      </c>
    </row>
    <row r="464" spans="1:19" x14ac:dyDescent="0.3">
      <c r="A464">
        <v>8186</v>
      </c>
      <c r="B464" s="51">
        <v>44186</v>
      </c>
      <c r="C464" s="51"/>
      <c r="D464" t="s">
        <v>3055</v>
      </c>
      <c r="E464" t="s">
        <v>1110</v>
      </c>
      <c r="F464" t="s">
        <v>3056</v>
      </c>
      <c r="G464" t="s">
        <v>3057</v>
      </c>
      <c r="H464" t="s">
        <v>3058</v>
      </c>
      <c r="I464">
        <v>24</v>
      </c>
      <c r="J464">
        <v>0</v>
      </c>
      <c r="L464" t="s">
        <v>2552</v>
      </c>
      <c r="M464" t="s">
        <v>1597</v>
      </c>
      <c r="N464" s="51"/>
      <c r="O464">
        <v>0</v>
      </c>
      <c r="P464" t="s">
        <v>1597</v>
      </c>
      <c r="Q464" s="51"/>
      <c r="R464">
        <v>0</v>
      </c>
      <c r="S464" t="s">
        <v>1597</v>
      </c>
    </row>
    <row r="465" spans="1:19" x14ac:dyDescent="0.3">
      <c r="A465">
        <v>9256</v>
      </c>
      <c r="B465" s="51">
        <v>44063</v>
      </c>
      <c r="C465" s="51"/>
      <c r="D465" t="s">
        <v>3059</v>
      </c>
      <c r="E465" t="s">
        <v>3060</v>
      </c>
      <c r="F465" t="s">
        <v>3061</v>
      </c>
      <c r="G465" t="s">
        <v>2435</v>
      </c>
      <c r="H465" t="s">
        <v>3062</v>
      </c>
      <c r="I465">
        <v>24</v>
      </c>
      <c r="J465">
        <v>0</v>
      </c>
      <c r="K465">
        <v>773</v>
      </c>
      <c r="L465" t="s">
        <v>1620</v>
      </c>
      <c r="M465" t="s">
        <v>1597</v>
      </c>
      <c r="N465" s="51"/>
      <c r="O465">
        <v>0</v>
      </c>
      <c r="P465" t="s">
        <v>1597</v>
      </c>
      <c r="Q465" s="51"/>
      <c r="R465">
        <v>0</v>
      </c>
      <c r="S465" t="s">
        <v>1597</v>
      </c>
    </row>
    <row r="466" spans="1:19" x14ac:dyDescent="0.3">
      <c r="A466">
        <v>9301</v>
      </c>
      <c r="B466" s="51">
        <v>43947</v>
      </c>
      <c r="C466" s="51"/>
      <c r="D466" t="s">
        <v>3063</v>
      </c>
      <c r="E466" t="s">
        <v>3064</v>
      </c>
      <c r="F466" t="s">
        <v>3065</v>
      </c>
      <c r="G466" t="s">
        <v>2435</v>
      </c>
      <c r="H466" t="s">
        <v>3066</v>
      </c>
      <c r="I466">
        <v>24</v>
      </c>
      <c r="J466">
        <v>0</v>
      </c>
      <c r="L466" t="s">
        <v>1597</v>
      </c>
      <c r="M466" t="s">
        <v>1597</v>
      </c>
      <c r="N466" s="51"/>
      <c r="O466">
        <v>0</v>
      </c>
      <c r="P466" t="s">
        <v>1597</v>
      </c>
      <c r="Q466" s="51"/>
      <c r="R466">
        <v>0</v>
      </c>
      <c r="S466" t="s">
        <v>1597</v>
      </c>
    </row>
    <row r="467" spans="1:19" x14ac:dyDescent="0.3">
      <c r="A467">
        <v>9304</v>
      </c>
      <c r="B467" s="51"/>
      <c r="C467" s="51"/>
      <c r="D467" t="s">
        <v>3067</v>
      </c>
      <c r="E467" t="s">
        <v>3068</v>
      </c>
      <c r="F467" t="s">
        <v>3069</v>
      </c>
      <c r="G467" t="s">
        <v>2435</v>
      </c>
      <c r="H467" t="s">
        <v>3070</v>
      </c>
      <c r="I467">
        <v>0</v>
      </c>
      <c r="J467">
        <v>0</v>
      </c>
      <c r="L467" t="s">
        <v>1597</v>
      </c>
      <c r="M467" t="s">
        <v>1597</v>
      </c>
      <c r="N467" s="51"/>
      <c r="O467">
        <v>0</v>
      </c>
      <c r="P467" t="s">
        <v>1597</v>
      </c>
      <c r="Q467" s="51"/>
      <c r="R467">
        <v>0</v>
      </c>
      <c r="S467" t="s">
        <v>1597</v>
      </c>
    </row>
    <row r="468" spans="1:19" x14ac:dyDescent="0.3">
      <c r="A468">
        <v>9306</v>
      </c>
      <c r="B468" s="51"/>
      <c r="C468" s="51"/>
      <c r="D468" t="s">
        <v>3071</v>
      </c>
      <c r="E468" t="s">
        <v>3072</v>
      </c>
      <c r="F468" t="s">
        <v>3073</v>
      </c>
      <c r="G468" t="s">
        <v>2435</v>
      </c>
      <c r="H468" t="s">
        <v>3074</v>
      </c>
      <c r="I468">
        <v>0</v>
      </c>
      <c r="J468">
        <v>0</v>
      </c>
      <c r="L468" t="s">
        <v>1597</v>
      </c>
      <c r="M468" t="s">
        <v>1597</v>
      </c>
      <c r="N468" s="51"/>
      <c r="O468">
        <v>0</v>
      </c>
      <c r="P468" t="s">
        <v>1597</v>
      </c>
      <c r="Q468" s="51"/>
      <c r="R468">
        <v>0</v>
      </c>
      <c r="S468" t="s">
        <v>1597</v>
      </c>
    </row>
    <row r="469" spans="1:19" x14ac:dyDescent="0.3">
      <c r="A469">
        <v>9368</v>
      </c>
      <c r="B469" s="51"/>
      <c r="C469" s="51"/>
      <c r="D469" t="s">
        <v>3075</v>
      </c>
      <c r="E469" t="s">
        <v>3076</v>
      </c>
      <c r="F469" t="s">
        <v>3077</v>
      </c>
      <c r="G469" t="s">
        <v>2435</v>
      </c>
      <c r="H469" t="s">
        <v>3078</v>
      </c>
      <c r="I469">
        <v>0</v>
      </c>
      <c r="J469">
        <v>0</v>
      </c>
      <c r="L469" t="s">
        <v>1597</v>
      </c>
      <c r="M469" t="s">
        <v>1597</v>
      </c>
      <c r="N469" s="51"/>
      <c r="O469">
        <v>0</v>
      </c>
      <c r="P469" t="s">
        <v>1597</v>
      </c>
      <c r="Q469" s="51"/>
      <c r="R469">
        <v>0</v>
      </c>
      <c r="S469" t="s">
        <v>1597</v>
      </c>
    </row>
    <row r="470" spans="1:19" x14ac:dyDescent="0.3">
      <c r="A470">
        <v>9661</v>
      </c>
      <c r="B470" s="51">
        <v>44657</v>
      </c>
      <c r="C470" s="51"/>
      <c r="D470" t="s">
        <v>8015</v>
      </c>
      <c r="E470" t="s">
        <v>8016</v>
      </c>
      <c r="F470" t="s">
        <v>8017</v>
      </c>
      <c r="G470" t="s">
        <v>7608</v>
      </c>
      <c r="H470" t="s">
        <v>8018</v>
      </c>
      <c r="I470">
        <v>24</v>
      </c>
      <c r="J470">
        <v>0</v>
      </c>
      <c r="K470">
        <v>993</v>
      </c>
      <c r="L470" t="s">
        <v>1597</v>
      </c>
      <c r="M470" t="s">
        <v>1597</v>
      </c>
      <c r="N470" s="51"/>
      <c r="O470">
        <v>0</v>
      </c>
      <c r="P470" t="s">
        <v>1597</v>
      </c>
      <c r="Q470" s="51"/>
      <c r="R470">
        <v>0</v>
      </c>
      <c r="S470" t="s">
        <v>1597</v>
      </c>
    </row>
    <row r="471" spans="1:19" x14ac:dyDescent="0.3">
      <c r="A471">
        <v>9421</v>
      </c>
      <c r="B471" s="51"/>
      <c r="C471" s="51"/>
      <c r="D471" t="s">
        <v>3079</v>
      </c>
      <c r="E471" t="s">
        <v>3080</v>
      </c>
      <c r="F471" t="s">
        <v>3081</v>
      </c>
      <c r="G471" t="s">
        <v>1597</v>
      </c>
      <c r="H471" t="s">
        <v>1597</v>
      </c>
      <c r="I471">
        <v>0</v>
      </c>
      <c r="J471">
        <v>0</v>
      </c>
      <c r="L471" t="s">
        <v>1597</v>
      </c>
      <c r="M471" t="s">
        <v>1597</v>
      </c>
      <c r="N471" s="51"/>
      <c r="O471">
        <v>0</v>
      </c>
      <c r="P471" t="s">
        <v>1597</v>
      </c>
      <c r="Q471" s="51"/>
      <c r="R471">
        <v>0</v>
      </c>
      <c r="S471" t="s">
        <v>1597</v>
      </c>
    </row>
    <row r="472" spans="1:19" x14ac:dyDescent="0.3">
      <c r="A472">
        <v>9495</v>
      </c>
      <c r="B472" s="51"/>
      <c r="C472" s="51"/>
      <c r="D472" t="s">
        <v>3084</v>
      </c>
      <c r="E472" t="s">
        <v>3085</v>
      </c>
      <c r="F472" t="s">
        <v>1322</v>
      </c>
      <c r="G472" t="s">
        <v>1597</v>
      </c>
      <c r="H472" t="s">
        <v>1597</v>
      </c>
      <c r="I472">
        <v>0</v>
      </c>
      <c r="J472">
        <v>0</v>
      </c>
      <c r="L472" t="s">
        <v>1597</v>
      </c>
      <c r="M472" t="s">
        <v>1597</v>
      </c>
      <c r="N472" s="51"/>
      <c r="O472">
        <v>0</v>
      </c>
      <c r="P472" t="s">
        <v>1597</v>
      </c>
      <c r="Q472" s="51"/>
      <c r="R472">
        <v>0</v>
      </c>
      <c r="S472" t="s">
        <v>1597</v>
      </c>
    </row>
    <row r="473" spans="1:19" x14ac:dyDescent="0.3">
      <c r="A473">
        <v>9496</v>
      </c>
      <c r="B473" s="51"/>
      <c r="C473" s="51"/>
      <c r="D473" t="s">
        <v>3086</v>
      </c>
      <c r="E473" t="s">
        <v>2991</v>
      </c>
      <c r="F473" t="s">
        <v>3087</v>
      </c>
      <c r="G473" t="s">
        <v>1597</v>
      </c>
      <c r="H473" t="s">
        <v>1597</v>
      </c>
      <c r="I473">
        <v>0</v>
      </c>
      <c r="J473">
        <v>0</v>
      </c>
      <c r="L473" t="s">
        <v>1597</v>
      </c>
      <c r="M473" t="s">
        <v>1597</v>
      </c>
      <c r="N473" s="51"/>
      <c r="O473">
        <v>0</v>
      </c>
      <c r="P473" t="s">
        <v>1597</v>
      </c>
      <c r="Q473" s="51"/>
      <c r="R473">
        <v>0</v>
      </c>
      <c r="S473" t="s">
        <v>1597</v>
      </c>
    </row>
    <row r="474" spans="1:19" x14ac:dyDescent="0.3">
      <c r="A474">
        <v>9519</v>
      </c>
      <c r="B474" s="51"/>
      <c r="C474" s="51"/>
      <c r="D474" t="s">
        <v>3088</v>
      </c>
      <c r="E474" t="s">
        <v>3000</v>
      </c>
      <c r="F474" t="s">
        <v>3089</v>
      </c>
      <c r="G474" t="s">
        <v>1597</v>
      </c>
      <c r="H474" t="s">
        <v>1597</v>
      </c>
      <c r="I474">
        <v>0</v>
      </c>
      <c r="J474">
        <v>0</v>
      </c>
      <c r="L474" t="s">
        <v>1597</v>
      </c>
      <c r="M474" t="s">
        <v>1597</v>
      </c>
      <c r="N474" s="51"/>
      <c r="O474">
        <v>0</v>
      </c>
      <c r="P474" t="s">
        <v>1597</v>
      </c>
      <c r="Q474" s="51"/>
      <c r="R474">
        <v>0</v>
      </c>
      <c r="S474" t="s">
        <v>1597</v>
      </c>
    </row>
    <row r="475" spans="1:19" x14ac:dyDescent="0.3">
      <c r="A475">
        <v>396</v>
      </c>
      <c r="B475" s="51">
        <v>44562</v>
      </c>
      <c r="C475" s="51">
        <v>44294</v>
      </c>
      <c r="D475" t="s">
        <v>3023</v>
      </c>
      <c r="E475" t="s">
        <v>1374</v>
      </c>
      <c r="F475" t="s">
        <v>3024</v>
      </c>
      <c r="G475" t="s">
        <v>1605</v>
      </c>
      <c r="H475" t="s">
        <v>3025</v>
      </c>
      <c r="I475">
        <v>24</v>
      </c>
      <c r="J475">
        <v>0</v>
      </c>
      <c r="K475">
        <v>450</v>
      </c>
      <c r="L475" t="s">
        <v>1597</v>
      </c>
      <c r="M475" t="s">
        <v>1597</v>
      </c>
      <c r="N475" s="51"/>
      <c r="O475">
        <v>0</v>
      </c>
      <c r="P475" t="s">
        <v>1597</v>
      </c>
      <c r="Q475" s="51"/>
      <c r="R475">
        <v>0</v>
      </c>
      <c r="S475" t="s">
        <v>1597</v>
      </c>
    </row>
    <row r="476" spans="1:19" x14ac:dyDescent="0.3">
      <c r="A476">
        <v>9716</v>
      </c>
      <c r="B476" s="51"/>
      <c r="C476" s="51"/>
      <c r="D476" t="s">
        <v>7677</v>
      </c>
      <c r="E476" t="s">
        <v>3027</v>
      </c>
      <c r="F476" t="s">
        <v>8019</v>
      </c>
      <c r="G476" t="s">
        <v>798</v>
      </c>
      <c r="H476" t="s">
        <v>8020</v>
      </c>
      <c r="I476">
        <v>0</v>
      </c>
      <c r="J476">
        <v>0</v>
      </c>
      <c r="K476">
        <v>924</v>
      </c>
      <c r="L476" t="s">
        <v>1597</v>
      </c>
      <c r="M476" t="s">
        <v>1597</v>
      </c>
      <c r="N476" s="51"/>
      <c r="O476">
        <v>0</v>
      </c>
      <c r="P476" t="s">
        <v>1597</v>
      </c>
      <c r="Q476" s="51"/>
      <c r="R476">
        <v>0</v>
      </c>
      <c r="S476" t="s">
        <v>1597</v>
      </c>
    </row>
    <row r="477" spans="1:19" x14ac:dyDescent="0.3">
      <c r="A477">
        <v>9717</v>
      </c>
      <c r="B477" s="51"/>
      <c r="C477" s="51"/>
      <c r="D477" t="s">
        <v>8021</v>
      </c>
      <c r="E477" t="s">
        <v>8022</v>
      </c>
      <c r="F477" t="s">
        <v>129</v>
      </c>
      <c r="G477" t="s">
        <v>1597</v>
      </c>
      <c r="H477" t="s">
        <v>8023</v>
      </c>
      <c r="I477">
        <v>0</v>
      </c>
      <c r="J477">
        <v>0</v>
      </c>
      <c r="K477">
        <v>925</v>
      </c>
      <c r="L477" t="s">
        <v>1597</v>
      </c>
      <c r="M477" t="s">
        <v>1597</v>
      </c>
      <c r="N477" s="51"/>
      <c r="O477">
        <v>0</v>
      </c>
      <c r="P477" t="s">
        <v>1597</v>
      </c>
      <c r="Q477" s="51"/>
      <c r="R477">
        <v>0</v>
      </c>
      <c r="S477" t="s">
        <v>1597</v>
      </c>
    </row>
    <row r="478" spans="1:19" x14ac:dyDescent="0.3">
      <c r="A478">
        <v>9422</v>
      </c>
      <c r="B478" s="51"/>
      <c r="C478" s="51"/>
      <c r="D478" t="s">
        <v>3082</v>
      </c>
      <c r="E478" t="s">
        <v>8024</v>
      </c>
      <c r="F478" t="s">
        <v>351</v>
      </c>
      <c r="G478" t="s">
        <v>8025</v>
      </c>
      <c r="H478" t="s">
        <v>8026</v>
      </c>
      <c r="I478">
        <v>0</v>
      </c>
      <c r="J478">
        <v>0</v>
      </c>
      <c r="K478">
        <v>955</v>
      </c>
      <c r="L478" t="s">
        <v>1597</v>
      </c>
      <c r="M478" t="s">
        <v>1597</v>
      </c>
      <c r="N478" s="51"/>
      <c r="O478">
        <v>0</v>
      </c>
      <c r="P478" t="s">
        <v>1597</v>
      </c>
      <c r="Q478" s="51"/>
      <c r="R478">
        <v>0</v>
      </c>
      <c r="S478" t="s">
        <v>1597</v>
      </c>
    </row>
    <row r="479" spans="1:19" x14ac:dyDescent="0.3">
      <c r="A479">
        <v>9666</v>
      </c>
      <c r="B479" s="51">
        <v>44355</v>
      </c>
      <c r="C479" s="51"/>
      <c r="D479" t="s">
        <v>8027</v>
      </c>
      <c r="E479" t="s">
        <v>8028</v>
      </c>
      <c r="F479" t="s">
        <v>7662</v>
      </c>
      <c r="G479" t="s">
        <v>7608</v>
      </c>
      <c r="H479" t="s">
        <v>8029</v>
      </c>
      <c r="I479">
        <v>24</v>
      </c>
      <c r="J479">
        <v>0</v>
      </c>
      <c r="K479">
        <v>990</v>
      </c>
      <c r="L479" t="s">
        <v>1597</v>
      </c>
      <c r="M479" t="s">
        <v>1597</v>
      </c>
      <c r="N479" s="51"/>
      <c r="O479">
        <v>0</v>
      </c>
      <c r="P479" t="s">
        <v>1597</v>
      </c>
      <c r="Q479" s="51"/>
      <c r="R479">
        <v>0</v>
      </c>
      <c r="S479" t="s">
        <v>1597</v>
      </c>
    </row>
    <row r="480" spans="1:19" x14ac:dyDescent="0.3">
      <c r="A480">
        <v>9659</v>
      </c>
      <c r="B480" s="51">
        <v>44029</v>
      </c>
      <c r="C480" s="51"/>
      <c r="D480" t="s">
        <v>8030</v>
      </c>
      <c r="E480" t="s">
        <v>8031</v>
      </c>
      <c r="F480" t="s">
        <v>7654</v>
      </c>
      <c r="G480" t="s">
        <v>7608</v>
      </c>
      <c r="H480" t="s">
        <v>8032</v>
      </c>
      <c r="I480">
        <v>24</v>
      </c>
      <c r="J480">
        <v>0</v>
      </c>
      <c r="K480">
        <v>991</v>
      </c>
      <c r="L480" t="s">
        <v>1597</v>
      </c>
      <c r="M480" t="s">
        <v>1597</v>
      </c>
      <c r="N480" s="51"/>
      <c r="O480">
        <v>0</v>
      </c>
      <c r="P480" t="s">
        <v>1597</v>
      </c>
      <c r="Q480" s="51"/>
      <c r="R480">
        <v>0</v>
      </c>
      <c r="S480" t="s">
        <v>1597</v>
      </c>
    </row>
    <row r="481" spans="1:19" x14ac:dyDescent="0.3">
      <c r="A481">
        <v>9658</v>
      </c>
      <c r="B481" s="51">
        <v>44043</v>
      </c>
      <c r="C481" s="51"/>
      <c r="D481" t="s">
        <v>8033</v>
      </c>
      <c r="E481" t="s">
        <v>8034</v>
      </c>
      <c r="F481" t="s">
        <v>7653</v>
      </c>
      <c r="G481" t="s">
        <v>7608</v>
      </c>
      <c r="H481" t="s">
        <v>8035</v>
      </c>
      <c r="I481">
        <v>24</v>
      </c>
      <c r="J481">
        <v>0</v>
      </c>
      <c r="K481">
        <v>995</v>
      </c>
      <c r="L481" t="s">
        <v>1597</v>
      </c>
      <c r="M481" t="s">
        <v>1597</v>
      </c>
      <c r="N481" s="51"/>
      <c r="O481">
        <v>0</v>
      </c>
      <c r="P481" t="s">
        <v>1597</v>
      </c>
      <c r="Q481" s="51"/>
      <c r="R481">
        <v>0</v>
      </c>
      <c r="S481" t="s">
        <v>1597</v>
      </c>
    </row>
    <row r="482" spans="1:19" x14ac:dyDescent="0.3">
      <c r="A482">
        <v>9663</v>
      </c>
      <c r="B482" s="51">
        <v>43311</v>
      </c>
      <c r="C482" s="51"/>
      <c r="D482" t="s">
        <v>8036</v>
      </c>
      <c r="E482" t="s">
        <v>8037</v>
      </c>
      <c r="F482" t="s">
        <v>7657</v>
      </c>
      <c r="G482" t="s">
        <v>7608</v>
      </c>
      <c r="H482" t="s">
        <v>8038</v>
      </c>
      <c r="I482">
        <v>24</v>
      </c>
      <c r="J482">
        <v>0</v>
      </c>
      <c r="K482">
        <v>996</v>
      </c>
      <c r="L482" t="s">
        <v>1597</v>
      </c>
      <c r="M482" t="s">
        <v>1597</v>
      </c>
      <c r="N482" s="51"/>
      <c r="O482">
        <v>0</v>
      </c>
      <c r="P482" t="s">
        <v>1597</v>
      </c>
      <c r="Q482" s="51"/>
      <c r="R482">
        <v>0</v>
      </c>
      <c r="S482" t="s">
        <v>1597</v>
      </c>
    </row>
    <row r="483" spans="1:19" x14ac:dyDescent="0.3">
      <c r="A483">
        <v>9665</v>
      </c>
      <c r="B483" s="51"/>
      <c r="C483" s="51"/>
      <c r="D483" t="s">
        <v>8039</v>
      </c>
      <c r="E483" t="s">
        <v>8040</v>
      </c>
      <c r="F483" t="s">
        <v>7661</v>
      </c>
      <c r="G483" t="s">
        <v>7608</v>
      </c>
      <c r="H483" t="s">
        <v>8041</v>
      </c>
      <c r="I483">
        <v>0</v>
      </c>
      <c r="J483">
        <v>0</v>
      </c>
      <c r="K483">
        <v>1000</v>
      </c>
      <c r="L483" t="s">
        <v>1597</v>
      </c>
      <c r="M483" t="s">
        <v>1597</v>
      </c>
      <c r="N483" s="51"/>
      <c r="O483">
        <v>0</v>
      </c>
      <c r="P483" t="s">
        <v>1597</v>
      </c>
      <c r="Q483" s="51"/>
      <c r="R483">
        <v>0</v>
      </c>
      <c r="S483" t="s">
        <v>1597</v>
      </c>
    </row>
    <row r="484" spans="1:19" x14ac:dyDescent="0.3">
      <c r="A484">
        <v>9664</v>
      </c>
      <c r="B484" s="51">
        <v>44516</v>
      </c>
      <c r="C484" s="51"/>
      <c r="D484" t="s">
        <v>8042</v>
      </c>
      <c r="E484" t="s">
        <v>8043</v>
      </c>
      <c r="F484" t="s">
        <v>7658</v>
      </c>
      <c r="G484" t="s">
        <v>7608</v>
      </c>
      <c r="H484" t="s">
        <v>8044</v>
      </c>
      <c r="I484">
        <v>24</v>
      </c>
      <c r="J484">
        <v>0</v>
      </c>
      <c r="K484">
        <v>1001</v>
      </c>
      <c r="L484" t="s">
        <v>1597</v>
      </c>
      <c r="M484" t="s">
        <v>1597</v>
      </c>
      <c r="N484" s="51"/>
      <c r="O484">
        <v>0</v>
      </c>
      <c r="P484" t="s">
        <v>1597</v>
      </c>
      <c r="Q484" s="51"/>
      <c r="R484">
        <v>0</v>
      </c>
      <c r="S484" t="s">
        <v>1597</v>
      </c>
    </row>
    <row r="485" spans="1:19" x14ac:dyDescent="0.3">
      <c r="A485">
        <v>9667</v>
      </c>
      <c r="B485" s="51"/>
      <c r="C485" s="51"/>
      <c r="D485" t="s">
        <v>8045</v>
      </c>
      <c r="E485" t="s">
        <v>8046</v>
      </c>
      <c r="F485" t="s">
        <v>7663</v>
      </c>
      <c r="G485" t="s">
        <v>7608</v>
      </c>
      <c r="H485" t="s">
        <v>8047</v>
      </c>
      <c r="I485">
        <v>0</v>
      </c>
      <c r="J485">
        <v>0</v>
      </c>
      <c r="K485">
        <v>1003</v>
      </c>
      <c r="L485" t="s">
        <v>1597</v>
      </c>
      <c r="M485" t="s">
        <v>1597</v>
      </c>
      <c r="N485" s="51"/>
      <c r="O485">
        <v>0</v>
      </c>
      <c r="P485" t="s">
        <v>1597</v>
      </c>
      <c r="Q485" s="51"/>
      <c r="R485">
        <v>0</v>
      </c>
      <c r="S485" t="s">
        <v>1597</v>
      </c>
    </row>
    <row r="486" spans="1:19" x14ac:dyDescent="0.3">
      <c r="A486">
        <v>9660</v>
      </c>
      <c r="B486" s="51">
        <v>43310</v>
      </c>
      <c r="C486" s="51"/>
      <c r="D486" t="s">
        <v>8048</v>
      </c>
      <c r="E486" t="s">
        <v>8049</v>
      </c>
      <c r="F486" t="s">
        <v>7655</v>
      </c>
      <c r="G486" t="s">
        <v>7608</v>
      </c>
      <c r="H486" t="s">
        <v>8050</v>
      </c>
      <c r="I486">
        <v>24</v>
      </c>
      <c r="J486">
        <v>0</v>
      </c>
      <c r="K486">
        <v>1004</v>
      </c>
      <c r="L486" t="s">
        <v>1597</v>
      </c>
      <c r="M486" t="s">
        <v>1597</v>
      </c>
      <c r="N486" s="51"/>
      <c r="O486">
        <v>0</v>
      </c>
      <c r="P486" t="s">
        <v>1597</v>
      </c>
      <c r="Q486" s="51"/>
      <c r="R486">
        <v>0</v>
      </c>
      <c r="S486" t="s">
        <v>1597</v>
      </c>
    </row>
    <row r="487" spans="1:19" x14ac:dyDescent="0.3">
      <c r="A487">
        <v>9662</v>
      </c>
      <c r="B487" s="51">
        <v>44182</v>
      </c>
      <c r="C487" s="51"/>
      <c r="D487" t="s">
        <v>8051</v>
      </c>
      <c r="E487" t="s">
        <v>8052</v>
      </c>
      <c r="F487" t="s">
        <v>7656</v>
      </c>
      <c r="G487" t="s">
        <v>7608</v>
      </c>
      <c r="H487" t="s">
        <v>8053</v>
      </c>
      <c r="I487">
        <v>24</v>
      </c>
      <c r="J487">
        <v>0</v>
      </c>
      <c r="K487">
        <v>1006</v>
      </c>
      <c r="L487" t="s">
        <v>1597</v>
      </c>
      <c r="M487" t="s">
        <v>1597</v>
      </c>
      <c r="N487" s="51"/>
      <c r="O487">
        <v>0</v>
      </c>
      <c r="P487" t="s">
        <v>1597</v>
      </c>
      <c r="Q487" s="51"/>
      <c r="R487">
        <v>0</v>
      </c>
      <c r="S487" t="s">
        <v>1597</v>
      </c>
    </row>
    <row r="488" spans="1:19" x14ac:dyDescent="0.3">
      <c r="A488">
        <v>9750</v>
      </c>
      <c r="B488" s="51"/>
      <c r="C488" s="51"/>
      <c r="D488" t="s">
        <v>8054</v>
      </c>
      <c r="E488" t="s">
        <v>8055</v>
      </c>
      <c r="F488" t="s">
        <v>822</v>
      </c>
      <c r="G488" t="s">
        <v>1597</v>
      </c>
      <c r="H488" t="s">
        <v>8056</v>
      </c>
      <c r="I488">
        <v>0</v>
      </c>
      <c r="J488">
        <v>0</v>
      </c>
      <c r="K488">
        <v>1042</v>
      </c>
      <c r="L488" t="s">
        <v>1597</v>
      </c>
      <c r="M488" t="s">
        <v>1597</v>
      </c>
      <c r="N488" s="51"/>
      <c r="O488">
        <v>0</v>
      </c>
      <c r="P488" t="s">
        <v>1597</v>
      </c>
      <c r="Q488" s="51"/>
      <c r="R488">
        <v>0</v>
      </c>
      <c r="S488" t="s">
        <v>1597</v>
      </c>
    </row>
    <row r="489" spans="1:19" x14ac:dyDescent="0.3">
      <c r="A489">
        <v>9141</v>
      </c>
      <c r="B489" s="51"/>
      <c r="C489" s="51">
        <v>44470</v>
      </c>
      <c r="D489" t="s">
        <v>3044</v>
      </c>
      <c r="E489" t="s">
        <v>1069</v>
      </c>
      <c r="F489" t="s">
        <v>1065</v>
      </c>
      <c r="G489" t="s">
        <v>2599</v>
      </c>
      <c r="H489" t="s">
        <v>3045</v>
      </c>
      <c r="I489">
        <v>0</v>
      </c>
      <c r="J489">
        <v>24</v>
      </c>
      <c r="K489">
        <v>1073</v>
      </c>
      <c r="L489" t="s">
        <v>1597</v>
      </c>
      <c r="M489" t="s">
        <v>1597</v>
      </c>
      <c r="N489" s="51"/>
      <c r="O489">
        <v>0</v>
      </c>
      <c r="P489" t="s">
        <v>1597</v>
      </c>
      <c r="Q489" s="51"/>
      <c r="R489">
        <v>0</v>
      </c>
      <c r="S489" t="s">
        <v>1597</v>
      </c>
    </row>
    <row r="490" spans="1:19" x14ac:dyDescent="0.3">
      <c r="A490">
        <v>9558</v>
      </c>
      <c r="B490" s="51"/>
      <c r="C490" s="51"/>
      <c r="D490" t="s">
        <v>8057</v>
      </c>
      <c r="E490" t="s">
        <v>8058</v>
      </c>
      <c r="F490" t="s">
        <v>8059</v>
      </c>
      <c r="G490" t="s">
        <v>8060</v>
      </c>
      <c r="H490" t="s">
        <v>8061</v>
      </c>
      <c r="I490">
        <v>0</v>
      </c>
      <c r="J490">
        <v>0</v>
      </c>
      <c r="K490">
        <v>1110</v>
      </c>
      <c r="L490" t="s">
        <v>1597</v>
      </c>
      <c r="M490" t="s">
        <v>1597</v>
      </c>
      <c r="N490" s="51"/>
      <c r="O490">
        <v>0</v>
      </c>
      <c r="P490" t="s">
        <v>1597</v>
      </c>
      <c r="Q490" s="51"/>
      <c r="R490">
        <v>0</v>
      </c>
      <c r="S490" t="s">
        <v>1597</v>
      </c>
    </row>
    <row r="491" spans="1:19" x14ac:dyDescent="0.3">
      <c r="A491">
        <v>8973</v>
      </c>
      <c r="B491" s="51">
        <v>44399</v>
      </c>
      <c r="C491" s="51"/>
      <c r="D491" t="s">
        <v>3090</v>
      </c>
      <c r="E491" t="s">
        <v>3091</v>
      </c>
      <c r="F491" t="s">
        <v>3092</v>
      </c>
      <c r="G491" t="s">
        <v>2373</v>
      </c>
      <c r="H491" t="s">
        <v>3093</v>
      </c>
      <c r="I491">
        <v>24</v>
      </c>
      <c r="J491">
        <v>0</v>
      </c>
      <c r="K491">
        <v>452</v>
      </c>
      <c r="L491" t="s">
        <v>2423</v>
      </c>
      <c r="M491" t="s">
        <v>1597</v>
      </c>
      <c r="N491" s="51"/>
      <c r="O491">
        <v>0</v>
      </c>
      <c r="P491" t="s">
        <v>1597</v>
      </c>
      <c r="Q491" s="51"/>
      <c r="R491">
        <v>0</v>
      </c>
      <c r="S491" t="s">
        <v>1597</v>
      </c>
    </row>
    <row r="492" spans="1:19" x14ac:dyDescent="0.3">
      <c r="A492">
        <v>87130</v>
      </c>
      <c r="B492" s="51">
        <v>44340</v>
      </c>
      <c r="C492" s="51"/>
      <c r="D492" t="s">
        <v>3094</v>
      </c>
      <c r="E492" t="s">
        <v>588</v>
      </c>
      <c r="F492" t="s">
        <v>3095</v>
      </c>
      <c r="G492" t="s">
        <v>2924</v>
      </c>
      <c r="H492" t="s">
        <v>3096</v>
      </c>
      <c r="I492">
        <v>24</v>
      </c>
      <c r="J492">
        <v>0</v>
      </c>
      <c r="K492">
        <v>227</v>
      </c>
      <c r="L492" t="s">
        <v>3097</v>
      </c>
      <c r="M492" t="s">
        <v>1597</v>
      </c>
      <c r="N492" s="51"/>
      <c r="O492">
        <v>0</v>
      </c>
      <c r="P492" t="s">
        <v>1597</v>
      </c>
      <c r="Q492" s="51"/>
      <c r="R492">
        <v>0</v>
      </c>
      <c r="S492" t="s">
        <v>1597</v>
      </c>
    </row>
    <row r="493" spans="1:19" x14ac:dyDescent="0.3">
      <c r="A493">
        <v>111105</v>
      </c>
      <c r="B493" s="51">
        <v>44247</v>
      </c>
      <c r="C493" s="51"/>
      <c r="D493" t="s">
        <v>3098</v>
      </c>
      <c r="E493" t="s">
        <v>589</v>
      </c>
      <c r="F493" t="s">
        <v>3099</v>
      </c>
      <c r="G493" t="s">
        <v>2924</v>
      </c>
      <c r="H493" t="s">
        <v>3100</v>
      </c>
      <c r="I493">
        <v>24</v>
      </c>
      <c r="J493">
        <v>0</v>
      </c>
      <c r="K493">
        <v>228</v>
      </c>
      <c r="L493" t="s">
        <v>1620</v>
      </c>
      <c r="M493" t="s">
        <v>1597</v>
      </c>
      <c r="N493" s="51"/>
      <c r="O493">
        <v>0</v>
      </c>
      <c r="P493" t="s">
        <v>1597</v>
      </c>
      <c r="Q493" s="51"/>
      <c r="R493">
        <v>0</v>
      </c>
      <c r="S493" t="s">
        <v>1597</v>
      </c>
    </row>
    <row r="494" spans="1:19" x14ac:dyDescent="0.3">
      <c r="A494">
        <v>8887</v>
      </c>
      <c r="B494" s="51">
        <v>44518</v>
      </c>
      <c r="C494" s="51"/>
      <c r="D494" t="s">
        <v>3101</v>
      </c>
      <c r="E494" t="s">
        <v>3102</v>
      </c>
      <c r="F494" t="s">
        <v>531</v>
      </c>
      <c r="G494" t="s">
        <v>1597</v>
      </c>
      <c r="H494" t="s">
        <v>3103</v>
      </c>
      <c r="I494">
        <v>24</v>
      </c>
      <c r="J494">
        <v>0</v>
      </c>
      <c r="K494">
        <v>270</v>
      </c>
      <c r="L494" t="s">
        <v>1620</v>
      </c>
      <c r="M494" t="s">
        <v>1597</v>
      </c>
      <c r="N494" s="51"/>
      <c r="O494">
        <v>0</v>
      </c>
      <c r="P494" t="s">
        <v>1597</v>
      </c>
      <c r="Q494" s="51"/>
      <c r="R494">
        <v>0</v>
      </c>
      <c r="S494" t="s">
        <v>1597</v>
      </c>
    </row>
    <row r="495" spans="1:19" x14ac:dyDescent="0.3">
      <c r="A495">
        <v>9034</v>
      </c>
      <c r="B495" s="51">
        <v>44398</v>
      </c>
      <c r="C495" s="51"/>
      <c r="D495" t="s">
        <v>3104</v>
      </c>
      <c r="E495" t="s">
        <v>3105</v>
      </c>
      <c r="F495" t="s">
        <v>3106</v>
      </c>
      <c r="G495" t="s">
        <v>2373</v>
      </c>
      <c r="H495" t="s">
        <v>3107</v>
      </c>
      <c r="I495">
        <v>24</v>
      </c>
      <c r="J495">
        <v>0</v>
      </c>
      <c r="K495">
        <v>511</v>
      </c>
      <c r="L495" t="s">
        <v>2508</v>
      </c>
      <c r="M495" t="s">
        <v>1597</v>
      </c>
      <c r="N495" s="51"/>
      <c r="O495">
        <v>0</v>
      </c>
      <c r="P495" t="s">
        <v>1597</v>
      </c>
      <c r="Q495" s="51"/>
      <c r="R495">
        <v>0</v>
      </c>
      <c r="S495" t="s">
        <v>1597</v>
      </c>
    </row>
    <row r="496" spans="1:19" x14ac:dyDescent="0.3">
      <c r="A496">
        <v>8811</v>
      </c>
      <c r="B496" s="51"/>
      <c r="C496" s="51">
        <v>44533</v>
      </c>
      <c r="D496" t="s">
        <v>3108</v>
      </c>
      <c r="E496" t="s">
        <v>1361</v>
      </c>
      <c r="F496" t="s">
        <v>3109</v>
      </c>
      <c r="G496" t="s">
        <v>2401</v>
      </c>
      <c r="H496" t="s">
        <v>3110</v>
      </c>
      <c r="I496">
        <v>0</v>
      </c>
      <c r="J496">
        <v>24</v>
      </c>
      <c r="K496">
        <v>349</v>
      </c>
      <c r="L496" t="s">
        <v>1597</v>
      </c>
      <c r="M496" t="s">
        <v>1620</v>
      </c>
      <c r="N496" s="51"/>
      <c r="O496">
        <v>0</v>
      </c>
      <c r="P496" t="s">
        <v>1597</v>
      </c>
      <c r="Q496" s="51"/>
      <c r="R496">
        <v>0</v>
      </c>
      <c r="S496" t="s">
        <v>1597</v>
      </c>
    </row>
    <row r="497" spans="1:19" x14ac:dyDescent="0.3">
      <c r="A497">
        <v>8920</v>
      </c>
      <c r="B497" s="51"/>
      <c r="C497" s="51"/>
      <c r="D497" t="s">
        <v>3111</v>
      </c>
      <c r="E497" t="s">
        <v>1399</v>
      </c>
      <c r="F497" t="s">
        <v>1275</v>
      </c>
      <c r="G497" t="s">
        <v>2703</v>
      </c>
      <c r="H497" t="s">
        <v>3112</v>
      </c>
      <c r="I497">
        <v>0</v>
      </c>
      <c r="J497">
        <v>0</v>
      </c>
      <c r="K497">
        <v>351</v>
      </c>
      <c r="L497" t="s">
        <v>1597</v>
      </c>
      <c r="M497" t="s">
        <v>1597</v>
      </c>
      <c r="N497" s="51"/>
      <c r="O497">
        <v>0</v>
      </c>
      <c r="P497" t="s">
        <v>1597</v>
      </c>
      <c r="Q497" s="51"/>
      <c r="R497">
        <v>0</v>
      </c>
      <c r="S497" t="s">
        <v>1597</v>
      </c>
    </row>
    <row r="498" spans="1:19" x14ac:dyDescent="0.3">
      <c r="A498">
        <v>8922</v>
      </c>
      <c r="B498" s="51"/>
      <c r="C498" s="51"/>
      <c r="D498" t="s">
        <v>3113</v>
      </c>
      <c r="E498" t="s">
        <v>1061</v>
      </c>
      <c r="F498" t="s">
        <v>3114</v>
      </c>
      <c r="G498" t="s">
        <v>2528</v>
      </c>
      <c r="H498" t="s">
        <v>3115</v>
      </c>
      <c r="I498">
        <v>0</v>
      </c>
      <c r="J498">
        <v>0</v>
      </c>
      <c r="K498">
        <v>355</v>
      </c>
      <c r="L498" t="s">
        <v>1597</v>
      </c>
      <c r="M498" t="s">
        <v>1597</v>
      </c>
      <c r="N498" s="51"/>
      <c r="O498">
        <v>0</v>
      </c>
      <c r="P498" t="s">
        <v>1597</v>
      </c>
      <c r="Q498" s="51"/>
      <c r="R498">
        <v>0</v>
      </c>
      <c r="S498" t="s">
        <v>1597</v>
      </c>
    </row>
    <row r="499" spans="1:19" x14ac:dyDescent="0.3">
      <c r="A499">
        <v>8959</v>
      </c>
      <c r="B499" s="51"/>
      <c r="C499" s="51"/>
      <c r="D499" t="s">
        <v>3116</v>
      </c>
      <c r="E499" t="s">
        <v>3117</v>
      </c>
      <c r="F499" t="s">
        <v>3118</v>
      </c>
      <c r="G499" t="s">
        <v>2409</v>
      </c>
      <c r="H499" t="s">
        <v>1597</v>
      </c>
      <c r="I499">
        <v>0</v>
      </c>
      <c r="J499">
        <v>0</v>
      </c>
      <c r="K499">
        <v>425</v>
      </c>
      <c r="L499" t="s">
        <v>1597</v>
      </c>
      <c r="M499" t="s">
        <v>1597</v>
      </c>
      <c r="N499" s="51">
        <v>44300</v>
      </c>
      <c r="O499">
        <v>24</v>
      </c>
      <c r="P499" t="s">
        <v>1620</v>
      </c>
      <c r="Q499" s="51"/>
      <c r="R499">
        <v>0</v>
      </c>
      <c r="S499" t="s">
        <v>1597</v>
      </c>
    </row>
    <row r="500" spans="1:19" x14ac:dyDescent="0.3">
      <c r="A500">
        <v>8972</v>
      </c>
      <c r="B500" s="51">
        <v>44398</v>
      </c>
      <c r="C500" s="51"/>
      <c r="D500" t="s">
        <v>3119</v>
      </c>
      <c r="E500" t="s">
        <v>3120</v>
      </c>
      <c r="F500" t="s">
        <v>3121</v>
      </c>
      <c r="G500" t="s">
        <v>2373</v>
      </c>
      <c r="H500" t="s">
        <v>3122</v>
      </c>
      <c r="I500">
        <v>24</v>
      </c>
      <c r="J500">
        <v>0</v>
      </c>
      <c r="K500">
        <v>451</v>
      </c>
      <c r="L500" t="s">
        <v>2423</v>
      </c>
      <c r="M500" t="s">
        <v>1597</v>
      </c>
      <c r="N500" s="51"/>
      <c r="O500">
        <v>0</v>
      </c>
      <c r="P500" t="s">
        <v>1597</v>
      </c>
      <c r="Q500" s="51"/>
      <c r="R500">
        <v>0</v>
      </c>
      <c r="S500" t="s">
        <v>1597</v>
      </c>
    </row>
    <row r="501" spans="1:19" x14ac:dyDescent="0.3">
      <c r="A501">
        <v>9094</v>
      </c>
      <c r="B501" s="51"/>
      <c r="C501" s="51"/>
      <c r="D501" t="s">
        <v>3123</v>
      </c>
      <c r="E501" t="s">
        <v>1429</v>
      </c>
      <c r="F501" t="s">
        <v>3124</v>
      </c>
      <c r="G501" t="s">
        <v>2703</v>
      </c>
      <c r="H501" t="s">
        <v>3125</v>
      </c>
      <c r="I501">
        <v>0</v>
      </c>
      <c r="J501">
        <v>0</v>
      </c>
      <c r="K501">
        <v>565</v>
      </c>
      <c r="L501" t="s">
        <v>1597</v>
      </c>
      <c r="M501" t="s">
        <v>1597</v>
      </c>
      <c r="N501" s="51"/>
      <c r="O501">
        <v>0</v>
      </c>
      <c r="P501" t="s">
        <v>1597</v>
      </c>
      <c r="Q501" s="51"/>
      <c r="R501">
        <v>0</v>
      </c>
      <c r="S501" t="s">
        <v>1597</v>
      </c>
    </row>
    <row r="502" spans="1:19" x14ac:dyDescent="0.3">
      <c r="A502">
        <v>9095</v>
      </c>
      <c r="B502" s="51"/>
      <c r="C502" s="51"/>
      <c r="D502" t="s">
        <v>3126</v>
      </c>
      <c r="E502" t="s">
        <v>1386</v>
      </c>
      <c r="F502" t="s">
        <v>820</v>
      </c>
      <c r="G502" t="s">
        <v>2703</v>
      </c>
      <c r="H502" t="s">
        <v>3127</v>
      </c>
      <c r="I502">
        <v>0</v>
      </c>
      <c r="J502">
        <v>0</v>
      </c>
      <c r="K502">
        <v>566</v>
      </c>
      <c r="L502" t="s">
        <v>1597</v>
      </c>
      <c r="M502" t="s">
        <v>1597</v>
      </c>
      <c r="N502" s="51"/>
      <c r="O502">
        <v>0</v>
      </c>
      <c r="P502" t="s">
        <v>1597</v>
      </c>
      <c r="Q502" s="51"/>
      <c r="R502">
        <v>0</v>
      </c>
      <c r="S502" t="s">
        <v>1597</v>
      </c>
    </row>
    <row r="503" spans="1:19" x14ac:dyDescent="0.3">
      <c r="A503">
        <v>9173</v>
      </c>
      <c r="B503" s="51"/>
      <c r="C503" s="51"/>
      <c r="D503" t="s">
        <v>3131</v>
      </c>
      <c r="E503" t="s">
        <v>3132</v>
      </c>
      <c r="F503" t="s">
        <v>1341</v>
      </c>
      <c r="G503" t="s">
        <v>3133</v>
      </c>
      <c r="H503" t="s">
        <v>3134</v>
      </c>
      <c r="I503">
        <v>0</v>
      </c>
      <c r="J503">
        <v>0</v>
      </c>
      <c r="K503">
        <v>665</v>
      </c>
      <c r="L503" t="s">
        <v>1597</v>
      </c>
      <c r="M503" t="s">
        <v>1597</v>
      </c>
      <c r="N503" s="51"/>
      <c r="O503">
        <v>0</v>
      </c>
      <c r="P503" t="s">
        <v>1597</v>
      </c>
      <c r="Q503" s="51"/>
      <c r="R503">
        <v>0</v>
      </c>
      <c r="S503" t="s">
        <v>1597</v>
      </c>
    </row>
    <row r="504" spans="1:19" x14ac:dyDescent="0.3">
      <c r="A504">
        <v>9216</v>
      </c>
      <c r="B504" s="51">
        <v>44341</v>
      </c>
      <c r="C504" s="51"/>
      <c r="D504" t="s">
        <v>3139</v>
      </c>
      <c r="E504" t="s">
        <v>3140</v>
      </c>
      <c r="F504" t="s">
        <v>3141</v>
      </c>
      <c r="G504" t="s">
        <v>2435</v>
      </c>
      <c r="H504" t="s">
        <v>3142</v>
      </c>
      <c r="I504">
        <v>24</v>
      </c>
      <c r="J504">
        <v>0</v>
      </c>
      <c r="K504">
        <v>716</v>
      </c>
      <c r="L504" t="s">
        <v>1597</v>
      </c>
      <c r="M504" t="s">
        <v>1597</v>
      </c>
      <c r="N504" s="51"/>
      <c r="O504">
        <v>0</v>
      </c>
      <c r="P504" t="s">
        <v>1597</v>
      </c>
      <c r="Q504" s="51"/>
      <c r="R504">
        <v>0</v>
      </c>
      <c r="S504" t="s">
        <v>1597</v>
      </c>
    </row>
    <row r="505" spans="1:19" x14ac:dyDescent="0.3">
      <c r="A505">
        <v>9257</v>
      </c>
      <c r="B505" s="51">
        <v>44499</v>
      </c>
      <c r="C505" s="51"/>
      <c r="D505" t="s">
        <v>3143</v>
      </c>
      <c r="E505" t="s">
        <v>3144</v>
      </c>
      <c r="F505" t="s">
        <v>3145</v>
      </c>
      <c r="G505" t="s">
        <v>2435</v>
      </c>
      <c r="H505" t="s">
        <v>3146</v>
      </c>
      <c r="I505">
        <v>24</v>
      </c>
      <c r="J505">
        <v>0</v>
      </c>
      <c r="K505">
        <v>775</v>
      </c>
      <c r="L505" t="s">
        <v>1620</v>
      </c>
      <c r="M505" t="s">
        <v>1597</v>
      </c>
      <c r="N505" s="51"/>
      <c r="O505">
        <v>0</v>
      </c>
      <c r="P505" t="s">
        <v>1597</v>
      </c>
      <c r="Q505" s="51"/>
      <c r="R505">
        <v>0</v>
      </c>
      <c r="S505" t="s">
        <v>1597</v>
      </c>
    </row>
    <row r="506" spans="1:19" x14ac:dyDescent="0.3">
      <c r="A506">
        <v>9302</v>
      </c>
      <c r="B506" s="51">
        <v>44488</v>
      </c>
      <c r="C506" s="51"/>
      <c r="D506" t="s">
        <v>3147</v>
      </c>
      <c r="E506" t="s">
        <v>3148</v>
      </c>
      <c r="F506" t="s">
        <v>3149</v>
      </c>
      <c r="G506" t="s">
        <v>2435</v>
      </c>
      <c r="H506" t="s">
        <v>3150</v>
      </c>
      <c r="I506">
        <v>24</v>
      </c>
      <c r="J506">
        <v>0</v>
      </c>
      <c r="L506" t="s">
        <v>1597</v>
      </c>
      <c r="M506" t="s">
        <v>1597</v>
      </c>
      <c r="N506" s="51"/>
      <c r="O506">
        <v>0</v>
      </c>
      <c r="P506" t="s">
        <v>1597</v>
      </c>
      <c r="Q506" s="51"/>
      <c r="R506">
        <v>0</v>
      </c>
      <c r="S506" t="s">
        <v>1597</v>
      </c>
    </row>
    <row r="507" spans="1:19" x14ac:dyDescent="0.3">
      <c r="A507">
        <v>9369</v>
      </c>
      <c r="B507" s="51">
        <v>44520</v>
      </c>
      <c r="C507" s="51"/>
      <c r="D507" t="s">
        <v>3151</v>
      </c>
      <c r="E507" t="s">
        <v>3152</v>
      </c>
      <c r="F507" t="s">
        <v>3153</v>
      </c>
      <c r="G507" t="s">
        <v>2435</v>
      </c>
      <c r="H507" t="s">
        <v>3154</v>
      </c>
      <c r="I507">
        <v>24</v>
      </c>
      <c r="J507">
        <v>0</v>
      </c>
      <c r="L507" t="s">
        <v>1597</v>
      </c>
      <c r="M507" t="s">
        <v>1597</v>
      </c>
      <c r="N507" s="51"/>
      <c r="O507">
        <v>0</v>
      </c>
      <c r="P507" t="s">
        <v>1597</v>
      </c>
      <c r="Q507" s="51"/>
      <c r="R507">
        <v>0</v>
      </c>
      <c r="S507" t="s">
        <v>1597</v>
      </c>
    </row>
    <row r="508" spans="1:19" x14ac:dyDescent="0.3">
      <c r="A508">
        <v>9497</v>
      </c>
      <c r="B508" s="51"/>
      <c r="C508" s="51"/>
      <c r="D508" t="s">
        <v>3155</v>
      </c>
      <c r="E508" t="s">
        <v>3156</v>
      </c>
      <c r="F508" t="s">
        <v>437</v>
      </c>
      <c r="G508" t="s">
        <v>1597</v>
      </c>
      <c r="H508" t="s">
        <v>1597</v>
      </c>
      <c r="I508">
        <v>0</v>
      </c>
      <c r="J508">
        <v>0</v>
      </c>
      <c r="L508" t="s">
        <v>1597</v>
      </c>
      <c r="M508" t="s">
        <v>1597</v>
      </c>
      <c r="N508" s="51"/>
      <c r="O508">
        <v>0</v>
      </c>
      <c r="P508" t="s">
        <v>1597</v>
      </c>
      <c r="Q508" s="51"/>
      <c r="R508">
        <v>0</v>
      </c>
      <c r="S508" t="s">
        <v>1597</v>
      </c>
    </row>
    <row r="509" spans="1:19" x14ac:dyDescent="0.3">
      <c r="A509">
        <v>9520</v>
      </c>
      <c r="B509" s="51"/>
      <c r="C509" s="51"/>
      <c r="D509" t="s">
        <v>3161</v>
      </c>
      <c r="E509" t="s">
        <v>3000</v>
      </c>
      <c r="F509" t="s">
        <v>3162</v>
      </c>
      <c r="G509" t="s">
        <v>1597</v>
      </c>
      <c r="H509" t="s">
        <v>1597</v>
      </c>
      <c r="I509">
        <v>0</v>
      </c>
      <c r="J509">
        <v>0</v>
      </c>
      <c r="L509" t="s">
        <v>1597</v>
      </c>
      <c r="M509" t="s">
        <v>1597</v>
      </c>
      <c r="N509" s="51"/>
      <c r="O509">
        <v>0</v>
      </c>
      <c r="P509" t="s">
        <v>1597</v>
      </c>
      <c r="Q509" s="51"/>
      <c r="R509">
        <v>0</v>
      </c>
      <c r="S509" t="s">
        <v>1597</v>
      </c>
    </row>
    <row r="510" spans="1:19" x14ac:dyDescent="0.3">
      <c r="A510">
        <v>49900</v>
      </c>
      <c r="B510" s="51">
        <v>44334</v>
      </c>
      <c r="C510" s="51"/>
      <c r="D510" t="s">
        <v>3163</v>
      </c>
      <c r="E510" t="s">
        <v>3164</v>
      </c>
      <c r="F510" t="s">
        <v>3165</v>
      </c>
      <c r="G510" t="s">
        <v>2931</v>
      </c>
      <c r="H510" t="s">
        <v>3166</v>
      </c>
      <c r="I510">
        <v>24</v>
      </c>
      <c r="J510">
        <v>0</v>
      </c>
      <c r="K510">
        <v>29</v>
      </c>
      <c r="L510" t="s">
        <v>1731</v>
      </c>
      <c r="M510" t="s">
        <v>1597</v>
      </c>
      <c r="N510" s="51"/>
      <c r="O510">
        <v>0</v>
      </c>
      <c r="P510" t="s">
        <v>1597</v>
      </c>
      <c r="Q510" s="51"/>
      <c r="R510">
        <v>0</v>
      </c>
      <c r="S510" t="s">
        <v>1597</v>
      </c>
    </row>
    <row r="511" spans="1:19" x14ac:dyDescent="0.3">
      <c r="A511">
        <v>9668</v>
      </c>
      <c r="B511" s="51"/>
      <c r="C511" s="51"/>
      <c r="D511" t="s">
        <v>8062</v>
      </c>
      <c r="E511" t="s">
        <v>8063</v>
      </c>
      <c r="F511" t="s">
        <v>8064</v>
      </c>
      <c r="G511" t="s">
        <v>1597</v>
      </c>
      <c r="H511" t="s">
        <v>8065</v>
      </c>
      <c r="I511">
        <v>0</v>
      </c>
      <c r="J511">
        <v>0</v>
      </c>
      <c r="L511" t="s">
        <v>1597</v>
      </c>
      <c r="M511" t="s">
        <v>1597</v>
      </c>
      <c r="N511" s="51"/>
      <c r="O511">
        <v>0</v>
      </c>
      <c r="P511" t="s">
        <v>1597</v>
      </c>
      <c r="Q511" s="51"/>
      <c r="R511">
        <v>0</v>
      </c>
      <c r="S511" t="s">
        <v>1597</v>
      </c>
    </row>
    <row r="512" spans="1:19" x14ac:dyDescent="0.3">
      <c r="A512">
        <v>9174</v>
      </c>
      <c r="B512" s="51">
        <v>44562</v>
      </c>
      <c r="C512" s="51"/>
      <c r="D512" t="s">
        <v>3135</v>
      </c>
      <c r="E512" t="s">
        <v>3136</v>
      </c>
      <c r="F512" t="s">
        <v>320</v>
      </c>
      <c r="G512" t="s">
        <v>3137</v>
      </c>
      <c r="H512" t="s">
        <v>3138</v>
      </c>
      <c r="I512">
        <v>24</v>
      </c>
      <c r="J512">
        <v>0</v>
      </c>
      <c r="K512">
        <v>666</v>
      </c>
      <c r="L512" t="s">
        <v>1597</v>
      </c>
      <c r="M512" t="s">
        <v>1597</v>
      </c>
      <c r="N512" s="51"/>
      <c r="O512">
        <v>0</v>
      </c>
      <c r="P512" t="s">
        <v>1597</v>
      </c>
      <c r="Q512" s="51"/>
      <c r="R512">
        <v>0</v>
      </c>
      <c r="S512" t="s">
        <v>1597</v>
      </c>
    </row>
    <row r="513" spans="1:19" x14ac:dyDescent="0.3">
      <c r="A513">
        <v>9719</v>
      </c>
      <c r="B513" s="51"/>
      <c r="C513" s="51"/>
      <c r="D513" t="s">
        <v>7672</v>
      </c>
      <c r="E513" t="s">
        <v>3027</v>
      </c>
      <c r="F513" t="s">
        <v>8066</v>
      </c>
      <c r="G513" t="s">
        <v>798</v>
      </c>
      <c r="H513" t="s">
        <v>8067</v>
      </c>
      <c r="I513">
        <v>0</v>
      </c>
      <c r="J513">
        <v>0</v>
      </c>
      <c r="K513">
        <v>928</v>
      </c>
      <c r="L513" t="s">
        <v>1597</v>
      </c>
      <c r="M513" t="s">
        <v>1597</v>
      </c>
      <c r="N513" s="51"/>
      <c r="O513">
        <v>0</v>
      </c>
      <c r="P513" t="s">
        <v>1597</v>
      </c>
      <c r="Q513" s="51"/>
      <c r="R513">
        <v>0</v>
      </c>
      <c r="S513" t="s">
        <v>1597</v>
      </c>
    </row>
    <row r="514" spans="1:19" x14ac:dyDescent="0.3">
      <c r="A514">
        <v>9720</v>
      </c>
      <c r="B514" s="51"/>
      <c r="C514" s="51"/>
      <c r="D514" t="s">
        <v>8068</v>
      </c>
      <c r="E514" t="s">
        <v>8069</v>
      </c>
      <c r="F514" t="s">
        <v>132</v>
      </c>
      <c r="G514" t="s">
        <v>1597</v>
      </c>
      <c r="H514" t="s">
        <v>8070</v>
      </c>
      <c r="I514">
        <v>0</v>
      </c>
      <c r="J514">
        <v>0</v>
      </c>
      <c r="K514">
        <v>929</v>
      </c>
      <c r="L514" t="s">
        <v>1597</v>
      </c>
      <c r="M514" t="s">
        <v>1597</v>
      </c>
      <c r="N514" s="51"/>
      <c r="O514">
        <v>0</v>
      </c>
      <c r="P514" t="s">
        <v>1597</v>
      </c>
      <c r="Q514" s="51"/>
      <c r="R514">
        <v>0</v>
      </c>
      <c r="S514" t="s">
        <v>1597</v>
      </c>
    </row>
    <row r="515" spans="1:19" x14ac:dyDescent="0.3">
      <c r="A515">
        <v>9751</v>
      </c>
      <c r="B515" s="51">
        <v>44460</v>
      </c>
      <c r="C515" s="51"/>
      <c r="D515" t="s">
        <v>8071</v>
      </c>
      <c r="E515" t="s">
        <v>8072</v>
      </c>
      <c r="F515" t="s">
        <v>824</v>
      </c>
      <c r="G515" t="s">
        <v>1597</v>
      </c>
      <c r="H515" t="s">
        <v>8073</v>
      </c>
      <c r="I515">
        <v>24</v>
      </c>
      <c r="J515">
        <v>0</v>
      </c>
      <c r="K515">
        <v>1044</v>
      </c>
      <c r="L515" t="s">
        <v>1597</v>
      </c>
      <c r="M515" t="s">
        <v>1597</v>
      </c>
      <c r="N515" s="51"/>
      <c r="O515">
        <v>0</v>
      </c>
      <c r="P515" t="s">
        <v>1597</v>
      </c>
      <c r="Q515" s="51"/>
      <c r="R515">
        <v>0</v>
      </c>
      <c r="S515" t="s">
        <v>1597</v>
      </c>
    </row>
    <row r="516" spans="1:19" x14ac:dyDescent="0.3">
      <c r="A516">
        <v>9752</v>
      </c>
      <c r="B516" s="51">
        <v>43999</v>
      </c>
      <c r="C516" s="51"/>
      <c r="D516" t="s">
        <v>8074</v>
      </c>
      <c r="E516" t="s">
        <v>8075</v>
      </c>
      <c r="F516" t="s">
        <v>825</v>
      </c>
      <c r="G516" t="s">
        <v>1597</v>
      </c>
      <c r="H516" t="s">
        <v>8076</v>
      </c>
      <c r="I516">
        <v>24</v>
      </c>
      <c r="J516">
        <v>0</v>
      </c>
      <c r="K516">
        <v>1045</v>
      </c>
      <c r="L516" t="s">
        <v>1597</v>
      </c>
      <c r="M516" t="s">
        <v>1597</v>
      </c>
      <c r="N516" s="51"/>
      <c r="O516">
        <v>0</v>
      </c>
      <c r="P516" t="s">
        <v>1597</v>
      </c>
      <c r="Q516" s="51"/>
      <c r="R516">
        <v>0</v>
      </c>
      <c r="S516" t="s">
        <v>1597</v>
      </c>
    </row>
    <row r="517" spans="1:19" x14ac:dyDescent="0.3">
      <c r="A517">
        <v>9142</v>
      </c>
      <c r="B517" s="51"/>
      <c r="C517" s="51">
        <v>44532</v>
      </c>
      <c r="D517" t="s">
        <v>3128</v>
      </c>
      <c r="E517" t="s">
        <v>1070</v>
      </c>
      <c r="F517" t="s">
        <v>3129</v>
      </c>
      <c r="G517" t="s">
        <v>2599</v>
      </c>
      <c r="H517" t="s">
        <v>3130</v>
      </c>
      <c r="I517">
        <v>0</v>
      </c>
      <c r="J517">
        <v>24</v>
      </c>
      <c r="K517">
        <v>607</v>
      </c>
      <c r="L517" t="s">
        <v>1597</v>
      </c>
      <c r="M517" t="s">
        <v>1597</v>
      </c>
      <c r="N517" s="51"/>
      <c r="O517">
        <v>0</v>
      </c>
      <c r="P517" t="s">
        <v>1597</v>
      </c>
      <c r="Q517" s="51"/>
      <c r="R517">
        <v>0</v>
      </c>
      <c r="S517" t="s">
        <v>1597</v>
      </c>
    </row>
    <row r="518" spans="1:19" x14ac:dyDescent="0.3">
      <c r="A518">
        <v>9423</v>
      </c>
      <c r="B518" s="51"/>
      <c r="C518" s="51"/>
      <c r="D518" t="s">
        <v>3159</v>
      </c>
      <c r="E518" t="s">
        <v>1088</v>
      </c>
      <c r="F518" t="s">
        <v>1085</v>
      </c>
      <c r="G518" t="s">
        <v>2440</v>
      </c>
      <c r="H518" t="s">
        <v>8077</v>
      </c>
      <c r="I518">
        <v>0</v>
      </c>
      <c r="J518">
        <v>0</v>
      </c>
      <c r="K518">
        <v>1077</v>
      </c>
      <c r="L518" t="s">
        <v>1597</v>
      </c>
      <c r="M518" t="s">
        <v>1597</v>
      </c>
      <c r="N518" s="51"/>
      <c r="O518">
        <v>0</v>
      </c>
      <c r="P518" t="s">
        <v>1597</v>
      </c>
      <c r="Q518" s="51"/>
      <c r="R518">
        <v>0</v>
      </c>
      <c r="S518" t="s">
        <v>1597</v>
      </c>
    </row>
    <row r="519" spans="1:19" x14ac:dyDescent="0.3">
      <c r="A519">
        <v>9498</v>
      </c>
      <c r="B519" s="51"/>
      <c r="C519" s="51"/>
      <c r="D519" t="s">
        <v>3157</v>
      </c>
      <c r="E519" t="s">
        <v>3158</v>
      </c>
      <c r="F519" t="s">
        <v>1198</v>
      </c>
      <c r="G519" t="s">
        <v>1597</v>
      </c>
      <c r="H519" t="s">
        <v>8078</v>
      </c>
      <c r="I519">
        <v>0</v>
      </c>
      <c r="J519">
        <v>0</v>
      </c>
      <c r="L519" t="s">
        <v>1597</v>
      </c>
      <c r="M519" t="s">
        <v>1597</v>
      </c>
      <c r="N519" s="51"/>
      <c r="O519">
        <v>0</v>
      </c>
      <c r="P519" t="s">
        <v>1597</v>
      </c>
      <c r="Q519" s="51"/>
      <c r="R519">
        <v>0</v>
      </c>
      <c r="S519" t="s">
        <v>1597</v>
      </c>
    </row>
    <row r="520" spans="1:19" x14ac:dyDescent="0.3">
      <c r="A520">
        <v>8975</v>
      </c>
      <c r="B520" s="51"/>
      <c r="C520" s="51"/>
      <c r="D520" t="s">
        <v>3170</v>
      </c>
      <c r="E520" t="s">
        <v>3171</v>
      </c>
      <c r="F520" t="s">
        <v>3172</v>
      </c>
      <c r="G520" t="s">
        <v>2373</v>
      </c>
      <c r="H520" t="s">
        <v>3173</v>
      </c>
      <c r="I520">
        <v>0</v>
      </c>
      <c r="J520">
        <v>0</v>
      </c>
      <c r="K520">
        <v>457</v>
      </c>
      <c r="L520" t="s">
        <v>1597</v>
      </c>
      <c r="M520" t="s">
        <v>1597</v>
      </c>
      <c r="N520" s="51"/>
      <c r="O520">
        <v>0</v>
      </c>
      <c r="P520" t="s">
        <v>1597</v>
      </c>
      <c r="Q520" s="51"/>
      <c r="R520">
        <v>0</v>
      </c>
      <c r="S520" t="s">
        <v>1597</v>
      </c>
    </row>
    <row r="521" spans="1:19" x14ac:dyDescent="0.3">
      <c r="A521">
        <v>8976</v>
      </c>
      <c r="B521" s="51"/>
      <c r="C521" s="51"/>
      <c r="D521" t="s">
        <v>3174</v>
      </c>
      <c r="E521" t="s">
        <v>3175</v>
      </c>
      <c r="F521" t="s">
        <v>3176</v>
      </c>
      <c r="G521" t="s">
        <v>2373</v>
      </c>
      <c r="H521" t="s">
        <v>3177</v>
      </c>
      <c r="I521">
        <v>0</v>
      </c>
      <c r="J521">
        <v>0</v>
      </c>
      <c r="K521">
        <v>458</v>
      </c>
      <c r="L521" t="s">
        <v>1597</v>
      </c>
      <c r="M521" t="s">
        <v>1597</v>
      </c>
      <c r="N521" s="51"/>
      <c r="O521">
        <v>0</v>
      </c>
      <c r="P521" t="s">
        <v>1597</v>
      </c>
      <c r="Q521" s="51"/>
      <c r="R521">
        <v>0</v>
      </c>
      <c r="S521" t="s">
        <v>1597</v>
      </c>
    </row>
    <row r="522" spans="1:19" x14ac:dyDescent="0.3">
      <c r="A522">
        <v>8921</v>
      </c>
      <c r="B522" s="51"/>
      <c r="C522" s="51"/>
      <c r="D522" t="s">
        <v>3178</v>
      </c>
      <c r="E522" t="s">
        <v>3179</v>
      </c>
      <c r="F522" t="s">
        <v>3180</v>
      </c>
      <c r="G522" t="s">
        <v>2703</v>
      </c>
      <c r="H522" t="s">
        <v>3181</v>
      </c>
      <c r="I522">
        <v>0</v>
      </c>
      <c r="J522">
        <v>0</v>
      </c>
      <c r="K522">
        <v>352</v>
      </c>
      <c r="L522" t="s">
        <v>1597</v>
      </c>
      <c r="M522" t="s">
        <v>1597</v>
      </c>
      <c r="N522" s="51"/>
      <c r="O522">
        <v>0</v>
      </c>
      <c r="P522" t="s">
        <v>1597</v>
      </c>
      <c r="Q522" s="51"/>
      <c r="R522">
        <v>0</v>
      </c>
      <c r="S522" t="s">
        <v>1597</v>
      </c>
    </row>
    <row r="523" spans="1:19" x14ac:dyDescent="0.3">
      <c r="A523">
        <v>439</v>
      </c>
      <c r="B523" s="51">
        <v>44327</v>
      </c>
      <c r="C523" s="51"/>
      <c r="D523" t="s">
        <v>3182</v>
      </c>
      <c r="E523" t="s">
        <v>1415</v>
      </c>
      <c r="F523" t="s">
        <v>3183</v>
      </c>
      <c r="G523" t="s">
        <v>2231</v>
      </c>
      <c r="H523" t="s">
        <v>3184</v>
      </c>
      <c r="I523">
        <v>24</v>
      </c>
      <c r="J523">
        <v>0</v>
      </c>
      <c r="K523">
        <v>353</v>
      </c>
      <c r="L523" t="s">
        <v>1731</v>
      </c>
      <c r="M523" t="s">
        <v>1597</v>
      </c>
      <c r="N523" s="51"/>
      <c r="O523">
        <v>0</v>
      </c>
      <c r="P523" t="s">
        <v>1597</v>
      </c>
      <c r="Q523" s="51"/>
      <c r="R523">
        <v>0</v>
      </c>
      <c r="S523" t="s">
        <v>1597</v>
      </c>
    </row>
    <row r="524" spans="1:19" x14ac:dyDescent="0.3">
      <c r="A524">
        <v>9035</v>
      </c>
      <c r="B524" s="51"/>
      <c r="C524" s="51"/>
      <c r="D524" t="s">
        <v>3185</v>
      </c>
      <c r="E524" t="s">
        <v>3186</v>
      </c>
      <c r="F524" t="s">
        <v>3187</v>
      </c>
      <c r="G524" t="s">
        <v>2373</v>
      </c>
      <c r="H524" t="s">
        <v>3188</v>
      </c>
      <c r="I524">
        <v>0</v>
      </c>
      <c r="J524">
        <v>0</v>
      </c>
      <c r="K524">
        <v>512</v>
      </c>
      <c r="L524" t="s">
        <v>1597</v>
      </c>
      <c r="M524" t="s">
        <v>1597</v>
      </c>
      <c r="N524" s="51"/>
      <c r="O524">
        <v>0</v>
      </c>
      <c r="P524" t="s">
        <v>1597</v>
      </c>
      <c r="Q524" s="51"/>
      <c r="R524">
        <v>0</v>
      </c>
      <c r="S524" t="s">
        <v>1597</v>
      </c>
    </row>
    <row r="525" spans="1:19" x14ac:dyDescent="0.3">
      <c r="A525">
        <v>9036</v>
      </c>
      <c r="B525" s="51"/>
      <c r="C525" s="51"/>
      <c r="D525" t="s">
        <v>3189</v>
      </c>
      <c r="E525" t="s">
        <v>3190</v>
      </c>
      <c r="F525" t="s">
        <v>3191</v>
      </c>
      <c r="G525" t="s">
        <v>2373</v>
      </c>
      <c r="H525" t="s">
        <v>3192</v>
      </c>
      <c r="I525">
        <v>0</v>
      </c>
      <c r="J525">
        <v>0</v>
      </c>
      <c r="K525">
        <v>513</v>
      </c>
      <c r="L525" t="s">
        <v>1597</v>
      </c>
      <c r="M525" t="s">
        <v>1597</v>
      </c>
      <c r="N525" s="51"/>
      <c r="O525">
        <v>0</v>
      </c>
      <c r="P525" t="s">
        <v>1597</v>
      </c>
      <c r="Q525" s="51"/>
      <c r="R525">
        <v>0</v>
      </c>
      <c r="S525" t="s">
        <v>1597</v>
      </c>
    </row>
    <row r="526" spans="1:19" x14ac:dyDescent="0.3">
      <c r="A526">
        <v>9098</v>
      </c>
      <c r="B526" s="51">
        <v>44219</v>
      </c>
      <c r="C526" s="51"/>
      <c r="D526" t="s">
        <v>3193</v>
      </c>
      <c r="E526" t="s">
        <v>1440</v>
      </c>
      <c r="F526" t="s">
        <v>1307</v>
      </c>
      <c r="G526" t="s">
        <v>2080</v>
      </c>
      <c r="H526" t="s">
        <v>3194</v>
      </c>
      <c r="I526">
        <v>24</v>
      </c>
      <c r="J526">
        <v>0</v>
      </c>
      <c r="K526">
        <v>569</v>
      </c>
      <c r="L526" t="s">
        <v>1620</v>
      </c>
      <c r="M526" t="s">
        <v>1597</v>
      </c>
      <c r="N526" s="51"/>
      <c r="O526">
        <v>0</v>
      </c>
      <c r="P526" t="s">
        <v>1597</v>
      </c>
      <c r="Q526" s="51"/>
      <c r="R526">
        <v>0</v>
      </c>
      <c r="S526" t="s">
        <v>1597</v>
      </c>
    </row>
    <row r="527" spans="1:19" x14ac:dyDescent="0.3">
      <c r="A527">
        <v>9144</v>
      </c>
      <c r="B527" s="51">
        <v>44155</v>
      </c>
      <c r="C527" s="51"/>
      <c r="D527" t="s">
        <v>3197</v>
      </c>
      <c r="E527" t="s">
        <v>1555</v>
      </c>
      <c r="F527" t="s">
        <v>1548</v>
      </c>
      <c r="G527" t="s">
        <v>3198</v>
      </c>
      <c r="H527" t="s">
        <v>3199</v>
      </c>
      <c r="I527">
        <v>24</v>
      </c>
      <c r="J527">
        <v>0</v>
      </c>
      <c r="K527">
        <v>608</v>
      </c>
      <c r="L527" t="s">
        <v>1741</v>
      </c>
      <c r="M527" t="s">
        <v>1597</v>
      </c>
      <c r="N527" s="51"/>
      <c r="O527">
        <v>0</v>
      </c>
      <c r="P527" t="s">
        <v>1597</v>
      </c>
      <c r="Q527" s="51"/>
      <c r="R527">
        <v>0</v>
      </c>
      <c r="S527" t="s">
        <v>1597</v>
      </c>
    </row>
    <row r="528" spans="1:19" x14ac:dyDescent="0.3">
      <c r="A528">
        <v>9145</v>
      </c>
      <c r="B528" s="51">
        <v>44151</v>
      </c>
      <c r="C528" s="51"/>
      <c r="D528" t="s">
        <v>3200</v>
      </c>
      <c r="E528" t="s">
        <v>1556</v>
      </c>
      <c r="F528" t="s">
        <v>1549</v>
      </c>
      <c r="G528" t="s">
        <v>3198</v>
      </c>
      <c r="H528" t="s">
        <v>3201</v>
      </c>
      <c r="I528">
        <v>24</v>
      </c>
      <c r="J528">
        <v>0</v>
      </c>
      <c r="K528">
        <v>609</v>
      </c>
      <c r="L528" t="s">
        <v>1620</v>
      </c>
      <c r="M528" t="s">
        <v>1597</v>
      </c>
      <c r="N528" s="51"/>
      <c r="O528">
        <v>0</v>
      </c>
      <c r="P528" t="s">
        <v>1597</v>
      </c>
      <c r="Q528" s="51"/>
      <c r="R528">
        <v>0</v>
      </c>
      <c r="S528" t="s">
        <v>1597</v>
      </c>
    </row>
    <row r="529" spans="1:19" x14ac:dyDescent="0.3">
      <c r="A529">
        <v>427</v>
      </c>
      <c r="B529" s="51">
        <v>44341</v>
      </c>
      <c r="C529" s="51"/>
      <c r="D529" t="s">
        <v>3205</v>
      </c>
      <c r="E529" t="s">
        <v>3206</v>
      </c>
      <c r="F529" t="s">
        <v>3207</v>
      </c>
      <c r="G529" t="s">
        <v>2274</v>
      </c>
      <c r="H529" t="s">
        <v>3208</v>
      </c>
      <c r="I529">
        <v>24</v>
      </c>
      <c r="J529">
        <v>0</v>
      </c>
      <c r="K529">
        <v>431</v>
      </c>
      <c r="L529" t="s">
        <v>1731</v>
      </c>
      <c r="M529" t="s">
        <v>1597</v>
      </c>
      <c r="N529" s="51"/>
      <c r="O529">
        <v>0</v>
      </c>
      <c r="P529" t="s">
        <v>1597</v>
      </c>
      <c r="Q529" s="51"/>
      <c r="R529">
        <v>0</v>
      </c>
      <c r="S529" t="s">
        <v>1597</v>
      </c>
    </row>
    <row r="530" spans="1:19" x14ac:dyDescent="0.3">
      <c r="A530">
        <v>9217</v>
      </c>
      <c r="B530" s="51">
        <v>44422</v>
      </c>
      <c r="C530" s="51"/>
      <c r="D530" t="s">
        <v>3209</v>
      </c>
      <c r="E530" t="s">
        <v>3210</v>
      </c>
      <c r="F530" t="s">
        <v>3211</v>
      </c>
      <c r="G530" t="s">
        <v>2435</v>
      </c>
      <c r="H530" t="s">
        <v>3212</v>
      </c>
      <c r="I530">
        <v>24</v>
      </c>
      <c r="J530">
        <v>0</v>
      </c>
      <c r="K530">
        <v>718</v>
      </c>
      <c r="L530" t="s">
        <v>1620</v>
      </c>
      <c r="M530" t="s">
        <v>1597</v>
      </c>
      <c r="N530" s="51"/>
      <c r="O530">
        <v>0</v>
      </c>
      <c r="P530" t="s">
        <v>1597</v>
      </c>
      <c r="Q530" s="51"/>
      <c r="R530">
        <v>0</v>
      </c>
      <c r="S530" t="s">
        <v>1597</v>
      </c>
    </row>
    <row r="531" spans="1:19" x14ac:dyDescent="0.3">
      <c r="A531">
        <v>9258</v>
      </c>
      <c r="B531" s="51">
        <v>44360</v>
      </c>
      <c r="C531" s="51"/>
      <c r="D531" t="s">
        <v>3213</v>
      </c>
      <c r="E531" t="s">
        <v>3214</v>
      </c>
      <c r="F531" t="s">
        <v>3215</v>
      </c>
      <c r="G531" t="s">
        <v>2435</v>
      </c>
      <c r="H531" t="s">
        <v>3216</v>
      </c>
      <c r="I531">
        <v>24</v>
      </c>
      <c r="J531">
        <v>0</v>
      </c>
      <c r="K531">
        <v>776</v>
      </c>
      <c r="L531" t="s">
        <v>1620</v>
      </c>
      <c r="M531" t="s">
        <v>1597</v>
      </c>
      <c r="N531" s="51"/>
      <c r="O531">
        <v>0</v>
      </c>
      <c r="P531" t="s">
        <v>1597</v>
      </c>
      <c r="Q531" s="51"/>
      <c r="R531">
        <v>0</v>
      </c>
      <c r="S531" t="s">
        <v>1597</v>
      </c>
    </row>
    <row r="532" spans="1:19" x14ac:dyDescent="0.3">
      <c r="A532">
        <v>9307</v>
      </c>
      <c r="B532" s="51">
        <v>44010</v>
      </c>
      <c r="C532" s="51"/>
      <c r="D532" t="s">
        <v>3217</v>
      </c>
      <c r="E532" t="s">
        <v>3218</v>
      </c>
      <c r="F532" t="s">
        <v>3219</v>
      </c>
      <c r="G532" t="s">
        <v>2435</v>
      </c>
      <c r="H532" t="s">
        <v>3220</v>
      </c>
      <c r="I532">
        <v>24</v>
      </c>
      <c r="J532">
        <v>0</v>
      </c>
      <c r="L532" t="s">
        <v>1597</v>
      </c>
      <c r="M532" t="s">
        <v>1597</v>
      </c>
      <c r="N532" s="51"/>
      <c r="O532">
        <v>0</v>
      </c>
      <c r="P532" t="s">
        <v>1597</v>
      </c>
      <c r="Q532" s="51"/>
      <c r="R532">
        <v>0</v>
      </c>
      <c r="S532" t="s">
        <v>1597</v>
      </c>
    </row>
    <row r="533" spans="1:19" x14ac:dyDescent="0.3">
      <c r="A533">
        <v>9370</v>
      </c>
      <c r="B533" s="51"/>
      <c r="C533" s="51"/>
      <c r="D533" t="s">
        <v>3221</v>
      </c>
      <c r="E533" t="s">
        <v>3222</v>
      </c>
      <c r="F533" t="s">
        <v>3223</v>
      </c>
      <c r="G533" t="s">
        <v>2435</v>
      </c>
      <c r="H533" t="s">
        <v>3224</v>
      </c>
      <c r="I533">
        <v>0</v>
      </c>
      <c r="J533">
        <v>0</v>
      </c>
      <c r="L533" t="s">
        <v>1597</v>
      </c>
      <c r="M533" t="s">
        <v>1597</v>
      </c>
      <c r="N533" s="51"/>
      <c r="O533">
        <v>0</v>
      </c>
      <c r="P533" t="s">
        <v>1597</v>
      </c>
      <c r="Q533" s="51"/>
      <c r="R533">
        <v>0</v>
      </c>
      <c r="S533" t="s">
        <v>1597</v>
      </c>
    </row>
    <row r="534" spans="1:19" x14ac:dyDescent="0.3">
      <c r="A534">
        <v>9424</v>
      </c>
      <c r="B534" s="51"/>
      <c r="C534" s="51"/>
      <c r="D534" t="s">
        <v>3225</v>
      </c>
      <c r="E534" t="s">
        <v>3226</v>
      </c>
      <c r="F534" t="s">
        <v>3227</v>
      </c>
      <c r="G534" t="s">
        <v>1597</v>
      </c>
      <c r="H534" t="s">
        <v>1597</v>
      </c>
      <c r="I534">
        <v>0</v>
      </c>
      <c r="J534">
        <v>0</v>
      </c>
      <c r="L534" t="s">
        <v>1597</v>
      </c>
      <c r="M534" t="s">
        <v>1597</v>
      </c>
      <c r="N534" s="51"/>
      <c r="O534">
        <v>0</v>
      </c>
      <c r="P534" t="s">
        <v>1597</v>
      </c>
      <c r="Q534" s="51"/>
      <c r="R534">
        <v>0</v>
      </c>
      <c r="S534" t="s">
        <v>1597</v>
      </c>
    </row>
    <row r="535" spans="1:19" x14ac:dyDescent="0.3">
      <c r="A535">
        <v>9499</v>
      </c>
      <c r="B535" s="51"/>
      <c r="C535" s="51"/>
      <c r="D535" t="s">
        <v>3228</v>
      </c>
      <c r="E535" t="s">
        <v>3229</v>
      </c>
      <c r="F535" t="s">
        <v>3230</v>
      </c>
      <c r="G535" t="s">
        <v>1597</v>
      </c>
      <c r="H535" t="s">
        <v>1597</v>
      </c>
      <c r="I535">
        <v>0</v>
      </c>
      <c r="J535">
        <v>0</v>
      </c>
      <c r="L535" t="s">
        <v>1597</v>
      </c>
      <c r="M535" t="s">
        <v>1597</v>
      </c>
      <c r="N535" s="51"/>
      <c r="O535">
        <v>0</v>
      </c>
      <c r="P535" t="s">
        <v>1597</v>
      </c>
      <c r="Q535" s="51"/>
      <c r="R535">
        <v>0</v>
      </c>
      <c r="S535" t="s">
        <v>1597</v>
      </c>
    </row>
    <row r="536" spans="1:19" x14ac:dyDescent="0.3">
      <c r="A536">
        <v>9500</v>
      </c>
      <c r="B536" s="51"/>
      <c r="C536" s="51"/>
      <c r="D536" t="s">
        <v>3231</v>
      </c>
      <c r="E536" t="s">
        <v>3232</v>
      </c>
      <c r="F536" t="s">
        <v>3233</v>
      </c>
      <c r="G536" t="s">
        <v>1597</v>
      </c>
      <c r="H536" t="s">
        <v>1597</v>
      </c>
      <c r="I536">
        <v>0</v>
      </c>
      <c r="J536">
        <v>0</v>
      </c>
      <c r="L536" t="s">
        <v>1597</v>
      </c>
      <c r="M536" t="s">
        <v>1597</v>
      </c>
      <c r="N536" s="51"/>
      <c r="O536">
        <v>0</v>
      </c>
      <c r="P536" t="s">
        <v>1597</v>
      </c>
      <c r="Q536" s="51"/>
      <c r="R536">
        <v>0</v>
      </c>
      <c r="S536" t="s">
        <v>1597</v>
      </c>
    </row>
    <row r="537" spans="1:19" x14ac:dyDescent="0.3">
      <c r="A537">
        <v>9523</v>
      </c>
      <c r="B537" s="51"/>
      <c r="C537" s="51"/>
      <c r="D537" t="s">
        <v>3234</v>
      </c>
      <c r="E537" t="s">
        <v>3000</v>
      </c>
      <c r="F537" t="s">
        <v>3235</v>
      </c>
      <c r="G537" t="s">
        <v>1597</v>
      </c>
      <c r="H537" t="s">
        <v>1597</v>
      </c>
      <c r="I537">
        <v>0</v>
      </c>
      <c r="J537">
        <v>0</v>
      </c>
      <c r="L537" t="s">
        <v>1597</v>
      </c>
      <c r="M537" t="s">
        <v>1597</v>
      </c>
      <c r="N537" s="51"/>
      <c r="O537">
        <v>0</v>
      </c>
      <c r="P537" t="s">
        <v>1597</v>
      </c>
      <c r="Q537" s="51"/>
      <c r="R537">
        <v>0</v>
      </c>
      <c r="S537" t="s">
        <v>1597</v>
      </c>
    </row>
    <row r="538" spans="1:19" x14ac:dyDescent="0.3">
      <c r="A538">
        <v>9669</v>
      </c>
      <c r="B538" s="51"/>
      <c r="C538" s="51"/>
      <c r="D538" t="s">
        <v>8079</v>
      </c>
      <c r="E538" t="s">
        <v>8080</v>
      </c>
      <c r="F538" t="s">
        <v>8081</v>
      </c>
      <c r="G538" t="s">
        <v>1597</v>
      </c>
      <c r="H538" t="s">
        <v>1597</v>
      </c>
      <c r="I538">
        <v>0</v>
      </c>
      <c r="J538">
        <v>0</v>
      </c>
      <c r="L538" t="s">
        <v>1597</v>
      </c>
      <c r="M538" t="s">
        <v>1597</v>
      </c>
      <c r="N538" s="51"/>
      <c r="O538">
        <v>0</v>
      </c>
      <c r="P538" t="s">
        <v>1597</v>
      </c>
      <c r="Q538" s="51"/>
      <c r="R538">
        <v>0</v>
      </c>
      <c r="S538" t="s">
        <v>1597</v>
      </c>
    </row>
    <row r="539" spans="1:19" x14ac:dyDescent="0.3">
      <c r="A539">
        <v>412</v>
      </c>
      <c r="B539" s="51">
        <v>44562</v>
      </c>
      <c r="C539" s="51"/>
      <c r="D539" t="s">
        <v>3167</v>
      </c>
      <c r="E539" t="s">
        <v>1453</v>
      </c>
      <c r="F539" t="s">
        <v>3168</v>
      </c>
      <c r="G539" t="s">
        <v>1605</v>
      </c>
      <c r="H539" t="s">
        <v>3169</v>
      </c>
      <c r="I539">
        <v>24</v>
      </c>
      <c r="J539">
        <v>0</v>
      </c>
      <c r="K539">
        <v>37</v>
      </c>
      <c r="L539" t="s">
        <v>1597</v>
      </c>
      <c r="M539" t="s">
        <v>1597</v>
      </c>
      <c r="N539" s="51"/>
      <c r="O539">
        <v>0</v>
      </c>
      <c r="P539" t="s">
        <v>1597</v>
      </c>
      <c r="Q539" s="51"/>
      <c r="R539">
        <v>0</v>
      </c>
      <c r="S539" t="s">
        <v>1597</v>
      </c>
    </row>
    <row r="540" spans="1:19" x14ac:dyDescent="0.3">
      <c r="A540">
        <v>9175</v>
      </c>
      <c r="B540" s="51">
        <v>44562</v>
      </c>
      <c r="C540" s="51"/>
      <c r="D540" t="s">
        <v>3202</v>
      </c>
      <c r="E540" t="s">
        <v>3203</v>
      </c>
      <c r="F540" t="s">
        <v>989</v>
      </c>
      <c r="G540" t="s">
        <v>1605</v>
      </c>
      <c r="H540" t="s">
        <v>3204</v>
      </c>
      <c r="I540">
        <v>24</v>
      </c>
      <c r="J540">
        <v>0</v>
      </c>
      <c r="K540">
        <v>667</v>
      </c>
      <c r="L540" t="s">
        <v>1597</v>
      </c>
      <c r="M540" t="s">
        <v>1597</v>
      </c>
      <c r="N540" s="51"/>
      <c r="O540">
        <v>0</v>
      </c>
      <c r="P540" t="s">
        <v>1597</v>
      </c>
      <c r="Q540" s="51"/>
      <c r="R540">
        <v>0</v>
      </c>
      <c r="S540" t="s">
        <v>1597</v>
      </c>
    </row>
    <row r="541" spans="1:19" x14ac:dyDescent="0.3">
      <c r="A541">
        <v>9721</v>
      </c>
      <c r="B541" s="51"/>
      <c r="C541" s="51"/>
      <c r="D541" t="s">
        <v>1869</v>
      </c>
      <c r="E541" t="s">
        <v>8082</v>
      </c>
      <c r="F541" t="s">
        <v>994</v>
      </c>
      <c r="G541" t="s">
        <v>1597</v>
      </c>
      <c r="H541" t="s">
        <v>8083</v>
      </c>
      <c r="I541">
        <v>0</v>
      </c>
      <c r="J541">
        <v>0</v>
      </c>
      <c r="K541">
        <v>934</v>
      </c>
      <c r="L541" t="s">
        <v>1597</v>
      </c>
      <c r="M541" t="s">
        <v>1597</v>
      </c>
      <c r="N541" s="51"/>
      <c r="O541">
        <v>0</v>
      </c>
      <c r="P541" t="s">
        <v>1597</v>
      </c>
      <c r="Q541" s="51"/>
      <c r="R541">
        <v>0</v>
      </c>
      <c r="S541" t="s">
        <v>1597</v>
      </c>
    </row>
    <row r="542" spans="1:19" x14ac:dyDescent="0.3">
      <c r="A542">
        <v>9753</v>
      </c>
      <c r="B542" s="51">
        <v>42911</v>
      </c>
      <c r="C542" s="51"/>
      <c r="D542" t="s">
        <v>8084</v>
      </c>
      <c r="E542" t="s">
        <v>8085</v>
      </c>
      <c r="F542" t="s">
        <v>817</v>
      </c>
      <c r="G542" t="s">
        <v>1597</v>
      </c>
      <c r="H542" t="s">
        <v>8086</v>
      </c>
      <c r="I542">
        <v>24</v>
      </c>
      <c r="J542">
        <v>0</v>
      </c>
      <c r="K542">
        <v>1047</v>
      </c>
      <c r="L542" t="s">
        <v>1597</v>
      </c>
      <c r="M542" t="s">
        <v>1597</v>
      </c>
      <c r="N542" s="51"/>
      <c r="O542">
        <v>0</v>
      </c>
      <c r="P542" t="s">
        <v>1597</v>
      </c>
      <c r="Q542" s="51"/>
      <c r="R542">
        <v>0</v>
      </c>
      <c r="S542" t="s">
        <v>1597</v>
      </c>
    </row>
    <row r="543" spans="1:19" x14ac:dyDescent="0.3">
      <c r="A543">
        <v>455</v>
      </c>
      <c r="B543" s="51"/>
      <c r="C543" s="51">
        <v>44411</v>
      </c>
      <c r="D543" t="s">
        <v>2494</v>
      </c>
      <c r="E543" t="s">
        <v>1005</v>
      </c>
      <c r="F543" t="s">
        <v>998</v>
      </c>
      <c r="G543" t="s">
        <v>2253</v>
      </c>
      <c r="H543" t="s">
        <v>2495</v>
      </c>
      <c r="I543">
        <v>0</v>
      </c>
      <c r="J543">
        <v>24</v>
      </c>
      <c r="K543">
        <v>1048</v>
      </c>
      <c r="L543" t="s">
        <v>1597</v>
      </c>
      <c r="M543" t="s">
        <v>1597</v>
      </c>
      <c r="N543" s="51"/>
      <c r="O543">
        <v>0</v>
      </c>
      <c r="P543" t="s">
        <v>1597</v>
      </c>
      <c r="Q543" s="51"/>
      <c r="R543">
        <v>0</v>
      </c>
      <c r="S543" t="s">
        <v>1597</v>
      </c>
    </row>
    <row r="544" spans="1:19" x14ac:dyDescent="0.3">
      <c r="A544">
        <v>9754</v>
      </c>
      <c r="B544" s="51"/>
      <c r="C544" s="51"/>
      <c r="D544" t="s">
        <v>8087</v>
      </c>
      <c r="E544" t="s">
        <v>8088</v>
      </c>
      <c r="F544" t="s">
        <v>828</v>
      </c>
      <c r="G544" t="s">
        <v>1597</v>
      </c>
      <c r="H544" t="s">
        <v>8089</v>
      </c>
      <c r="I544">
        <v>0</v>
      </c>
      <c r="J544">
        <v>0</v>
      </c>
      <c r="K544">
        <v>1052</v>
      </c>
      <c r="L544" t="s">
        <v>1597</v>
      </c>
      <c r="M544" t="s">
        <v>1597</v>
      </c>
      <c r="N544" s="51"/>
      <c r="O544">
        <v>0</v>
      </c>
      <c r="P544" t="s">
        <v>1597</v>
      </c>
      <c r="Q544" s="51"/>
      <c r="R544">
        <v>0</v>
      </c>
      <c r="S544" t="s">
        <v>1597</v>
      </c>
    </row>
    <row r="545" spans="1:19" x14ac:dyDescent="0.3">
      <c r="A545">
        <v>9755</v>
      </c>
      <c r="B545" s="51">
        <v>44315</v>
      </c>
      <c r="C545" s="51"/>
      <c r="D545" t="s">
        <v>8090</v>
      </c>
      <c r="E545" t="s">
        <v>8091</v>
      </c>
      <c r="F545" t="s">
        <v>829</v>
      </c>
      <c r="G545" t="s">
        <v>1597</v>
      </c>
      <c r="H545" t="s">
        <v>8092</v>
      </c>
      <c r="I545">
        <v>24</v>
      </c>
      <c r="J545">
        <v>0</v>
      </c>
      <c r="K545">
        <v>1054</v>
      </c>
      <c r="L545" t="s">
        <v>1597</v>
      </c>
      <c r="M545" t="s">
        <v>1597</v>
      </c>
      <c r="N545" s="51"/>
      <c r="O545">
        <v>0</v>
      </c>
      <c r="P545" t="s">
        <v>1597</v>
      </c>
      <c r="Q545" s="51"/>
      <c r="R545">
        <v>0</v>
      </c>
      <c r="S545" t="s">
        <v>1597</v>
      </c>
    </row>
    <row r="546" spans="1:19" x14ac:dyDescent="0.3">
      <c r="A546">
        <v>442</v>
      </c>
      <c r="B546" s="51"/>
      <c r="C546" s="51"/>
      <c r="D546" t="s">
        <v>2237</v>
      </c>
      <c r="E546" t="s">
        <v>2238</v>
      </c>
      <c r="F546" t="s">
        <v>2239</v>
      </c>
      <c r="G546" t="s">
        <v>2231</v>
      </c>
      <c r="H546" t="s">
        <v>2240</v>
      </c>
      <c r="I546">
        <v>0</v>
      </c>
      <c r="J546">
        <v>0</v>
      </c>
      <c r="K546">
        <v>1055</v>
      </c>
      <c r="L546" t="s">
        <v>1597</v>
      </c>
      <c r="M546" t="s">
        <v>1597</v>
      </c>
      <c r="N546" s="51"/>
      <c r="O546">
        <v>0</v>
      </c>
      <c r="P546" t="s">
        <v>1597</v>
      </c>
      <c r="Q546" s="51"/>
      <c r="R546">
        <v>0</v>
      </c>
      <c r="S546" t="s">
        <v>1597</v>
      </c>
    </row>
    <row r="547" spans="1:19" x14ac:dyDescent="0.3">
      <c r="A547">
        <v>9143</v>
      </c>
      <c r="B547" s="51">
        <v>43974</v>
      </c>
      <c r="C547" s="51"/>
      <c r="D547" t="s">
        <v>3195</v>
      </c>
      <c r="E547" t="s">
        <v>1071</v>
      </c>
      <c r="F547" t="s">
        <v>1067</v>
      </c>
      <c r="G547" t="s">
        <v>2599</v>
      </c>
      <c r="H547" t="s">
        <v>3196</v>
      </c>
      <c r="I547">
        <v>24</v>
      </c>
      <c r="J547">
        <v>0</v>
      </c>
      <c r="K547">
        <v>1075</v>
      </c>
      <c r="L547" t="s">
        <v>1620</v>
      </c>
      <c r="M547" t="s">
        <v>1597</v>
      </c>
      <c r="N547" s="51"/>
      <c r="O547">
        <v>0</v>
      </c>
      <c r="P547" t="s">
        <v>1597</v>
      </c>
      <c r="Q547" s="51"/>
      <c r="R547">
        <v>0</v>
      </c>
      <c r="S547" t="s">
        <v>1597</v>
      </c>
    </row>
    <row r="548" spans="1:19" x14ac:dyDescent="0.3">
      <c r="A548">
        <v>8571</v>
      </c>
      <c r="B548" s="51"/>
      <c r="C548" s="51"/>
      <c r="D548" t="s">
        <v>3236</v>
      </c>
      <c r="E548" t="s">
        <v>655</v>
      </c>
      <c r="F548" t="s">
        <v>3237</v>
      </c>
      <c r="G548" t="s">
        <v>2915</v>
      </c>
      <c r="H548" t="s">
        <v>3238</v>
      </c>
      <c r="I548">
        <v>0</v>
      </c>
      <c r="J548">
        <v>0</v>
      </c>
      <c r="K548">
        <v>48</v>
      </c>
      <c r="L548" t="s">
        <v>1597</v>
      </c>
      <c r="M548" t="s">
        <v>1597</v>
      </c>
      <c r="N548" s="51">
        <v>43702</v>
      </c>
      <c r="O548">
        <v>24</v>
      </c>
      <c r="P548" t="s">
        <v>1611</v>
      </c>
      <c r="Q548" s="51"/>
      <c r="R548">
        <v>0</v>
      </c>
      <c r="S548" t="s">
        <v>1597</v>
      </c>
    </row>
    <row r="549" spans="1:19" x14ac:dyDescent="0.3">
      <c r="A549">
        <v>8567</v>
      </c>
      <c r="B549" s="51"/>
      <c r="C549" s="51"/>
      <c r="D549" t="s">
        <v>3239</v>
      </c>
      <c r="E549" t="s">
        <v>651</v>
      </c>
      <c r="F549" t="s">
        <v>3240</v>
      </c>
      <c r="G549" t="s">
        <v>2915</v>
      </c>
      <c r="H549" t="s">
        <v>3241</v>
      </c>
      <c r="I549">
        <v>0</v>
      </c>
      <c r="J549">
        <v>0</v>
      </c>
      <c r="K549">
        <v>44</v>
      </c>
      <c r="L549" t="s">
        <v>1597</v>
      </c>
      <c r="M549" t="s">
        <v>1597</v>
      </c>
      <c r="N549" s="51">
        <v>44018</v>
      </c>
      <c r="O549">
        <v>24</v>
      </c>
      <c r="P549" t="s">
        <v>1620</v>
      </c>
      <c r="Q549" s="51"/>
      <c r="R549">
        <v>0</v>
      </c>
      <c r="S549" t="s">
        <v>1597</v>
      </c>
    </row>
    <row r="550" spans="1:19" x14ac:dyDescent="0.3">
      <c r="A550">
        <v>8977</v>
      </c>
      <c r="B550" s="51">
        <v>44051</v>
      </c>
      <c r="C550" s="51"/>
      <c r="D550" t="s">
        <v>3242</v>
      </c>
      <c r="E550" t="s">
        <v>3243</v>
      </c>
      <c r="F550" t="s">
        <v>3244</v>
      </c>
      <c r="G550" t="s">
        <v>1605</v>
      </c>
      <c r="H550" t="s">
        <v>3245</v>
      </c>
      <c r="I550">
        <v>24</v>
      </c>
      <c r="J550">
        <v>0</v>
      </c>
      <c r="K550">
        <v>459</v>
      </c>
      <c r="L550" t="s">
        <v>1620</v>
      </c>
      <c r="M550" t="s">
        <v>1597</v>
      </c>
      <c r="N550" s="51"/>
      <c r="O550">
        <v>0</v>
      </c>
      <c r="P550" t="s">
        <v>1597</v>
      </c>
      <c r="Q550" s="51"/>
      <c r="R550">
        <v>0</v>
      </c>
      <c r="S550" t="s">
        <v>1597</v>
      </c>
    </row>
    <row r="551" spans="1:19" x14ac:dyDescent="0.3">
      <c r="A551">
        <v>9037</v>
      </c>
      <c r="B551" s="51">
        <v>44399</v>
      </c>
      <c r="C551" s="51"/>
      <c r="D551" t="s">
        <v>3246</v>
      </c>
      <c r="E551" t="s">
        <v>3247</v>
      </c>
      <c r="F551" t="s">
        <v>3248</v>
      </c>
      <c r="G551" t="s">
        <v>2373</v>
      </c>
      <c r="H551" t="s">
        <v>3249</v>
      </c>
      <c r="I551">
        <v>24</v>
      </c>
      <c r="J551">
        <v>0</v>
      </c>
      <c r="K551">
        <v>514</v>
      </c>
      <c r="L551" t="s">
        <v>2508</v>
      </c>
      <c r="M551" t="s">
        <v>1597</v>
      </c>
      <c r="N551" s="51"/>
      <c r="O551">
        <v>0</v>
      </c>
      <c r="P551" t="s">
        <v>1597</v>
      </c>
      <c r="Q551" s="51"/>
      <c r="R551">
        <v>0</v>
      </c>
      <c r="S551" t="s">
        <v>1597</v>
      </c>
    </row>
    <row r="552" spans="1:19" x14ac:dyDescent="0.3">
      <c r="A552">
        <v>8868</v>
      </c>
      <c r="B552" s="51">
        <v>44001</v>
      </c>
      <c r="C552" s="51"/>
      <c r="D552" t="s">
        <v>3250</v>
      </c>
      <c r="E552" t="s">
        <v>3251</v>
      </c>
      <c r="F552" t="s">
        <v>3252</v>
      </c>
      <c r="G552" t="s">
        <v>1597</v>
      </c>
      <c r="H552" t="s">
        <v>1597</v>
      </c>
      <c r="I552">
        <v>24</v>
      </c>
      <c r="J552">
        <v>0</v>
      </c>
      <c r="L552" t="s">
        <v>1741</v>
      </c>
      <c r="M552" t="s">
        <v>1597</v>
      </c>
      <c r="N552" s="51"/>
      <c r="O552">
        <v>0</v>
      </c>
      <c r="P552" t="s">
        <v>1597</v>
      </c>
      <c r="Q552" s="51"/>
      <c r="R552">
        <v>0</v>
      </c>
      <c r="S552" t="s">
        <v>1597</v>
      </c>
    </row>
    <row r="553" spans="1:19" x14ac:dyDescent="0.3">
      <c r="A553">
        <v>8867</v>
      </c>
      <c r="B553" s="51">
        <v>44232</v>
      </c>
      <c r="C553" s="51"/>
      <c r="D553" t="s">
        <v>3253</v>
      </c>
      <c r="E553" t="s">
        <v>3254</v>
      </c>
      <c r="F553" t="s">
        <v>912</v>
      </c>
      <c r="G553" t="s">
        <v>1597</v>
      </c>
      <c r="H553" t="s">
        <v>1597</v>
      </c>
      <c r="I553">
        <v>24</v>
      </c>
      <c r="J553">
        <v>0</v>
      </c>
      <c r="L553" t="s">
        <v>1620</v>
      </c>
      <c r="M553" t="s">
        <v>1597</v>
      </c>
      <c r="N553" s="51"/>
      <c r="O553">
        <v>0</v>
      </c>
      <c r="P553" t="s">
        <v>1597</v>
      </c>
      <c r="Q553" s="51"/>
      <c r="R553">
        <v>0</v>
      </c>
      <c r="S553" t="s">
        <v>1597</v>
      </c>
    </row>
    <row r="554" spans="1:19" x14ac:dyDescent="0.3">
      <c r="A554">
        <v>9099</v>
      </c>
      <c r="B554" s="51"/>
      <c r="C554" s="51"/>
      <c r="D554" t="s">
        <v>3255</v>
      </c>
      <c r="E554" t="s">
        <v>1449</v>
      </c>
      <c r="F554" t="s">
        <v>1315</v>
      </c>
      <c r="G554" t="s">
        <v>2080</v>
      </c>
      <c r="H554" t="s">
        <v>3256</v>
      </c>
      <c r="I554">
        <v>0</v>
      </c>
      <c r="J554">
        <v>0</v>
      </c>
      <c r="K554">
        <v>570</v>
      </c>
      <c r="L554" t="s">
        <v>1597</v>
      </c>
      <c r="M554" t="s">
        <v>1597</v>
      </c>
      <c r="N554" s="51"/>
      <c r="O554">
        <v>0</v>
      </c>
      <c r="P554" t="s">
        <v>1597</v>
      </c>
      <c r="Q554" s="51"/>
      <c r="R554">
        <v>0</v>
      </c>
      <c r="S554" t="s">
        <v>1597</v>
      </c>
    </row>
    <row r="555" spans="1:19" x14ac:dyDescent="0.3">
      <c r="A555">
        <v>8923</v>
      </c>
      <c r="B555" s="51"/>
      <c r="C555" s="51"/>
      <c r="D555" t="s">
        <v>3257</v>
      </c>
      <c r="E555" t="s">
        <v>3258</v>
      </c>
      <c r="F555" t="s">
        <v>1047</v>
      </c>
      <c r="G555" t="s">
        <v>2528</v>
      </c>
      <c r="H555" t="s">
        <v>3259</v>
      </c>
      <c r="I555">
        <v>0</v>
      </c>
      <c r="J555">
        <v>0</v>
      </c>
      <c r="L555" t="s">
        <v>1597</v>
      </c>
      <c r="M555" t="s">
        <v>1597</v>
      </c>
      <c r="N555" s="51"/>
      <c r="O555">
        <v>0</v>
      </c>
      <c r="P555" t="s">
        <v>1597</v>
      </c>
      <c r="Q555" s="51"/>
      <c r="R555">
        <v>0</v>
      </c>
      <c r="S555" t="s">
        <v>1597</v>
      </c>
    </row>
    <row r="556" spans="1:19" x14ac:dyDescent="0.3">
      <c r="A556">
        <v>8926</v>
      </c>
      <c r="B556" s="51"/>
      <c r="C556" s="51"/>
      <c r="D556" t="s">
        <v>3260</v>
      </c>
      <c r="E556" t="s">
        <v>378</v>
      </c>
      <c r="F556" t="s">
        <v>3261</v>
      </c>
      <c r="G556" t="s">
        <v>3262</v>
      </c>
      <c r="H556" t="s">
        <v>3263</v>
      </c>
      <c r="I556">
        <v>0</v>
      </c>
      <c r="J556">
        <v>0</v>
      </c>
      <c r="K556">
        <v>359</v>
      </c>
      <c r="L556" t="s">
        <v>1597</v>
      </c>
      <c r="M556" t="s">
        <v>1597</v>
      </c>
      <c r="N556" s="51"/>
      <c r="O556">
        <v>0</v>
      </c>
      <c r="P556" t="s">
        <v>1597</v>
      </c>
      <c r="Q556" s="51"/>
      <c r="R556">
        <v>0</v>
      </c>
      <c r="S556" t="s">
        <v>1597</v>
      </c>
    </row>
    <row r="557" spans="1:19" x14ac:dyDescent="0.3">
      <c r="A557">
        <v>9146</v>
      </c>
      <c r="B557" s="51">
        <v>44152</v>
      </c>
      <c r="C557" s="51"/>
      <c r="D557" t="s">
        <v>3264</v>
      </c>
      <c r="E557" t="s">
        <v>1557</v>
      </c>
      <c r="F557" t="s">
        <v>1550</v>
      </c>
      <c r="G557" t="s">
        <v>3198</v>
      </c>
      <c r="H557" t="s">
        <v>3265</v>
      </c>
      <c r="I557">
        <v>24</v>
      </c>
      <c r="J557">
        <v>0</v>
      </c>
      <c r="K557">
        <v>610</v>
      </c>
      <c r="L557" t="s">
        <v>1620</v>
      </c>
      <c r="M557" t="s">
        <v>1597</v>
      </c>
      <c r="N557" s="51"/>
      <c r="O557">
        <v>0</v>
      </c>
      <c r="P557" t="s">
        <v>1597</v>
      </c>
      <c r="Q557" s="51"/>
      <c r="R557">
        <v>0</v>
      </c>
      <c r="S557" t="s">
        <v>1597</v>
      </c>
    </row>
    <row r="558" spans="1:19" x14ac:dyDescent="0.3">
      <c r="A558">
        <v>9178</v>
      </c>
      <c r="B558" s="51"/>
      <c r="C558" s="51"/>
      <c r="D558" t="s">
        <v>3270</v>
      </c>
      <c r="E558" t="s">
        <v>3271</v>
      </c>
      <c r="F558" t="s">
        <v>3272</v>
      </c>
      <c r="G558" t="s">
        <v>3133</v>
      </c>
      <c r="H558" t="s">
        <v>3273</v>
      </c>
      <c r="I558">
        <v>0</v>
      </c>
      <c r="J558">
        <v>0</v>
      </c>
      <c r="K558">
        <v>670</v>
      </c>
      <c r="L558" t="s">
        <v>1597</v>
      </c>
      <c r="M558" t="s">
        <v>1597</v>
      </c>
      <c r="N558" s="51"/>
      <c r="O558">
        <v>0</v>
      </c>
      <c r="P558" t="s">
        <v>1597</v>
      </c>
      <c r="Q558" s="51"/>
      <c r="R558">
        <v>0</v>
      </c>
      <c r="S558" t="s">
        <v>1597</v>
      </c>
    </row>
    <row r="559" spans="1:19" x14ac:dyDescent="0.3">
      <c r="A559">
        <v>9218</v>
      </c>
      <c r="B559" s="51"/>
      <c r="C559" s="51"/>
      <c r="D559" t="s">
        <v>3274</v>
      </c>
      <c r="E559" t="s">
        <v>3275</v>
      </c>
      <c r="F559" t="s">
        <v>3276</v>
      </c>
      <c r="G559" t="s">
        <v>2435</v>
      </c>
      <c r="H559" t="s">
        <v>3277</v>
      </c>
      <c r="I559">
        <v>0</v>
      </c>
      <c r="J559">
        <v>0</v>
      </c>
      <c r="K559">
        <v>721</v>
      </c>
      <c r="L559" t="s">
        <v>1597</v>
      </c>
      <c r="M559" t="s">
        <v>1597</v>
      </c>
      <c r="N559" s="51"/>
      <c r="O559">
        <v>0</v>
      </c>
      <c r="P559" t="s">
        <v>1597</v>
      </c>
      <c r="Q559" s="51"/>
      <c r="R559">
        <v>0</v>
      </c>
      <c r="S559" t="s">
        <v>1597</v>
      </c>
    </row>
    <row r="560" spans="1:19" x14ac:dyDescent="0.3">
      <c r="A560">
        <v>9259</v>
      </c>
      <c r="B560" s="51">
        <v>44444</v>
      </c>
      <c r="C560" s="51"/>
      <c r="D560" t="s">
        <v>3278</v>
      </c>
      <c r="E560" t="s">
        <v>3279</v>
      </c>
      <c r="F560" t="s">
        <v>3280</v>
      </c>
      <c r="G560" t="s">
        <v>2435</v>
      </c>
      <c r="H560" t="s">
        <v>3281</v>
      </c>
      <c r="I560">
        <v>24</v>
      </c>
      <c r="J560">
        <v>0</v>
      </c>
      <c r="K560">
        <v>777</v>
      </c>
      <c r="L560" t="s">
        <v>1620</v>
      </c>
      <c r="M560" t="s">
        <v>1597</v>
      </c>
      <c r="N560" s="51"/>
      <c r="O560">
        <v>0</v>
      </c>
      <c r="P560" t="s">
        <v>1597</v>
      </c>
      <c r="Q560" s="51"/>
      <c r="R560">
        <v>0</v>
      </c>
      <c r="S560" t="s">
        <v>1597</v>
      </c>
    </row>
    <row r="561" spans="1:19" x14ac:dyDescent="0.3">
      <c r="A561">
        <v>9308</v>
      </c>
      <c r="B561" s="51">
        <v>44180</v>
      </c>
      <c r="C561" s="51"/>
      <c r="D561" t="s">
        <v>3282</v>
      </c>
      <c r="E561" t="s">
        <v>3283</v>
      </c>
      <c r="F561" t="s">
        <v>3284</v>
      </c>
      <c r="G561" t="s">
        <v>3285</v>
      </c>
      <c r="H561" t="s">
        <v>3286</v>
      </c>
      <c r="I561">
        <v>24</v>
      </c>
      <c r="J561">
        <v>0</v>
      </c>
      <c r="L561" t="s">
        <v>1597</v>
      </c>
      <c r="M561" t="s">
        <v>1597</v>
      </c>
      <c r="N561" s="51"/>
      <c r="O561">
        <v>0</v>
      </c>
      <c r="P561" t="s">
        <v>1597</v>
      </c>
      <c r="Q561" s="51"/>
      <c r="R561">
        <v>0</v>
      </c>
      <c r="S561" t="s">
        <v>1597</v>
      </c>
    </row>
    <row r="562" spans="1:19" x14ac:dyDescent="0.3">
      <c r="A562">
        <v>9371</v>
      </c>
      <c r="B562" s="51"/>
      <c r="C562" s="51"/>
      <c r="D562" t="s">
        <v>3287</v>
      </c>
      <c r="E562" t="s">
        <v>3288</v>
      </c>
      <c r="F562" t="s">
        <v>3289</v>
      </c>
      <c r="G562" t="s">
        <v>2435</v>
      </c>
      <c r="H562" t="s">
        <v>1597</v>
      </c>
      <c r="I562">
        <v>0</v>
      </c>
      <c r="J562">
        <v>0</v>
      </c>
      <c r="L562" t="s">
        <v>1597</v>
      </c>
      <c r="M562" t="s">
        <v>1597</v>
      </c>
      <c r="N562" s="51"/>
      <c r="O562">
        <v>0</v>
      </c>
      <c r="P562" t="s">
        <v>1597</v>
      </c>
      <c r="Q562" s="51"/>
      <c r="R562">
        <v>0</v>
      </c>
      <c r="S562" t="s">
        <v>1597</v>
      </c>
    </row>
    <row r="563" spans="1:19" x14ac:dyDescent="0.3">
      <c r="A563">
        <v>9427</v>
      </c>
      <c r="B563" s="51"/>
      <c r="C563" s="51"/>
      <c r="D563" t="s">
        <v>3294</v>
      </c>
      <c r="E563" t="s">
        <v>3295</v>
      </c>
      <c r="F563" t="s">
        <v>3296</v>
      </c>
      <c r="G563" t="s">
        <v>1597</v>
      </c>
      <c r="H563" t="s">
        <v>1597</v>
      </c>
      <c r="I563">
        <v>0</v>
      </c>
      <c r="J563">
        <v>0</v>
      </c>
      <c r="L563" t="s">
        <v>1597</v>
      </c>
      <c r="M563" t="s">
        <v>1597</v>
      </c>
      <c r="N563" s="51"/>
      <c r="O563">
        <v>0</v>
      </c>
      <c r="P563" t="s">
        <v>1597</v>
      </c>
      <c r="Q563" s="51"/>
      <c r="R563">
        <v>0</v>
      </c>
      <c r="S563" t="s">
        <v>1597</v>
      </c>
    </row>
    <row r="564" spans="1:19" x14ac:dyDescent="0.3">
      <c r="A564">
        <v>9501</v>
      </c>
      <c r="B564" s="51"/>
      <c r="C564" s="51"/>
      <c r="D564" t="s">
        <v>3297</v>
      </c>
      <c r="E564" t="s">
        <v>3298</v>
      </c>
      <c r="F564" t="s">
        <v>3299</v>
      </c>
      <c r="G564" t="s">
        <v>1597</v>
      </c>
      <c r="H564" t="s">
        <v>1597</v>
      </c>
      <c r="I564">
        <v>0</v>
      </c>
      <c r="J564">
        <v>0</v>
      </c>
      <c r="L564" t="s">
        <v>1597</v>
      </c>
      <c r="M564" t="s">
        <v>1597</v>
      </c>
      <c r="N564" s="51"/>
      <c r="O564">
        <v>0</v>
      </c>
      <c r="P564" t="s">
        <v>1597</v>
      </c>
      <c r="Q564" s="51"/>
      <c r="R564">
        <v>0</v>
      </c>
      <c r="S564" t="s">
        <v>1597</v>
      </c>
    </row>
    <row r="565" spans="1:19" x14ac:dyDescent="0.3">
      <c r="A565">
        <v>9502</v>
      </c>
      <c r="B565" s="51"/>
      <c r="C565" s="51"/>
      <c r="D565" t="s">
        <v>3300</v>
      </c>
      <c r="E565" t="s">
        <v>3301</v>
      </c>
      <c r="F565" t="s">
        <v>3302</v>
      </c>
      <c r="G565" t="s">
        <v>1597</v>
      </c>
      <c r="H565" t="s">
        <v>1597</v>
      </c>
      <c r="I565">
        <v>0</v>
      </c>
      <c r="J565">
        <v>0</v>
      </c>
      <c r="L565" t="s">
        <v>1597</v>
      </c>
      <c r="M565" t="s">
        <v>1597</v>
      </c>
      <c r="N565" s="51"/>
      <c r="O565">
        <v>0</v>
      </c>
      <c r="P565" t="s">
        <v>1597</v>
      </c>
      <c r="Q565" s="51"/>
      <c r="R565">
        <v>0</v>
      </c>
      <c r="S565" t="s">
        <v>1597</v>
      </c>
    </row>
    <row r="566" spans="1:19" x14ac:dyDescent="0.3">
      <c r="A566">
        <v>9503</v>
      </c>
      <c r="B566" s="51"/>
      <c r="C566" s="51"/>
      <c r="D566" t="s">
        <v>3303</v>
      </c>
      <c r="E566" t="s">
        <v>3304</v>
      </c>
      <c r="F566" t="s">
        <v>3305</v>
      </c>
      <c r="G566" t="s">
        <v>1597</v>
      </c>
      <c r="H566" t="s">
        <v>1597</v>
      </c>
      <c r="I566">
        <v>0</v>
      </c>
      <c r="J566">
        <v>0</v>
      </c>
      <c r="L566" t="s">
        <v>1597</v>
      </c>
      <c r="M566" t="s">
        <v>1597</v>
      </c>
      <c r="N566" s="51"/>
      <c r="O566">
        <v>0</v>
      </c>
      <c r="P566" t="s">
        <v>1597</v>
      </c>
      <c r="Q566" s="51"/>
      <c r="R566">
        <v>0</v>
      </c>
      <c r="S566" t="s">
        <v>1597</v>
      </c>
    </row>
    <row r="567" spans="1:19" x14ac:dyDescent="0.3">
      <c r="A567">
        <v>9505</v>
      </c>
      <c r="B567" s="51"/>
      <c r="C567" s="51"/>
      <c r="D567" t="s">
        <v>3306</v>
      </c>
      <c r="E567" t="s">
        <v>3307</v>
      </c>
      <c r="F567" t="s">
        <v>3308</v>
      </c>
      <c r="G567" t="s">
        <v>1597</v>
      </c>
      <c r="H567" t="s">
        <v>1597</v>
      </c>
      <c r="I567">
        <v>0</v>
      </c>
      <c r="J567">
        <v>0</v>
      </c>
      <c r="L567" t="s">
        <v>1597</v>
      </c>
      <c r="M567" t="s">
        <v>1597</v>
      </c>
      <c r="N567" s="51"/>
      <c r="O567">
        <v>0</v>
      </c>
      <c r="P567" t="s">
        <v>1597</v>
      </c>
      <c r="Q567" s="51"/>
      <c r="R567">
        <v>0</v>
      </c>
      <c r="S567" t="s">
        <v>1597</v>
      </c>
    </row>
    <row r="568" spans="1:19" x14ac:dyDescent="0.3">
      <c r="A568">
        <v>9524</v>
      </c>
      <c r="B568" s="51"/>
      <c r="C568" s="51"/>
      <c r="D568" t="s">
        <v>3309</v>
      </c>
      <c r="E568" t="s">
        <v>3310</v>
      </c>
      <c r="F568" t="s">
        <v>3311</v>
      </c>
      <c r="G568" t="s">
        <v>3312</v>
      </c>
      <c r="H568" t="s">
        <v>3313</v>
      </c>
      <c r="I568">
        <v>0</v>
      </c>
      <c r="J568">
        <v>0</v>
      </c>
      <c r="K568">
        <v>813</v>
      </c>
      <c r="L568" t="s">
        <v>1597</v>
      </c>
      <c r="M568" t="s">
        <v>1597</v>
      </c>
      <c r="N568" s="51"/>
      <c r="O568">
        <v>0</v>
      </c>
      <c r="P568" t="s">
        <v>1597</v>
      </c>
      <c r="Q568" s="51"/>
      <c r="R568">
        <v>0</v>
      </c>
      <c r="S568" t="s">
        <v>1597</v>
      </c>
    </row>
    <row r="569" spans="1:19" x14ac:dyDescent="0.3">
      <c r="A569">
        <v>9670</v>
      </c>
      <c r="B569" s="51">
        <v>44268</v>
      </c>
      <c r="C569" s="51"/>
      <c r="D569" t="s">
        <v>8093</v>
      </c>
      <c r="E569" t="s">
        <v>8094</v>
      </c>
      <c r="F569" t="s">
        <v>8095</v>
      </c>
      <c r="G569" t="s">
        <v>1597</v>
      </c>
      <c r="H569" t="s">
        <v>8096</v>
      </c>
      <c r="I569">
        <v>24</v>
      </c>
      <c r="J569">
        <v>0</v>
      </c>
      <c r="K569">
        <v>836</v>
      </c>
      <c r="L569" t="s">
        <v>8097</v>
      </c>
      <c r="M569" t="s">
        <v>1597</v>
      </c>
      <c r="N569" s="51"/>
      <c r="O569">
        <v>0</v>
      </c>
      <c r="P569" t="s">
        <v>1597</v>
      </c>
      <c r="Q569" s="51"/>
      <c r="R569">
        <v>0</v>
      </c>
      <c r="S569" t="s">
        <v>1597</v>
      </c>
    </row>
    <row r="570" spans="1:19" x14ac:dyDescent="0.3">
      <c r="A570">
        <v>9425</v>
      </c>
      <c r="B570" s="51">
        <v>44562</v>
      </c>
      <c r="C570" s="51"/>
      <c r="D570" t="s">
        <v>3290</v>
      </c>
      <c r="E570" t="s">
        <v>3291</v>
      </c>
      <c r="F570" t="s">
        <v>271</v>
      </c>
      <c r="G570" t="s">
        <v>1597</v>
      </c>
      <c r="H570" t="s">
        <v>8098</v>
      </c>
      <c r="I570">
        <v>24</v>
      </c>
      <c r="J570">
        <v>0</v>
      </c>
      <c r="L570" t="s">
        <v>1597</v>
      </c>
      <c r="M570" t="s">
        <v>1597</v>
      </c>
      <c r="N570" s="51"/>
      <c r="O570">
        <v>0</v>
      </c>
      <c r="P570" t="s">
        <v>1597</v>
      </c>
      <c r="Q570" s="51"/>
      <c r="R570">
        <v>0</v>
      </c>
      <c r="S570" t="s">
        <v>1597</v>
      </c>
    </row>
    <row r="571" spans="1:19" x14ac:dyDescent="0.3">
      <c r="A571">
        <v>9176</v>
      </c>
      <c r="B571" s="51">
        <v>44562</v>
      </c>
      <c r="C571" s="51"/>
      <c r="D571" t="s">
        <v>3266</v>
      </c>
      <c r="E571" t="s">
        <v>3267</v>
      </c>
      <c r="F571" t="s">
        <v>3268</v>
      </c>
      <c r="G571" t="s">
        <v>3133</v>
      </c>
      <c r="H571" t="s">
        <v>3269</v>
      </c>
      <c r="I571">
        <v>24</v>
      </c>
      <c r="J571">
        <v>0</v>
      </c>
      <c r="K571">
        <v>668</v>
      </c>
      <c r="L571" t="s">
        <v>1597</v>
      </c>
      <c r="M571" t="s">
        <v>1597</v>
      </c>
      <c r="N571" s="51"/>
      <c r="O571">
        <v>0</v>
      </c>
      <c r="P571" t="s">
        <v>1597</v>
      </c>
      <c r="Q571" s="51"/>
      <c r="R571">
        <v>0</v>
      </c>
      <c r="S571" t="s">
        <v>1597</v>
      </c>
    </row>
    <row r="572" spans="1:19" x14ac:dyDescent="0.3">
      <c r="A572">
        <v>9609</v>
      </c>
      <c r="B572" s="51"/>
      <c r="C572" s="51"/>
      <c r="D572" t="s">
        <v>8099</v>
      </c>
      <c r="E572" t="s">
        <v>8100</v>
      </c>
      <c r="F572" t="s">
        <v>335</v>
      </c>
      <c r="G572" t="s">
        <v>7891</v>
      </c>
      <c r="H572" t="s">
        <v>8101</v>
      </c>
      <c r="I572">
        <v>0</v>
      </c>
      <c r="J572">
        <v>0</v>
      </c>
      <c r="K572">
        <v>941</v>
      </c>
      <c r="L572" t="s">
        <v>1597</v>
      </c>
      <c r="M572" t="s">
        <v>1597</v>
      </c>
      <c r="N572" s="51"/>
      <c r="O572">
        <v>0</v>
      </c>
      <c r="P572" t="s">
        <v>1597</v>
      </c>
      <c r="Q572" s="51"/>
      <c r="R572">
        <v>0</v>
      </c>
      <c r="S572" t="s">
        <v>1597</v>
      </c>
    </row>
    <row r="573" spans="1:19" x14ac:dyDescent="0.3">
      <c r="A573">
        <v>9648</v>
      </c>
      <c r="B573" s="51"/>
      <c r="C573" s="51"/>
      <c r="D573" t="s">
        <v>8102</v>
      </c>
      <c r="E573" t="s">
        <v>8103</v>
      </c>
      <c r="F573" t="s">
        <v>1017</v>
      </c>
      <c r="G573" t="s">
        <v>7606</v>
      </c>
      <c r="H573" t="s">
        <v>8104</v>
      </c>
      <c r="I573">
        <v>0</v>
      </c>
      <c r="J573">
        <v>0</v>
      </c>
      <c r="K573">
        <v>1070</v>
      </c>
      <c r="L573" t="s">
        <v>1597</v>
      </c>
      <c r="M573" t="s">
        <v>1597</v>
      </c>
      <c r="N573" s="51"/>
      <c r="O573">
        <v>0</v>
      </c>
      <c r="P573" t="s">
        <v>1597</v>
      </c>
      <c r="Q573" s="51"/>
      <c r="R573">
        <v>0</v>
      </c>
      <c r="S573" t="s">
        <v>1597</v>
      </c>
    </row>
    <row r="574" spans="1:19" x14ac:dyDescent="0.3">
      <c r="A574">
        <v>9426</v>
      </c>
      <c r="B574" s="51"/>
      <c r="C574" s="51"/>
      <c r="D574" t="s">
        <v>3292</v>
      </c>
      <c r="E574" t="s">
        <v>1233</v>
      </c>
      <c r="F574" t="s">
        <v>1194</v>
      </c>
      <c r="G574" t="s">
        <v>1597</v>
      </c>
      <c r="H574" t="s">
        <v>8105</v>
      </c>
      <c r="I574">
        <v>0</v>
      </c>
      <c r="J574">
        <v>0</v>
      </c>
      <c r="L574" t="s">
        <v>1597</v>
      </c>
      <c r="M574" t="s">
        <v>1597</v>
      </c>
      <c r="N574" s="51"/>
      <c r="O574">
        <v>0</v>
      </c>
      <c r="P574" t="s">
        <v>1597</v>
      </c>
      <c r="Q574" s="51"/>
      <c r="R574">
        <v>0</v>
      </c>
      <c r="S574" t="s">
        <v>1597</v>
      </c>
    </row>
    <row r="575" spans="1:19" x14ac:dyDescent="0.3">
      <c r="A575">
        <v>8978</v>
      </c>
      <c r="B575" s="51">
        <v>44378</v>
      </c>
      <c r="C575" s="51"/>
      <c r="D575" t="s">
        <v>3314</v>
      </c>
      <c r="E575" t="s">
        <v>3315</v>
      </c>
      <c r="F575" t="s">
        <v>440</v>
      </c>
      <c r="G575" t="s">
        <v>3316</v>
      </c>
      <c r="H575" t="s">
        <v>3317</v>
      </c>
      <c r="I575">
        <v>24</v>
      </c>
      <c r="J575">
        <v>0</v>
      </c>
      <c r="K575">
        <v>460</v>
      </c>
      <c r="L575" t="s">
        <v>3318</v>
      </c>
      <c r="M575" t="s">
        <v>1597</v>
      </c>
      <c r="N575" s="51"/>
      <c r="O575">
        <v>0</v>
      </c>
      <c r="P575" t="s">
        <v>1597</v>
      </c>
      <c r="Q575" s="51"/>
      <c r="R575">
        <v>0</v>
      </c>
      <c r="S575" t="s">
        <v>1597</v>
      </c>
    </row>
    <row r="576" spans="1:19" x14ac:dyDescent="0.3">
      <c r="A576">
        <v>242</v>
      </c>
      <c r="B576" s="51">
        <v>44025</v>
      </c>
      <c r="C576" s="51"/>
      <c r="D576" t="s">
        <v>3319</v>
      </c>
      <c r="E576" t="s">
        <v>3320</v>
      </c>
      <c r="F576" t="s">
        <v>3321</v>
      </c>
      <c r="G576" t="s">
        <v>1595</v>
      </c>
      <c r="H576" t="s">
        <v>3322</v>
      </c>
      <c r="I576">
        <v>24</v>
      </c>
      <c r="J576">
        <v>0</v>
      </c>
      <c r="K576">
        <v>157</v>
      </c>
      <c r="L576" t="s">
        <v>1741</v>
      </c>
      <c r="M576" t="s">
        <v>1597</v>
      </c>
      <c r="N576" s="51"/>
      <c r="O576">
        <v>0</v>
      </c>
      <c r="P576" t="s">
        <v>1597</v>
      </c>
      <c r="Q576" s="51"/>
      <c r="R576">
        <v>0</v>
      </c>
      <c r="S576" t="s">
        <v>1597</v>
      </c>
    </row>
    <row r="577" spans="1:19" x14ac:dyDescent="0.3">
      <c r="A577">
        <v>166217</v>
      </c>
      <c r="B577" s="51">
        <v>44003</v>
      </c>
      <c r="C577" s="51"/>
      <c r="D577" t="s">
        <v>3323</v>
      </c>
      <c r="E577" t="s">
        <v>553</v>
      </c>
      <c r="F577" t="s">
        <v>3324</v>
      </c>
      <c r="G577" t="s">
        <v>2924</v>
      </c>
      <c r="H577" t="s">
        <v>3325</v>
      </c>
      <c r="I577">
        <v>24</v>
      </c>
      <c r="J577">
        <v>0</v>
      </c>
      <c r="L577" t="s">
        <v>3326</v>
      </c>
      <c r="M577" t="s">
        <v>1597</v>
      </c>
      <c r="N577" s="51"/>
      <c r="O577">
        <v>0</v>
      </c>
      <c r="P577" t="s">
        <v>1597</v>
      </c>
      <c r="Q577" s="51"/>
      <c r="R577">
        <v>0</v>
      </c>
      <c r="S577" t="s">
        <v>1597</v>
      </c>
    </row>
    <row r="578" spans="1:19" x14ac:dyDescent="0.3">
      <c r="A578">
        <v>8896</v>
      </c>
      <c r="B578" s="51">
        <v>44408</v>
      </c>
      <c r="C578" s="51"/>
      <c r="D578" t="s">
        <v>3327</v>
      </c>
      <c r="E578" t="s">
        <v>3328</v>
      </c>
      <c r="F578" t="s">
        <v>696</v>
      </c>
      <c r="G578" t="s">
        <v>3329</v>
      </c>
      <c r="H578" t="s">
        <v>3330</v>
      </c>
      <c r="I578">
        <v>24</v>
      </c>
      <c r="J578">
        <v>0</v>
      </c>
      <c r="K578">
        <v>278</v>
      </c>
      <c r="L578" t="s">
        <v>1620</v>
      </c>
      <c r="M578" t="s">
        <v>1597</v>
      </c>
      <c r="N578" s="51"/>
      <c r="O578">
        <v>0</v>
      </c>
      <c r="P578" t="s">
        <v>1597</v>
      </c>
      <c r="Q578" s="51"/>
      <c r="R578">
        <v>0</v>
      </c>
      <c r="S578" t="s">
        <v>1597</v>
      </c>
    </row>
    <row r="579" spans="1:19" x14ac:dyDescent="0.3">
      <c r="A579">
        <v>8895</v>
      </c>
      <c r="B579" s="51">
        <v>44409</v>
      </c>
      <c r="C579" s="51"/>
      <c r="D579" t="s">
        <v>3331</v>
      </c>
      <c r="E579" t="s">
        <v>3332</v>
      </c>
      <c r="F579" t="s">
        <v>3333</v>
      </c>
      <c r="G579" t="s">
        <v>3329</v>
      </c>
      <c r="H579" t="s">
        <v>3334</v>
      </c>
      <c r="I579">
        <v>24</v>
      </c>
      <c r="J579">
        <v>0</v>
      </c>
      <c r="K579">
        <v>277</v>
      </c>
      <c r="L579" t="s">
        <v>1620</v>
      </c>
      <c r="M579" t="s">
        <v>1597</v>
      </c>
      <c r="N579" s="51"/>
      <c r="O579">
        <v>0</v>
      </c>
      <c r="P579" t="s">
        <v>1597</v>
      </c>
      <c r="Q579" s="51"/>
      <c r="R579">
        <v>0</v>
      </c>
      <c r="S579" t="s">
        <v>1597</v>
      </c>
    </row>
    <row r="580" spans="1:19" x14ac:dyDescent="0.3">
      <c r="A580">
        <v>8924</v>
      </c>
      <c r="B580" s="51">
        <v>44340</v>
      </c>
      <c r="C580" s="51"/>
      <c r="D580" t="s">
        <v>3337</v>
      </c>
      <c r="E580" t="s">
        <v>3338</v>
      </c>
      <c r="F580" t="s">
        <v>3339</v>
      </c>
      <c r="G580" t="s">
        <v>3340</v>
      </c>
      <c r="H580" t="s">
        <v>3341</v>
      </c>
      <c r="I580">
        <v>24</v>
      </c>
      <c r="J580">
        <v>0</v>
      </c>
      <c r="K580">
        <v>357</v>
      </c>
      <c r="L580" t="s">
        <v>1620</v>
      </c>
      <c r="M580" t="s">
        <v>1597</v>
      </c>
      <c r="N580" s="51"/>
      <c r="O580">
        <v>0</v>
      </c>
      <c r="P580" t="s">
        <v>1597</v>
      </c>
      <c r="Q580" s="51"/>
      <c r="R580">
        <v>0</v>
      </c>
      <c r="S580" t="s">
        <v>1597</v>
      </c>
    </row>
    <row r="581" spans="1:19" x14ac:dyDescent="0.3">
      <c r="A581">
        <v>8927</v>
      </c>
      <c r="B581" s="51">
        <v>44396</v>
      </c>
      <c r="C581" s="51"/>
      <c r="D581" t="s">
        <v>3342</v>
      </c>
      <c r="E581" t="s">
        <v>1456</v>
      </c>
      <c r="F581" t="s">
        <v>1321</v>
      </c>
      <c r="G581" t="s">
        <v>2440</v>
      </c>
      <c r="H581" t="s">
        <v>3343</v>
      </c>
      <c r="I581">
        <v>0</v>
      </c>
      <c r="J581">
        <v>0</v>
      </c>
      <c r="K581">
        <v>361</v>
      </c>
      <c r="L581" t="s">
        <v>1731</v>
      </c>
      <c r="M581" t="s">
        <v>1597</v>
      </c>
      <c r="N581" s="51"/>
      <c r="O581">
        <v>0</v>
      </c>
      <c r="P581" t="s">
        <v>1597</v>
      </c>
      <c r="Q581" s="51"/>
      <c r="R581">
        <v>0</v>
      </c>
      <c r="S581" t="s">
        <v>1597</v>
      </c>
    </row>
    <row r="582" spans="1:19" x14ac:dyDescent="0.3">
      <c r="A582">
        <v>9040</v>
      </c>
      <c r="B582" s="51"/>
      <c r="C582" s="51"/>
      <c r="D582" t="s">
        <v>3344</v>
      </c>
      <c r="E582" t="s">
        <v>3345</v>
      </c>
      <c r="F582" t="s">
        <v>3346</v>
      </c>
      <c r="G582" t="s">
        <v>2373</v>
      </c>
      <c r="H582" t="s">
        <v>3347</v>
      </c>
      <c r="I582">
        <v>0</v>
      </c>
      <c r="J582">
        <v>0</v>
      </c>
      <c r="K582">
        <v>517</v>
      </c>
      <c r="L582" t="s">
        <v>1597</v>
      </c>
      <c r="M582" t="s">
        <v>1597</v>
      </c>
      <c r="N582" s="51"/>
      <c r="O582">
        <v>0</v>
      </c>
      <c r="P582" t="s">
        <v>1597</v>
      </c>
      <c r="Q582" s="51"/>
      <c r="R582">
        <v>0</v>
      </c>
      <c r="S582" t="s">
        <v>1597</v>
      </c>
    </row>
    <row r="583" spans="1:19" x14ac:dyDescent="0.3">
      <c r="A583">
        <v>9041</v>
      </c>
      <c r="B583" s="51"/>
      <c r="C583" s="51"/>
      <c r="D583" t="s">
        <v>3348</v>
      </c>
      <c r="E583" t="s">
        <v>3349</v>
      </c>
      <c r="F583" t="s">
        <v>3350</v>
      </c>
      <c r="G583" t="s">
        <v>2373</v>
      </c>
      <c r="H583" t="s">
        <v>3351</v>
      </c>
      <c r="I583">
        <v>0</v>
      </c>
      <c r="J583">
        <v>0</v>
      </c>
      <c r="K583">
        <v>518</v>
      </c>
      <c r="L583" t="s">
        <v>1597</v>
      </c>
      <c r="M583" t="s">
        <v>1597</v>
      </c>
      <c r="N583" s="51"/>
      <c r="O583">
        <v>0</v>
      </c>
      <c r="P583" t="s">
        <v>1597</v>
      </c>
      <c r="Q583" s="51"/>
      <c r="R583">
        <v>0</v>
      </c>
      <c r="S583" t="s">
        <v>1597</v>
      </c>
    </row>
    <row r="584" spans="1:19" x14ac:dyDescent="0.3">
      <c r="A584">
        <v>9043</v>
      </c>
      <c r="B584" s="51"/>
      <c r="C584" s="51"/>
      <c r="D584" t="s">
        <v>3352</v>
      </c>
      <c r="E584" t="s">
        <v>3353</v>
      </c>
      <c r="F584" t="s">
        <v>3354</v>
      </c>
      <c r="G584" t="s">
        <v>2373</v>
      </c>
      <c r="H584" t="s">
        <v>3355</v>
      </c>
      <c r="I584">
        <v>0</v>
      </c>
      <c r="J584">
        <v>0</v>
      </c>
      <c r="K584">
        <v>520</v>
      </c>
      <c r="L584" t="s">
        <v>1597</v>
      </c>
      <c r="M584" t="s">
        <v>1597</v>
      </c>
      <c r="N584" s="51"/>
      <c r="O584">
        <v>0</v>
      </c>
      <c r="P584" t="s">
        <v>1597</v>
      </c>
      <c r="Q584" s="51"/>
      <c r="R584">
        <v>0</v>
      </c>
      <c r="S584" t="s">
        <v>1597</v>
      </c>
    </row>
    <row r="585" spans="1:19" x14ac:dyDescent="0.3">
      <c r="A585">
        <v>9101</v>
      </c>
      <c r="B585" s="51"/>
      <c r="C585" s="51"/>
      <c r="D585" t="s">
        <v>3356</v>
      </c>
      <c r="E585" t="s">
        <v>3357</v>
      </c>
      <c r="F585" t="s">
        <v>3358</v>
      </c>
      <c r="G585" t="s">
        <v>2389</v>
      </c>
      <c r="H585" t="s">
        <v>3359</v>
      </c>
      <c r="I585">
        <v>0</v>
      </c>
      <c r="J585">
        <v>0</v>
      </c>
      <c r="K585">
        <v>572</v>
      </c>
      <c r="L585" t="s">
        <v>1597</v>
      </c>
      <c r="M585" t="s">
        <v>1597</v>
      </c>
      <c r="N585" s="51"/>
      <c r="O585">
        <v>0</v>
      </c>
      <c r="P585" t="s">
        <v>1597</v>
      </c>
      <c r="Q585" s="51"/>
      <c r="R585">
        <v>0</v>
      </c>
      <c r="S585" t="s">
        <v>1597</v>
      </c>
    </row>
    <row r="586" spans="1:19" x14ac:dyDescent="0.3">
      <c r="A586">
        <v>8846</v>
      </c>
      <c r="B586" s="51">
        <v>44380</v>
      </c>
      <c r="C586" s="51"/>
      <c r="D586" t="s">
        <v>3360</v>
      </c>
      <c r="E586" t="s">
        <v>1532</v>
      </c>
      <c r="F586" t="s">
        <v>3361</v>
      </c>
      <c r="G586" t="s">
        <v>3362</v>
      </c>
      <c r="H586" t="s">
        <v>3363</v>
      </c>
      <c r="I586">
        <v>24</v>
      </c>
      <c r="J586">
        <v>0</v>
      </c>
      <c r="K586">
        <v>611</v>
      </c>
      <c r="L586" t="s">
        <v>1620</v>
      </c>
      <c r="M586" t="s">
        <v>1597</v>
      </c>
      <c r="N586" s="51"/>
      <c r="O586">
        <v>0</v>
      </c>
      <c r="P586" t="s">
        <v>1597</v>
      </c>
      <c r="Q586" s="51"/>
      <c r="R586">
        <v>0</v>
      </c>
      <c r="S586" t="s">
        <v>1597</v>
      </c>
    </row>
    <row r="587" spans="1:19" x14ac:dyDescent="0.3">
      <c r="A587">
        <v>9219</v>
      </c>
      <c r="B587" s="51">
        <v>44491</v>
      </c>
      <c r="C587" s="51"/>
      <c r="D587" t="s">
        <v>3372</v>
      </c>
      <c r="E587" t="s">
        <v>3373</v>
      </c>
      <c r="F587" t="s">
        <v>3374</v>
      </c>
      <c r="G587" t="s">
        <v>2435</v>
      </c>
      <c r="H587" t="s">
        <v>1597</v>
      </c>
      <c r="I587">
        <v>24</v>
      </c>
      <c r="J587">
        <v>0</v>
      </c>
      <c r="K587">
        <v>723</v>
      </c>
      <c r="L587" t="s">
        <v>1597</v>
      </c>
      <c r="M587" t="s">
        <v>1597</v>
      </c>
      <c r="N587" s="51"/>
      <c r="O587">
        <v>0</v>
      </c>
      <c r="P587" t="s">
        <v>1597</v>
      </c>
      <c r="Q587" s="51"/>
      <c r="R587">
        <v>0</v>
      </c>
      <c r="S587" t="s">
        <v>1597</v>
      </c>
    </row>
    <row r="588" spans="1:19" x14ac:dyDescent="0.3">
      <c r="A588">
        <v>9260</v>
      </c>
      <c r="B588" s="51">
        <v>44380</v>
      </c>
      <c r="C588" s="51"/>
      <c r="D588" t="s">
        <v>3375</v>
      </c>
      <c r="E588" t="s">
        <v>3376</v>
      </c>
      <c r="F588" t="s">
        <v>3377</v>
      </c>
      <c r="G588" t="s">
        <v>2435</v>
      </c>
      <c r="H588" t="s">
        <v>3378</v>
      </c>
      <c r="I588">
        <v>24</v>
      </c>
      <c r="J588">
        <v>0</v>
      </c>
      <c r="K588">
        <v>778</v>
      </c>
      <c r="L588" t="s">
        <v>1620</v>
      </c>
      <c r="M588" t="s">
        <v>1597</v>
      </c>
      <c r="N588" s="51"/>
      <c r="O588">
        <v>0</v>
      </c>
      <c r="P588" t="s">
        <v>1597</v>
      </c>
      <c r="Q588" s="51"/>
      <c r="R588">
        <v>0</v>
      </c>
      <c r="S588" t="s">
        <v>1597</v>
      </c>
    </row>
    <row r="589" spans="1:19" x14ac:dyDescent="0.3">
      <c r="A589">
        <v>9309</v>
      </c>
      <c r="B589" s="51">
        <v>44336</v>
      </c>
      <c r="C589" s="51"/>
      <c r="D589" t="s">
        <v>3379</v>
      </c>
      <c r="E589" t="s">
        <v>3380</v>
      </c>
      <c r="F589" t="s">
        <v>3381</v>
      </c>
      <c r="G589" t="s">
        <v>2435</v>
      </c>
      <c r="H589" t="s">
        <v>3382</v>
      </c>
      <c r="I589">
        <v>24</v>
      </c>
      <c r="J589">
        <v>0</v>
      </c>
      <c r="L589" t="s">
        <v>1597</v>
      </c>
      <c r="M589" t="s">
        <v>1597</v>
      </c>
      <c r="N589" s="51"/>
      <c r="O589">
        <v>0</v>
      </c>
      <c r="P589" t="s">
        <v>1597</v>
      </c>
      <c r="Q589" s="51"/>
      <c r="R589">
        <v>0</v>
      </c>
      <c r="S589" t="s">
        <v>1597</v>
      </c>
    </row>
    <row r="590" spans="1:19" x14ac:dyDescent="0.3">
      <c r="A590">
        <v>9310</v>
      </c>
      <c r="B590" s="51">
        <v>44319</v>
      </c>
      <c r="C590" s="51"/>
      <c r="D590" t="s">
        <v>3383</v>
      </c>
      <c r="E590" t="s">
        <v>3384</v>
      </c>
      <c r="F590" t="s">
        <v>3385</v>
      </c>
      <c r="G590" t="s">
        <v>2435</v>
      </c>
      <c r="H590" t="s">
        <v>3386</v>
      </c>
      <c r="I590">
        <v>24</v>
      </c>
      <c r="J590">
        <v>0</v>
      </c>
      <c r="L590" t="s">
        <v>1597</v>
      </c>
      <c r="M590" t="s">
        <v>1597</v>
      </c>
      <c r="N590" s="51"/>
      <c r="O590">
        <v>0</v>
      </c>
      <c r="P590" t="s">
        <v>1597</v>
      </c>
      <c r="Q590" s="51"/>
      <c r="R590">
        <v>0</v>
      </c>
      <c r="S590" t="s">
        <v>1597</v>
      </c>
    </row>
    <row r="591" spans="1:19" x14ac:dyDescent="0.3">
      <c r="A591">
        <v>9372</v>
      </c>
      <c r="B591" s="51"/>
      <c r="C591" s="51"/>
      <c r="D591" t="s">
        <v>3387</v>
      </c>
      <c r="E591" t="s">
        <v>3388</v>
      </c>
      <c r="F591" t="s">
        <v>3389</v>
      </c>
      <c r="G591" t="s">
        <v>2435</v>
      </c>
      <c r="H591" t="s">
        <v>1597</v>
      </c>
      <c r="I591">
        <v>0</v>
      </c>
      <c r="J591">
        <v>0</v>
      </c>
      <c r="L591" t="s">
        <v>1597</v>
      </c>
      <c r="M591" t="s">
        <v>1597</v>
      </c>
      <c r="N591" s="51"/>
      <c r="O591">
        <v>0</v>
      </c>
      <c r="P591" t="s">
        <v>1597</v>
      </c>
      <c r="Q591" s="51"/>
      <c r="R591">
        <v>0</v>
      </c>
      <c r="S591" t="s">
        <v>1597</v>
      </c>
    </row>
    <row r="592" spans="1:19" x14ac:dyDescent="0.3">
      <c r="A592">
        <v>9428</v>
      </c>
      <c r="B592" s="51"/>
      <c r="C592" s="51"/>
      <c r="D592" t="s">
        <v>3390</v>
      </c>
      <c r="E592" t="s">
        <v>2492</v>
      </c>
      <c r="F592" t="s">
        <v>3391</v>
      </c>
      <c r="G592" t="s">
        <v>1597</v>
      </c>
      <c r="H592" t="s">
        <v>1597</v>
      </c>
      <c r="I592">
        <v>0</v>
      </c>
      <c r="J592">
        <v>0</v>
      </c>
      <c r="L592" t="s">
        <v>1597</v>
      </c>
      <c r="M592" t="s">
        <v>1597</v>
      </c>
      <c r="N592" s="51"/>
      <c r="O592">
        <v>0</v>
      </c>
      <c r="P592" t="s">
        <v>1597</v>
      </c>
      <c r="Q592" s="51"/>
      <c r="R592">
        <v>0</v>
      </c>
      <c r="S592" t="s">
        <v>1597</v>
      </c>
    </row>
    <row r="593" spans="1:19" x14ac:dyDescent="0.3">
      <c r="A593">
        <v>9429</v>
      </c>
      <c r="B593" s="51"/>
      <c r="C593" s="51"/>
      <c r="D593" t="s">
        <v>3392</v>
      </c>
      <c r="E593" t="s">
        <v>3393</v>
      </c>
      <c r="F593" t="s">
        <v>128</v>
      </c>
      <c r="G593" t="s">
        <v>1597</v>
      </c>
      <c r="H593" t="s">
        <v>1597</v>
      </c>
      <c r="I593">
        <v>0</v>
      </c>
      <c r="J593">
        <v>0</v>
      </c>
      <c r="L593" t="s">
        <v>1597</v>
      </c>
      <c r="M593" t="s">
        <v>1597</v>
      </c>
      <c r="N593" s="51"/>
      <c r="O593">
        <v>0</v>
      </c>
      <c r="P593" t="s">
        <v>1597</v>
      </c>
      <c r="Q593" s="51"/>
      <c r="R593">
        <v>0</v>
      </c>
      <c r="S593" t="s">
        <v>1597</v>
      </c>
    </row>
    <row r="594" spans="1:19" x14ac:dyDescent="0.3">
      <c r="A594">
        <v>9504</v>
      </c>
      <c r="B594" s="51"/>
      <c r="C594" s="51"/>
      <c r="D594" t="s">
        <v>3394</v>
      </c>
      <c r="E594" t="s">
        <v>3307</v>
      </c>
      <c r="F594" t="s">
        <v>3395</v>
      </c>
      <c r="G594" t="s">
        <v>1597</v>
      </c>
      <c r="H594" t="s">
        <v>1597</v>
      </c>
      <c r="I594">
        <v>0</v>
      </c>
      <c r="J594">
        <v>0</v>
      </c>
      <c r="L594" t="s">
        <v>1597</v>
      </c>
      <c r="M594" t="s">
        <v>1597</v>
      </c>
      <c r="N594" s="51"/>
      <c r="O594">
        <v>0</v>
      </c>
      <c r="P594" t="s">
        <v>1597</v>
      </c>
      <c r="Q594" s="51"/>
      <c r="R594">
        <v>0</v>
      </c>
      <c r="S594" t="s">
        <v>1597</v>
      </c>
    </row>
    <row r="595" spans="1:19" x14ac:dyDescent="0.3">
      <c r="A595">
        <v>9509</v>
      </c>
      <c r="B595" s="51"/>
      <c r="C595" s="51"/>
      <c r="D595" t="s">
        <v>3396</v>
      </c>
      <c r="E595" t="s">
        <v>3397</v>
      </c>
      <c r="F595" t="s">
        <v>3398</v>
      </c>
      <c r="G595" t="s">
        <v>1597</v>
      </c>
      <c r="H595" t="s">
        <v>1597</v>
      </c>
      <c r="I595">
        <v>0</v>
      </c>
      <c r="J595">
        <v>0</v>
      </c>
      <c r="L595" t="s">
        <v>1597</v>
      </c>
      <c r="M595" t="s">
        <v>1597</v>
      </c>
      <c r="N595" s="51"/>
      <c r="O595">
        <v>0</v>
      </c>
      <c r="P595" t="s">
        <v>1597</v>
      </c>
      <c r="Q595" s="51"/>
      <c r="R595">
        <v>0</v>
      </c>
      <c r="S595" t="s">
        <v>1597</v>
      </c>
    </row>
    <row r="596" spans="1:19" x14ac:dyDescent="0.3">
      <c r="A596">
        <v>9512</v>
      </c>
      <c r="B596" s="51"/>
      <c r="C596" s="51"/>
      <c r="D596" t="s">
        <v>3399</v>
      </c>
      <c r="E596" t="s">
        <v>3400</v>
      </c>
      <c r="F596" t="s">
        <v>3401</v>
      </c>
      <c r="G596" t="s">
        <v>1597</v>
      </c>
      <c r="H596" t="s">
        <v>1597</v>
      </c>
      <c r="I596">
        <v>0</v>
      </c>
      <c r="J596">
        <v>0</v>
      </c>
      <c r="L596" t="s">
        <v>1597</v>
      </c>
      <c r="M596" t="s">
        <v>1597</v>
      </c>
      <c r="N596" s="51"/>
      <c r="O596">
        <v>0</v>
      </c>
      <c r="P596" t="s">
        <v>1597</v>
      </c>
      <c r="Q596" s="51"/>
      <c r="R596">
        <v>0</v>
      </c>
      <c r="S596" t="s">
        <v>1597</v>
      </c>
    </row>
    <row r="597" spans="1:19" x14ac:dyDescent="0.3">
      <c r="A597">
        <v>449</v>
      </c>
      <c r="B597" s="51"/>
      <c r="C597" s="51">
        <v>44658</v>
      </c>
      <c r="D597" t="s">
        <v>3402</v>
      </c>
      <c r="E597" t="s">
        <v>1002</v>
      </c>
      <c r="F597" t="s">
        <v>3403</v>
      </c>
      <c r="G597" t="s">
        <v>2253</v>
      </c>
      <c r="H597" t="s">
        <v>3404</v>
      </c>
      <c r="I597">
        <v>0</v>
      </c>
      <c r="J597">
        <v>24</v>
      </c>
      <c r="K597">
        <v>360</v>
      </c>
      <c r="L597" t="s">
        <v>1597</v>
      </c>
      <c r="M597" t="s">
        <v>3405</v>
      </c>
      <c r="N597" s="51"/>
      <c r="O597">
        <v>0</v>
      </c>
      <c r="P597" t="s">
        <v>1597</v>
      </c>
      <c r="Q597" s="51"/>
      <c r="R597">
        <v>0</v>
      </c>
      <c r="S597" t="s">
        <v>1597</v>
      </c>
    </row>
    <row r="598" spans="1:19" x14ac:dyDescent="0.3">
      <c r="A598">
        <v>9671</v>
      </c>
      <c r="B598" s="51">
        <v>44627</v>
      </c>
      <c r="C598" s="51"/>
      <c r="D598" t="s">
        <v>8106</v>
      </c>
      <c r="E598" t="s">
        <v>8107</v>
      </c>
      <c r="F598" t="s">
        <v>8108</v>
      </c>
      <c r="G598" t="s">
        <v>1597</v>
      </c>
      <c r="H598" t="s">
        <v>8109</v>
      </c>
      <c r="I598">
        <v>24</v>
      </c>
      <c r="J598">
        <v>0</v>
      </c>
      <c r="K598">
        <v>838</v>
      </c>
      <c r="L598" t="s">
        <v>1620</v>
      </c>
      <c r="M598" t="s">
        <v>1597</v>
      </c>
      <c r="N598" s="51"/>
      <c r="O598">
        <v>0</v>
      </c>
      <c r="P598" t="s">
        <v>1597</v>
      </c>
      <c r="Q598" s="51"/>
      <c r="R598">
        <v>0</v>
      </c>
      <c r="S598" t="s">
        <v>1597</v>
      </c>
    </row>
    <row r="599" spans="1:19" x14ac:dyDescent="0.3">
      <c r="A599">
        <v>9177</v>
      </c>
      <c r="B599" s="51">
        <v>44562</v>
      </c>
      <c r="C599" s="51"/>
      <c r="D599" t="s">
        <v>3364</v>
      </c>
      <c r="E599" t="s">
        <v>3365</v>
      </c>
      <c r="F599" t="s">
        <v>3366</v>
      </c>
      <c r="G599" t="s">
        <v>3133</v>
      </c>
      <c r="H599" t="s">
        <v>3367</v>
      </c>
      <c r="I599">
        <v>24</v>
      </c>
      <c r="J599">
        <v>0</v>
      </c>
      <c r="K599">
        <v>669</v>
      </c>
      <c r="L599" t="s">
        <v>1597</v>
      </c>
      <c r="M599" t="s">
        <v>1597</v>
      </c>
      <c r="N599" s="51"/>
      <c r="O599">
        <v>0</v>
      </c>
      <c r="P599" t="s">
        <v>1597</v>
      </c>
      <c r="Q599" s="51"/>
      <c r="R599">
        <v>0</v>
      </c>
      <c r="S599" t="s">
        <v>1597</v>
      </c>
    </row>
    <row r="600" spans="1:19" x14ac:dyDescent="0.3">
      <c r="A600">
        <v>9179</v>
      </c>
      <c r="B600" s="51">
        <v>44562</v>
      </c>
      <c r="C600" s="51"/>
      <c r="D600" t="s">
        <v>3368</v>
      </c>
      <c r="E600" t="s">
        <v>3369</v>
      </c>
      <c r="F600" t="s">
        <v>3370</v>
      </c>
      <c r="G600" t="s">
        <v>3133</v>
      </c>
      <c r="H600" t="s">
        <v>3371</v>
      </c>
      <c r="I600">
        <v>24</v>
      </c>
      <c r="J600">
        <v>0</v>
      </c>
      <c r="L600" t="s">
        <v>1597</v>
      </c>
      <c r="M600" t="s">
        <v>1597</v>
      </c>
      <c r="N600" s="51"/>
      <c r="O600">
        <v>0</v>
      </c>
      <c r="P600" t="s">
        <v>1597</v>
      </c>
      <c r="Q600" s="51"/>
      <c r="R600">
        <v>0</v>
      </c>
      <c r="S600" t="s">
        <v>1597</v>
      </c>
    </row>
    <row r="601" spans="1:19" x14ac:dyDescent="0.3">
      <c r="A601">
        <v>9612</v>
      </c>
      <c r="B601" s="51"/>
      <c r="C601" s="51"/>
      <c r="D601" t="s">
        <v>8110</v>
      </c>
      <c r="E601" t="s">
        <v>8111</v>
      </c>
      <c r="F601" t="s">
        <v>342</v>
      </c>
      <c r="G601" t="s">
        <v>7891</v>
      </c>
      <c r="H601" t="s">
        <v>8112</v>
      </c>
      <c r="I601">
        <v>0</v>
      </c>
      <c r="J601">
        <v>0</v>
      </c>
      <c r="K601">
        <v>947</v>
      </c>
      <c r="L601" t="s">
        <v>1597</v>
      </c>
      <c r="M601" t="s">
        <v>1597</v>
      </c>
      <c r="N601" s="51"/>
      <c r="O601">
        <v>0</v>
      </c>
      <c r="P601" t="s">
        <v>1597</v>
      </c>
      <c r="Q601" s="51"/>
      <c r="R601">
        <v>0</v>
      </c>
      <c r="S601" t="s">
        <v>1597</v>
      </c>
    </row>
    <row r="602" spans="1:19" x14ac:dyDescent="0.3">
      <c r="A602">
        <v>8891</v>
      </c>
      <c r="B602" s="51">
        <v>44409</v>
      </c>
      <c r="C602" s="51"/>
      <c r="D602" t="s">
        <v>3335</v>
      </c>
      <c r="E602" t="s">
        <v>716</v>
      </c>
      <c r="F602" t="s">
        <v>710</v>
      </c>
      <c r="G602" t="s">
        <v>3329</v>
      </c>
      <c r="H602" t="s">
        <v>3336</v>
      </c>
      <c r="I602">
        <v>24</v>
      </c>
      <c r="J602">
        <v>0</v>
      </c>
      <c r="K602">
        <v>1041</v>
      </c>
      <c r="L602" t="s">
        <v>1620</v>
      </c>
      <c r="M602" t="s">
        <v>1597</v>
      </c>
      <c r="N602" s="51"/>
      <c r="O602">
        <v>0</v>
      </c>
      <c r="P602" t="s">
        <v>1597</v>
      </c>
      <c r="Q602" s="51"/>
      <c r="R602">
        <v>0</v>
      </c>
      <c r="S602" t="s">
        <v>1597</v>
      </c>
    </row>
    <row r="603" spans="1:19" x14ac:dyDescent="0.3">
      <c r="A603">
        <v>9756</v>
      </c>
      <c r="B603" s="51"/>
      <c r="C603" s="51"/>
      <c r="D603" t="s">
        <v>8113</v>
      </c>
      <c r="E603" t="s">
        <v>1054</v>
      </c>
      <c r="F603" t="s">
        <v>8114</v>
      </c>
      <c r="G603" t="s">
        <v>1597</v>
      </c>
      <c r="H603" t="s">
        <v>8115</v>
      </c>
      <c r="I603">
        <v>0</v>
      </c>
      <c r="J603">
        <v>0</v>
      </c>
      <c r="L603" t="s">
        <v>1597</v>
      </c>
      <c r="M603" t="s">
        <v>1597</v>
      </c>
      <c r="N603" s="51"/>
      <c r="O603">
        <v>0</v>
      </c>
      <c r="P603" t="s">
        <v>1597</v>
      </c>
      <c r="Q603" s="51"/>
      <c r="R603">
        <v>0</v>
      </c>
      <c r="S603" t="s">
        <v>1597</v>
      </c>
    </row>
    <row r="604" spans="1:19" x14ac:dyDescent="0.3">
      <c r="A604">
        <v>250</v>
      </c>
      <c r="B604" s="51">
        <v>43934</v>
      </c>
      <c r="C604" s="51"/>
      <c r="D604" t="s">
        <v>3406</v>
      </c>
      <c r="E604" t="s">
        <v>3407</v>
      </c>
      <c r="F604" t="s">
        <v>3408</v>
      </c>
      <c r="G604" t="s">
        <v>1595</v>
      </c>
      <c r="H604" t="s">
        <v>3409</v>
      </c>
      <c r="I604">
        <v>24</v>
      </c>
      <c r="J604">
        <v>0</v>
      </c>
      <c r="K604">
        <v>60</v>
      </c>
      <c r="L604" t="s">
        <v>2514</v>
      </c>
      <c r="M604" t="s">
        <v>1597</v>
      </c>
      <c r="N604" s="51">
        <v>43935</v>
      </c>
      <c r="O604">
        <v>24</v>
      </c>
      <c r="P604" t="s">
        <v>2514</v>
      </c>
      <c r="Q604" s="51"/>
      <c r="R604">
        <v>0</v>
      </c>
      <c r="S604" t="s">
        <v>1597</v>
      </c>
    </row>
    <row r="605" spans="1:19" x14ac:dyDescent="0.3">
      <c r="A605">
        <v>211928</v>
      </c>
      <c r="B605" s="51">
        <v>41896</v>
      </c>
      <c r="C605" s="51"/>
      <c r="D605" t="s">
        <v>3410</v>
      </c>
      <c r="E605" t="s">
        <v>560</v>
      </c>
      <c r="F605" t="s">
        <v>3411</v>
      </c>
      <c r="G605" t="s">
        <v>2924</v>
      </c>
      <c r="H605" t="s">
        <v>3412</v>
      </c>
      <c r="I605">
        <v>24</v>
      </c>
      <c r="J605">
        <v>0</v>
      </c>
      <c r="L605" t="s">
        <v>3413</v>
      </c>
      <c r="M605" t="s">
        <v>1597</v>
      </c>
      <c r="N605" s="51"/>
      <c r="O605">
        <v>0</v>
      </c>
      <c r="P605" t="s">
        <v>1597</v>
      </c>
      <c r="Q605" s="51"/>
      <c r="R605">
        <v>0</v>
      </c>
      <c r="S605" t="s">
        <v>1597</v>
      </c>
    </row>
    <row r="606" spans="1:19" x14ac:dyDescent="0.3">
      <c r="A606">
        <v>8899</v>
      </c>
      <c r="B606" s="51">
        <v>44344</v>
      </c>
      <c r="C606" s="51"/>
      <c r="D606" t="s">
        <v>3414</v>
      </c>
      <c r="E606" t="s">
        <v>713</v>
      </c>
      <c r="F606" t="s">
        <v>707</v>
      </c>
      <c r="G606" t="s">
        <v>3329</v>
      </c>
      <c r="H606" t="s">
        <v>3415</v>
      </c>
      <c r="I606">
        <v>24</v>
      </c>
      <c r="J606">
        <v>0</v>
      </c>
      <c r="K606">
        <v>281</v>
      </c>
      <c r="L606" t="s">
        <v>1620</v>
      </c>
      <c r="M606" t="s">
        <v>1597</v>
      </c>
      <c r="N606" s="51"/>
      <c r="O606">
        <v>0</v>
      </c>
      <c r="P606" t="s">
        <v>1597</v>
      </c>
      <c r="Q606" s="51"/>
      <c r="R606">
        <v>0</v>
      </c>
      <c r="S606" t="s">
        <v>1597</v>
      </c>
    </row>
    <row r="607" spans="1:19" x14ac:dyDescent="0.3">
      <c r="A607">
        <v>8897</v>
      </c>
      <c r="B607" s="51">
        <v>44349</v>
      </c>
      <c r="C607" s="51"/>
      <c r="D607" t="s">
        <v>3416</v>
      </c>
      <c r="E607" t="s">
        <v>3417</v>
      </c>
      <c r="F607" t="s">
        <v>697</v>
      </c>
      <c r="G607" t="s">
        <v>3329</v>
      </c>
      <c r="H607" t="s">
        <v>3418</v>
      </c>
      <c r="I607">
        <v>24</v>
      </c>
      <c r="J607">
        <v>0</v>
      </c>
      <c r="K607">
        <v>279</v>
      </c>
      <c r="L607" t="s">
        <v>1620</v>
      </c>
      <c r="M607" t="s">
        <v>1597</v>
      </c>
      <c r="N607" s="51"/>
      <c r="O607">
        <v>0</v>
      </c>
      <c r="P607" t="s">
        <v>1597</v>
      </c>
      <c r="Q607" s="51"/>
      <c r="R607">
        <v>0</v>
      </c>
      <c r="S607" t="s">
        <v>1597</v>
      </c>
    </row>
    <row r="608" spans="1:19" x14ac:dyDescent="0.3">
      <c r="A608">
        <v>8893</v>
      </c>
      <c r="B608" s="51">
        <v>44126</v>
      </c>
      <c r="C608" s="51"/>
      <c r="D608" t="s">
        <v>3419</v>
      </c>
      <c r="E608" t="s">
        <v>3420</v>
      </c>
      <c r="F608" t="s">
        <v>702</v>
      </c>
      <c r="G608" t="s">
        <v>3329</v>
      </c>
      <c r="H608" t="s">
        <v>3421</v>
      </c>
      <c r="I608">
        <v>24</v>
      </c>
      <c r="J608">
        <v>0</v>
      </c>
      <c r="K608">
        <v>275</v>
      </c>
      <c r="L608" t="s">
        <v>1620</v>
      </c>
      <c r="M608" t="s">
        <v>1597</v>
      </c>
      <c r="N608" s="51"/>
      <c r="O608">
        <v>0</v>
      </c>
      <c r="P608" t="s">
        <v>1597</v>
      </c>
      <c r="Q608" s="51"/>
      <c r="R608">
        <v>0</v>
      </c>
      <c r="S608" t="s">
        <v>1597</v>
      </c>
    </row>
    <row r="609" spans="1:19" x14ac:dyDescent="0.3">
      <c r="A609">
        <v>8892</v>
      </c>
      <c r="B609" s="51">
        <v>44343</v>
      </c>
      <c r="C609" s="51"/>
      <c r="D609" t="s">
        <v>3422</v>
      </c>
      <c r="E609" t="s">
        <v>711</v>
      </c>
      <c r="F609" t="s">
        <v>705</v>
      </c>
      <c r="G609" t="s">
        <v>3329</v>
      </c>
      <c r="H609" t="s">
        <v>3423</v>
      </c>
      <c r="I609">
        <v>24</v>
      </c>
      <c r="J609">
        <v>0</v>
      </c>
      <c r="K609">
        <v>274</v>
      </c>
      <c r="L609" t="s">
        <v>1620</v>
      </c>
      <c r="M609" t="s">
        <v>1597</v>
      </c>
      <c r="N609" s="51"/>
      <c r="O609">
        <v>0</v>
      </c>
      <c r="P609" t="s">
        <v>1597</v>
      </c>
      <c r="Q609" s="51"/>
      <c r="R609">
        <v>0</v>
      </c>
      <c r="S609" t="s">
        <v>1597</v>
      </c>
    </row>
    <row r="610" spans="1:19" x14ac:dyDescent="0.3">
      <c r="A610">
        <v>8925</v>
      </c>
      <c r="B610" s="51">
        <v>44349</v>
      </c>
      <c r="C610" s="51"/>
      <c r="D610" t="s">
        <v>3424</v>
      </c>
      <c r="E610" t="s">
        <v>3425</v>
      </c>
      <c r="F610" t="s">
        <v>3426</v>
      </c>
      <c r="G610" t="s">
        <v>3262</v>
      </c>
      <c r="H610" t="s">
        <v>3427</v>
      </c>
      <c r="I610">
        <v>24</v>
      </c>
      <c r="J610">
        <v>0</v>
      </c>
      <c r="K610">
        <v>358</v>
      </c>
      <c r="L610" t="s">
        <v>1731</v>
      </c>
      <c r="M610" t="s">
        <v>1597</v>
      </c>
      <c r="N610" s="51"/>
      <c r="O610">
        <v>0</v>
      </c>
      <c r="P610" t="s">
        <v>1597</v>
      </c>
      <c r="Q610" s="51"/>
      <c r="R610">
        <v>0</v>
      </c>
      <c r="S610" t="s">
        <v>1597</v>
      </c>
    </row>
    <row r="611" spans="1:19" x14ac:dyDescent="0.3">
      <c r="A611">
        <v>9042</v>
      </c>
      <c r="B611" s="51">
        <v>44348</v>
      </c>
      <c r="C611" s="51"/>
      <c r="D611" t="s">
        <v>3431</v>
      </c>
      <c r="E611" t="s">
        <v>3432</v>
      </c>
      <c r="F611" t="s">
        <v>3433</v>
      </c>
      <c r="G611" t="s">
        <v>2373</v>
      </c>
      <c r="H611" t="s">
        <v>3434</v>
      </c>
      <c r="I611">
        <v>24</v>
      </c>
      <c r="J611">
        <v>0</v>
      </c>
      <c r="K611">
        <v>519</v>
      </c>
      <c r="L611" t="s">
        <v>2508</v>
      </c>
      <c r="M611" t="s">
        <v>1597</v>
      </c>
      <c r="N611" s="51"/>
      <c r="O611">
        <v>0</v>
      </c>
      <c r="P611" t="s">
        <v>1597</v>
      </c>
      <c r="Q611" s="51"/>
      <c r="R611">
        <v>0</v>
      </c>
      <c r="S611" t="s">
        <v>1597</v>
      </c>
    </row>
    <row r="612" spans="1:19" x14ac:dyDescent="0.3">
      <c r="A612">
        <v>9102</v>
      </c>
      <c r="B612" s="51"/>
      <c r="C612" s="51"/>
      <c r="D612" t="s">
        <v>3435</v>
      </c>
      <c r="E612" t="s">
        <v>3436</v>
      </c>
      <c r="F612" t="s">
        <v>1344</v>
      </c>
      <c r="G612" t="s">
        <v>2389</v>
      </c>
      <c r="H612" t="s">
        <v>3437</v>
      </c>
      <c r="I612">
        <v>0</v>
      </c>
      <c r="J612">
        <v>0</v>
      </c>
      <c r="K612">
        <v>573</v>
      </c>
      <c r="L612" t="s">
        <v>1597</v>
      </c>
      <c r="M612" t="s">
        <v>1597</v>
      </c>
      <c r="N612" s="51"/>
      <c r="O612">
        <v>0</v>
      </c>
      <c r="P612" t="s">
        <v>1597</v>
      </c>
      <c r="Q612" s="51"/>
      <c r="R612">
        <v>0</v>
      </c>
      <c r="S612" t="s">
        <v>1597</v>
      </c>
    </row>
    <row r="613" spans="1:19" x14ac:dyDescent="0.3">
      <c r="A613">
        <v>9103</v>
      </c>
      <c r="B613" s="51"/>
      <c r="C613" s="51"/>
      <c r="D613" t="s">
        <v>3438</v>
      </c>
      <c r="E613" t="s">
        <v>1448</v>
      </c>
      <c r="F613" t="s">
        <v>1314</v>
      </c>
      <c r="G613" t="s">
        <v>2389</v>
      </c>
      <c r="H613" t="s">
        <v>3439</v>
      </c>
      <c r="I613">
        <v>0</v>
      </c>
      <c r="J613">
        <v>0</v>
      </c>
      <c r="K613">
        <v>574</v>
      </c>
      <c r="L613" t="s">
        <v>1597</v>
      </c>
      <c r="M613" t="s">
        <v>1597</v>
      </c>
      <c r="N613" s="51"/>
      <c r="O613">
        <v>0</v>
      </c>
      <c r="P613" t="s">
        <v>1597</v>
      </c>
      <c r="Q613" s="51"/>
      <c r="R613">
        <v>0</v>
      </c>
      <c r="S613" t="s">
        <v>1597</v>
      </c>
    </row>
    <row r="614" spans="1:19" x14ac:dyDescent="0.3">
      <c r="A614">
        <v>9180</v>
      </c>
      <c r="B614" s="51"/>
      <c r="C614" s="51"/>
      <c r="D614" t="s">
        <v>3440</v>
      </c>
      <c r="E614" t="s">
        <v>3441</v>
      </c>
      <c r="F614" t="s">
        <v>3442</v>
      </c>
      <c r="G614" t="s">
        <v>1597</v>
      </c>
      <c r="H614" t="s">
        <v>3443</v>
      </c>
      <c r="I614">
        <v>0</v>
      </c>
      <c r="J614">
        <v>0</v>
      </c>
      <c r="K614">
        <v>671</v>
      </c>
      <c r="L614" t="s">
        <v>1597</v>
      </c>
      <c r="M614" t="s">
        <v>1597</v>
      </c>
      <c r="N614" s="51"/>
      <c r="O614">
        <v>0</v>
      </c>
      <c r="P614" t="s">
        <v>1597</v>
      </c>
      <c r="Q614" s="51"/>
      <c r="R614">
        <v>0</v>
      </c>
      <c r="S614" t="s">
        <v>1597</v>
      </c>
    </row>
    <row r="615" spans="1:19" x14ac:dyDescent="0.3">
      <c r="A615">
        <v>9147</v>
      </c>
      <c r="B615" s="51"/>
      <c r="C615" s="51"/>
      <c r="D615" t="s">
        <v>3444</v>
      </c>
      <c r="E615" t="s">
        <v>1382</v>
      </c>
      <c r="F615" t="s">
        <v>1265</v>
      </c>
      <c r="G615" t="s">
        <v>2401</v>
      </c>
      <c r="H615" t="s">
        <v>3445</v>
      </c>
      <c r="I615">
        <v>0</v>
      </c>
      <c r="J615">
        <v>0</v>
      </c>
      <c r="K615">
        <v>686</v>
      </c>
      <c r="L615" t="s">
        <v>1597</v>
      </c>
      <c r="M615" t="s">
        <v>1597</v>
      </c>
      <c r="N615" s="51"/>
      <c r="O615">
        <v>0</v>
      </c>
      <c r="P615" t="s">
        <v>1597</v>
      </c>
      <c r="Q615" s="51"/>
      <c r="R615">
        <v>0</v>
      </c>
      <c r="S615" t="s">
        <v>1597</v>
      </c>
    </row>
    <row r="616" spans="1:19" x14ac:dyDescent="0.3">
      <c r="A616">
        <v>9220</v>
      </c>
      <c r="B616" s="51"/>
      <c r="C616" s="51"/>
      <c r="D616" t="s">
        <v>3446</v>
      </c>
      <c r="E616" t="s">
        <v>3447</v>
      </c>
      <c r="F616" t="s">
        <v>3448</v>
      </c>
      <c r="G616" t="s">
        <v>2435</v>
      </c>
      <c r="H616" t="s">
        <v>1597</v>
      </c>
      <c r="I616">
        <v>0</v>
      </c>
      <c r="J616">
        <v>0</v>
      </c>
      <c r="K616">
        <v>724</v>
      </c>
      <c r="L616" t="s">
        <v>1597</v>
      </c>
      <c r="M616" t="s">
        <v>1597</v>
      </c>
      <c r="N616" s="51"/>
      <c r="O616">
        <v>0</v>
      </c>
      <c r="P616" t="s">
        <v>1597</v>
      </c>
      <c r="Q616" s="51"/>
      <c r="R616">
        <v>0</v>
      </c>
      <c r="S616" t="s">
        <v>1597</v>
      </c>
    </row>
    <row r="617" spans="1:19" x14ac:dyDescent="0.3">
      <c r="A617">
        <v>9261</v>
      </c>
      <c r="B617" s="51">
        <v>43618</v>
      </c>
      <c r="C617" s="51"/>
      <c r="D617" t="s">
        <v>3449</v>
      </c>
      <c r="E617" t="s">
        <v>3450</v>
      </c>
      <c r="F617" t="s">
        <v>3451</v>
      </c>
      <c r="G617" t="s">
        <v>2435</v>
      </c>
      <c r="H617" t="s">
        <v>3452</v>
      </c>
      <c r="I617">
        <v>24</v>
      </c>
      <c r="J617">
        <v>0</v>
      </c>
      <c r="K617">
        <v>779</v>
      </c>
      <c r="L617" t="s">
        <v>1620</v>
      </c>
      <c r="M617" t="s">
        <v>1597</v>
      </c>
      <c r="N617" s="51"/>
      <c r="O617">
        <v>0</v>
      </c>
      <c r="P617" t="s">
        <v>1597</v>
      </c>
      <c r="Q617" s="51"/>
      <c r="R617">
        <v>0</v>
      </c>
      <c r="S617" t="s">
        <v>1597</v>
      </c>
    </row>
    <row r="618" spans="1:19" x14ac:dyDescent="0.3">
      <c r="A618">
        <v>9311</v>
      </c>
      <c r="B618" s="51">
        <v>44261</v>
      </c>
      <c r="C618" s="51"/>
      <c r="D618" t="s">
        <v>3453</v>
      </c>
      <c r="E618" t="s">
        <v>3454</v>
      </c>
      <c r="F618" t="s">
        <v>3455</v>
      </c>
      <c r="G618" t="s">
        <v>2661</v>
      </c>
      <c r="H618" t="s">
        <v>3456</v>
      </c>
      <c r="I618">
        <v>24</v>
      </c>
      <c r="J618">
        <v>0</v>
      </c>
      <c r="L618" t="s">
        <v>1597</v>
      </c>
      <c r="M618" t="s">
        <v>1597</v>
      </c>
      <c r="N618" s="51"/>
      <c r="O618">
        <v>0</v>
      </c>
      <c r="P618" t="s">
        <v>1597</v>
      </c>
      <c r="Q618" s="51"/>
      <c r="R618">
        <v>0</v>
      </c>
      <c r="S618" t="s">
        <v>1597</v>
      </c>
    </row>
    <row r="619" spans="1:19" x14ac:dyDescent="0.3">
      <c r="A619">
        <v>9312</v>
      </c>
      <c r="B619" s="51">
        <v>44398</v>
      </c>
      <c r="C619" s="51"/>
      <c r="D619" t="s">
        <v>3457</v>
      </c>
      <c r="E619" t="s">
        <v>3454</v>
      </c>
      <c r="F619" t="s">
        <v>3455</v>
      </c>
      <c r="G619" t="s">
        <v>2435</v>
      </c>
      <c r="H619" t="s">
        <v>3456</v>
      </c>
      <c r="I619">
        <v>24</v>
      </c>
      <c r="J619">
        <v>0</v>
      </c>
      <c r="L619" t="s">
        <v>1597</v>
      </c>
      <c r="M619" t="s">
        <v>1597</v>
      </c>
      <c r="N619" s="51"/>
      <c r="O619">
        <v>0</v>
      </c>
      <c r="P619" t="s">
        <v>1597</v>
      </c>
      <c r="Q619" s="51"/>
      <c r="R619">
        <v>0</v>
      </c>
      <c r="S619" t="s">
        <v>1597</v>
      </c>
    </row>
    <row r="620" spans="1:19" x14ac:dyDescent="0.3">
      <c r="A620">
        <v>9506</v>
      </c>
      <c r="B620" s="51"/>
      <c r="C620" s="51"/>
      <c r="D620" t="s">
        <v>3459</v>
      </c>
      <c r="E620" t="s">
        <v>3460</v>
      </c>
      <c r="F620" t="s">
        <v>3461</v>
      </c>
      <c r="G620" t="s">
        <v>1597</v>
      </c>
      <c r="H620" t="s">
        <v>1597</v>
      </c>
      <c r="I620">
        <v>0</v>
      </c>
      <c r="J620">
        <v>0</v>
      </c>
      <c r="L620" t="s">
        <v>1597</v>
      </c>
      <c r="M620" t="s">
        <v>1597</v>
      </c>
      <c r="N620" s="51"/>
      <c r="O620">
        <v>0</v>
      </c>
      <c r="P620" t="s">
        <v>1597</v>
      </c>
      <c r="Q620" s="51"/>
      <c r="R620">
        <v>0</v>
      </c>
      <c r="S620" t="s">
        <v>1597</v>
      </c>
    </row>
    <row r="621" spans="1:19" x14ac:dyDescent="0.3">
      <c r="A621">
        <v>9507</v>
      </c>
      <c r="B621" s="51"/>
      <c r="C621" s="51"/>
      <c r="D621" t="s">
        <v>3462</v>
      </c>
      <c r="E621" t="s">
        <v>3397</v>
      </c>
      <c r="F621" t="s">
        <v>3398</v>
      </c>
      <c r="G621" t="s">
        <v>1597</v>
      </c>
      <c r="H621" t="s">
        <v>1597</v>
      </c>
      <c r="I621">
        <v>0</v>
      </c>
      <c r="J621">
        <v>0</v>
      </c>
      <c r="L621" t="s">
        <v>1597</v>
      </c>
      <c r="M621" t="s">
        <v>1597</v>
      </c>
      <c r="N621" s="51"/>
      <c r="O621">
        <v>0</v>
      </c>
      <c r="P621" t="s">
        <v>1597</v>
      </c>
      <c r="Q621" s="51"/>
      <c r="R621">
        <v>0</v>
      </c>
      <c r="S621" t="s">
        <v>1597</v>
      </c>
    </row>
    <row r="622" spans="1:19" x14ac:dyDescent="0.3">
      <c r="A622">
        <v>9508</v>
      </c>
      <c r="B622" s="51"/>
      <c r="C622" s="51"/>
      <c r="D622" t="s">
        <v>3463</v>
      </c>
      <c r="E622" t="s">
        <v>3460</v>
      </c>
      <c r="F622" t="s">
        <v>3461</v>
      </c>
      <c r="G622" t="s">
        <v>1597</v>
      </c>
      <c r="H622" t="s">
        <v>1597</v>
      </c>
      <c r="I622">
        <v>0</v>
      </c>
      <c r="J622">
        <v>0</v>
      </c>
      <c r="L622" t="s">
        <v>1597</v>
      </c>
      <c r="M622" t="s">
        <v>1597</v>
      </c>
      <c r="N622" s="51"/>
      <c r="O622">
        <v>0</v>
      </c>
      <c r="P622" t="s">
        <v>1597</v>
      </c>
      <c r="Q622" s="51"/>
      <c r="R622">
        <v>0</v>
      </c>
      <c r="S622" t="s">
        <v>1597</v>
      </c>
    </row>
    <row r="623" spans="1:19" x14ac:dyDescent="0.3">
      <c r="A623">
        <v>9525</v>
      </c>
      <c r="B623" s="51"/>
      <c r="C623" s="51"/>
      <c r="D623" t="s">
        <v>3464</v>
      </c>
      <c r="E623" t="s">
        <v>3465</v>
      </c>
      <c r="F623" t="s">
        <v>3466</v>
      </c>
      <c r="G623" t="s">
        <v>3467</v>
      </c>
      <c r="H623" t="s">
        <v>3468</v>
      </c>
      <c r="I623">
        <v>0</v>
      </c>
      <c r="J623">
        <v>0</v>
      </c>
      <c r="L623" t="s">
        <v>1597</v>
      </c>
      <c r="M623" t="s">
        <v>1597</v>
      </c>
      <c r="N623" s="51"/>
      <c r="O623">
        <v>0</v>
      </c>
      <c r="P623" t="s">
        <v>1597</v>
      </c>
      <c r="Q623" s="51"/>
      <c r="R623">
        <v>0</v>
      </c>
      <c r="S623" t="s">
        <v>1597</v>
      </c>
    </row>
    <row r="624" spans="1:19" x14ac:dyDescent="0.3">
      <c r="A624">
        <v>9672</v>
      </c>
      <c r="B624" s="51">
        <v>44769</v>
      </c>
      <c r="C624" s="51"/>
      <c r="D624" t="s">
        <v>8116</v>
      </c>
      <c r="E624" t="s">
        <v>8117</v>
      </c>
      <c r="F624" t="s">
        <v>8118</v>
      </c>
      <c r="G624" t="s">
        <v>1597</v>
      </c>
      <c r="H624" t="s">
        <v>8119</v>
      </c>
      <c r="I624">
        <v>24</v>
      </c>
      <c r="J624">
        <v>0</v>
      </c>
      <c r="L624" t="s">
        <v>8120</v>
      </c>
      <c r="M624" t="s">
        <v>1597</v>
      </c>
      <c r="N624" s="51"/>
      <c r="O624">
        <v>0</v>
      </c>
      <c r="P624" t="s">
        <v>1597</v>
      </c>
      <c r="Q624" s="51"/>
      <c r="R624">
        <v>0</v>
      </c>
      <c r="S624" t="s">
        <v>1597</v>
      </c>
    </row>
    <row r="625" spans="1:19" x14ac:dyDescent="0.3">
      <c r="A625">
        <v>9621</v>
      </c>
      <c r="B625" s="51"/>
      <c r="C625" s="51"/>
      <c r="D625" t="s">
        <v>8121</v>
      </c>
      <c r="E625" t="s">
        <v>8122</v>
      </c>
      <c r="F625" t="s">
        <v>348</v>
      </c>
      <c r="G625" t="s">
        <v>7891</v>
      </c>
      <c r="H625" t="s">
        <v>8123</v>
      </c>
      <c r="I625">
        <v>0</v>
      </c>
      <c r="J625">
        <v>0</v>
      </c>
      <c r="K625">
        <v>953</v>
      </c>
      <c r="L625" t="s">
        <v>1597</v>
      </c>
      <c r="M625" t="s">
        <v>1597</v>
      </c>
      <c r="N625" s="51"/>
      <c r="O625">
        <v>0</v>
      </c>
      <c r="P625" t="s">
        <v>1597</v>
      </c>
      <c r="Q625" s="51"/>
      <c r="R625">
        <v>0</v>
      </c>
      <c r="S625" t="s">
        <v>1597</v>
      </c>
    </row>
    <row r="626" spans="1:19" x14ac:dyDescent="0.3">
      <c r="A626">
        <v>9430</v>
      </c>
      <c r="B626" s="51"/>
      <c r="C626" s="51"/>
      <c r="D626" t="s">
        <v>3458</v>
      </c>
      <c r="E626" t="s">
        <v>3301</v>
      </c>
      <c r="F626" t="s">
        <v>672</v>
      </c>
      <c r="G626" t="s">
        <v>1597</v>
      </c>
      <c r="H626" t="s">
        <v>8124</v>
      </c>
      <c r="I626">
        <v>0</v>
      </c>
      <c r="J626">
        <v>0</v>
      </c>
      <c r="K626">
        <v>1020</v>
      </c>
      <c r="L626" t="s">
        <v>1597</v>
      </c>
      <c r="M626" t="s">
        <v>1597</v>
      </c>
      <c r="N626" s="51"/>
      <c r="O626">
        <v>0</v>
      </c>
      <c r="P626" t="s">
        <v>1597</v>
      </c>
      <c r="Q626" s="51"/>
      <c r="R626">
        <v>0</v>
      </c>
      <c r="S626" t="s">
        <v>1597</v>
      </c>
    </row>
    <row r="627" spans="1:19" x14ac:dyDescent="0.3">
      <c r="A627">
        <v>8979</v>
      </c>
      <c r="B627" s="51">
        <v>44340</v>
      </c>
      <c r="C627" s="51"/>
      <c r="D627" t="s">
        <v>3428</v>
      </c>
      <c r="E627" t="s">
        <v>3429</v>
      </c>
      <c r="F627" t="s">
        <v>443</v>
      </c>
      <c r="G627" t="s">
        <v>3316</v>
      </c>
      <c r="H627" t="s">
        <v>3430</v>
      </c>
      <c r="I627">
        <v>24</v>
      </c>
      <c r="J627">
        <v>0</v>
      </c>
      <c r="K627">
        <v>461</v>
      </c>
      <c r="L627" t="s">
        <v>1597</v>
      </c>
      <c r="M627" t="s">
        <v>1597</v>
      </c>
      <c r="N627" s="51"/>
      <c r="O627">
        <v>0</v>
      </c>
      <c r="P627" t="s">
        <v>1597</v>
      </c>
      <c r="Q627" s="51"/>
      <c r="R627">
        <v>0</v>
      </c>
      <c r="S627" t="s">
        <v>1597</v>
      </c>
    </row>
    <row r="628" spans="1:19" x14ac:dyDescent="0.3">
      <c r="A628">
        <v>9757</v>
      </c>
      <c r="B628" s="51"/>
      <c r="C628" s="51"/>
      <c r="D628" t="s">
        <v>8125</v>
      </c>
      <c r="E628" t="s">
        <v>1058</v>
      </c>
      <c r="F628" t="s">
        <v>1052</v>
      </c>
      <c r="G628" t="s">
        <v>1597</v>
      </c>
      <c r="H628" t="s">
        <v>8126</v>
      </c>
      <c r="I628">
        <v>0</v>
      </c>
      <c r="J628">
        <v>0</v>
      </c>
      <c r="K628">
        <v>1074</v>
      </c>
      <c r="L628" t="s">
        <v>1597</v>
      </c>
      <c r="M628" t="s">
        <v>1597</v>
      </c>
      <c r="N628" s="51"/>
      <c r="O628">
        <v>0</v>
      </c>
      <c r="P628" t="s">
        <v>1597</v>
      </c>
      <c r="Q628" s="51"/>
      <c r="R628">
        <v>0</v>
      </c>
      <c r="S628" t="s">
        <v>1597</v>
      </c>
    </row>
    <row r="629" spans="1:19" x14ac:dyDescent="0.3">
      <c r="A629">
        <v>256</v>
      </c>
      <c r="B629" s="51">
        <v>43973</v>
      </c>
      <c r="C629" s="51"/>
      <c r="D629" t="s">
        <v>3469</v>
      </c>
      <c r="E629" t="s">
        <v>3470</v>
      </c>
      <c r="F629" t="s">
        <v>3471</v>
      </c>
      <c r="G629" t="s">
        <v>1595</v>
      </c>
      <c r="H629" t="s">
        <v>3472</v>
      </c>
      <c r="I629">
        <v>24</v>
      </c>
      <c r="J629">
        <v>0</v>
      </c>
      <c r="K629">
        <v>68</v>
      </c>
      <c r="L629" t="s">
        <v>1620</v>
      </c>
      <c r="M629" t="s">
        <v>1597</v>
      </c>
      <c r="N629" s="51"/>
      <c r="O629">
        <v>0</v>
      </c>
      <c r="P629" t="s">
        <v>1597</v>
      </c>
      <c r="Q629" s="51"/>
      <c r="R629">
        <v>0</v>
      </c>
      <c r="S629" t="s">
        <v>1597</v>
      </c>
    </row>
    <row r="630" spans="1:19" x14ac:dyDescent="0.3">
      <c r="A630">
        <v>265</v>
      </c>
      <c r="B630" s="51">
        <v>44300</v>
      </c>
      <c r="C630" s="51"/>
      <c r="D630" t="s">
        <v>3473</v>
      </c>
      <c r="E630" t="s">
        <v>3474</v>
      </c>
      <c r="F630" t="s">
        <v>3475</v>
      </c>
      <c r="G630" t="s">
        <v>1595</v>
      </c>
      <c r="H630" t="s">
        <v>3476</v>
      </c>
      <c r="I630">
        <v>24</v>
      </c>
      <c r="J630">
        <v>0</v>
      </c>
      <c r="K630">
        <v>76</v>
      </c>
      <c r="L630" t="s">
        <v>1620</v>
      </c>
      <c r="M630" t="s">
        <v>1597</v>
      </c>
      <c r="N630" s="51"/>
      <c r="O630">
        <v>0</v>
      </c>
      <c r="P630" t="s">
        <v>1597</v>
      </c>
      <c r="Q630" s="51"/>
      <c r="R630">
        <v>0</v>
      </c>
      <c r="S630" t="s">
        <v>1597</v>
      </c>
    </row>
    <row r="631" spans="1:19" x14ac:dyDescent="0.3">
      <c r="A631">
        <v>201957</v>
      </c>
      <c r="B631" s="51">
        <v>44446</v>
      </c>
      <c r="C631" s="51"/>
      <c r="D631" t="s">
        <v>3477</v>
      </c>
      <c r="E631" t="s">
        <v>567</v>
      </c>
      <c r="F631" t="s">
        <v>3478</v>
      </c>
      <c r="G631" t="s">
        <v>2924</v>
      </c>
      <c r="H631" t="s">
        <v>3479</v>
      </c>
      <c r="I631">
        <v>24</v>
      </c>
      <c r="J631">
        <v>0</v>
      </c>
      <c r="K631">
        <v>217</v>
      </c>
      <c r="L631" t="s">
        <v>3480</v>
      </c>
      <c r="M631" t="s">
        <v>1597</v>
      </c>
      <c r="N631" s="51"/>
      <c r="O631">
        <v>0</v>
      </c>
      <c r="P631" t="s">
        <v>1597</v>
      </c>
      <c r="Q631" s="51"/>
      <c r="R631">
        <v>0</v>
      </c>
      <c r="S631" t="s">
        <v>1597</v>
      </c>
    </row>
    <row r="632" spans="1:19" x14ac:dyDescent="0.3">
      <c r="A632">
        <v>8898</v>
      </c>
      <c r="B632" s="51">
        <v>44410</v>
      </c>
      <c r="C632" s="51"/>
      <c r="D632" t="s">
        <v>3481</v>
      </c>
      <c r="E632" t="s">
        <v>714</v>
      </c>
      <c r="F632" t="s">
        <v>708</v>
      </c>
      <c r="G632" t="s">
        <v>3329</v>
      </c>
      <c r="H632" t="s">
        <v>3482</v>
      </c>
      <c r="I632">
        <v>24</v>
      </c>
      <c r="J632">
        <v>0</v>
      </c>
      <c r="K632">
        <v>280</v>
      </c>
      <c r="L632" t="s">
        <v>1620</v>
      </c>
      <c r="M632" t="s">
        <v>1597</v>
      </c>
      <c r="N632" s="51"/>
      <c r="O632">
        <v>0</v>
      </c>
      <c r="P632" t="s">
        <v>1597</v>
      </c>
      <c r="Q632" s="51"/>
      <c r="R632">
        <v>0</v>
      </c>
      <c r="S632" t="s">
        <v>1597</v>
      </c>
    </row>
    <row r="633" spans="1:19" x14ac:dyDescent="0.3">
      <c r="A633">
        <v>8894</v>
      </c>
      <c r="B633" s="51">
        <v>44409</v>
      </c>
      <c r="C633" s="51"/>
      <c r="D633" t="s">
        <v>3483</v>
      </c>
      <c r="E633" t="s">
        <v>3484</v>
      </c>
      <c r="F633" t="s">
        <v>701</v>
      </c>
      <c r="G633" t="s">
        <v>3329</v>
      </c>
      <c r="H633" t="s">
        <v>3485</v>
      </c>
      <c r="I633">
        <v>24</v>
      </c>
      <c r="J633">
        <v>0</v>
      </c>
      <c r="K633">
        <v>276</v>
      </c>
      <c r="L633" t="s">
        <v>1620</v>
      </c>
      <c r="M633" t="s">
        <v>1597</v>
      </c>
      <c r="N633" s="51"/>
      <c r="O633">
        <v>0</v>
      </c>
      <c r="P633" t="s">
        <v>1597</v>
      </c>
      <c r="Q633" s="51"/>
      <c r="R633">
        <v>0</v>
      </c>
      <c r="S633" t="s">
        <v>1597</v>
      </c>
    </row>
    <row r="634" spans="1:19" x14ac:dyDescent="0.3">
      <c r="A634">
        <v>8928</v>
      </c>
      <c r="B634" s="51"/>
      <c r="C634" s="51"/>
      <c r="D634" t="s">
        <v>3486</v>
      </c>
      <c r="E634" t="s">
        <v>1081</v>
      </c>
      <c r="F634" t="s">
        <v>1074</v>
      </c>
      <c r="G634" t="s">
        <v>2440</v>
      </c>
      <c r="H634" t="s">
        <v>3487</v>
      </c>
      <c r="I634">
        <v>0</v>
      </c>
      <c r="J634">
        <v>0</v>
      </c>
      <c r="K634">
        <v>363</v>
      </c>
      <c r="L634" t="s">
        <v>1597</v>
      </c>
      <c r="M634" t="s">
        <v>1597</v>
      </c>
      <c r="N634" s="51"/>
      <c r="O634">
        <v>0</v>
      </c>
      <c r="P634" t="s">
        <v>1597</v>
      </c>
      <c r="Q634" s="51"/>
      <c r="R634">
        <v>0</v>
      </c>
      <c r="S634" t="s">
        <v>1597</v>
      </c>
    </row>
    <row r="635" spans="1:19" x14ac:dyDescent="0.3">
      <c r="A635">
        <v>9104</v>
      </c>
      <c r="B635" s="51"/>
      <c r="C635" s="51"/>
      <c r="D635" t="s">
        <v>3488</v>
      </c>
      <c r="E635" t="s">
        <v>1445</v>
      </c>
      <c r="F635" t="s">
        <v>1311</v>
      </c>
      <c r="G635" t="s">
        <v>2389</v>
      </c>
      <c r="H635" t="s">
        <v>3489</v>
      </c>
      <c r="I635">
        <v>0</v>
      </c>
      <c r="J635">
        <v>0</v>
      </c>
      <c r="K635">
        <v>575</v>
      </c>
      <c r="L635" t="s">
        <v>1597</v>
      </c>
      <c r="M635" t="s">
        <v>1597</v>
      </c>
      <c r="N635" s="51"/>
      <c r="O635">
        <v>0</v>
      </c>
      <c r="P635" t="s">
        <v>1597</v>
      </c>
      <c r="Q635" s="51"/>
      <c r="R635">
        <v>0</v>
      </c>
      <c r="S635" t="s">
        <v>1597</v>
      </c>
    </row>
    <row r="636" spans="1:19" x14ac:dyDescent="0.3">
      <c r="A636">
        <v>9148</v>
      </c>
      <c r="B636" s="51">
        <v>44396</v>
      </c>
      <c r="C636" s="51"/>
      <c r="D636" t="s">
        <v>3490</v>
      </c>
      <c r="E636" t="s">
        <v>3491</v>
      </c>
      <c r="F636" t="s">
        <v>63</v>
      </c>
      <c r="G636" t="s">
        <v>2401</v>
      </c>
      <c r="H636" t="s">
        <v>3492</v>
      </c>
      <c r="I636">
        <v>24</v>
      </c>
      <c r="J636">
        <v>0</v>
      </c>
      <c r="K636">
        <v>614</v>
      </c>
      <c r="L636" t="s">
        <v>1597</v>
      </c>
      <c r="M636" t="s">
        <v>1597</v>
      </c>
      <c r="N636" s="51"/>
      <c r="O636">
        <v>0</v>
      </c>
      <c r="P636" t="s">
        <v>1597</v>
      </c>
      <c r="Q636" s="51"/>
      <c r="R636">
        <v>0</v>
      </c>
      <c r="S636" t="s">
        <v>1597</v>
      </c>
    </row>
    <row r="637" spans="1:19" x14ac:dyDescent="0.3">
      <c r="A637">
        <v>9181</v>
      </c>
      <c r="B637" s="51"/>
      <c r="C637" s="51"/>
      <c r="D637" t="s">
        <v>3493</v>
      </c>
      <c r="E637" t="s">
        <v>3494</v>
      </c>
      <c r="F637" t="s">
        <v>3495</v>
      </c>
      <c r="G637" t="s">
        <v>1597</v>
      </c>
      <c r="H637" t="s">
        <v>3496</v>
      </c>
      <c r="I637">
        <v>0</v>
      </c>
      <c r="J637">
        <v>0</v>
      </c>
      <c r="K637">
        <v>672</v>
      </c>
      <c r="L637" t="s">
        <v>1597</v>
      </c>
      <c r="M637" t="s">
        <v>1597</v>
      </c>
      <c r="N637" s="51"/>
      <c r="O637">
        <v>0</v>
      </c>
      <c r="P637" t="s">
        <v>1597</v>
      </c>
      <c r="Q637" s="51"/>
      <c r="R637">
        <v>0</v>
      </c>
      <c r="S637" t="s">
        <v>1597</v>
      </c>
    </row>
    <row r="638" spans="1:19" x14ac:dyDescent="0.3">
      <c r="A638">
        <v>9182</v>
      </c>
      <c r="B638" s="51"/>
      <c r="C638" s="51"/>
      <c r="D638" t="s">
        <v>3497</v>
      </c>
      <c r="E638" t="s">
        <v>3498</v>
      </c>
      <c r="F638" t="s">
        <v>3499</v>
      </c>
      <c r="G638" t="s">
        <v>1597</v>
      </c>
      <c r="H638" t="s">
        <v>3500</v>
      </c>
      <c r="I638">
        <v>0</v>
      </c>
      <c r="J638">
        <v>0</v>
      </c>
      <c r="K638">
        <v>673</v>
      </c>
      <c r="L638" t="s">
        <v>1597</v>
      </c>
      <c r="M638" t="s">
        <v>1597</v>
      </c>
      <c r="N638" s="51"/>
      <c r="O638">
        <v>0</v>
      </c>
      <c r="P638" t="s">
        <v>1597</v>
      </c>
      <c r="Q638" s="51"/>
      <c r="R638">
        <v>0</v>
      </c>
      <c r="S638" t="s">
        <v>1597</v>
      </c>
    </row>
    <row r="639" spans="1:19" x14ac:dyDescent="0.3">
      <c r="A639">
        <v>9221</v>
      </c>
      <c r="B639" s="51">
        <v>44491</v>
      </c>
      <c r="C639" s="51"/>
      <c r="D639" t="s">
        <v>3501</v>
      </c>
      <c r="E639" t="s">
        <v>3502</v>
      </c>
      <c r="F639" t="s">
        <v>3503</v>
      </c>
      <c r="G639" t="s">
        <v>2435</v>
      </c>
      <c r="H639" t="s">
        <v>3504</v>
      </c>
      <c r="I639">
        <v>24</v>
      </c>
      <c r="J639">
        <v>0</v>
      </c>
      <c r="K639">
        <v>725</v>
      </c>
      <c r="L639" t="s">
        <v>1597</v>
      </c>
      <c r="M639" t="s">
        <v>1597</v>
      </c>
      <c r="N639" s="51"/>
      <c r="O639">
        <v>0</v>
      </c>
      <c r="P639" t="s">
        <v>1597</v>
      </c>
      <c r="Q639" s="51"/>
      <c r="R639">
        <v>0</v>
      </c>
      <c r="S639" t="s">
        <v>1597</v>
      </c>
    </row>
    <row r="640" spans="1:19" x14ac:dyDescent="0.3">
      <c r="A640">
        <v>9262</v>
      </c>
      <c r="B640" s="51">
        <v>44145</v>
      </c>
      <c r="C640" s="51"/>
      <c r="D640" t="s">
        <v>3505</v>
      </c>
      <c r="E640" t="s">
        <v>3506</v>
      </c>
      <c r="F640" t="s">
        <v>3507</v>
      </c>
      <c r="G640" t="s">
        <v>2435</v>
      </c>
      <c r="H640" t="s">
        <v>3508</v>
      </c>
      <c r="I640">
        <v>24</v>
      </c>
      <c r="J640">
        <v>0</v>
      </c>
      <c r="K640">
        <v>780</v>
      </c>
      <c r="L640" t="s">
        <v>1620</v>
      </c>
      <c r="M640" t="s">
        <v>1597</v>
      </c>
      <c r="N640" s="51"/>
      <c r="O640">
        <v>0</v>
      </c>
      <c r="P640" t="s">
        <v>1597</v>
      </c>
      <c r="Q640" s="51"/>
      <c r="R640">
        <v>0</v>
      </c>
      <c r="S640" t="s">
        <v>1597</v>
      </c>
    </row>
    <row r="641" spans="1:19" x14ac:dyDescent="0.3">
      <c r="A641">
        <v>9313</v>
      </c>
      <c r="B641" s="51">
        <v>44390</v>
      </c>
      <c r="C641" s="51"/>
      <c r="D641" t="s">
        <v>3509</v>
      </c>
      <c r="E641" t="s">
        <v>3510</v>
      </c>
      <c r="F641" t="s">
        <v>3511</v>
      </c>
      <c r="G641" t="s">
        <v>2435</v>
      </c>
      <c r="H641" t="s">
        <v>3512</v>
      </c>
      <c r="I641">
        <v>24</v>
      </c>
      <c r="J641">
        <v>0</v>
      </c>
      <c r="L641" t="s">
        <v>1597</v>
      </c>
      <c r="M641" t="s">
        <v>1597</v>
      </c>
      <c r="N641" s="51"/>
      <c r="O641">
        <v>0</v>
      </c>
      <c r="P641" t="s">
        <v>1597</v>
      </c>
      <c r="Q641" s="51"/>
      <c r="R641">
        <v>0</v>
      </c>
      <c r="S641" t="s">
        <v>1597</v>
      </c>
    </row>
    <row r="642" spans="1:19" x14ac:dyDescent="0.3">
      <c r="A642">
        <v>9315</v>
      </c>
      <c r="B642" s="51"/>
      <c r="C642" s="51"/>
      <c r="D642" t="s">
        <v>3513</v>
      </c>
      <c r="E642" t="s">
        <v>3514</v>
      </c>
      <c r="F642" t="s">
        <v>3515</v>
      </c>
      <c r="G642" t="s">
        <v>2435</v>
      </c>
      <c r="H642" t="s">
        <v>3516</v>
      </c>
      <c r="I642">
        <v>0</v>
      </c>
      <c r="J642">
        <v>0</v>
      </c>
      <c r="L642" t="s">
        <v>1597</v>
      </c>
      <c r="M642" t="s">
        <v>1597</v>
      </c>
      <c r="N642" s="51"/>
      <c r="O642">
        <v>0</v>
      </c>
      <c r="P642" t="s">
        <v>1597</v>
      </c>
      <c r="Q642" s="51"/>
      <c r="R642">
        <v>0</v>
      </c>
      <c r="S642" t="s">
        <v>1597</v>
      </c>
    </row>
    <row r="643" spans="1:19" x14ac:dyDescent="0.3">
      <c r="A643">
        <v>9316</v>
      </c>
      <c r="B643" s="51">
        <v>44345</v>
      </c>
      <c r="C643" s="51"/>
      <c r="D643" t="s">
        <v>3517</v>
      </c>
      <c r="E643" t="s">
        <v>3518</v>
      </c>
      <c r="F643" t="s">
        <v>3519</v>
      </c>
      <c r="G643" t="s">
        <v>2435</v>
      </c>
      <c r="H643" t="s">
        <v>3520</v>
      </c>
      <c r="I643">
        <v>24</v>
      </c>
      <c r="J643">
        <v>0</v>
      </c>
      <c r="L643" t="s">
        <v>1597</v>
      </c>
      <c r="M643" t="s">
        <v>1597</v>
      </c>
      <c r="N643" s="51"/>
      <c r="O643">
        <v>0</v>
      </c>
      <c r="P643" t="s">
        <v>1597</v>
      </c>
      <c r="Q643" s="51"/>
      <c r="R643">
        <v>0</v>
      </c>
      <c r="S643" t="s">
        <v>1597</v>
      </c>
    </row>
    <row r="644" spans="1:19" x14ac:dyDescent="0.3">
      <c r="A644">
        <v>9510</v>
      </c>
      <c r="B644" s="51"/>
      <c r="C644" s="51"/>
      <c r="D644" t="s">
        <v>3527</v>
      </c>
      <c r="E644" t="s">
        <v>3528</v>
      </c>
      <c r="F644" t="s">
        <v>3529</v>
      </c>
      <c r="G644" t="s">
        <v>1597</v>
      </c>
      <c r="H644" t="s">
        <v>1597</v>
      </c>
      <c r="I644">
        <v>0</v>
      </c>
      <c r="J644">
        <v>0</v>
      </c>
      <c r="L644" t="s">
        <v>1597</v>
      </c>
      <c r="M644" t="s">
        <v>1597</v>
      </c>
      <c r="N644" s="51"/>
      <c r="O644">
        <v>0</v>
      </c>
      <c r="P644" t="s">
        <v>1597</v>
      </c>
      <c r="Q644" s="51"/>
      <c r="R644">
        <v>0</v>
      </c>
      <c r="S644" t="s">
        <v>1597</v>
      </c>
    </row>
    <row r="645" spans="1:19" x14ac:dyDescent="0.3">
      <c r="A645">
        <v>9511</v>
      </c>
      <c r="B645" s="51"/>
      <c r="C645" s="51"/>
      <c r="D645" t="s">
        <v>3530</v>
      </c>
      <c r="E645" t="s">
        <v>3531</v>
      </c>
      <c r="F645" t="s">
        <v>3532</v>
      </c>
      <c r="G645" t="s">
        <v>1597</v>
      </c>
      <c r="H645" t="s">
        <v>1597</v>
      </c>
      <c r="I645">
        <v>0</v>
      </c>
      <c r="J645">
        <v>0</v>
      </c>
      <c r="L645" t="s">
        <v>1597</v>
      </c>
      <c r="M645" t="s">
        <v>1597</v>
      </c>
      <c r="N645" s="51"/>
      <c r="O645">
        <v>0</v>
      </c>
      <c r="P645" t="s">
        <v>1597</v>
      </c>
      <c r="Q645" s="51"/>
      <c r="R645">
        <v>0</v>
      </c>
      <c r="S645" t="s">
        <v>1597</v>
      </c>
    </row>
    <row r="646" spans="1:19" x14ac:dyDescent="0.3">
      <c r="A646">
        <v>9513</v>
      </c>
      <c r="B646" s="51"/>
      <c r="C646" s="51"/>
      <c r="D646" t="s">
        <v>3533</v>
      </c>
      <c r="E646" t="s">
        <v>3534</v>
      </c>
      <c r="F646" t="s">
        <v>3535</v>
      </c>
      <c r="G646" t="s">
        <v>1597</v>
      </c>
      <c r="H646" t="s">
        <v>1597</v>
      </c>
      <c r="I646">
        <v>0</v>
      </c>
      <c r="J646">
        <v>0</v>
      </c>
      <c r="L646" t="s">
        <v>1597</v>
      </c>
      <c r="M646" t="s">
        <v>1597</v>
      </c>
      <c r="N646" s="51"/>
      <c r="O646">
        <v>0</v>
      </c>
      <c r="P646" t="s">
        <v>1597</v>
      </c>
      <c r="Q646" s="51"/>
      <c r="R646">
        <v>0</v>
      </c>
      <c r="S646" t="s">
        <v>1597</v>
      </c>
    </row>
    <row r="647" spans="1:19" x14ac:dyDescent="0.3">
      <c r="A647">
        <v>9526</v>
      </c>
      <c r="B647" s="51"/>
      <c r="C647" s="51"/>
      <c r="D647" t="s">
        <v>3536</v>
      </c>
      <c r="E647" t="s">
        <v>3537</v>
      </c>
      <c r="F647" t="s">
        <v>3538</v>
      </c>
      <c r="G647" t="s">
        <v>3467</v>
      </c>
      <c r="H647" t="s">
        <v>3539</v>
      </c>
      <c r="I647">
        <v>0</v>
      </c>
      <c r="J647">
        <v>0</v>
      </c>
      <c r="L647" t="s">
        <v>1597</v>
      </c>
      <c r="M647" t="s">
        <v>1597</v>
      </c>
      <c r="N647" s="51"/>
      <c r="O647">
        <v>0</v>
      </c>
      <c r="P647" t="s">
        <v>1597</v>
      </c>
      <c r="Q647" s="51"/>
      <c r="R647">
        <v>0</v>
      </c>
      <c r="S647" t="s">
        <v>1597</v>
      </c>
    </row>
    <row r="648" spans="1:19" x14ac:dyDescent="0.3">
      <c r="A648">
        <v>402</v>
      </c>
      <c r="B648" s="51">
        <v>44562</v>
      </c>
      <c r="C648" s="51">
        <v>44301</v>
      </c>
      <c r="D648" t="s">
        <v>2280</v>
      </c>
      <c r="E648" t="s">
        <v>2281</v>
      </c>
      <c r="F648" t="s">
        <v>2282</v>
      </c>
      <c r="G648" t="s">
        <v>1605</v>
      </c>
      <c r="H648" t="s">
        <v>2283</v>
      </c>
      <c r="I648">
        <v>24</v>
      </c>
      <c r="J648">
        <v>24</v>
      </c>
      <c r="K648">
        <v>326</v>
      </c>
      <c r="L648" t="s">
        <v>1597</v>
      </c>
      <c r="M648" t="s">
        <v>2284</v>
      </c>
      <c r="N648" s="51"/>
      <c r="O648">
        <v>0</v>
      </c>
      <c r="P648" t="s">
        <v>1597</v>
      </c>
      <c r="Q648" s="51"/>
      <c r="R648">
        <v>0</v>
      </c>
      <c r="S648" t="s">
        <v>1597</v>
      </c>
    </row>
    <row r="649" spans="1:19" x14ac:dyDescent="0.3">
      <c r="A649">
        <v>9468</v>
      </c>
      <c r="B649" s="51">
        <v>44562</v>
      </c>
      <c r="C649" s="51"/>
      <c r="D649" t="s">
        <v>4884</v>
      </c>
      <c r="E649" t="s">
        <v>4885</v>
      </c>
      <c r="F649" t="s">
        <v>259</v>
      </c>
      <c r="G649" t="s">
        <v>1597</v>
      </c>
      <c r="H649" t="s">
        <v>8127</v>
      </c>
      <c r="I649">
        <v>24</v>
      </c>
      <c r="J649">
        <v>0</v>
      </c>
      <c r="L649" t="s">
        <v>1597</v>
      </c>
      <c r="M649" t="s">
        <v>1597</v>
      </c>
      <c r="N649" s="51"/>
      <c r="O649">
        <v>0</v>
      </c>
      <c r="P649" t="s">
        <v>1597</v>
      </c>
      <c r="Q649" s="51"/>
      <c r="R649">
        <v>0</v>
      </c>
      <c r="S649" t="s">
        <v>1597</v>
      </c>
    </row>
    <row r="650" spans="1:19" x14ac:dyDescent="0.3">
      <c r="A650">
        <v>9674</v>
      </c>
      <c r="B650" s="51">
        <v>44562</v>
      </c>
      <c r="C650" s="51"/>
      <c r="D650" t="s">
        <v>8128</v>
      </c>
      <c r="E650" t="s">
        <v>8129</v>
      </c>
      <c r="F650" t="s">
        <v>8130</v>
      </c>
      <c r="G650" t="s">
        <v>1597</v>
      </c>
      <c r="H650" t="s">
        <v>8131</v>
      </c>
      <c r="I650">
        <v>24</v>
      </c>
      <c r="J650">
        <v>0</v>
      </c>
      <c r="K650">
        <v>847</v>
      </c>
      <c r="L650" t="s">
        <v>1597</v>
      </c>
      <c r="M650" t="s">
        <v>1597</v>
      </c>
      <c r="N650" s="51"/>
      <c r="O650">
        <v>0</v>
      </c>
      <c r="P650" t="s">
        <v>1597</v>
      </c>
      <c r="Q650" s="51"/>
      <c r="R650">
        <v>0</v>
      </c>
      <c r="S650" t="s">
        <v>1597</v>
      </c>
    </row>
    <row r="651" spans="1:19" x14ac:dyDescent="0.3">
      <c r="A651">
        <v>9431</v>
      </c>
      <c r="B651" s="51"/>
      <c r="C651" s="51"/>
      <c r="D651" t="s">
        <v>3525</v>
      </c>
      <c r="E651" t="s">
        <v>3526</v>
      </c>
      <c r="F651" t="s">
        <v>992</v>
      </c>
      <c r="G651" t="s">
        <v>8132</v>
      </c>
      <c r="H651" t="s">
        <v>8133</v>
      </c>
      <c r="I651">
        <v>0</v>
      </c>
      <c r="J651">
        <v>0</v>
      </c>
      <c r="K651">
        <v>930</v>
      </c>
      <c r="L651" t="s">
        <v>1597</v>
      </c>
      <c r="M651" t="s">
        <v>1597</v>
      </c>
      <c r="N651" s="51"/>
      <c r="O651">
        <v>0</v>
      </c>
      <c r="P651" t="s">
        <v>1597</v>
      </c>
      <c r="Q651" s="51"/>
      <c r="R651">
        <v>0</v>
      </c>
      <c r="S651" t="s">
        <v>1597</v>
      </c>
    </row>
    <row r="652" spans="1:19" x14ac:dyDescent="0.3">
      <c r="A652">
        <v>9619</v>
      </c>
      <c r="B652" s="51"/>
      <c r="C652" s="51"/>
      <c r="D652" t="s">
        <v>8134</v>
      </c>
      <c r="E652" t="s">
        <v>8135</v>
      </c>
      <c r="F652" t="s">
        <v>356</v>
      </c>
      <c r="G652" t="s">
        <v>7891</v>
      </c>
      <c r="H652" t="s">
        <v>8136</v>
      </c>
      <c r="I652">
        <v>0</v>
      </c>
      <c r="J652">
        <v>0</v>
      </c>
      <c r="K652">
        <v>960</v>
      </c>
      <c r="L652" t="s">
        <v>1597</v>
      </c>
      <c r="M652" t="s">
        <v>1597</v>
      </c>
      <c r="N652" s="51"/>
      <c r="O652">
        <v>0</v>
      </c>
      <c r="P652" t="s">
        <v>1597</v>
      </c>
      <c r="Q652" s="51"/>
      <c r="R652">
        <v>0</v>
      </c>
      <c r="S652" t="s">
        <v>1597</v>
      </c>
    </row>
    <row r="653" spans="1:19" x14ac:dyDescent="0.3">
      <c r="A653">
        <v>9606</v>
      </c>
      <c r="B653" s="51"/>
      <c r="C653" s="51"/>
      <c r="D653" t="s">
        <v>8137</v>
      </c>
      <c r="E653" t="s">
        <v>8138</v>
      </c>
      <c r="F653" t="s">
        <v>359</v>
      </c>
      <c r="G653" t="s">
        <v>7891</v>
      </c>
      <c r="H653" t="s">
        <v>8139</v>
      </c>
      <c r="I653">
        <v>0</v>
      </c>
      <c r="J653">
        <v>0</v>
      </c>
      <c r="K653">
        <v>963</v>
      </c>
      <c r="L653" t="s">
        <v>1597</v>
      </c>
      <c r="M653" t="s">
        <v>1597</v>
      </c>
      <c r="N653" s="51"/>
      <c r="O653">
        <v>0</v>
      </c>
      <c r="P653" t="s">
        <v>1597</v>
      </c>
      <c r="Q653" s="51"/>
      <c r="R653">
        <v>0</v>
      </c>
      <c r="S653" t="s">
        <v>1597</v>
      </c>
    </row>
    <row r="654" spans="1:19" x14ac:dyDescent="0.3">
      <c r="A654">
        <v>8980</v>
      </c>
      <c r="B654" s="51">
        <v>44417</v>
      </c>
      <c r="C654" s="51">
        <v>44414</v>
      </c>
      <c r="D654" t="s">
        <v>3521</v>
      </c>
      <c r="E654" t="s">
        <v>3522</v>
      </c>
      <c r="F654" t="s">
        <v>3523</v>
      </c>
      <c r="G654" t="s">
        <v>3524</v>
      </c>
      <c r="H654" t="s">
        <v>8140</v>
      </c>
      <c r="I654">
        <v>24</v>
      </c>
      <c r="J654">
        <v>24</v>
      </c>
      <c r="L654" t="s">
        <v>1620</v>
      </c>
      <c r="M654" t="s">
        <v>1597</v>
      </c>
      <c r="N654" s="51"/>
      <c r="O654">
        <v>0</v>
      </c>
      <c r="P654" t="s">
        <v>1597</v>
      </c>
      <c r="Q654" s="51"/>
      <c r="R654">
        <v>0</v>
      </c>
      <c r="S654" t="s">
        <v>1597</v>
      </c>
    </row>
    <row r="655" spans="1:19" x14ac:dyDescent="0.3">
      <c r="A655">
        <v>9758</v>
      </c>
      <c r="B655" s="51"/>
      <c r="C655" s="51"/>
      <c r="D655" t="s">
        <v>8141</v>
      </c>
      <c r="E655" t="s">
        <v>1082</v>
      </c>
      <c r="F655" t="s">
        <v>8142</v>
      </c>
      <c r="G655" t="s">
        <v>1597</v>
      </c>
      <c r="H655" t="s">
        <v>8143</v>
      </c>
      <c r="I655">
        <v>0</v>
      </c>
      <c r="J655">
        <v>0</v>
      </c>
      <c r="L655" t="s">
        <v>1597</v>
      </c>
      <c r="M655" t="s">
        <v>1597</v>
      </c>
      <c r="N655" s="51"/>
      <c r="O655">
        <v>0</v>
      </c>
      <c r="P655" t="s">
        <v>1597</v>
      </c>
      <c r="Q655" s="51"/>
      <c r="R655">
        <v>0</v>
      </c>
      <c r="S655" t="s">
        <v>1597</v>
      </c>
    </row>
    <row r="656" spans="1:19" x14ac:dyDescent="0.3">
      <c r="A656">
        <v>8160</v>
      </c>
      <c r="B656" s="51">
        <v>44412</v>
      </c>
      <c r="C656" s="51"/>
      <c r="D656" t="s">
        <v>5107</v>
      </c>
      <c r="E656" t="s">
        <v>1093</v>
      </c>
      <c r="F656" t="s">
        <v>5108</v>
      </c>
      <c r="G656" t="s">
        <v>2611</v>
      </c>
      <c r="H656" t="s">
        <v>5109</v>
      </c>
      <c r="I656">
        <v>24</v>
      </c>
      <c r="J656">
        <v>0</v>
      </c>
      <c r="K656">
        <v>1079</v>
      </c>
      <c r="L656" t="s">
        <v>1597</v>
      </c>
      <c r="M656" t="s">
        <v>1597</v>
      </c>
      <c r="N656" s="51"/>
      <c r="O656">
        <v>0</v>
      </c>
      <c r="P656" t="s">
        <v>1597</v>
      </c>
      <c r="Q656" s="51"/>
      <c r="R656">
        <v>0</v>
      </c>
      <c r="S656" t="s">
        <v>1597</v>
      </c>
    </row>
    <row r="657" spans="1:19" x14ac:dyDescent="0.3">
      <c r="A657">
        <v>8563</v>
      </c>
      <c r="B657" s="51"/>
      <c r="C657" s="51"/>
      <c r="D657" t="s">
        <v>3540</v>
      </c>
      <c r="E657" t="s">
        <v>647</v>
      </c>
      <c r="F657" t="s">
        <v>3541</v>
      </c>
      <c r="G657" t="s">
        <v>2915</v>
      </c>
      <c r="H657" t="s">
        <v>3542</v>
      </c>
      <c r="I657">
        <v>0</v>
      </c>
      <c r="J657">
        <v>0</v>
      </c>
      <c r="K657">
        <v>110</v>
      </c>
      <c r="L657" t="s">
        <v>1597</v>
      </c>
      <c r="M657" t="s">
        <v>1597</v>
      </c>
      <c r="N657" s="51">
        <v>44345</v>
      </c>
      <c r="O657">
        <v>24</v>
      </c>
      <c r="P657" t="s">
        <v>1620</v>
      </c>
      <c r="Q657" s="51"/>
      <c r="R657">
        <v>0</v>
      </c>
      <c r="S657" t="s">
        <v>1597</v>
      </c>
    </row>
    <row r="658" spans="1:19" x14ac:dyDescent="0.3">
      <c r="A658">
        <v>179875</v>
      </c>
      <c r="B658" s="51">
        <v>44278</v>
      </c>
      <c r="C658" s="51"/>
      <c r="D658" t="s">
        <v>3543</v>
      </c>
      <c r="E658" t="s">
        <v>576</v>
      </c>
      <c r="F658" t="s">
        <v>3544</v>
      </c>
      <c r="G658" t="s">
        <v>2924</v>
      </c>
      <c r="H658" t="s">
        <v>3545</v>
      </c>
      <c r="I658">
        <v>24</v>
      </c>
      <c r="J658">
        <v>0</v>
      </c>
      <c r="K658">
        <v>221</v>
      </c>
      <c r="L658" t="s">
        <v>1620</v>
      </c>
      <c r="M658" t="s">
        <v>1597</v>
      </c>
      <c r="N658" s="51"/>
      <c r="O658">
        <v>0</v>
      </c>
      <c r="P658" t="s">
        <v>1597</v>
      </c>
      <c r="Q658" s="51"/>
      <c r="R658">
        <v>0</v>
      </c>
      <c r="S658" t="s">
        <v>1597</v>
      </c>
    </row>
    <row r="659" spans="1:19" x14ac:dyDescent="0.3">
      <c r="A659">
        <v>8900</v>
      </c>
      <c r="B659" s="51">
        <v>44413</v>
      </c>
      <c r="C659" s="51"/>
      <c r="D659" t="s">
        <v>3546</v>
      </c>
      <c r="E659" t="s">
        <v>712</v>
      </c>
      <c r="F659" t="s">
        <v>706</v>
      </c>
      <c r="G659" t="s">
        <v>3329</v>
      </c>
      <c r="H659" t="s">
        <v>3547</v>
      </c>
      <c r="I659">
        <v>24</v>
      </c>
      <c r="J659">
        <v>0</v>
      </c>
      <c r="K659">
        <v>282</v>
      </c>
      <c r="L659" t="s">
        <v>1620</v>
      </c>
      <c r="M659" t="s">
        <v>1597</v>
      </c>
      <c r="N659" s="51"/>
      <c r="O659">
        <v>0</v>
      </c>
      <c r="P659" t="s">
        <v>1597</v>
      </c>
      <c r="Q659" s="51"/>
      <c r="R659">
        <v>0</v>
      </c>
      <c r="S659" t="s">
        <v>1597</v>
      </c>
    </row>
    <row r="660" spans="1:19" x14ac:dyDescent="0.3">
      <c r="A660">
        <v>8982</v>
      </c>
      <c r="B660" s="51"/>
      <c r="C660" s="51"/>
      <c r="D660" t="s">
        <v>3548</v>
      </c>
      <c r="E660" t="s">
        <v>3549</v>
      </c>
      <c r="F660" t="s">
        <v>3550</v>
      </c>
      <c r="G660" t="s">
        <v>1597</v>
      </c>
      <c r="H660" t="s">
        <v>3551</v>
      </c>
      <c r="I660">
        <v>0</v>
      </c>
      <c r="J660">
        <v>0</v>
      </c>
      <c r="K660">
        <v>462</v>
      </c>
      <c r="L660" t="s">
        <v>1597</v>
      </c>
      <c r="M660" t="s">
        <v>1597</v>
      </c>
      <c r="N660" s="51"/>
      <c r="O660">
        <v>0</v>
      </c>
      <c r="P660" t="s">
        <v>1597</v>
      </c>
      <c r="Q660" s="51"/>
      <c r="R660">
        <v>0</v>
      </c>
      <c r="S660" t="s">
        <v>1597</v>
      </c>
    </row>
    <row r="661" spans="1:19" x14ac:dyDescent="0.3">
      <c r="A661">
        <v>9047</v>
      </c>
      <c r="B661" s="51">
        <v>44399</v>
      </c>
      <c r="C661" s="51"/>
      <c r="D661" t="s">
        <v>3552</v>
      </c>
      <c r="E661" t="s">
        <v>3553</v>
      </c>
      <c r="F661" t="s">
        <v>3554</v>
      </c>
      <c r="G661" t="s">
        <v>2373</v>
      </c>
      <c r="H661" t="s">
        <v>3555</v>
      </c>
      <c r="I661">
        <v>24</v>
      </c>
      <c r="J661">
        <v>0</v>
      </c>
      <c r="K661">
        <v>521</v>
      </c>
      <c r="L661" t="s">
        <v>2508</v>
      </c>
      <c r="M661" t="s">
        <v>1597</v>
      </c>
      <c r="N661" s="51"/>
      <c r="O661">
        <v>0</v>
      </c>
      <c r="P661" t="s">
        <v>1597</v>
      </c>
      <c r="Q661" s="51"/>
      <c r="R661">
        <v>0</v>
      </c>
      <c r="S661" t="s">
        <v>1597</v>
      </c>
    </row>
    <row r="662" spans="1:19" x14ac:dyDescent="0.3">
      <c r="A662">
        <v>9049</v>
      </c>
      <c r="B662" s="51"/>
      <c r="C662" s="51"/>
      <c r="D662" t="s">
        <v>3556</v>
      </c>
      <c r="E662" t="s">
        <v>3557</v>
      </c>
      <c r="F662" t="s">
        <v>3558</v>
      </c>
      <c r="G662" t="s">
        <v>2373</v>
      </c>
      <c r="H662" t="s">
        <v>3559</v>
      </c>
      <c r="I662">
        <v>0</v>
      </c>
      <c r="J662">
        <v>0</v>
      </c>
      <c r="K662">
        <v>523</v>
      </c>
      <c r="L662" t="s">
        <v>1597</v>
      </c>
      <c r="M662" t="s">
        <v>1597</v>
      </c>
      <c r="N662" s="51"/>
      <c r="O662">
        <v>0</v>
      </c>
      <c r="P662" t="s">
        <v>1597</v>
      </c>
      <c r="Q662" s="51"/>
      <c r="R662">
        <v>0</v>
      </c>
      <c r="S662" t="s">
        <v>1597</v>
      </c>
    </row>
    <row r="663" spans="1:19" x14ac:dyDescent="0.3">
      <c r="A663">
        <v>9105</v>
      </c>
      <c r="B663" s="51"/>
      <c r="C663" s="51"/>
      <c r="D663" t="s">
        <v>3560</v>
      </c>
      <c r="E663" t="s">
        <v>3561</v>
      </c>
      <c r="F663" t="s">
        <v>1296</v>
      </c>
      <c r="G663" t="s">
        <v>2389</v>
      </c>
      <c r="H663" t="s">
        <v>3562</v>
      </c>
      <c r="I663">
        <v>0</v>
      </c>
      <c r="J663">
        <v>0</v>
      </c>
      <c r="K663">
        <v>576</v>
      </c>
      <c r="L663" t="s">
        <v>1597</v>
      </c>
      <c r="M663" t="s">
        <v>1597</v>
      </c>
      <c r="N663" s="51"/>
      <c r="O663">
        <v>0</v>
      </c>
      <c r="P663" t="s">
        <v>1597</v>
      </c>
      <c r="Q663" s="51"/>
      <c r="R663">
        <v>0</v>
      </c>
      <c r="S663" t="s">
        <v>1597</v>
      </c>
    </row>
    <row r="664" spans="1:19" x14ac:dyDescent="0.3">
      <c r="A664">
        <v>9149</v>
      </c>
      <c r="B664" s="51"/>
      <c r="C664" s="51"/>
      <c r="D664" t="s">
        <v>3563</v>
      </c>
      <c r="E664" t="s">
        <v>3564</v>
      </c>
      <c r="F664" t="s">
        <v>64</v>
      </c>
      <c r="G664" t="s">
        <v>2806</v>
      </c>
      <c r="H664" t="s">
        <v>3565</v>
      </c>
      <c r="I664">
        <v>0</v>
      </c>
      <c r="J664">
        <v>0</v>
      </c>
      <c r="K664">
        <v>615</v>
      </c>
      <c r="L664" t="s">
        <v>1597</v>
      </c>
      <c r="M664" t="s">
        <v>1597</v>
      </c>
      <c r="N664" s="51"/>
      <c r="O664">
        <v>0</v>
      </c>
      <c r="P664" t="s">
        <v>1597</v>
      </c>
      <c r="Q664" s="51"/>
      <c r="R664">
        <v>0</v>
      </c>
      <c r="S664" t="s">
        <v>1597</v>
      </c>
    </row>
    <row r="665" spans="1:19" x14ac:dyDescent="0.3">
      <c r="A665">
        <v>8579</v>
      </c>
      <c r="B665" s="51">
        <v>44349</v>
      </c>
      <c r="C665" s="51"/>
      <c r="D665" t="s">
        <v>3566</v>
      </c>
      <c r="E665" t="s">
        <v>3567</v>
      </c>
      <c r="F665" t="s">
        <v>3568</v>
      </c>
      <c r="G665" t="s">
        <v>2401</v>
      </c>
      <c r="H665" t="s">
        <v>3569</v>
      </c>
      <c r="I665">
        <v>24</v>
      </c>
      <c r="J665">
        <v>0</v>
      </c>
      <c r="K665">
        <v>622</v>
      </c>
      <c r="L665" t="s">
        <v>3570</v>
      </c>
      <c r="M665" t="s">
        <v>1597</v>
      </c>
      <c r="N665" s="51"/>
      <c r="O665">
        <v>0</v>
      </c>
      <c r="P665" t="s">
        <v>1597</v>
      </c>
      <c r="Q665" s="51"/>
      <c r="R665">
        <v>0</v>
      </c>
      <c r="S665" t="s">
        <v>1597</v>
      </c>
    </row>
    <row r="666" spans="1:19" x14ac:dyDescent="0.3">
      <c r="A666">
        <v>9183</v>
      </c>
      <c r="B666" s="51"/>
      <c r="C666" s="51"/>
      <c r="D666" t="s">
        <v>3574</v>
      </c>
      <c r="E666" t="s">
        <v>3575</v>
      </c>
      <c r="F666" t="s">
        <v>3576</v>
      </c>
      <c r="G666" t="s">
        <v>1597</v>
      </c>
      <c r="H666" t="s">
        <v>3577</v>
      </c>
      <c r="I666">
        <v>0</v>
      </c>
      <c r="J666">
        <v>0</v>
      </c>
      <c r="K666">
        <v>674</v>
      </c>
      <c r="L666" t="s">
        <v>1597</v>
      </c>
      <c r="M666" t="s">
        <v>1597</v>
      </c>
      <c r="N666" s="51"/>
      <c r="O666">
        <v>0</v>
      </c>
      <c r="P666" t="s">
        <v>1597</v>
      </c>
      <c r="Q666" s="51"/>
      <c r="R666">
        <v>0</v>
      </c>
      <c r="S666" t="s">
        <v>1597</v>
      </c>
    </row>
    <row r="667" spans="1:19" x14ac:dyDescent="0.3">
      <c r="A667">
        <v>8419</v>
      </c>
      <c r="B667" s="51">
        <v>44329</v>
      </c>
      <c r="C667" s="51"/>
      <c r="D667" t="s">
        <v>3578</v>
      </c>
      <c r="E667" t="s">
        <v>3579</v>
      </c>
      <c r="F667" t="s">
        <v>3580</v>
      </c>
      <c r="G667" t="s">
        <v>2435</v>
      </c>
      <c r="H667" t="s">
        <v>3581</v>
      </c>
      <c r="I667">
        <v>24</v>
      </c>
      <c r="J667">
        <v>0</v>
      </c>
      <c r="K667">
        <v>727</v>
      </c>
      <c r="L667" t="s">
        <v>1597</v>
      </c>
      <c r="M667" t="s">
        <v>1597</v>
      </c>
      <c r="N667" s="51"/>
      <c r="O667">
        <v>0</v>
      </c>
      <c r="P667" t="s">
        <v>1597</v>
      </c>
      <c r="Q667" s="51"/>
      <c r="R667">
        <v>0</v>
      </c>
      <c r="S667" t="s">
        <v>1597</v>
      </c>
    </row>
    <row r="668" spans="1:19" x14ac:dyDescent="0.3">
      <c r="A668">
        <v>9263</v>
      </c>
      <c r="B668" s="51">
        <v>44038</v>
      </c>
      <c r="C668" s="51"/>
      <c r="D668" t="s">
        <v>3582</v>
      </c>
      <c r="E668" t="s">
        <v>3583</v>
      </c>
      <c r="F668" t="s">
        <v>3584</v>
      </c>
      <c r="G668" t="s">
        <v>2435</v>
      </c>
      <c r="H668" t="s">
        <v>3585</v>
      </c>
      <c r="I668">
        <v>24</v>
      </c>
      <c r="J668">
        <v>0</v>
      </c>
      <c r="K668">
        <v>781</v>
      </c>
      <c r="L668" t="s">
        <v>1620</v>
      </c>
      <c r="M668" t="s">
        <v>1597</v>
      </c>
      <c r="N668" s="51"/>
      <c r="O668">
        <v>0</v>
      </c>
      <c r="P668" t="s">
        <v>1597</v>
      </c>
      <c r="Q668" s="51"/>
      <c r="R668">
        <v>0</v>
      </c>
      <c r="S668" t="s">
        <v>1597</v>
      </c>
    </row>
    <row r="669" spans="1:19" x14ac:dyDescent="0.3">
      <c r="A669">
        <v>9264</v>
      </c>
      <c r="B669" s="51">
        <v>44128</v>
      </c>
      <c r="C669" s="51"/>
      <c r="D669" t="s">
        <v>3586</v>
      </c>
      <c r="E669" t="s">
        <v>3587</v>
      </c>
      <c r="F669" t="s">
        <v>3588</v>
      </c>
      <c r="G669" t="s">
        <v>2435</v>
      </c>
      <c r="H669" t="s">
        <v>3589</v>
      </c>
      <c r="I669">
        <v>24</v>
      </c>
      <c r="J669">
        <v>0</v>
      </c>
      <c r="K669">
        <v>782</v>
      </c>
      <c r="L669" t="s">
        <v>1620</v>
      </c>
      <c r="M669" t="s">
        <v>1597</v>
      </c>
      <c r="N669" s="51"/>
      <c r="O669">
        <v>0</v>
      </c>
      <c r="P669" t="s">
        <v>1597</v>
      </c>
      <c r="Q669" s="51"/>
      <c r="R669">
        <v>0</v>
      </c>
      <c r="S669" t="s">
        <v>1597</v>
      </c>
    </row>
    <row r="670" spans="1:19" x14ac:dyDescent="0.3">
      <c r="A670">
        <v>9265</v>
      </c>
      <c r="B670" s="51">
        <v>44603</v>
      </c>
      <c r="C670" s="51"/>
      <c r="D670" t="s">
        <v>3590</v>
      </c>
      <c r="E670" t="s">
        <v>3591</v>
      </c>
      <c r="F670" t="s">
        <v>3592</v>
      </c>
      <c r="G670" t="s">
        <v>2435</v>
      </c>
      <c r="H670" t="s">
        <v>3593</v>
      </c>
      <c r="I670">
        <v>24</v>
      </c>
      <c r="J670">
        <v>0</v>
      </c>
      <c r="K670">
        <v>783</v>
      </c>
      <c r="L670" t="s">
        <v>1620</v>
      </c>
      <c r="M670" t="s">
        <v>1597</v>
      </c>
      <c r="N670" s="51"/>
      <c r="O670">
        <v>0</v>
      </c>
      <c r="P670" t="s">
        <v>1597</v>
      </c>
      <c r="Q670" s="51"/>
      <c r="R670">
        <v>0</v>
      </c>
      <c r="S670" t="s">
        <v>1597</v>
      </c>
    </row>
    <row r="671" spans="1:19" x14ac:dyDescent="0.3">
      <c r="A671">
        <v>9314</v>
      </c>
      <c r="B671" s="51">
        <v>44497</v>
      </c>
      <c r="C671" s="51"/>
      <c r="D671" t="s">
        <v>3594</v>
      </c>
      <c r="E671" t="s">
        <v>3595</v>
      </c>
      <c r="F671" t="s">
        <v>3596</v>
      </c>
      <c r="G671" t="s">
        <v>2435</v>
      </c>
      <c r="H671" t="s">
        <v>3597</v>
      </c>
      <c r="I671">
        <v>24</v>
      </c>
      <c r="J671">
        <v>0</v>
      </c>
      <c r="L671" t="s">
        <v>1597</v>
      </c>
      <c r="M671" t="s">
        <v>1597</v>
      </c>
      <c r="N671" s="51"/>
      <c r="O671">
        <v>0</v>
      </c>
      <c r="P671" t="s">
        <v>1597</v>
      </c>
      <c r="Q671" s="51"/>
      <c r="R671">
        <v>0</v>
      </c>
      <c r="S671" t="s">
        <v>1597</v>
      </c>
    </row>
    <row r="672" spans="1:19" x14ac:dyDescent="0.3">
      <c r="A672">
        <v>9318</v>
      </c>
      <c r="B672" s="51">
        <v>44492</v>
      </c>
      <c r="C672" s="51"/>
      <c r="D672" t="s">
        <v>3598</v>
      </c>
      <c r="E672" t="s">
        <v>3599</v>
      </c>
      <c r="F672" t="s">
        <v>3600</v>
      </c>
      <c r="G672" t="s">
        <v>2435</v>
      </c>
      <c r="H672" t="s">
        <v>3601</v>
      </c>
      <c r="I672">
        <v>24</v>
      </c>
      <c r="J672">
        <v>0</v>
      </c>
      <c r="L672" t="s">
        <v>1597</v>
      </c>
      <c r="M672" t="s">
        <v>1597</v>
      </c>
      <c r="N672" s="51"/>
      <c r="O672">
        <v>0</v>
      </c>
      <c r="P672" t="s">
        <v>1597</v>
      </c>
      <c r="Q672" s="51"/>
      <c r="R672">
        <v>0</v>
      </c>
      <c r="S672" t="s">
        <v>1597</v>
      </c>
    </row>
    <row r="673" spans="1:19" x14ac:dyDescent="0.3">
      <c r="A673">
        <v>9377</v>
      </c>
      <c r="B673" s="51"/>
      <c r="C673" s="51"/>
      <c r="D673" t="s">
        <v>3605</v>
      </c>
      <c r="E673" t="s">
        <v>1079</v>
      </c>
      <c r="F673" t="s">
        <v>3606</v>
      </c>
      <c r="G673" t="s">
        <v>2440</v>
      </c>
      <c r="H673" t="s">
        <v>1597</v>
      </c>
      <c r="I673">
        <v>0</v>
      </c>
      <c r="J673">
        <v>0</v>
      </c>
      <c r="L673" t="s">
        <v>1597</v>
      </c>
      <c r="M673" t="s">
        <v>1597</v>
      </c>
      <c r="N673" s="51"/>
      <c r="O673">
        <v>0</v>
      </c>
      <c r="P673" t="s">
        <v>1597</v>
      </c>
      <c r="Q673" s="51"/>
      <c r="R673">
        <v>0</v>
      </c>
      <c r="S673" t="s">
        <v>1597</v>
      </c>
    </row>
    <row r="674" spans="1:19" x14ac:dyDescent="0.3">
      <c r="A674">
        <v>9527</v>
      </c>
      <c r="B674" s="51"/>
      <c r="C674" s="51"/>
      <c r="D674" t="s">
        <v>3607</v>
      </c>
      <c r="E674" t="s">
        <v>3608</v>
      </c>
      <c r="F674" t="s">
        <v>43</v>
      </c>
      <c r="G674" t="s">
        <v>3609</v>
      </c>
      <c r="H674" t="s">
        <v>1597</v>
      </c>
      <c r="I674">
        <v>0</v>
      </c>
      <c r="J674">
        <v>0</v>
      </c>
      <c r="L674" t="s">
        <v>1597</v>
      </c>
      <c r="M674" t="s">
        <v>1597</v>
      </c>
      <c r="N674" s="51"/>
      <c r="O674">
        <v>0</v>
      </c>
      <c r="P674" t="s">
        <v>1597</v>
      </c>
      <c r="Q674" s="51"/>
      <c r="R674">
        <v>0</v>
      </c>
      <c r="S674" t="s">
        <v>1597</v>
      </c>
    </row>
    <row r="675" spans="1:19" x14ac:dyDescent="0.3">
      <c r="A675">
        <v>9673</v>
      </c>
      <c r="B675" s="51"/>
      <c r="C675" s="51"/>
      <c r="D675" t="s">
        <v>8144</v>
      </c>
      <c r="E675" t="s">
        <v>8145</v>
      </c>
      <c r="F675" t="s">
        <v>473</v>
      </c>
      <c r="G675" t="s">
        <v>8146</v>
      </c>
      <c r="H675" t="s">
        <v>8147</v>
      </c>
      <c r="I675">
        <v>0</v>
      </c>
      <c r="J675">
        <v>0</v>
      </c>
      <c r="K675">
        <v>845</v>
      </c>
      <c r="L675" t="s">
        <v>1597</v>
      </c>
      <c r="M675" t="s">
        <v>1597</v>
      </c>
      <c r="N675" s="51"/>
      <c r="O675">
        <v>0</v>
      </c>
      <c r="P675" t="s">
        <v>1597</v>
      </c>
      <c r="Q675" s="51"/>
      <c r="R675">
        <v>0</v>
      </c>
      <c r="S675" t="s">
        <v>1597</v>
      </c>
    </row>
    <row r="676" spans="1:19" x14ac:dyDescent="0.3">
      <c r="A676">
        <v>9675</v>
      </c>
      <c r="B676" s="51"/>
      <c r="C676" s="51"/>
      <c r="D676" t="s">
        <v>8148</v>
      </c>
      <c r="E676" t="s">
        <v>227</v>
      </c>
      <c r="F676" t="s">
        <v>226</v>
      </c>
      <c r="G676" t="s">
        <v>8146</v>
      </c>
      <c r="H676" t="s">
        <v>8149</v>
      </c>
      <c r="I676">
        <v>0</v>
      </c>
      <c r="J676">
        <v>0</v>
      </c>
      <c r="K676">
        <v>852</v>
      </c>
      <c r="L676" t="s">
        <v>1597</v>
      </c>
      <c r="M676" t="s">
        <v>1597</v>
      </c>
      <c r="N676" s="51"/>
      <c r="O676">
        <v>0</v>
      </c>
      <c r="P676" t="s">
        <v>1597</v>
      </c>
      <c r="Q676" s="51"/>
      <c r="R676">
        <v>0</v>
      </c>
      <c r="S676" t="s">
        <v>1597</v>
      </c>
    </row>
    <row r="677" spans="1:19" x14ac:dyDescent="0.3">
      <c r="A677">
        <v>9432</v>
      </c>
      <c r="B677" s="51">
        <v>44562</v>
      </c>
      <c r="C677" s="51"/>
      <c r="D677" t="s">
        <v>3603</v>
      </c>
      <c r="E677" t="s">
        <v>3604</v>
      </c>
      <c r="F677" t="s">
        <v>321</v>
      </c>
      <c r="G677" t="s">
        <v>1597</v>
      </c>
      <c r="H677" t="s">
        <v>8150</v>
      </c>
      <c r="I677">
        <v>24</v>
      </c>
      <c r="J677">
        <v>0</v>
      </c>
      <c r="L677" t="s">
        <v>1597</v>
      </c>
      <c r="M677" t="s">
        <v>1597</v>
      </c>
      <c r="N677" s="51"/>
      <c r="O677">
        <v>0</v>
      </c>
      <c r="P677" t="s">
        <v>1597</v>
      </c>
      <c r="Q677" s="51"/>
      <c r="R677">
        <v>0</v>
      </c>
      <c r="S677" t="s">
        <v>1597</v>
      </c>
    </row>
    <row r="678" spans="1:19" x14ac:dyDescent="0.3">
      <c r="A678">
        <v>9722</v>
      </c>
      <c r="B678" s="51"/>
      <c r="C678" s="51"/>
      <c r="D678" t="s">
        <v>8151</v>
      </c>
      <c r="E678" t="s">
        <v>8152</v>
      </c>
      <c r="F678" t="s">
        <v>151</v>
      </c>
      <c r="G678" t="s">
        <v>1597</v>
      </c>
      <c r="H678" t="s">
        <v>8153</v>
      </c>
      <c r="I678">
        <v>0</v>
      </c>
      <c r="J678">
        <v>0</v>
      </c>
      <c r="K678">
        <v>965</v>
      </c>
      <c r="L678" t="s">
        <v>1597</v>
      </c>
      <c r="M678" t="s">
        <v>1597</v>
      </c>
      <c r="N678" s="51"/>
      <c r="O678">
        <v>0</v>
      </c>
      <c r="P678" t="s">
        <v>1597</v>
      </c>
      <c r="Q678" s="51"/>
      <c r="R678">
        <v>0</v>
      </c>
      <c r="S678" t="s">
        <v>1597</v>
      </c>
    </row>
    <row r="679" spans="1:19" x14ac:dyDescent="0.3">
      <c r="A679">
        <v>9378</v>
      </c>
      <c r="B679" s="51"/>
      <c r="C679" s="51"/>
      <c r="D679" t="s">
        <v>3605</v>
      </c>
      <c r="E679" t="s">
        <v>1079</v>
      </c>
      <c r="F679" t="s">
        <v>1072</v>
      </c>
      <c r="G679" t="s">
        <v>2440</v>
      </c>
      <c r="H679" t="s">
        <v>8126</v>
      </c>
      <c r="I679">
        <v>0</v>
      </c>
      <c r="J679">
        <v>0</v>
      </c>
      <c r="K679">
        <v>1076</v>
      </c>
      <c r="L679" t="s">
        <v>1597</v>
      </c>
      <c r="M679" t="s">
        <v>1597</v>
      </c>
      <c r="N679" s="51"/>
      <c r="O679">
        <v>0</v>
      </c>
      <c r="P679" t="s">
        <v>1597</v>
      </c>
      <c r="Q679" s="51"/>
      <c r="R679">
        <v>0</v>
      </c>
      <c r="S679" t="s">
        <v>1597</v>
      </c>
    </row>
    <row r="680" spans="1:19" x14ac:dyDescent="0.3">
      <c r="A680">
        <v>8163</v>
      </c>
      <c r="B680" s="51">
        <v>44068</v>
      </c>
      <c r="C680" s="51"/>
      <c r="D680" t="s">
        <v>5258</v>
      </c>
      <c r="E680" t="s">
        <v>1104</v>
      </c>
      <c r="F680" t="s">
        <v>5259</v>
      </c>
      <c r="G680" t="s">
        <v>2611</v>
      </c>
      <c r="H680" t="s">
        <v>8154</v>
      </c>
      <c r="I680">
        <v>24</v>
      </c>
      <c r="J680">
        <v>0</v>
      </c>
      <c r="K680">
        <v>1081</v>
      </c>
      <c r="L680" t="s">
        <v>1597</v>
      </c>
      <c r="M680" t="s">
        <v>1597</v>
      </c>
      <c r="N680" s="51"/>
      <c r="O680">
        <v>0</v>
      </c>
      <c r="P680" t="s">
        <v>1597</v>
      </c>
      <c r="Q680" s="51"/>
      <c r="R680">
        <v>0</v>
      </c>
      <c r="S680" t="s">
        <v>1597</v>
      </c>
    </row>
    <row r="681" spans="1:19" x14ac:dyDescent="0.3">
      <c r="A681">
        <v>8929</v>
      </c>
      <c r="B681" s="51">
        <v>44562</v>
      </c>
      <c r="C681" s="51"/>
      <c r="D681" t="s">
        <v>3571</v>
      </c>
      <c r="E681" t="s">
        <v>3572</v>
      </c>
      <c r="F681" t="s">
        <v>317</v>
      </c>
      <c r="G681" t="s">
        <v>8025</v>
      </c>
      <c r="H681" t="s">
        <v>3573</v>
      </c>
      <c r="I681">
        <v>24</v>
      </c>
      <c r="J681">
        <v>0</v>
      </c>
      <c r="K681">
        <v>364</v>
      </c>
      <c r="L681" t="s">
        <v>1597</v>
      </c>
      <c r="M681" t="s">
        <v>1597</v>
      </c>
      <c r="N681" s="51"/>
      <c r="O681">
        <v>0</v>
      </c>
      <c r="P681" t="s">
        <v>1597</v>
      </c>
      <c r="Q681" s="51"/>
      <c r="R681">
        <v>0</v>
      </c>
      <c r="S681" t="s">
        <v>1597</v>
      </c>
    </row>
    <row r="682" spans="1:19" x14ac:dyDescent="0.3">
      <c r="A682">
        <v>8862</v>
      </c>
      <c r="B682" s="51"/>
      <c r="C682" s="51"/>
      <c r="D682" t="s">
        <v>3610</v>
      </c>
      <c r="E682" t="s">
        <v>656</v>
      </c>
      <c r="F682" t="s">
        <v>3611</v>
      </c>
      <c r="G682" t="s">
        <v>1597</v>
      </c>
      <c r="H682" t="s">
        <v>1597</v>
      </c>
      <c r="I682">
        <v>0</v>
      </c>
      <c r="J682">
        <v>0</v>
      </c>
      <c r="K682">
        <v>148</v>
      </c>
      <c r="L682" t="s">
        <v>1597</v>
      </c>
      <c r="M682" t="s">
        <v>1597</v>
      </c>
      <c r="N682" s="51">
        <v>44043</v>
      </c>
      <c r="O682">
        <v>24</v>
      </c>
      <c r="P682" t="s">
        <v>1620</v>
      </c>
      <c r="Q682" s="51"/>
      <c r="R682">
        <v>0</v>
      </c>
      <c r="S682" t="s">
        <v>1597</v>
      </c>
    </row>
    <row r="683" spans="1:19" x14ac:dyDescent="0.3">
      <c r="A683">
        <v>93749</v>
      </c>
      <c r="B683" s="51">
        <v>44425</v>
      </c>
      <c r="C683" s="51"/>
      <c r="D683" t="s">
        <v>3612</v>
      </c>
      <c r="E683" t="s">
        <v>582</v>
      </c>
      <c r="F683" t="s">
        <v>3613</v>
      </c>
      <c r="G683" t="s">
        <v>2924</v>
      </c>
      <c r="H683" t="s">
        <v>3614</v>
      </c>
      <c r="I683">
        <v>24</v>
      </c>
      <c r="J683">
        <v>0</v>
      </c>
      <c r="L683" t="s">
        <v>3615</v>
      </c>
      <c r="M683" t="s">
        <v>1597</v>
      </c>
      <c r="N683" s="51"/>
      <c r="O683">
        <v>0</v>
      </c>
      <c r="P683" t="s">
        <v>1597</v>
      </c>
      <c r="Q683" s="51"/>
      <c r="R683">
        <v>0</v>
      </c>
      <c r="S683" t="s">
        <v>1597</v>
      </c>
    </row>
    <row r="684" spans="1:19" x14ac:dyDescent="0.3">
      <c r="A684">
        <v>8901</v>
      </c>
      <c r="B684" s="51">
        <v>44416</v>
      </c>
      <c r="C684" s="51"/>
      <c r="D684" t="s">
        <v>3616</v>
      </c>
      <c r="E684" t="s">
        <v>715</v>
      </c>
      <c r="F684" t="s">
        <v>709</v>
      </c>
      <c r="G684" t="s">
        <v>3329</v>
      </c>
      <c r="H684" t="s">
        <v>3617</v>
      </c>
      <c r="I684">
        <v>24</v>
      </c>
      <c r="J684">
        <v>0</v>
      </c>
      <c r="K684">
        <v>356</v>
      </c>
      <c r="L684" t="s">
        <v>1620</v>
      </c>
      <c r="M684" t="s">
        <v>1597</v>
      </c>
      <c r="N684" s="51"/>
      <c r="O684">
        <v>0</v>
      </c>
      <c r="P684" t="s">
        <v>1597</v>
      </c>
      <c r="Q684" s="51"/>
      <c r="R684">
        <v>0</v>
      </c>
      <c r="S684" t="s">
        <v>1597</v>
      </c>
    </row>
    <row r="685" spans="1:19" x14ac:dyDescent="0.3">
      <c r="A685">
        <v>8930</v>
      </c>
      <c r="B685" s="51">
        <v>44827</v>
      </c>
      <c r="C685" s="51"/>
      <c r="D685" t="s">
        <v>3618</v>
      </c>
      <c r="E685" t="s">
        <v>1553</v>
      </c>
      <c r="F685" t="s">
        <v>1546</v>
      </c>
      <c r="G685" t="s">
        <v>3619</v>
      </c>
      <c r="H685" t="s">
        <v>3620</v>
      </c>
      <c r="I685">
        <v>24</v>
      </c>
      <c r="J685">
        <v>0</v>
      </c>
      <c r="K685">
        <v>365</v>
      </c>
      <c r="L685" t="s">
        <v>3570</v>
      </c>
      <c r="M685" t="s">
        <v>1597</v>
      </c>
      <c r="N685" s="51"/>
      <c r="O685">
        <v>0</v>
      </c>
      <c r="P685" t="s">
        <v>1597</v>
      </c>
      <c r="Q685" s="51"/>
      <c r="R685">
        <v>0</v>
      </c>
      <c r="S685" t="s">
        <v>1597</v>
      </c>
    </row>
    <row r="686" spans="1:19" x14ac:dyDescent="0.3">
      <c r="A686">
        <v>8983</v>
      </c>
      <c r="B686" s="51"/>
      <c r="C686" s="51">
        <v>44519</v>
      </c>
      <c r="D686" t="s">
        <v>3625</v>
      </c>
      <c r="E686" t="s">
        <v>3626</v>
      </c>
      <c r="F686" t="s">
        <v>439</v>
      </c>
      <c r="G686" t="s">
        <v>3627</v>
      </c>
      <c r="H686" t="s">
        <v>3628</v>
      </c>
      <c r="I686">
        <v>0</v>
      </c>
      <c r="J686">
        <v>24</v>
      </c>
      <c r="K686">
        <v>463</v>
      </c>
      <c r="L686" t="s">
        <v>1597</v>
      </c>
      <c r="M686" t="s">
        <v>1620</v>
      </c>
      <c r="N686" s="51"/>
      <c r="O686">
        <v>0</v>
      </c>
      <c r="P686" t="s">
        <v>1597</v>
      </c>
      <c r="Q686" s="51"/>
      <c r="R686">
        <v>0</v>
      </c>
      <c r="S686" t="s">
        <v>1597</v>
      </c>
    </row>
    <row r="687" spans="1:19" x14ac:dyDescent="0.3">
      <c r="A687">
        <v>9048</v>
      </c>
      <c r="B687" s="51">
        <v>44230</v>
      </c>
      <c r="C687" s="51"/>
      <c r="D687" t="s">
        <v>3629</v>
      </c>
      <c r="E687" t="s">
        <v>1597</v>
      </c>
      <c r="F687" t="s">
        <v>3630</v>
      </c>
      <c r="G687" t="s">
        <v>2373</v>
      </c>
      <c r="H687" t="s">
        <v>3631</v>
      </c>
      <c r="I687">
        <v>24</v>
      </c>
      <c r="J687">
        <v>0</v>
      </c>
      <c r="K687">
        <v>522</v>
      </c>
      <c r="L687" t="s">
        <v>2508</v>
      </c>
      <c r="M687" t="s">
        <v>1597</v>
      </c>
      <c r="N687" s="51"/>
      <c r="O687">
        <v>0</v>
      </c>
      <c r="P687" t="s">
        <v>1597</v>
      </c>
      <c r="Q687" s="51"/>
      <c r="R687">
        <v>0</v>
      </c>
      <c r="S687" t="s">
        <v>1597</v>
      </c>
    </row>
    <row r="688" spans="1:19" x14ac:dyDescent="0.3">
      <c r="A688">
        <v>9106</v>
      </c>
      <c r="B688" s="51"/>
      <c r="C688" s="51"/>
      <c r="D688" t="s">
        <v>3632</v>
      </c>
      <c r="E688" t="s">
        <v>1403</v>
      </c>
      <c r="F688" t="s">
        <v>1278</v>
      </c>
      <c r="G688" t="s">
        <v>2389</v>
      </c>
      <c r="H688" t="s">
        <v>3633</v>
      </c>
      <c r="I688">
        <v>0</v>
      </c>
      <c r="J688">
        <v>0</v>
      </c>
      <c r="K688">
        <v>577</v>
      </c>
      <c r="L688" t="s">
        <v>1597</v>
      </c>
      <c r="M688" t="s">
        <v>1597</v>
      </c>
      <c r="N688" s="51"/>
      <c r="O688">
        <v>0</v>
      </c>
      <c r="P688" t="s">
        <v>1597</v>
      </c>
      <c r="Q688" s="51"/>
      <c r="R688">
        <v>0</v>
      </c>
      <c r="S688" t="s">
        <v>1597</v>
      </c>
    </row>
    <row r="689" spans="1:19" x14ac:dyDescent="0.3">
      <c r="A689">
        <v>9107</v>
      </c>
      <c r="B689" s="51"/>
      <c r="C689" s="51"/>
      <c r="D689" t="s">
        <v>3634</v>
      </c>
      <c r="E689" t="s">
        <v>1354</v>
      </c>
      <c r="F689" t="s">
        <v>1244</v>
      </c>
      <c r="G689" t="s">
        <v>2389</v>
      </c>
      <c r="H689" t="s">
        <v>3635</v>
      </c>
      <c r="I689">
        <v>0</v>
      </c>
      <c r="J689">
        <v>0</v>
      </c>
      <c r="K689">
        <v>578</v>
      </c>
      <c r="L689" t="s">
        <v>1597</v>
      </c>
      <c r="M689" t="s">
        <v>1597</v>
      </c>
      <c r="N689" s="51"/>
      <c r="O689">
        <v>0</v>
      </c>
      <c r="P689" t="s">
        <v>1597</v>
      </c>
      <c r="Q689" s="51"/>
      <c r="R689">
        <v>0</v>
      </c>
      <c r="S689" t="s">
        <v>1597</v>
      </c>
    </row>
    <row r="690" spans="1:19" x14ac:dyDescent="0.3">
      <c r="A690">
        <v>9110</v>
      </c>
      <c r="B690" s="51"/>
      <c r="C690" s="51"/>
      <c r="D690" t="s">
        <v>3636</v>
      </c>
      <c r="E690" t="s">
        <v>1439</v>
      </c>
      <c r="F690" t="s">
        <v>3637</v>
      </c>
      <c r="G690" t="s">
        <v>2931</v>
      </c>
      <c r="H690" t="s">
        <v>3638</v>
      </c>
      <c r="I690">
        <v>0</v>
      </c>
      <c r="J690">
        <v>0</v>
      </c>
      <c r="K690">
        <v>581</v>
      </c>
      <c r="L690" t="s">
        <v>1597</v>
      </c>
      <c r="M690" t="s">
        <v>1597</v>
      </c>
      <c r="N690" s="51"/>
      <c r="O690">
        <v>0</v>
      </c>
      <c r="P690" t="s">
        <v>1597</v>
      </c>
      <c r="Q690" s="51"/>
      <c r="R690">
        <v>0</v>
      </c>
      <c r="S690" t="s">
        <v>1597</v>
      </c>
    </row>
    <row r="691" spans="1:19" x14ac:dyDescent="0.3">
      <c r="A691">
        <v>9150</v>
      </c>
      <c r="B691" s="51"/>
      <c r="C691" s="51"/>
      <c r="D691" t="s">
        <v>3639</v>
      </c>
      <c r="E691" t="s">
        <v>3640</v>
      </c>
      <c r="F691" t="s">
        <v>67</v>
      </c>
      <c r="G691" t="s">
        <v>2806</v>
      </c>
      <c r="H691" t="s">
        <v>3641</v>
      </c>
      <c r="I691">
        <v>0</v>
      </c>
      <c r="J691">
        <v>0</v>
      </c>
      <c r="K691">
        <v>616</v>
      </c>
      <c r="L691" t="s">
        <v>1597</v>
      </c>
      <c r="M691" t="s">
        <v>1597</v>
      </c>
      <c r="N691" s="51"/>
      <c r="O691">
        <v>0</v>
      </c>
      <c r="P691" t="s">
        <v>1597</v>
      </c>
      <c r="Q691" s="51"/>
      <c r="R691">
        <v>0</v>
      </c>
      <c r="S691" t="s">
        <v>1597</v>
      </c>
    </row>
    <row r="692" spans="1:19" x14ac:dyDescent="0.3">
      <c r="A692">
        <v>8784</v>
      </c>
      <c r="B692" s="51">
        <v>44340</v>
      </c>
      <c r="C692" s="51">
        <v>44340</v>
      </c>
      <c r="D692" t="s">
        <v>212</v>
      </c>
      <c r="E692" t="s">
        <v>3642</v>
      </c>
      <c r="F692" t="s">
        <v>3643</v>
      </c>
      <c r="G692" t="s">
        <v>2401</v>
      </c>
      <c r="H692" t="s">
        <v>3644</v>
      </c>
      <c r="I692">
        <v>24</v>
      </c>
      <c r="J692">
        <v>24</v>
      </c>
      <c r="K692">
        <v>621</v>
      </c>
      <c r="L692" t="s">
        <v>1597</v>
      </c>
      <c r="M692" t="s">
        <v>1597</v>
      </c>
      <c r="N692" s="51"/>
      <c r="O692">
        <v>0</v>
      </c>
      <c r="P692" t="s">
        <v>1597</v>
      </c>
      <c r="Q692" s="51"/>
      <c r="R692">
        <v>0</v>
      </c>
      <c r="S692" t="s">
        <v>1597</v>
      </c>
    </row>
    <row r="693" spans="1:19" x14ac:dyDescent="0.3">
      <c r="A693">
        <v>9184</v>
      </c>
      <c r="B693" s="51"/>
      <c r="C693" s="51"/>
      <c r="D693" t="s">
        <v>3645</v>
      </c>
      <c r="E693" t="s">
        <v>3646</v>
      </c>
      <c r="F693" t="s">
        <v>3647</v>
      </c>
      <c r="G693" t="s">
        <v>1597</v>
      </c>
      <c r="H693" t="s">
        <v>3648</v>
      </c>
      <c r="I693">
        <v>0</v>
      </c>
      <c r="J693">
        <v>0</v>
      </c>
      <c r="L693" t="s">
        <v>1597</v>
      </c>
      <c r="M693" t="s">
        <v>1597</v>
      </c>
      <c r="N693" s="51"/>
      <c r="O693">
        <v>0</v>
      </c>
      <c r="P693" t="s">
        <v>1597</v>
      </c>
      <c r="Q693" s="51"/>
      <c r="R693">
        <v>0</v>
      </c>
      <c r="S693" t="s">
        <v>1597</v>
      </c>
    </row>
    <row r="694" spans="1:19" x14ac:dyDescent="0.3">
      <c r="A694">
        <v>8422</v>
      </c>
      <c r="B694" s="51">
        <v>44071</v>
      </c>
      <c r="C694" s="51"/>
      <c r="D694" t="s">
        <v>3649</v>
      </c>
      <c r="E694" t="s">
        <v>3650</v>
      </c>
      <c r="F694" t="s">
        <v>3651</v>
      </c>
      <c r="G694" t="s">
        <v>2435</v>
      </c>
      <c r="H694" t="s">
        <v>3652</v>
      </c>
      <c r="I694">
        <v>24</v>
      </c>
      <c r="J694">
        <v>0</v>
      </c>
      <c r="K694">
        <v>728</v>
      </c>
      <c r="L694" t="s">
        <v>1597</v>
      </c>
      <c r="M694" t="s">
        <v>1597</v>
      </c>
      <c r="N694" s="51"/>
      <c r="O694">
        <v>0</v>
      </c>
      <c r="P694" t="s">
        <v>1597</v>
      </c>
      <c r="Q694" s="51"/>
      <c r="R694">
        <v>0</v>
      </c>
      <c r="S694" t="s">
        <v>1597</v>
      </c>
    </row>
    <row r="695" spans="1:19" x14ac:dyDescent="0.3">
      <c r="A695">
        <v>9266</v>
      </c>
      <c r="B695" s="51">
        <v>44087</v>
      </c>
      <c r="C695" s="51"/>
      <c r="D695" t="s">
        <v>3653</v>
      </c>
      <c r="E695" t="s">
        <v>3654</v>
      </c>
      <c r="F695" t="s">
        <v>3655</v>
      </c>
      <c r="G695" t="s">
        <v>2435</v>
      </c>
      <c r="H695" t="s">
        <v>3656</v>
      </c>
      <c r="I695">
        <v>24</v>
      </c>
      <c r="J695">
        <v>0</v>
      </c>
      <c r="K695">
        <v>784</v>
      </c>
      <c r="L695" t="s">
        <v>1620</v>
      </c>
      <c r="M695" t="s">
        <v>1597</v>
      </c>
      <c r="N695" s="51"/>
      <c r="O695">
        <v>0</v>
      </c>
      <c r="P695" t="s">
        <v>1597</v>
      </c>
      <c r="Q695" s="51"/>
      <c r="R695">
        <v>0</v>
      </c>
      <c r="S695" t="s">
        <v>1597</v>
      </c>
    </row>
    <row r="696" spans="1:19" x14ac:dyDescent="0.3">
      <c r="A696">
        <v>8291</v>
      </c>
      <c r="B696" s="51">
        <v>44349</v>
      </c>
      <c r="C696" s="51"/>
      <c r="D696" t="s">
        <v>3657</v>
      </c>
      <c r="E696" t="s">
        <v>3658</v>
      </c>
      <c r="F696" t="s">
        <v>3659</v>
      </c>
      <c r="G696" t="s">
        <v>2435</v>
      </c>
      <c r="H696" t="s">
        <v>3660</v>
      </c>
      <c r="I696">
        <v>24</v>
      </c>
      <c r="J696">
        <v>0</v>
      </c>
      <c r="L696" t="s">
        <v>1597</v>
      </c>
      <c r="M696" t="s">
        <v>1597</v>
      </c>
      <c r="N696" s="51"/>
      <c r="O696">
        <v>0</v>
      </c>
      <c r="P696" t="s">
        <v>1597</v>
      </c>
      <c r="Q696" s="51"/>
      <c r="R696">
        <v>0</v>
      </c>
      <c r="S696" t="s">
        <v>1597</v>
      </c>
    </row>
    <row r="697" spans="1:19" x14ac:dyDescent="0.3">
      <c r="A697">
        <v>9319</v>
      </c>
      <c r="B697" s="51">
        <v>44219</v>
      </c>
      <c r="C697" s="51"/>
      <c r="D697" t="s">
        <v>3661</v>
      </c>
      <c r="E697" t="s">
        <v>3662</v>
      </c>
      <c r="F697" t="s">
        <v>3663</v>
      </c>
      <c r="G697" t="s">
        <v>2435</v>
      </c>
      <c r="H697" t="s">
        <v>3664</v>
      </c>
      <c r="I697">
        <v>24</v>
      </c>
      <c r="J697">
        <v>0</v>
      </c>
      <c r="L697" t="s">
        <v>1597</v>
      </c>
      <c r="M697" t="s">
        <v>1597</v>
      </c>
      <c r="N697" s="51"/>
      <c r="O697">
        <v>0</v>
      </c>
      <c r="P697" t="s">
        <v>1597</v>
      </c>
      <c r="Q697" s="51"/>
      <c r="R697">
        <v>0</v>
      </c>
      <c r="S697" t="s">
        <v>1597</v>
      </c>
    </row>
    <row r="698" spans="1:19" x14ac:dyDescent="0.3">
      <c r="A698">
        <v>9322</v>
      </c>
      <c r="B698" s="51">
        <v>44493</v>
      </c>
      <c r="C698" s="51"/>
      <c r="D698" t="s">
        <v>3665</v>
      </c>
      <c r="E698" t="s">
        <v>3666</v>
      </c>
      <c r="F698" t="s">
        <v>3667</v>
      </c>
      <c r="G698" t="s">
        <v>2435</v>
      </c>
      <c r="H698" t="s">
        <v>3668</v>
      </c>
      <c r="I698">
        <v>24</v>
      </c>
      <c r="J698">
        <v>0</v>
      </c>
      <c r="L698" t="s">
        <v>1597</v>
      </c>
      <c r="M698" t="s">
        <v>1597</v>
      </c>
      <c r="N698" s="51"/>
      <c r="O698">
        <v>0</v>
      </c>
      <c r="P698" t="s">
        <v>1597</v>
      </c>
      <c r="Q698" s="51"/>
      <c r="R698">
        <v>0</v>
      </c>
      <c r="S698" t="s">
        <v>1597</v>
      </c>
    </row>
    <row r="699" spans="1:19" x14ac:dyDescent="0.3">
      <c r="A699">
        <v>9324</v>
      </c>
      <c r="B699" s="51">
        <v>44152</v>
      </c>
      <c r="C699" s="51"/>
      <c r="D699" t="s">
        <v>3669</v>
      </c>
      <c r="E699" t="s">
        <v>3670</v>
      </c>
      <c r="F699" t="s">
        <v>3671</v>
      </c>
      <c r="G699" t="s">
        <v>2435</v>
      </c>
      <c r="H699" t="s">
        <v>3672</v>
      </c>
      <c r="I699">
        <v>24</v>
      </c>
      <c r="J699">
        <v>0</v>
      </c>
      <c r="L699" t="s">
        <v>1597</v>
      </c>
      <c r="M699" t="s">
        <v>1597</v>
      </c>
      <c r="N699" s="51"/>
      <c r="O699">
        <v>0</v>
      </c>
      <c r="P699" t="s">
        <v>1597</v>
      </c>
      <c r="Q699" s="51"/>
      <c r="R699">
        <v>0</v>
      </c>
      <c r="S699" t="s">
        <v>1597</v>
      </c>
    </row>
    <row r="700" spans="1:19" x14ac:dyDescent="0.3">
      <c r="A700">
        <v>9528</v>
      </c>
      <c r="B700" s="51"/>
      <c r="C700" s="51"/>
      <c r="D700" t="s">
        <v>3675</v>
      </c>
      <c r="E700" t="s">
        <v>3676</v>
      </c>
      <c r="F700" t="s">
        <v>3677</v>
      </c>
      <c r="G700" t="s">
        <v>3678</v>
      </c>
      <c r="H700" t="s">
        <v>3679</v>
      </c>
      <c r="I700">
        <v>0</v>
      </c>
      <c r="J700">
        <v>0</v>
      </c>
      <c r="K700">
        <v>849</v>
      </c>
      <c r="L700" t="s">
        <v>1597</v>
      </c>
      <c r="M700" t="s">
        <v>1597</v>
      </c>
      <c r="N700" s="51"/>
      <c r="O700">
        <v>0</v>
      </c>
      <c r="P700" t="s">
        <v>1597</v>
      </c>
      <c r="Q700" s="51"/>
      <c r="R700">
        <v>0</v>
      </c>
      <c r="S700" t="s">
        <v>1597</v>
      </c>
    </row>
    <row r="701" spans="1:19" x14ac:dyDescent="0.3">
      <c r="A701">
        <v>9603</v>
      </c>
      <c r="B701" s="51">
        <v>44562</v>
      </c>
      <c r="C701" s="51"/>
      <c r="D701" t="s">
        <v>8155</v>
      </c>
      <c r="E701" t="s">
        <v>8156</v>
      </c>
      <c r="F701" t="s">
        <v>327</v>
      </c>
      <c r="G701" t="s">
        <v>3133</v>
      </c>
      <c r="H701" t="s">
        <v>8157</v>
      </c>
      <c r="I701">
        <v>24</v>
      </c>
      <c r="J701">
        <v>0</v>
      </c>
      <c r="L701" t="s">
        <v>1597</v>
      </c>
      <c r="M701" t="s">
        <v>1597</v>
      </c>
      <c r="N701" s="51"/>
      <c r="O701">
        <v>0</v>
      </c>
      <c r="P701" t="s">
        <v>1597</v>
      </c>
      <c r="Q701" s="51"/>
      <c r="R701">
        <v>0</v>
      </c>
      <c r="S701" t="s">
        <v>1597</v>
      </c>
    </row>
    <row r="702" spans="1:19" x14ac:dyDescent="0.3">
      <c r="A702">
        <v>9723</v>
      </c>
      <c r="B702" s="51"/>
      <c r="C702" s="51"/>
      <c r="D702" t="s">
        <v>8158</v>
      </c>
      <c r="E702" t="s">
        <v>8159</v>
      </c>
      <c r="F702" t="s">
        <v>159</v>
      </c>
      <c r="G702" t="s">
        <v>1597</v>
      </c>
      <c r="H702" t="s">
        <v>8160</v>
      </c>
      <c r="I702">
        <v>0</v>
      </c>
      <c r="J702">
        <v>0</v>
      </c>
      <c r="K702">
        <v>968</v>
      </c>
      <c r="L702" t="s">
        <v>1597</v>
      </c>
      <c r="M702" t="s">
        <v>1597</v>
      </c>
      <c r="N702" s="51"/>
      <c r="O702">
        <v>0</v>
      </c>
      <c r="P702" t="s">
        <v>1597</v>
      </c>
      <c r="Q702" s="51"/>
      <c r="R702">
        <v>0</v>
      </c>
      <c r="S702" t="s">
        <v>1597</v>
      </c>
    </row>
    <row r="703" spans="1:19" x14ac:dyDescent="0.3">
      <c r="A703">
        <v>8931</v>
      </c>
      <c r="B703" s="51">
        <v>44352</v>
      </c>
      <c r="C703" s="51"/>
      <c r="D703" t="s">
        <v>3621</v>
      </c>
      <c r="E703" t="s">
        <v>1022</v>
      </c>
      <c r="F703" t="s">
        <v>3622</v>
      </c>
      <c r="G703" t="s">
        <v>3623</v>
      </c>
      <c r="H703" t="s">
        <v>3624</v>
      </c>
      <c r="I703">
        <v>24</v>
      </c>
      <c r="J703">
        <v>0</v>
      </c>
      <c r="K703">
        <v>1058</v>
      </c>
      <c r="L703" t="s">
        <v>2508</v>
      </c>
      <c r="M703" t="s">
        <v>1597</v>
      </c>
      <c r="N703" s="51"/>
      <c r="O703">
        <v>0</v>
      </c>
      <c r="P703" t="s">
        <v>1597</v>
      </c>
      <c r="Q703" s="51"/>
      <c r="R703">
        <v>0</v>
      </c>
      <c r="S703" t="s">
        <v>1597</v>
      </c>
    </row>
    <row r="704" spans="1:19" x14ac:dyDescent="0.3">
      <c r="A704">
        <v>9433</v>
      </c>
      <c r="B704" s="51"/>
      <c r="C704" s="51"/>
      <c r="D704" t="s">
        <v>3673</v>
      </c>
      <c r="E704" t="s">
        <v>3674</v>
      </c>
      <c r="F704" t="s">
        <v>1086</v>
      </c>
      <c r="G704" t="s">
        <v>1597</v>
      </c>
      <c r="H704" t="s">
        <v>8161</v>
      </c>
      <c r="I704">
        <v>0</v>
      </c>
      <c r="J704">
        <v>0</v>
      </c>
      <c r="K704">
        <v>1078</v>
      </c>
      <c r="L704" t="s">
        <v>1597</v>
      </c>
      <c r="M704" t="s">
        <v>1597</v>
      </c>
      <c r="N704" s="51"/>
      <c r="O704">
        <v>0</v>
      </c>
      <c r="P704" t="s">
        <v>1597</v>
      </c>
      <c r="Q704" s="51"/>
      <c r="R704">
        <v>0</v>
      </c>
      <c r="S704" t="s">
        <v>1597</v>
      </c>
    </row>
    <row r="705" spans="1:19" x14ac:dyDescent="0.3">
      <c r="A705">
        <v>9759</v>
      </c>
      <c r="B705" s="51"/>
      <c r="C705" s="51"/>
      <c r="D705" t="s">
        <v>8162</v>
      </c>
      <c r="E705" t="s">
        <v>1143</v>
      </c>
      <c r="F705" t="s">
        <v>1126</v>
      </c>
      <c r="G705" t="s">
        <v>1141</v>
      </c>
      <c r="H705" t="s">
        <v>8163</v>
      </c>
      <c r="I705">
        <v>0</v>
      </c>
      <c r="J705">
        <v>0</v>
      </c>
      <c r="L705" t="s">
        <v>1597</v>
      </c>
      <c r="M705" t="s">
        <v>1597</v>
      </c>
      <c r="N705" s="51"/>
      <c r="O705">
        <v>0</v>
      </c>
      <c r="P705" t="s">
        <v>1597</v>
      </c>
      <c r="Q705" s="51"/>
      <c r="R705">
        <v>0</v>
      </c>
      <c r="S705" t="s">
        <v>1597</v>
      </c>
    </row>
    <row r="706" spans="1:19" x14ac:dyDescent="0.3">
      <c r="A706">
        <v>8812</v>
      </c>
      <c r="B706" s="51"/>
      <c r="C706" s="51"/>
      <c r="D706" t="s">
        <v>3680</v>
      </c>
      <c r="E706" t="s">
        <v>3681</v>
      </c>
      <c r="F706" t="s">
        <v>3682</v>
      </c>
      <c r="G706" t="s">
        <v>2401</v>
      </c>
      <c r="H706" t="s">
        <v>3683</v>
      </c>
      <c r="I706">
        <v>0</v>
      </c>
      <c r="J706">
        <v>0</v>
      </c>
      <c r="K706">
        <v>152</v>
      </c>
      <c r="L706" t="s">
        <v>1597</v>
      </c>
      <c r="M706" t="s">
        <v>1597</v>
      </c>
      <c r="N706" s="51"/>
      <c r="O706">
        <v>0</v>
      </c>
      <c r="P706" t="s">
        <v>1597</v>
      </c>
      <c r="Q706" s="51"/>
      <c r="R706">
        <v>0</v>
      </c>
      <c r="S706" t="s">
        <v>1597</v>
      </c>
    </row>
    <row r="707" spans="1:19" x14ac:dyDescent="0.3">
      <c r="A707">
        <v>8984</v>
      </c>
      <c r="B707" s="51"/>
      <c r="C707" s="51"/>
      <c r="D707" t="s">
        <v>3684</v>
      </c>
      <c r="E707" t="s">
        <v>1056</v>
      </c>
      <c r="F707" t="s">
        <v>1050</v>
      </c>
      <c r="G707" t="s">
        <v>3524</v>
      </c>
      <c r="H707" t="s">
        <v>3685</v>
      </c>
      <c r="I707">
        <v>0</v>
      </c>
      <c r="J707">
        <v>0</v>
      </c>
      <c r="K707">
        <v>464</v>
      </c>
      <c r="L707" t="s">
        <v>1597</v>
      </c>
      <c r="M707" t="s">
        <v>1597</v>
      </c>
      <c r="N707" s="51"/>
      <c r="O707">
        <v>0</v>
      </c>
      <c r="P707" t="s">
        <v>1597</v>
      </c>
      <c r="Q707" s="51"/>
      <c r="R707">
        <v>0</v>
      </c>
      <c r="S707" t="s">
        <v>1597</v>
      </c>
    </row>
    <row r="708" spans="1:19" x14ac:dyDescent="0.3">
      <c r="A708">
        <v>8196</v>
      </c>
      <c r="B708" s="51">
        <v>44401</v>
      </c>
      <c r="C708" s="51"/>
      <c r="D708" t="s">
        <v>3686</v>
      </c>
      <c r="E708" t="s">
        <v>3687</v>
      </c>
      <c r="F708" t="s">
        <v>3688</v>
      </c>
      <c r="G708" t="s">
        <v>3689</v>
      </c>
      <c r="H708" t="s">
        <v>3690</v>
      </c>
      <c r="I708">
        <v>24</v>
      </c>
      <c r="J708">
        <v>0</v>
      </c>
      <c r="K708">
        <v>291</v>
      </c>
      <c r="L708" t="s">
        <v>1620</v>
      </c>
      <c r="M708" t="s">
        <v>1597</v>
      </c>
      <c r="N708" s="51"/>
      <c r="O708">
        <v>0</v>
      </c>
      <c r="P708" t="s">
        <v>1597</v>
      </c>
      <c r="Q708" s="51"/>
      <c r="R708">
        <v>0</v>
      </c>
      <c r="S708" t="s">
        <v>1597</v>
      </c>
    </row>
    <row r="709" spans="1:19" x14ac:dyDescent="0.3">
      <c r="A709">
        <v>9050</v>
      </c>
      <c r="B709" s="51"/>
      <c r="C709" s="51"/>
      <c r="D709" t="s">
        <v>3691</v>
      </c>
      <c r="E709" t="s">
        <v>3692</v>
      </c>
      <c r="F709" t="s">
        <v>3693</v>
      </c>
      <c r="G709" t="s">
        <v>2373</v>
      </c>
      <c r="H709" t="s">
        <v>3694</v>
      </c>
      <c r="I709">
        <v>0</v>
      </c>
      <c r="J709">
        <v>0</v>
      </c>
      <c r="K709">
        <v>524</v>
      </c>
      <c r="L709" t="s">
        <v>1597</v>
      </c>
      <c r="M709" t="s">
        <v>1597</v>
      </c>
      <c r="N709" s="51"/>
      <c r="O709">
        <v>0</v>
      </c>
      <c r="P709" t="s">
        <v>1597</v>
      </c>
      <c r="Q709" s="51"/>
      <c r="R709">
        <v>0</v>
      </c>
      <c r="S709" t="s">
        <v>1597</v>
      </c>
    </row>
    <row r="710" spans="1:19" x14ac:dyDescent="0.3">
      <c r="A710">
        <v>8201</v>
      </c>
      <c r="B710" s="51"/>
      <c r="C710" s="51"/>
      <c r="D710" t="s">
        <v>3695</v>
      </c>
      <c r="E710" t="s">
        <v>3696</v>
      </c>
      <c r="F710" t="s">
        <v>3697</v>
      </c>
      <c r="G710" t="s">
        <v>2409</v>
      </c>
      <c r="H710" t="s">
        <v>3698</v>
      </c>
      <c r="I710">
        <v>0</v>
      </c>
      <c r="J710">
        <v>0</v>
      </c>
      <c r="K710">
        <v>368</v>
      </c>
      <c r="L710" t="s">
        <v>1597</v>
      </c>
      <c r="M710" t="s">
        <v>1597</v>
      </c>
      <c r="N710" s="51">
        <v>44157</v>
      </c>
      <c r="O710">
        <v>24</v>
      </c>
      <c r="P710" t="s">
        <v>2917</v>
      </c>
      <c r="Q710" s="51"/>
      <c r="R710">
        <v>0</v>
      </c>
      <c r="S710" t="s">
        <v>1597</v>
      </c>
    </row>
    <row r="711" spans="1:19" x14ac:dyDescent="0.3">
      <c r="A711">
        <v>8932</v>
      </c>
      <c r="B711" s="51">
        <v>44414</v>
      </c>
      <c r="C711" s="51"/>
      <c r="D711" t="s">
        <v>3699</v>
      </c>
      <c r="E711" t="s">
        <v>3700</v>
      </c>
      <c r="F711" t="s">
        <v>3701</v>
      </c>
      <c r="G711" t="s">
        <v>3702</v>
      </c>
      <c r="H711" t="s">
        <v>3703</v>
      </c>
      <c r="I711">
        <v>24</v>
      </c>
      <c r="J711">
        <v>0</v>
      </c>
      <c r="K711">
        <v>369</v>
      </c>
      <c r="L711" t="s">
        <v>2508</v>
      </c>
      <c r="M711" t="s">
        <v>1597</v>
      </c>
      <c r="N711" s="51"/>
      <c r="O711">
        <v>0</v>
      </c>
      <c r="P711" t="s">
        <v>1597</v>
      </c>
      <c r="Q711" s="51"/>
      <c r="R711">
        <v>0</v>
      </c>
      <c r="S711" t="s">
        <v>1597</v>
      </c>
    </row>
    <row r="712" spans="1:19" x14ac:dyDescent="0.3">
      <c r="A712">
        <v>9108</v>
      </c>
      <c r="B712" s="51"/>
      <c r="C712" s="51"/>
      <c r="D712" t="s">
        <v>3704</v>
      </c>
      <c r="E712" t="s">
        <v>3705</v>
      </c>
      <c r="F712" t="s">
        <v>3706</v>
      </c>
      <c r="G712" t="s">
        <v>2389</v>
      </c>
      <c r="H712" t="s">
        <v>1597</v>
      </c>
      <c r="I712">
        <v>0</v>
      </c>
      <c r="J712">
        <v>0</v>
      </c>
      <c r="K712">
        <v>579</v>
      </c>
      <c r="L712" t="s">
        <v>1597</v>
      </c>
      <c r="M712" t="s">
        <v>1597</v>
      </c>
      <c r="N712" s="51"/>
      <c r="O712">
        <v>0</v>
      </c>
      <c r="P712" t="s">
        <v>1597</v>
      </c>
      <c r="Q712" s="51"/>
      <c r="R712">
        <v>0</v>
      </c>
      <c r="S712" t="s">
        <v>1597</v>
      </c>
    </row>
    <row r="713" spans="1:19" x14ac:dyDescent="0.3">
      <c r="A713">
        <v>9109</v>
      </c>
      <c r="B713" s="51"/>
      <c r="C713" s="51"/>
      <c r="D713" t="s">
        <v>3707</v>
      </c>
      <c r="E713" t="s">
        <v>1421</v>
      </c>
      <c r="F713" t="s">
        <v>1290</v>
      </c>
      <c r="G713" t="s">
        <v>2931</v>
      </c>
      <c r="H713" t="s">
        <v>3708</v>
      </c>
      <c r="I713">
        <v>0</v>
      </c>
      <c r="J713">
        <v>0</v>
      </c>
      <c r="K713">
        <v>580</v>
      </c>
      <c r="L713" t="s">
        <v>1597</v>
      </c>
      <c r="M713" t="s">
        <v>1597</v>
      </c>
      <c r="N713" s="51"/>
      <c r="O713">
        <v>0</v>
      </c>
      <c r="P713" t="s">
        <v>1597</v>
      </c>
      <c r="Q713" s="51"/>
      <c r="R713">
        <v>0</v>
      </c>
      <c r="S713" t="s">
        <v>1597</v>
      </c>
    </row>
    <row r="714" spans="1:19" x14ac:dyDescent="0.3">
      <c r="A714">
        <v>8592</v>
      </c>
      <c r="B714" s="51">
        <v>44412</v>
      </c>
      <c r="C714" s="51"/>
      <c r="D714" t="s">
        <v>3709</v>
      </c>
      <c r="E714" t="s">
        <v>3710</v>
      </c>
      <c r="F714" t="s">
        <v>3711</v>
      </c>
      <c r="G714" t="s">
        <v>2401</v>
      </c>
      <c r="H714" t="s">
        <v>3712</v>
      </c>
      <c r="I714">
        <v>24</v>
      </c>
      <c r="J714">
        <v>0</v>
      </c>
      <c r="K714">
        <v>617</v>
      </c>
      <c r="L714" t="s">
        <v>1620</v>
      </c>
      <c r="M714" t="s">
        <v>1597</v>
      </c>
      <c r="N714" s="51"/>
      <c r="O714">
        <v>0</v>
      </c>
      <c r="P714" t="s">
        <v>1597</v>
      </c>
      <c r="Q714" s="51"/>
      <c r="R714">
        <v>0</v>
      </c>
      <c r="S714" t="s">
        <v>1597</v>
      </c>
    </row>
    <row r="715" spans="1:19" x14ac:dyDescent="0.3">
      <c r="A715">
        <v>9185</v>
      </c>
      <c r="B715" s="51"/>
      <c r="C715" s="51"/>
      <c r="D715" t="s">
        <v>3713</v>
      </c>
      <c r="E715" t="s">
        <v>3714</v>
      </c>
      <c r="F715" t="s">
        <v>3715</v>
      </c>
      <c r="G715" t="s">
        <v>1597</v>
      </c>
      <c r="H715" t="s">
        <v>3716</v>
      </c>
      <c r="I715">
        <v>0</v>
      </c>
      <c r="J715">
        <v>0</v>
      </c>
      <c r="K715">
        <v>675</v>
      </c>
      <c r="L715" t="s">
        <v>1597</v>
      </c>
      <c r="M715" t="s">
        <v>1597</v>
      </c>
      <c r="N715" s="51"/>
      <c r="O715">
        <v>0</v>
      </c>
      <c r="P715" t="s">
        <v>1597</v>
      </c>
      <c r="Q715" s="51"/>
      <c r="R715">
        <v>0</v>
      </c>
      <c r="S715" t="s">
        <v>1597</v>
      </c>
    </row>
    <row r="716" spans="1:19" x14ac:dyDescent="0.3">
      <c r="A716">
        <v>9186</v>
      </c>
      <c r="B716" s="51"/>
      <c r="C716" s="51"/>
      <c r="D716" t="s">
        <v>3717</v>
      </c>
      <c r="E716" t="s">
        <v>3718</v>
      </c>
      <c r="F716" t="s">
        <v>3719</v>
      </c>
      <c r="G716" t="s">
        <v>1597</v>
      </c>
      <c r="H716" t="s">
        <v>3720</v>
      </c>
      <c r="I716">
        <v>0</v>
      </c>
      <c r="J716">
        <v>0</v>
      </c>
      <c r="K716">
        <v>676</v>
      </c>
      <c r="L716" t="s">
        <v>1597</v>
      </c>
      <c r="M716" t="s">
        <v>1597</v>
      </c>
      <c r="N716" s="51"/>
      <c r="O716">
        <v>0</v>
      </c>
      <c r="P716" t="s">
        <v>1597</v>
      </c>
      <c r="Q716" s="51"/>
      <c r="R716">
        <v>0</v>
      </c>
      <c r="S716" t="s">
        <v>1597</v>
      </c>
    </row>
    <row r="717" spans="1:19" x14ac:dyDescent="0.3">
      <c r="A717">
        <v>9222</v>
      </c>
      <c r="B717" s="51">
        <v>44339</v>
      </c>
      <c r="C717" s="51"/>
      <c r="D717" t="s">
        <v>3721</v>
      </c>
      <c r="E717" t="s">
        <v>3722</v>
      </c>
      <c r="F717" t="s">
        <v>3723</v>
      </c>
      <c r="G717" t="s">
        <v>2435</v>
      </c>
      <c r="H717" t="s">
        <v>3724</v>
      </c>
      <c r="I717">
        <v>24</v>
      </c>
      <c r="J717">
        <v>0</v>
      </c>
      <c r="K717">
        <v>731</v>
      </c>
      <c r="L717" t="s">
        <v>1597</v>
      </c>
      <c r="M717" t="s">
        <v>1597</v>
      </c>
      <c r="N717" s="51"/>
      <c r="O717">
        <v>0</v>
      </c>
      <c r="P717" t="s">
        <v>1597</v>
      </c>
      <c r="Q717" s="51"/>
      <c r="R717">
        <v>0</v>
      </c>
      <c r="S717" t="s">
        <v>1597</v>
      </c>
    </row>
    <row r="718" spans="1:19" x14ac:dyDescent="0.3">
      <c r="A718">
        <v>9224</v>
      </c>
      <c r="B718" s="51">
        <v>44043</v>
      </c>
      <c r="C718" s="51"/>
      <c r="D718" t="s">
        <v>3725</v>
      </c>
      <c r="E718" t="s">
        <v>3726</v>
      </c>
      <c r="F718" t="s">
        <v>3727</v>
      </c>
      <c r="G718" t="s">
        <v>2435</v>
      </c>
      <c r="H718" t="s">
        <v>3728</v>
      </c>
      <c r="I718">
        <v>24</v>
      </c>
      <c r="J718">
        <v>0</v>
      </c>
      <c r="K718">
        <v>735</v>
      </c>
      <c r="L718" t="s">
        <v>1597</v>
      </c>
      <c r="M718" t="s">
        <v>1597</v>
      </c>
      <c r="N718" s="51"/>
      <c r="O718">
        <v>0</v>
      </c>
      <c r="P718" t="s">
        <v>1597</v>
      </c>
      <c r="Q718" s="51"/>
      <c r="R718">
        <v>0</v>
      </c>
      <c r="S718" t="s">
        <v>1597</v>
      </c>
    </row>
    <row r="719" spans="1:19" x14ac:dyDescent="0.3">
      <c r="A719">
        <v>9225</v>
      </c>
      <c r="B719" s="51">
        <v>44345</v>
      </c>
      <c r="C719" s="51"/>
      <c r="D719" t="s">
        <v>3729</v>
      </c>
      <c r="E719" t="s">
        <v>3730</v>
      </c>
      <c r="F719" t="s">
        <v>3731</v>
      </c>
      <c r="G719" t="s">
        <v>2435</v>
      </c>
      <c r="H719" t="s">
        <v>1597</v>
      </c>
      <c r="I719">
        <v>24</v>
      </c>
      <c r="J719">
        <v>0</v>
      </c>
      <c r="K719">
        <v>736</v>
      </c>
      <c r="L719" t="s">
        <v>1597</v>
      </c>
      <c r="M719" t="s">
        <v>1597</v>
      </c>
      <c r="N719" s="51"/>
      <c r="O719">
        <v>0</v>
      </c>
      <c r="P719" t="s">
        <v>1597</v>
      </c>
      <c r="Q719" s="51"/>
      <c r="R719">
        <v>0</v>
      </c>
      <c r="S719" t="s">
        <v>1597</v>
      </c>
    </row>
    <row r="720" spans="1:19" x14ac:dyDescent="0.3">
      <c r="A720">
        <v>9267</v>
      </c>
      <c r="B720" s="51"/>
      <c r="C720" s="51"/>
      <c r="D720" t="s">
        <v>3732</v>
      </c>
      <c r="E720" t="s">
        <v>3733</v>
      </c>
      <c r="F720" t="s">
        <v>3734</v>
      </c>
      <c r="G720" t="s">
        <v>3049</v>
      </c>
      <c r="H720" t="s">
        <v>3735</v>
      </c>
      <c r="I720">
        <v>0</v>
      </c>
      <c r="J720">
        <v>0</v>
      </c>
      <c r="K720">
        <v>785</v>
      </c>
      <c r="L720" t="s">
        <v>1597</v>
      </c>
      <c r="M720" t="s">
        <v>1597</v>
      </c>
      <c r="N720" s="51"/>
      <c r="O720">
        <v>0</v>
      </c>
      <c r="P720" t="s">
        <v>1597</v>
      </c>
      <c r="Q720" s="51"/>
      <c r="R720">
        <v>0</v>
      </c>
      <c r="S720" t="s">
        <v>1597</v>
      </c>
    </row>
    <row r="721" spans="1:19" x14ac:dyDescent="0.3">
      <c r="A721">
        <v>9317</v>
      </c>
      <c r="B721" s="51"/>
      <c r="C721" s="51"/>
      <c r="D721" t="s">
        <v>3736</v>
      </c>
      <c r="E721" t="s">
        <v>3737</v>
      </c>
      <c r="F721" t="s">
        <v>3738</v>
      </c>
      <c r="G721" t="s">
        <v>2435</v>
      </c>
      <c r="H721" t="s">
        <v>3739</v>
      </c>
      <c r="I721">
        <v>0</v>
      </c>
      <c r="J721">
        <v>0</v>
      </c>
      <c r="L721" t="s">
        <v>1597</v>
      </c>
      <c r="M721" t="s">
        <v>1597</v>
      </c>
      <c r="N721" s="51"/>
      <c r="O721">
        <v>0</v>
      </c>
      <c r="P721" t="s">
        <v>1597</v>
      </c>
      <c r="Q721" s="51"/>
      <c r="R721">
        <v>0</v>
      </c>
      <c r="S721" t="s">
        <v>1597</v>
      </c>
    </row>
    <row r="722" spans="1:19" x14ac:dyDescent="0.3">
      <c r="A722">
        <v>9379</v>
      </c>
      <c r="B722" s="51"/>
      <c r="C722" s="51"/>
      <c r="D722" t="s">
        <v>3740</v>
      </c>
      <c r="E722" t="s">
        <v>3741</v>
      </c>
      <c r="F722" t="s">
        <v>3742</v>
      </c>
      <c r="G722" t="s">
        <v>1597</v>
      </c>
      <c r="H722" t="s">
        <v>1597</v>
      </c>
      <c r="I722">
        <v>0</v>
      </c>
      <c r="J722">
        <v>0</v>
      </c>
      <c r="L722" t="s">
        <v>1597</v>
      </c>
      <c r="M722" t="s">
        <v>1597</v>
      </c>
      <c r="N722" s="51"/>
      <c r="O722">
        <v>0</v>
      </c>
      <c r="P722" t="s">
        <v>1597</v>
      </c>
      <c r="Q722" s="51"/>
      <c r="R722">
        <v>0</v>
      </c>
      <c r="S722" t="s">
        <v>1597</v>
      </c>
    </row>
    <row r="723" spans="1:19" x14ac:dyDescent="0.3">
      <c r="A723">
        <v>9529</v>
      </c>
      <c r="B723" s="51"/>
      <c r="C723" s="51"/>
      <c r="D723" t="s">
        <v>3747</v>
      </c>
      <c r="E723" t="s">
        <v>3748</v>
      </c>
      <c r="F723" t="s">
        <v>9</v>
      </c>
      <c r="G723" t="s">
        <v>1597</v>
      </c>
      <c r="H723" t="s">
        <v>3749</v>
      </c>
      <c r="I723">
        <v>0</v>
      </c>
      <c r="J723">
        <v>0</v>
      </c>
      <c r="K723">
        <v>841</v>
      </c>
      <c r="L723" t="s">
        <v>1597</v>
      </c>
      <c r="M723" t="s">
        <v>1597</v>
      </c>
      <c r="N723" s="51"/>
      <c r="O723">
        <v>0</v>
      </c>
      <c r="P723" t="s">
        <v>1597</v>
      </c>
      <c r="Q723" s="51"/>
      <c r="R723">
        <v>0</v>
      </c>
      <c r="S723" t="s">
        <v>1597</v>
      </c>
    </row>
    <row r="724" spans="1:19" x14ac:dyDescent="0.3">
      <c r="A724">
        <v>9530</v>
      </c>
      <c r="B724" s="51">
        <v>41651</v>
      </c>
      <c r="C724" s="51"/>
      <c r="D724" t="s">
        <v>3750</v>
      </c>
      <c r="E724" t="s">
        <v>3751</v>
      </c>
      <c r="F724" t="s">
        <v>10</v>
      </c>
      <c r="G724" t="s">
        <v>1597</v>
      </c>
      <c r="H724" t="s">
        <v>3752</v>
      </c>
      <c r="I724">
        <v>24</v>
      </c>
      <c r="J724">
        <v>0</v>
      </c>
      <c r="K724">
        <v>842</v>
      </c>
      <c r="L724" t="s">
        <v>1597</v>
      </c>
      <c r="M724" t="s">
        <v>1597</v>
      </c>
      <c r="N724" s="51"/>
      <c r="O724">
        <v>0</v>
      </c>
      <c r="P724" t="s">
        <v>1597</v>
      </c>
      <c r="Q724" s="51"/>
      <c r="R724">
        <v>0</v>
      </c>
      <c r="S724" t="s">
        <v>1597</v>
      </c>
    </row>
    <row r="725" spans="1:19" x14ac:dyDescent="0.3">
      <c r="A725">
        <v>69745</v>
      </c>
      <c r="B725" s="51">
        <v>44607</v>
      </c>
      <c r="C725" s="51"/>
      <c r="D725" t="s">
        <v>6319</v>
      </c>
      <c r="E725" t="s">
        <v>236</v>
      </c>
      <c r="F725" t="s">
        <v>6320</v>
      </c>
      <c r="G725" t="s">
        <v>2931</v>
      </c>
      <c r="H725" t="s">
        <v>6321</v>
      </c>
      <c r="I725">
        <v>24</v>
      </c>
      <c r="J725">
        <v>0</v>
      </c>
      <c r="K725">
        <v>161</v>
      </c>
      <c r="L725" t="s">
        <v>1597</v>
      </c>
      <c r="M725" t="s">
        <v>1597</v>
      </c>
      <c r="N725" s="51"/>
      <c r="O725">
        <v>0</v>
      </c>
      <c r="P725" t="s">
        <v>1597</v>
      </c>
      <c r="Q725" s="51"/>
      <c r="R725">
        <v>0</v>
      </c>
      <c r="S725" t="s">
        <v>1597</v>
      </c>
    </row>
    <row r="726" spans="1:19" x14ac:dyDescent="0.3">
      <c r="A726">
        <v>426</v>
      </c>
      <c r="B726" s="51">
        <v>44562</v>
      </c>
      <c r="C726" s="51"/>
      <c r="D726" t="s">
        <v>2299</v>
      </c>
      <c r="E726" t="s">
        <v>1372</v>
      </c>
      <c r="F726" t="s">
        <v>2300</v>
      </c>
      <c r="G726" t="s">
        <v>1605</v>
      </c>
      <c r="H726" t="s">
        <v>2301</v>
      </c>
      <c r="I726">
        <v>24</v>
      </c>
      <c r="J726">
        <v>0</v>
      </c>
      <c r="K726">
        <v>430</v>
      </c>
      <c r="L726" t="s">
        <v>1597</v>
      </c>
      <c r="M726" t="s">
        <v>1597</v>
      </c>
      <c r="N726" s="51"/>
      <c r="O726">
        <v>0</v>
      </c>
      <c r="P726" t="s">
        <v>1597</v>
      </c>
      <c r="Q726" s="51"/>
      <c r="R726">
        <v>0</v>
      </c>
      <c r="S726" t="s">
        <v>1597</v>
      </c>
    </row>
    <row r="727" spans="1:19" x14ac:dyDescent="0.3">
      <c r="A727">
        <v>9724</v>
      </c>
      <c r="B727" s="51"/>
      <c r="C727" s="51"/>
      <c r="D727" t="s">
        <v>8164</v>
      </c>
      <c r="E727" t="s">
        <v>8165</v>
      </c>
      <c r="F727" t="s">
        <v>840</v>
      </c>
      <c r="G727" t="s">
        <v>1597</v>
      </c>
      <c r="H727" t="s">
        <v>8166</v>
      </c>
      <c r="I727">
        <v>0</v>
      </c>
      <c r="J727">
        <v>0</v>
      </c>
      <c r="K727">
        <v>972</v>
      </c>
      <c r="L727" t="s">
        <v>1597</v>
      </c>
      <c r="M727" t="s">
        <v>1597</v>
      </c>
      <c r="N727" s="51"/>
      <c r="O727">
        <v>0</v>
      </c>
      <c r="P727" t="s">
        <v>1597</v>
      </c>
      <c r="Q727" s="51"/>
      <c r="R727">
        <v>0</v>
      </c>
      <c r="S727" t="s">
        <v>1597</v>
      </c>
    </row>
    <row r="728" spans="1:19" x14ac:dyDescent="0.3">
      <c r="A728">
        <v>9726</v>
      </c>
      <c r="B728" s="51"/>
      <c r="C728" s="51"/>
      <c r="D728" t="s">
        <v>170</v>
      </c>
      <c r="E728" t="s">
        <v>8167</v>
      </c>
      <c r="F728" t="s">
        <v>8168</v>
      </c>
      <c r="G728" t="s">
        <v>1597</v>
      </c>
      <c r="H728" t="s">
        <v>8169</v>
      </c>
      <c r="I728">
        <v>0</v>
      </c>
      <c r="J728">
        <v>0</v>
      </c>
      <c r="L728" t="s">
        <v>1597</v>
      </c>
      <c r="M728" t="s">
        <v>1597</v>
      </c>
      <c r="N728" s="51"/>
      <c r="O728">
        <v>0</v>
      </c>
      <c r="P728" t="s">
        <v>1597</v>
      </c>
      <c r="Q728" s="51"/>
      <c r="R728">
        <v>0</v>
      </c>
      <c r="S728" t="s">
        <v>1597</v>
      </c>
    </row>
    <row r="729" spans="1:19" x14ac:dyDescent="0.3">
      <c r="A729">
        <v>9760</v>
      </c>
      <c r="B729" s="51"/>
      <c r="C729" s="51"/>
      <c r="D729" t="s">
        <v>8170</v>
      </c>
      <c r="E729" t="s">
        <v>1144</v>
      </c>
      <c r="F729" t="s">
        <v>1127</v>
      </c>
      <c r="G729" t="s">
        <v>1141</v>
      </c>
      <c r="H729" t="s">
        <v>8171</v>
      </c>
      <c r="I729">
        <v>0</v>
      </c>
      <c r="J729">
        <v>0</v>
      </c>
      <c r="K729">
        <v>1082</v>
      </c>
      <c r="L729" t="s">
        <v>1597</v>
      </c>
      <c r="M729" t="s">
        <v>1597</v>
      </c>
      <c r="N729" s="51"/>
      <c r="O729">
        <v>0</v>
      </c>
      <c r="P729" t="s">
        <v>1597</v>
      </c>
      <c r="Q729" s="51"/>
      <c r="R729">
        <v>0</v>
      </c>
      <c r="S729" t="s">
        <v>1597</v>
      </c>
    </row>
    <row r="730" spans="1:19" x14ac:dyDescent="0.3">
      <c r="A730">
        <v>9761</v>
      </c>
      <c r="B730" s="51"/>
      <c r="C730" s="51"/>
      <c r="D730" t="s">
        <v>8172</v>
      </c>
      <c r="E730" t="s">
        <v>1145</v>
      </c>
      <c r="F730" t="s">
        <v>1128</v>
      </c>
      <c r="G730" t="s">
        <v>1141</v>
      </c>
      <c r="H730" t="s">
        <v>8173</v>
      </c>
      <c r="I730">
        <v>0</v>
      </c>
      <c r="J730">
        <v>0</v>
      </c>
      <c r="L730" t="s">
        <v>1597</v>
      </c>
      <c r="M730" t="s">
        <v>1597</v>
      </c>
      <c r="N730" s="51"/>
      <c r="O730">
        <v>0</v>
      </c>
      <c r="P730" t="s">
        <v>1597</v>
      </c>
      <c r="Q730" s="51"/>
      <c r="R730">
        <v>0</v>
      </c>
      <c r="S730" t="s">
        <v>1597</v>
      </c>
    </row>
    <row r="731" spans="1:19" x14ac:dyDescent="0.3">
      <c r="A731">
        <v>9762</v>
      </c>
      <c r="B731" s="51"/>
      <c r="C731" s="51"/>
      <c r="D731" t="s">
        <v>8174</v>
      </c>
      <c r="E731" t="s">
        <v>1115</v>
      </c>
      <c r="F731" t="s">
        <v>1114</v>
      </c>
      <c r="G731" t="s">
        <v>1597</v>
      </c>
      <c r="H731" t="s">
        <v>8175</v>
      </c>
      <c r="I731">
        <v>0</v>
      </c>
      <c r="J731">
        <v>0</v>
      </c>
      <c r="K731">
        <v>1083</v>
      </c>
      <c r="L731" t="s">
        <v>1597</v>
      </c>
      <c r="M731" t="s">
        <v>1597</v>
      </c>
      <c r="N731" s="51"/>
      <c r="O731">
        <v>0</v>
      </c>
      <c r="P731" t="s">
        <v>1597</v>
      </c>
      <c r="Q731" s="51"/>
      <c r="R731">
        <v>0</v>
      </c>
      <c r="S731" t="s">
        <v>1597</v>
      </c>
    </row>
    <row r="732" spans="1:19" x14ac:dyDescent="0.3">
      <c r="A732">
        <v>9764</v>
      </c>
      <c r="B732" s="51">
        <v>44393</v>
      </c>
      <c r="C732" s="51"/>
      <c r="D732" t="s">
        <v>8176</v>
      </c>
      <c r="E732" t="s">
        <v>1149</v>
      </c>
      <c r="F732" t="s">
        <v>1132</v>
      </c>
      <c r="G732" t="s">
        <v>1141</v>
      </c>
      <c r="H732" t="s">
        <v>8177</v>
      </c>
      <c r="I732">
        <v>24</v>
      </c>
      <c r="J732">
        <v>0</v>
      </c>
      <c r="K732">
        <v>1086</v>
      </c>
      <c r="L732" t="s">
        <v>1597</v>
      </c>
      <c r="M732" t="s">
        <v>1597</v>
      </c>
      <c r="N732" s="51"/>
      <c r="O732">
        <v>0</v>
      </c>
      <c r="P732" t="s">
        <v>1597</v>
      </c>
      <c r="Q732" s="51"/>
      <c r="R732">
        <v>0</v>
      </c>
      <c r="S732" t="s">
        <v>1597</v>
      </c>
    </row>
    <row r="733" spans="1:19" x14ac:dyDescent="0.3">
      <c r="A733">
        <v>9434</v>
      </c>
      <c r="B733" s="51"/>
      <c r="C733" s="51"/>
      <c r="D733" t="s">
        <v>3743</v>
      </c>
      <c r="E733" t="s">
        <v>3744</v>
      </c>
      <c r="F733" t="s">
        <v>1482</v>
      </c>
      <c r="G733" t="s">
        <v>8178</v>
      </c>
      <c r="H733" t="s">
        <v>1597</v>
      </c>
      <c r="I733">
        <v>0</v>
      </c>
      <c r="J733">
        <v>0</v>
      </c>
      <c r="K733">
        <v>1100</v>
      </c>
      <c r="L733" t="s">
        <v>1597</v>
      </c>
      <c r="M733" t="s">
        <v>1597</v>
      </c>
      <c r="N733" s="51"/>
      <c r="O733">
        <v>0</v>
      </c>
      <c r="P733" t="s">
        <v>1597</v>
      </c>
      <c r="Q733" s="51"/>
      <c r="R733">
        <v>0</v>
      </c>
      <c r="S733" t="s">
        <v>1597</v>
      </c>
    </row>
    <row r="734" spans="1:19" x14ac:dyDescent="0.3">
      <c r="A734">
        <v>9435</v>
      </c>
      <c r="B734" s="51"/>
      <c r="C734" s="51"/>
      <c r="D734" t="s">
        <v>3745</v>
      </c>
      <c r="E734" t="s">
        <v>1234</v>
      </c>
      <c r="F734" t="s">
        <v>1195</v>
      </c>
      <c r="G734" t="s">
        <v>1597</v>
      </c>
      <c r="H734" t="s">
        <v>8179</v>
      </c>
      <c r="I734">
        <v>0</v>
      </c>
      <c r="J734">
        <v>0</v>
      </c>
      <c r="K734">
        <v>1101</v>
      </c>
      <c r="L734" t="s">
        <v>1597</v>
      </c>
      <c r="M734" t="s">
        <v>1597</v>
      </c>
      <c r="N734" s="51"/>
      <c r="O734">
        <v>0</v>
      </c>
      <c r="P734" t="s">
        <v>1597</v>
      </c>
      <c r="Q734" s="51"/>
      <c r="R734">
        <v>0</v>
      </c>
      <c r="S734" t="s">
        <v>1597</v>
      </c>
    </row>
    <row r="735" spans="1:19" x14ac:dyDescent="0.3">
      <c r="A735">
        <v>8575</v>
      </c>
      <c r="B735" s="51"/>
      <c r="C735" s="51"/>
      <c r="D735" t="s">
        <v>3753</v>
      </c>
      <c r="E735" t="s">
        <v>659</v>
      </c>
      <c r="F735" t="s">
        <v>3754</v>
      </c>
      <c r="G735" t="s">
        <v>2915</v>
      </c>
      <c r="H735" t="s">
        <v>3755</v>
      </c>
      <c r="I735">
        <v>0</v>
      </c>
      <c r="J735">
        <v>0</v>
      </c>
      <c r="K735">
        <v>50</v>
      </c>
      <c r="L735" t="s">
        <v>1597</v>
      </c>
      <c r="M735" t="s">
        <v>1597</v>
      </c>
      <c r="N735" s="51">
        <v>43896</v>
      </c>
      <c r="O735">
        <v>0</v>
      </c>
      <c r="P735" t="s">
        <v>1976</v>
      </c>
      <c r="Q735" s="51"/>
      <c r="R735">
        <v>0</v>
      </c>
      <c r="S735" t="s">
        <v>1597</v>
      </c>
    </row>
    <row r="736" spans="1:19" x14ac:dyDescent="0.3">
      <c r="A736">
        <v>171027</v>
      </c>
      <c r="B736" s="51">
        <v>44256</v>
      </c>
      <c r="C736" s="51"/>
      <c r="D736" t="s">
        <v>3756</v>
      </c>
      <c r="E736" t="s">
        <v>592</v>
      </c>
      <c r="F736" t="s">
        <v>3757</v>
      </c>
      <c r="G736" t="s">
        <v>2924</v>
      </c>
      <c r="H736" t="s">
        <v>3758</v>
      </c>
      <c r="I736">
        <v>24</v>
      </c>
      <c r="J736">
        <v>0</v>
      </c>
      <c r="K736">
        <v>230</v>
      </c>
      <c r="L736" t="s">
        <v>3097</v>
      </c>
      <c r="M736" t="s">
        <v>1597</v>
      </c>
      <c r="N736" s="51"/>
      <c r="O736">
        <v>0</v>
      </c>
      <c r="P736" t="s">
        <v>1597</v>
      </c>
      <c r="Q736" s="51"/>
      <c r="R736">
        <v>0</v>
      </c>
      <c r="S736" t="s">
        <v>1597</v>
      </c>
    </row>
    <row r="737" spans="1:19" x14ac:dyDescent="0.3">
      <c r="A737">
        <v>237</v>
      </c>
      <c r="B737" s="51">
        <v>44037</v>
      </c>
      <c r="C737" s="51"/>
      <c r="D737" t="s">
        <v>3759</v>
      </c>
      <c r="E737" t="s">
        <v>3760</v>
      </c>
      <c r="F737" t="s">
        <v>3761</v>
      </c>
      <c r="G737" t="s">
        <v>1595</v>
      </c>
      <c r="H737" t="s">
        <v>3762</v>
      </c>
      <c r="I737">
        <v>0</v>
      </c>
      <c r="J737">
        <v>0</v>
      </c>
      <c r="K737">
        <v>295</v>
      </c>
      <c r="L737" t="s">
        <v>1731</v>
      </c>
      <c r="M737" t="s">
        <v>1597</v>
      </c>
      <c r="N737" s="51"/>
      <c r="O737">
        <v>0</v>
      </c>
      <c r="P737" t="s">
        <v>1597</v>
      </c>
      <c r="Q737" s="51"/>
      <c r="R737">
        <v>0</v>
      </c>
      <c r="S737" t="s">
        <v>1597</v>
      </c>
    </row>
    <row r="738" spans="1:19" x14ac:dyDescent="0.3">
      <c r="A738">
        <v>8902</v>
      </c>
      <c r="B738" s="51"/>
      <c r="C738" s="51"/>
      <c r="D738" t="s">
        <v>3763</v>
      </c>
      <c r="E738" t="s">
        <v>3764</v>
      </c>
      <c r="F738" t="s">
        <v>334</v>
      </c>
      <c r="G738" t="s">
        <v>1597</v>
      </c>
      <c r="H738" t="s">
        <v>3765</v>
      </c>
      <c r="I738">
        <v>0</v>
      </c>
      <c r="J738">
        <v>0</v>
      </c>
      <c r="K738">
        <v>296</v>
      </c>
      <c r="L738" t="s">
        <v>1597</v>
      </c>
      <c r="M738" t="s">
        <v>1597</v>
      </c>
      <c r="N738" s="51"/>
      <c r="O738">
        <v>0</v>
      </c>
      <c r="P738" t="s">
        <v>1597</v>
      </c>
      <c r="Q738" s="51"/>
      <c r="R738">
        <v>0</v>
      </c>
      <c r="S738" t="s">
        <v>1597</v>
      </c>
    </row>
    <row r="739" spans="1:19" x14ac:dyDescent="0.3">
      <c r="A739">
        <v>8933</v>
      </c>
      <c r="B739" s="51">
        <v>44423</v>
      </c>
      <c r="C739" s="51"/>
      <c r="D739" t="s">
        <v>3766</v>
      </c>
      <c r="E739" t="s">
        <v>3767</v>
      </c>
      <c r="F739" t="s">
        <v>3768</v>
      </c>
      <c r="G739" t="s">
        <v>3769</v>
      </c>
      <c r="H739" t="s">
        <v>3770</v>
      </c>
      <c r="I739">
        <v>24</v>
      </c>
      <c r="J739">
        <v>0</v>
      </c>
      <c r="K739">
        <v>370</v>
      </c>
      <c r="L739" t="s">
        <v>2508</v>
      </c>
      <c r="M739" t="s">
        <v>1597</v>
      </c>
      <c r="N739" s="51"/>
      <c r="O739">
        <v>0</v>
      </c>
      <c r="P739" t="s">
        <v>1597</v>
      </c>
      <c r="Q739" s="51"/>
      <c r="R739">
        <v>0</v>
      </c>
      <c r="S739" t="s">
        <v>1597</v>
      </c>
    </row>
    <row r="740" spans="1:19" x14ac:dyDescent="0.3">
      <c r="A740">
        <v>8985</v>
      </c>
      <c r="B740" s="51"/>
      <c r="C740" s="51"/>
      <c r="D740" t="s">
        <v>3771</v>
      </c>
      <c r="E740" t="s">
        <v>1055</v>
      </c>
      <c r="F740" t="s">
        <v>1049</v>
      </c>
      <c r="G740" t="s">
        <v>2528</v>
      </c>
      <c r="H740" t="s">
        <v>3772</v>
      </c>
      <c r="I740">
        <v>0</v>
      </c>
      <c r="J740">
        <v>0</v>
      </c>
      <c r="K740">
        <v>465</v>
      </c>
      <c r="L740" t="s">
        <v>1597</v>
      </c>
      <c r="M740" t="s">
        <v>1597</v>
      </c>
      <c r="N740" s="51"/>
      <c r="O740">
        <v>0</v>
      </c>
      <c r="P740" t="s">
        <v>1597</v>
      </c>
      <c r="Q740" s="51"/>
      <c r="R740">
        <v>0</v>
      </c>
      <c r="S740" t="s">
        <v>1597</v>
      </c>
    </row>
    <row r="741" spans="1:19" x14ac:dyDescent="0.3">
      <c r="A741">
        <v>8987</v>
      </c>
      <c r="B741" s="51">
        <v>44517</v>
      </c>
      <c r="C741" s="51"/>
      <c r="D741" t="s">
        <v>3773</v>
      </c>
      <c r="E741" t="s">
        <v>1062</v>
      </c>
      <c r="F741" t="s">
        <v>1044</v>
      </c>
      <c r="G741" t="s">
        <v>2528</v>
      </c>
      <c r="H741" t="s">
        <v>3774</v>
      </c>
      <c r="I741">
        <v>24</v>
      </c>
      <c r="J741">
        <v>0</v>
      </c>
      <c r="K741">
        <v>467</v>
      </c>
      <c r="L741" t="s">
        <v>1620</v>
      </c>
      <c r="M741" t="s">
        <v>1597</v>
      </c>
      <c r="N741" s="51"/>
      <c r="O741">
        <v>0</v>
      </c>
      <c r="P741" t="s">
        <v>1597</v>
      </c>
      <c r="Q741" s="51"/>
      <c r="R741">
        <v>0</v>
      </c>
      <c r="S741" t="s">
        <v>1597</v>
      </c>
    </row>
    <row r="742" spans="1:19" x14ac:dyDescent="0.3">
      <c r="A742">
        <v>9051</v>
      </c>
      <c r="B742" s="51">
        <v>44368</v>
      </c>
      <c r="C742" s="51"/>
      <c r="D742" t="s">
        <v>3775</v>
      </c>
      <c r="E742" t="s">
        <v>3776</v>
      </c>
      <c r="F742" t="s">
        <v>3777</v>
      </c>
      <c r="G742" t="s">
        <v>2373</v>
      </c>
      <c r="H742" t="s">
        <v>3778</v>
      </c>
      <c r="I742">
        <v>24</v>
      </c>
      <c r="J742">
        <v>0</v>
      </c>
      <c r="K742">
        <v>525</v>
      </c>
      <c r="L742" t="s">
        <v>2508</v>
      </c>
      <c r="M742" t="s">
        <v>1597</v>
      </c>
      <c r="N742" s="51"/>
      <c r="O742">
        <v>0</v>
      </c>
      <c r="P742" t="s">
        <v>1597</v>
      </c>
      <c r="Q742" s="51"/>
      <c r="R742">
        <v>0</v>
      </c>
      <c r="S742" t="s">
        <v>1597</v>
      </c>
    </row>
    <row r="743" spans="1:19" x14ac:dyDescent="0.3">
      <c r="A743">
        <v>9052</v>
      </c>
      <c r="B743" s="51"/>
      <c r="C743" s="51"/>
      <c r="D743" t="s">
        <v>3779</v>
      </c>
      <c r="E743" t="s">
        <v>3780</v>
      </c>
      <c r="F743" t="s">
        <v>3781</v>
      </c>
      <c r="G743" t="s">
        <v>2373</v>
      </c>
      <c r="H743" t="s">
        <v>3782</v>
      </c>
      <c r="I743">
        <v>0</v>
      </c>
      <c r="J743">
        <v>0</v>
      </c>
      <c r="L743" t="s">
        <v>1597</v>
      </c>
      <c r="M743" t="s">
        <v>1597</v>
      </c>
      <c r="N743" s="51"/>
      <c r="O743">
        <v>0</v>
      </c>
      <c r="P743" t="s">
        <v>1597</v>
      </c>
      <c r="Q743" s="51"/>
      <c r="R743">
        <v>0</v>
      </c>
      <c r="S743" t="s">
        <v>1597</v>
      </c>
    </row>
    <row r="744" spans="1:19" x14ac:dyDescent="0.3">
      <c r="A744">
        <v>9053</v>
      </c>
      <c r="B744" s="51">
        <v>44398</v>
      </c>
      <c r="C744" s="51"/>
      <c r="D744" t="s">
        <v>3783</v>
      </c>
      <c r="E744" t="s">
        <v>3784</v>
      </c>
      <c r="F744" t="s">
        <v>3785</v>
      </c>
      <c r="G744" t="s">
        <v>2373</v>
      </c>
      <c r="H744" t="s">
        <v>3786</v>
      </c>
      <c r="I744">
        <v>24</v>
      </c>
      <c r="J744">
        <v>0</v>
      </c>
      <c r="K744">
        <v>526</v>
      </c>
      <c r="L744" t="s">
        <v>2508</v>
      </c>
      <c r="M744" t="s">
        <v>1597</v>
      </c>
      <c r="N744" s="51"/>
      <c r="O744">
        <v>0</v>
      </c>
      <c r="P744" t="s">
        <v>1597</v>
      </c>
      <c r="Q744" s="51"/>
      <c r="R744">
        <v>0</v>
      </c>
      <c r="S744" t="s">
        <v>1597</v>
      </c>
    </row>
    <row r="745" spans="1:19" x14ac:dyDescent="0.3">
      <c r="A745">
        <v>9111</v>
      </c>
      <c r="B745" s="51"/>
      <c r="C745" s="51"/>
      <c r="D745" t="s">
        <v>3787</v>
      </c>
      <c r="E745" t="s">
        <v>3788</v>
      </c>
      <c r="F745" t="s">
        <v>3789</v>
      </c>
      <c r="G745" t="s">
        <v>2931</v>
      </c>
      <c r="H745" t="s">
        <v>3790</v>
      </c>
      <c r="I745">
        <v>0</v>
      </c>
      <c r="J745">
        <v>0</v>
      </c>
      <c r="K745">
        <v>582</v>
      </c>
      <c r="L745" t="s">
        <v>1597</v>
      </c>
      <c r="M745" t="s">
        <v>1597</v>
      </c>
      <c r="N745" s="51"/>
      <c r="O745">
        <v>0</v>
      </c>
      <c r="P745" t="s">
        <v>1597</v>
      </c>
      <c r="Q745" s="51"/>
      <c r="R745">
        <v>0</v>
      </c>
      <c r="S745" t="s">
        <v>1597</v>
      </c>
    </row>
    <row r="746" spans="1:19" x14ac:dyDescent="0.3">
      <c r="A746">
        <v>9113</v>
      </c>
      <c r="B746" s="51"/>
      <c r="C746" s="51"/>
      <c r="D746" t="s">
        <v>3791</v>
      </c>
      <c r="E746" t="s">
        <v>3792</v>
      </c>
      <c r="F746" t="s">
        <v>3793</v>
      </c>
      <c r="G746" t="s">
        <v>2931</v>
      </c>
      <c r="H746" t="s">
        <v>3794</v>
      </c>
      <c r="I746">
        <v>0</v>
      </c>
      <c r="J746">
        <v>0</v>
      </c>
      <c r="K746">
        <v>584</v>
      </c>
      <c r="L746" t="s">
        <v>1597</v>
      </c>
      <c r="M746" t="s">
        <v>1597</v>
      </c>
      <c r="N746" s="51"/>
      <c r="O746">
        <v>0</v>
      </c>
      <c r="P746" t="s">
        <v>1597</v>
      </c>
      <c r="Q746" s="51"/>
      <c r="R746">
        <v>0</v>
      </c>
      <c r="S746" t="s">
        <v>1597</v>
      </c>
    </row>
    <row r="747" spans="1:19" x14ac:dyDescent="0.3">
      <c r="A747">
        <v>9223</v>
      </c>
      <c r="B747" s="51"/>
      <c r="C747" s="51"/>
      <c r="D747" t="s">
        <v>3805</v>
      </c>
      <c r="E747" t="s">
        <v>3806</v>
      </c>
      <c r="F747" t="s">
        <v>3807</v>
      </c>
      <c r="G747" t="s">
        <v>2435</v>
      </c>
      <c r="H747" t="s">
        <v>3808</v>
      </c>
      <c r="I747">
        <v>0</v>
      </c>
      <c r="J747">
        <v>0</v>
      </c>
      <c r="K747">
        <v>732</v>
      </c>
      <c r="L747" t="s">
        <v>1597</v>
      </c>
      <c r="M747" t="s">
        <v>1597</v>
      </c>
      <c r="N747" s="51"/>
      <c r="O747">
        <v>0</v>
      </c>
      <c r="P747" t="s">
        <v>1597</v>
      </c>
      <c r="Q747" s="51"/>
      <c r="R747">
        <v>0</v>
      </c>
      <c r="S747" t="s">
        <v>1597</v>
      </c>
    </row>
    <row r="748" spans="1:19" x14ac:dyDescent="0.3">
      <c r="A748">
        <v>8436</v>
      </c>
      <c r="B748" s="51"/>
      <c r="C748" s="51"/>
      <c r="D748" t="s">
        <v>3809</v>
      </c>
      <c r="E748" t="s">
        <v>3810</v>
      </c>
      <c r="F748" t="s">
        <v>3811</v>
      </c>
      <c r="G748" t="s">
        <v>2435</v>
      </c>
      <c r="H748" t="s">
        <v>3812</v>
      </c>
      <c r="I748">
        <v>0</v>
      </c>
      <c r="J748">
        <v>0</v>
      </c>
      <c r="K748">
        <v>734</v>
      </c>
      <c r="L748" t="s">
        <v>1597</v>
      </c>
      <c r="M748" t="s">
        <v>1597</v>
      </c>
      <c r="N748" s="51"/>
      <c r="O748">
        <v>0</v>
      </c>
      <c r="P748" t="s">
        <v>1597</v>
      </c>
      <c r="Q748" s="51"/>
      <c r="R748">
        <v>0</v>
      </c>
      <c r="S748" t="s">
        <v>1597</v>
      </c>
    </row>
    <row r="749" spans="1:19" x14ac:dyDescent="0.3">
      <c r="A749">
        <v>9380</v>
      </c>
      <c r="B749" s="51"/>
      <c r="C749" s="51"/>
      <c r="D749" t="s">
        <v>3819</v>
      </c>
      <c r="E749" t="s">
        <v>3820</v>
      </c>
      <c r="F749" t="s">
        <v>488</v>
      </c>
      <c r="G749" t="s">
        <v>1597</v>
      </c>
      <c r="H749" t="s">
        <v>1597</v>
      </c>
      <c r="I749">
        <v>0</v>
      </c>
      <c r="J749">
        <v>0</v>
      </c>
      <c r="L749" t="s">
        <v>1597</v>
      </c>
      <c r="M749" t="s">
        <v>1597</v>
      </c>
      <c r="N749" s="51"/>
      <c r="O749">
        <v>0</v>
      </c>
      <c r="P749" t="s">
        <v>1597</v>
      </c>
      <c r="Q749" s="51"/>
      <c r="R749">
        <v>0</v>
      </c>
      <c r="S749" t="s">
        <v>1597</v>
      </c>
    </row>
    <row r="750" spans="1:19" x14ac:dyDescent="0.3">
      <c r="A750">
        <v>9531</v>
      </c>
      <c r="B750" s="51"/>
      <c r="C750" s="51"/>
      <c r="D750" t="s">
        <v>3823</v>
      </c>
      <c r="E750" t="s">
        <v>3824</v>
      </c>
      <c r="F750" t="s">
        <v>14</v>
      </c>
      <c r="G750" t="s">
        <v>1597</v>
      </c>
      <c r="H750" t="s">
        <v>3825</v>
      </c>
      <c r="I750">
        <v>0</v>
      </c>
      <c r="J750">
        <v>0</v>
      </c>
      <c r="L750" t="s">
        <v>1597</v>
      </c>
      <c r="M750" t="s">
        <v>1597</v>
      </c>
      <c r="N750" s="51"/>
      <c r="O750">
        <v>0</v>
      </c>
      <c r="P750" t="s">
        <v>1597</v>
      </c>
      <c r="Q750" s="51"/>
      <c r="R750">
        <v>0</v>
      </c>
      <c r="S750" t="s">
        <v>1597</v>
      </c>
    </row>
    <row r="751" spans="1:19" x14ac:dyDescent="0.3">
      <c r="A751">
        <v>9532</v>
      </c>
      <c r="B751" s="51"/>
      <c r="C751" s="51"/>
      <c r="D751" t="s">
        <v>3826</v>
      </c>
      <c r="E751" t="s">
        <v>3827</v>
      </c>
      <c r="F751" t="s">
        <v>3828</v>
      </c>
      <c r="G751" t="s">
        <v>1597</v>
      </c>
      <c r="H751" t="s">
        <v>3829</v>
      </c>
      <c r="I751">
        <v>0</v>
      </c>
      <c r="J751">
        <v>0</v>
      </c>
      <c r="L751" t="s">
        <v>1597</v>
      </c>
      <c r="M751" t="s">
        <v>1597</v>
      </c>
      <c r="N751" s="51"/>
      <c r="O751">
        <v>0</v>
      </c>
      <c r="P751" t="s">
        <v>1597</v>
      </c>
      <c r="Q751" s="51"/>
      <c r="R751">
        <v>0</v>
      </c>
      <c r="S751" t="s">
        <v>1597</v>
      </c>
    </row>
    <row r="752" spans="1:19" x14ac:dyDescent="0.3">
      <c r="A752">
        <v>9533</v>
      </c>
      <c r="B752" s="51"/>
      <c r="C752" s="51"/>
      <c r="D752" t="s">
        <v>3830</v>
      </c>
      <c r="E752" t="s">
        <v>3831</v>
      </c>
      <c r="F752" t="s">
        <v>3832</v>
      </c>
      <c r="G752" t="s">
        <v>1597</v>
      </c>
      <c r="H752" t="s">
        <v>3833</v>
      </c>
      <c r="I752">
        <v>0</v>
      </c>
      <c r="J752">
        <v>0</v>
      </c>
      <c r="L752" t="s">
        <v>1597</v>
      </c>
      <c r="M752" t="s">
        <v>1597</v>
      </c>
      <c r="N752" s="51"/>
      <c r="O752">
        <v>0</v>
      </c>
      <c r="P752" t="s">
        <v>1597</v>
      </c>
      <c r="Q752" s="51"/>
      <c r="R752">
        <v>0</v>
      </c>
      <c r="S752" t="s">
        <v>1597</v>
      </c>
    </row>
    <row r="753" spans="1:19" x14ac:dyDescent="0.3">
      <c r="A753">
        <v>9535</v>
      </c>
      <c r="B753" s="51"/>
      <c r="C753" s="51">
        <v>44228</v>
      </c>
      <c r="D753" t="s">
        <v>3837</v>
      </c>
      <c r="E753" t="s">
        <v>3838</v>
      </c>
      <c r="F753" t="s">
        <v>26</v>
      </c>
      <c r="G753" t="s">
        <v>1597</v>
      </c>
      <c r="H753" t="s">
        <v>3839</v>
      </c>
      <c r="I753">
        <v>0</v>
      </c>
      <c r="J753">
        <v>24</v>
      </c>
      <c r="K753">
        <v>853</v>
      </c>
      <c r="L753" t="s">
        <v>1597</v>
      </c>
      <c r="M753" t="s">
        <v>1597</v>
      </c>
      <c r="N753" s="51"/>
      <c r="O753">
        <v>0</v>
      </c>
      <c r="P753" t="s">
        <v>1597</v>
      </c>
      <c r="Q753" s="51"/>
      <c r="R753">
        <v>0</v>
      </c>
      <c r="S753" t="s">
        <v>1597</v>
      </c>
    </row>
    <row r="754" spans="1:19" x14ac:dyDescent="0.3">
      <c r="A754">
        <v>9605</v>
      </c>
      <c r="B754" s="51">
        <v>44562</v>
      </c>
      <c r="C754" s="51"/>
      <c r="D754" t="s">
        <v>8180</v>
      </c>
      <c r="E754" t="s">
        <v>8181</v>
      </c>
      <c r="F754" t="s">
        <v>290</v>
      </c>
      <c r="G754" t="s">
        <v>7891</v>
      </c>
      <c r="H754" t="s">
        <v>8182</v>
      </c>
      <c r="I754">
        <v>24</v>
      </c>
      <c r="J754">
        <v>0</v>
      </c>
      <c r="L754" t="s">
        <v>1597</v>
      </c>
      <c r="M754" t="s">
        <v>1597</v>
      </c>
      <c r="N754" s="51"/>
      <c r="O754">
        <v>0</v>
      </c>
      <c r="P754" t="s">
        <v>1597</v>
      </c>
      <c r="Q754" s="51"/>
      <c r="R754">
        <v>0</v>
      </c>
      <c r="S754" t="s">
        <v>1597</v>
      </c>
    </row>
    <row r="755" spans="1:19" x14ac:dyDescent="0.3">
      <c r="A755">
        <v>9268</v>
      </c>
      <c r="B755" s="51">
        <v>44562</v>
      </c>
      <c r="C755" s="51"/>
      <c r="D755" t="s">
        <v>3813</v>
      </c>
      <c r="E755" t="s">
        <v>3814</v>
      </c>
      <c r="F755" t="s">
        <v>3815</v>
      </c>
      <c r="G755" t="s">
        <v>3133</v>
      </c>
      <c r="H755" t="s">
        <v>3816</v>
      </c>
      <c r="I755">
        <v>24</v>
      </c>
      <c r="J755">
        <v>0</v>
      </c>
      <c r="L755" t="s">
        <v>1597</v>
      </c>
      <c r="M755" t="s">
        <v>1597</v>
      </c>
      <c r="N755" s="51"/>
      <c r="O755">
        <v>0</v>
      </c>
      <c r="P755" t="s">
        <v>1597</v>
      </c>
      <c r="Q755" s="51"/>
      <c r="R755">
        <v>0</v>
      </c>
      <c r="S755" t="s">
        <v>1597</v>
      </c>
    </row>
    <row r="756" spans="1:19" x14ac:dyDescent="0.3">
      <c r="A756">
        <v>8703</v>
      </c>
      <c r="B756" s="51">
        <v>44347</v>
      </c>
      <c r="C756" s="51"/>
      <c r="D756" t="s">
        <v>3795</v>
      </c>
      <c r="E756" t="s">
        <v>3796</v>
      </c>
      <c r="F756" t="s">
        <v>3797</v>
      </c>
      <c r="G756" t="s">
        <v>2401</v>
      </c>
      <c r="H756" t="s">
        <v>3798</v>
      </c>
      <c r="I756">
        <v>24</v>
      </c>
      <c r="J756">
        <v>0</v>
      </c>
      <c r="K756">
        <v>862</v>
      </c>
      <c r="L756" t="s">
        <v>1597</v>
      </c>
      <c r="M756" t="s">
        <v>1597</v>
      </c>
      <c r="N756" s="51"/>
      <c r="O756">
        <v>0</v>
      </c>
      <c r="P756" t="s">
        <v>1597</v>
      </c>
      <c r="Q756" s="51"/>
      <c r="R756">
        <v>0</v>
      </c>
      <c r="S756" t="s">
        <v>1597</v>
      </c>
    </row>
    <row r="757" spans="1:19" x14ac:dyDescent="0.3">
      <c r="A757">
        <v>9534</v>
      </c>
      <c r="B757" s="51"/>
      <c r="C757" s="51"/>
      <c r="D757" t="s">
        <v>3834</v>
      </c>
      <c r="E757" t="s">
        <v>3835</v>
      </c>
      <c r="F757" t="s">
        <v>135</v>
      </c>
      <c r="G757" t="s">
        <v>1597</v>
      </c>
      <c r="H757" t="s">
        <v>3836</v>
      </c>
      <c r="I757">
        <v>0</v>
      </c>
      <c r="J757">
        <v>0</v>
      </c>
      <c r="K757">
        <v>931</v>
      </c>
      <c r="L757" t="s">
        <v>1597</v>
      </c>
      <c r="M757" t="s">
        <v>1597</v>
      </c>
      <c r="N757" s="51"/>
      <c r="O757">
        <v>0</v>
      </c>
      <c r="P757" t="s">
        <v>1597</v>
      </c>
      <c r="Q757" s="51"/>
      <c r="R757">
        <v>0</v>
      </c>
      <c r="S757" t="s">
        <v>1597</v>
      </c>
    </row>
    <row r="758" spans="1:19" x14ac:dyDescent="0.3">
      <c r="A758">
        <v>9725</v>
      </c>
      <c r="B758" s="51"/>
      <c r="C758" s="51"/>
      <c r="D758" t="s">
        <v>168</v>
      </c>
      <c r="E758" t="s">
        <v>8183</v>
      </c>
      <c r="F758" t="s">
        <v>8184</v>
      </c>
      <c r="G758" t="s">
        <v>1597</v>
      </c>
      <c r="H758" t="s">
        <v>8185</v>
      </c>
      <c r="I758">
        <v>0</v>
      </c>
      <c r="J758">
        <v>0</v>
      </c>
      <c r="K758">
        <v>973</v>
      </c>
      <c r="L758" t="s">
        <v>1597</v>
      </c>
      <c r="M758" t="s">
        <v>1597</v>
      </c>
      <c r="N758" s="51"/>
      <c r="O758">
        <v>0</v>
      </c>
      <c r="P758" t="s">
        <v>1597</v>
      </c>
      <c r="Q758" s="51"/>
      <c r="R758">
        <v>0</v>
      </c>
      <c r="S758" t="s">
        <v>1597</v>
      </c>
    </row>
    <row r="759" spans="1:19" x14ac:dyDescent="0.3">
      <c r="A759">
        <v>9730</v>
      </c>
      <c r="B759" s="51"/>
      <c r="C759" s="51"/>
      <c r="D759" t="s">
        <v>186</v>
      </c>
      <c r="E759" t="s">
        <v>8186</v>
      </c>
      <c r="F759" t="s">
        <v>8187</v>
      </c>
      <c r="G759" t="s">
        <v>1597</v>
      </c>
      <c r="H759" t="s">
        <v>8188</v>
      </c>
      <c r="I759">
        <v>0</v>
      </c>
      <c r="J759">
        <v>0</v>
      </c>
      <c r="L759" t="s">
        <v>1597</v>
      </c>
      <c r="M759" t="s">
        <v>1597</v>
      </c>
      <c r="N759" s="51"/>
      <c r="O759">
        <v>0</v>
      </c>
      <c r="P759" t="s">
        <v>1597</v>
      </c>
      <c r="Q759" s="51"/>
      <c r="R759">
        <v>0</v>
      </c>
      <c r="S759" t="s">
        <v>1597</v>
      </c>
    </row>
    <row r="760" spans="1:19" x14ac:dyDescent="0.3">
      <c r="A760">
        <v>9320</v>
      </c>
      <c r="B760" s="51">
        <v>44489</v>
      </c>
      <c r="C760" s="51"/>
      <c r="D760" t="s">
        <v>3817</v>
      </c>
      <c r="E760" t="s">
        <v>374</v>
      </c>
      <c r="F760" t="s">
        <v>370</v>
      </c>
      <c r="G760" t="s">
        <v>2435</v>
      </c>
      <c r="H760" t="s">
        <v>3818</v>
      </c>
      <c r="I760">
        <v>24</v>
      </c>
      <c r="J760">
        <v>0</v>
      </c>
      <c r="K760">
        <v>984</v>
      </c>
      <c r="L760" t="s">
        <v>1597</v>
      </c>
      <c r="M760" t="s">
        <v>1597</v>
      </c>
      <c r="N760" s="51"/>
      <c r="O760">
        <v>0</v>
      </c>
      <c r="P760" t="s">
        <v>1597</v>
      </c>
      <c r="Q760" s="51"/>
      <c r="R760">
        <v>0</v>
      </c>
      <c r="S760" t="s">
        <v>1597</v>
      </c>
    </row>
    <row r="761" spans="1:19" x14ac:dyDescent="0.3">
      <c r="A761">
        <v>9187</v>
      </c>
      <c r="B761" s="51"/>
      <c r="C761" s="51"/>
      <c r="D761" t="s">
        <v>3799</v>
      </c>
      <c r="E761" t="s">
        <v>466</v>
      </c>
      <c r="F761" t="s">
        <v>3800</v>
      </c>
      <c r="G761" t="s">
        <v>3801</v>
      </c>
      <c r="H761" t="s">
        <v>3802</v>
      </c>
      <c r="I761">
        <v>0</v>
      </c>
      <c r="J761">
        <v>0</v>
      </c>
      <c r="K761">
        <v>1015</v>
      </c>
      <c r="L761" t="s">
        <v>1597</v>
      </c>
      <c r="M761" t="s">
        <v>1597</v>
      </c>
      <c r="N761" s="51"/>
      <c r="O761">
        <v>0</v>
      </c>
      <c r="P761" t="s">
        <v>1597</v>
      </c>
      <c r="Q761" s="51"/>
      <c r="R761">
        <v>0</v>
      </c>
      <c r="S761" t="s">
        <v>1597</v>
      </c>
    </row>
    <row r="762" spans="1:19" x14ac:dyDescent="0.3">
      <c r="A762">
        <v>9763</v>
      </c>
      <c r="B762" s="51"/>
      <c r="C762" s="51"/>
      <c r="D762" t="s">
        <v>8189</v>
      </c>
      <c r="E762" t="s">
        <v>1147</v>
      </c>
      <c r="F762" t="s">
        <v>1130</v>
      </c>
      <c r="G762" t="s">
        <v>1141</v>
      </c>
      <c r="H762" t="s">
        <v>8190</v>
      </c>
      <c r="I762">
        <v>0</v>
      </c>
      <c r="J762">
        <v>0</v>
      </c>
      <c r="K762">
        <v>1084</v>
      </c>
      <c r="L762" t="s">
        <v>1597</v>
      </c>
      <c r="M762" t="s">
        <v>1597</v>
      </c>
      <c r="N762" s="51"/>
      <c r="O762">
        <v>0</v>
      </c>
      <c r="P762" t="s">
        <v>1597</v>
      </c>
      <c r="Q762" s="51"/>
      <c r="R762">
        <v>0</v>
      </c>
      <c r="S762" t="s">
        <v>1597</v>
      </c>
    </row>
    <row r="763" spans="1:19" x14ac:dyDescent="0.3">
      <c r="A763">
        <v>9189</v>
      </c>
      <c r="B763" s="51"/>
      <c r="C763" s="51"/>
      <c r="D763" t="s">
        <v>3803</v>
      </c>
      <c r="E763" t="s">
        <v>1148</v>
      </c>
      <c r="F763" t="s">
        <v>1131</v>
      </c>
      <c r="G763" t="s">
        <v>1141</v>
      </c>
      <c r="H763" t="s">
        <v>3804</v>
      </c>
      <c r="I763">
        <v>0</v>
      </c>
      <c r="J763">
        <v>0</v>
      </c>
      <c r="K763">
        <v>678</v>
      </c>
      <c r="L763" t="s">
        <v>1597</v>
      </c>
      <c r="M763" t="s">
        <v>1597</v>
      </c>
      <c r="N763" s="51"/>
      <c r="O763">
        <v>0</v>
      </c>
      <c r="P763" t="s">
        <v>1597</v>
      </c>
      <c r="Q763" s="51"/>
      <c r="R763">
        <v>0</v>
      </c>
      <c r="S763" t="s">
        <v>1597</v>
      </c>
    </row>
    <row r="764" spans="1:19" x14ac:dyDescent="0.3">
      <c r="A764">
        <v>9766</v>
      </c>
      <c r="B764" s="51"/>
      <c r="C764" s="51"/>
      <c r="D764" t="s">
        <v>8191</v>
      </c>
      <c r="E764" t="s">
        <v>1151</v>
      </c>
      <c r="F764" t="s">
        <v>8192</v>
      </c>
      <c r="G764" t="s">
        <v>8193</v>
      </c>
      <c r="H764" t="s">
        <v>8194</v>
      </c>
      <c r="I764">
        <v>0</v>
      </c>
      <c r="J764">
        <v>0</v>
      </c>
      <c r="K764">
        <v>1089</v>
      </c>
      <c r="L764" t="s">
        <v>1597</v>
      </c>
      <c r="M764" t="s">
        <v>1597</v>
      </c>
      <c r="N764" s="51"/>
      <c r="O764">
        <v>0</v>
      </c>
      <c r="P764" t="s">
        <v>1597</v>
      </c>
      <c r="Q764" s="51"/>
      <c r="R764">
        <v>0</v>
      </c>
      <c r="S764" t="s">
        <v>1597</v>
      </c>
    </row>
    <row r="765" spans="1:19" x14ac:dyDescent="0.3">
      <c r="A765">
        <v>9767</v>
      </c>
      <c r="B765" s="51"/>
      <c r="C765" s="51"/>
      <c r="D765" t="s">
        <v>8195</v>
      </c>
      <c r="E765" t="s">
        <v>1202</v>
      </c>
      <c r="F765" t="s">
        <v>1163</v>
      </c>
      <c r="G765" t="s">
        <v>1597</v>
      </c>
      <c r="H765" t="s">
        <v>8196</v>
      </c>
      <c r="I765">
        <v>0</v>
      </c>
      <c r="J765">
        <v>0</v>
      </c>
      <c r="K765">
        <v>1090</v>
      </c>
      <c r="L765" t="s">
        <v>1597</v>
      </c>
      <c r="M765" t="s">
        <v>1597</v>
      </c>
      <c r="N765" s="51"/>
      <c r="O765">
        <v>0</v>
      </c>
      <c r="P765" t="s">
        <v>1597</v>
      </c>
      <c r="Q765" s="51"/>
      <c r="R765">
        <v>0</v>
      </c>
      <c r="S765" t="s">
        <v>1597</v>
      </c>
    </row>
    <row r="766" spans="1:19" x14ac:dyDescent="0.3">
      <c r="A766">
        <v>9436</v>
      </c>
      <c r="B766" s="51"/>
      <c r="C766" s="51"/>
      <c r="D766" t="s">
        <v>3821</v>
      </c>
      <c r="E766" t="s">
        <v>1227</v>
      </c>
      <c r="F766" t="s">
        <v>1188</v>
      </c>
      <c r="G766" t="s">
        <v>1597</v>
      </c>
      <c r="H766" t="s">
        <v>8197</v>
      </c>
      <c r="I766">
        <v>0</v>
      </c>
      <c r="J766">
        <v>0</v>
      </c>
      <c r="L766" t="s">
        <v>1597</v>
      </c>
      <c r="M766" t="s">
        <v>1597</v>
      </c>
      <c r="N766" s="51"/>
      <c r="O766">
        <v>0</v>
      </c>
      <c r="P766" t="s">
        <v>1597</v>
      </c>
      <c r="Q766" s="51"/>
      <c r="R766">
        <v>0</v>
      </c>
      <c r="S766" t="s">
        <v>1597</v>
      </c>
    </row>
    <row r="767" spans="1:19" x14ac:dyDescent="0.3">
      <c r="A767">
        <v>8869</v>
      </c>
      <c r="B767" s="51">
        <v>44227</v>
      </c>
      <c r="C767" s="51"/>
      <c r="D767" t="s">
        <v>3840</v>
      </c>
      <c r="E767" t="s">
        <v>590</v>
      </c>
      <c r="F767" t="s">
        <v>3841</v>
      </c>
      <c r="G767" t="s">
        <v>1597</v>
      </c>
      <c r="H767" t="s">
        <v>1597</v>
      </c>
      <c r="I767">
        <v>24</v>
      </c>
      <c r="J767">
        <v>0</v>
      </c>
      <c r="K767">
        <v>231</v>
      </c>
      <c r="L767" t="s">
        <v>3097</v>
      </c>
      <c r="M767" t="s">
        <v>1597</v>
      </c>
      <c r="N767" s="51"/>
      <c r="O767">
        <v>0</v>
      </c>
      <c r="P767" t="s">
        <v>1597</v>
      </c>
      <c r="Q767" s="51"/>
      <c r="R767">
        <v>0</v>
      </c>
      <c r="S767" t="s">
        <v>1597</v>
      </c>
    </row>
    <row r="768" spans="1:19" x14ac:dyDescent="0.3">
      <c r="A768">
        <v>8986</v>
      </c>
      <c r="B768" s="51"/>
      <c r="C768" s="51"/>
      <c r="D768" t="s">
        <v>3842</v>
      </c>
      <c r="E768" t="s">
        <v>1057</v>
      </c>
      <c r="F768" t="s">
        <v>1051</v>
      </c>
      <c r="G768" t="s">
        <v>2528</v>
      </c>
      <c r="H768" t="s">
        <v>1597</v>
      </c>
      <c r="I768">
        <v>0</v>
      </c>
      <c r="J768">
        <v>0</v>
      </c>
      <c r="K768">
        <v>466</v>
      </c>
      <c r="L768" t="s">
        <v>1597</v>
      </c>
      <c r="M768" t="s">
        <v>1597</v>
      </c>
      <c r="N768" s="51"/>
      <c r="O768">
        <v>0</v>
      </c>
      <c r="P768" t="s">
        <v>1597</v>
      </c>
      <c r="Q768" s="51"/>
      <c r="R768">
        <v>0</v>
      </c>
      <c r="S768" t="s">
        <v>1597</v>
      </c>
    </row>
    <row r="769" spans="1:19" x14ac:dyDescent="0.3">
      <c r="A769">
        <v>8169</v>
      </c>
      <c r="B769" s="51">
        <v>44346</v>
      </c>
      <c r="C769" s="51"/>
      <c r="D769" t="s">
        <v>3843</v>
      </c>
      <c r="E769" t="s">
        <v>3844</v>
      </c>
      <c r="F769" t="s">
        <v>3845</v>
      </c>
      <c r="G769" t="s">
        <v>3689</v>
      </c>
      <c r="H769" t="s">
        <v>3846</v>
      </c>
      <c r="I769">
        <v>24</v>
      </c>
      <c r="J769">
        <v>0</v>
      </c>
      <c r="K769">
        <v>159</v>
      </c>
      <c r="L769" t="s">
        <v>1620</v>
      </c>
      <c r="M769" t="s">
        <v>1597</v>
      </c>
      <c r="N769" s="51"/>
      <c r="O769">
        <v>0</v>
      </c>
      <c r="P769" t="s">
        <v>1597</v>
      </c>
      <c r="Q769" s="51"/>
      <c r="R769">
        <v>0</v>
      </c>
      <c r="S769" t="s">
        <v>1597</v>
      </c>
    </row>
    <row r="770" spans="1:19" x14ac:dyDescent="0.3">
      <c r="A770">
        <v>9054</v>
      </c>
      <c r="B770" s="51">
        <v>44181</v>
      </c>
      <c r="C770" s="51"/>
      <c r="D770" t="s">
        <v>3847</v>
      </c>
      <c r="E770" t="s">
        <v>3848</v>
      </c>
      <c r="F770" t="s">
        <v>3849</v>
      </c>
      <c r="G770" t="s">
        <v>2373</v>
      </c>
      <c r="H770" t="s">
        <v>3850</v>
      </c>
      <c r="I770">
        <v>24</v>
      </c>
      <c r="J770">
        <v>0</v>
      </c>
      <c r="K770">
        <v>527</v>
      </c>
      <c r="L770" t="s">
        <v>2508</v>
      </c>
      <c r="M770" t="s">
        <v>1597</v>
      </c>
      <c r="N770" s="51"/>
      <c r="O770">
        <v>0</v>
      </c>
      <c r="P770" t="s">
        <v>1597</v>
      </c>
      <c r="Q770" s="51"/>
      <c r="R770">
        <v>0</v>
      </c>
      <c r="S770" t="s">
        <v>1597</v>
      </c>
    </row>
    <row r="771" spans="1:19" x14ac:dyDescent="0.3">
      <c r="A771">
        <v>8586</v>
      </c>
      <c r="B771" s="51">
        <v>44348</v>
      </c>
      <c r="C771" s="51"/>
      <c r="D771" t="s">
        <v>3851</v>
      </c>
      <c r="E771" t="s">
        <v>3852</v>
      </c>
      <c r="F771" t="s">
        <v>3853</v>
      </c>
      <c r="G771" t="s">
        <v>2401</v>
      </c>
      <c r="H771" t="s">
        <v>3854</v>
      </c>
      <c r="I771">
        <v>24</v>
      </c>
      <c r="J771">
        <v>0</v>
      </c>
      <c r="K771">
        <v>302</v>
      </c>
      <c r="L771" t="s">
        <v>1620</v>
      </c>
      <c r="M771" t="s">
        <v>1597</v>
      </c>
      <c r="N771" s="51"/>
      <c r="O771">
        <v>0</v>
      </c>
      <c r="P771" t="s">
        <v>1597</v>
      </c>
      <c r="Q771" s="51"/>
      <c r="R771">
        <v>0</v>
      </c>
      <c r="S771" t="s">
        <v>1597</v>
      </c>
    </row>
    <row r="772" spans="1:19" x14ac:dyDescent="0.3">
      <c r="A772">
        <v>8668</v>
      </c>
      <c r="B772" s="51"/>
      <c r="C772" s="51"/>
      <c r="D772" t="s">
        <v>3855</v>
      </c>
      <c r="E772" t="s">
        <v>3856</v>
      </c>
      <c r="F772" t="s">
        <v>3857</v>
      </c>
      <c r="G772" t="s">
        <v>2401</v>
      </c>
      <c r="H772" t="s">
        <v>3858</v>
      </c>
      <c r="I772">
        <v>0</v>
      </c>
      <c r="J772">
        <v>0</v>
      </c>
      <c r="K772">
        <v>303</v>
      </c>
      <c r="L772" t="s">
        <v>1597</v>
      </c>
      <c r="M772" t="s">
        <v>1597</v>
      </c>
      <c r="N772" s="51"/>
      <c r="O772">
        <v>0</v>
      </c>
      <c r="P772" t="s">
        <v>1597</v>
      </c>
      <c r="Q772" s="51"/>
      <c r="R772">
        <v>0</v>
      </c>
      <c r="S772" t="s">
        <v>1597</v>
      </c>
    </row>
    <row r="773" spans="1:19" x14ac:dyDescent="0.3">
      <c r="A773">
        <v>95434</v>
      </c>
      <c r="B773" s="51"/>
      <c r="C773" s="51">
        <v>44396</v>
      </c>
      <c r="D773" t="s">
        <v>3859</v>
      </c>
      <c r="E773" t="s">
        <v>3860</v>
      </c>
      <c r="F773" t="s">
        <v>3861</v>
      </c>
      <c r="G773" t="s">
        <v>2931</v>
      </c>
      <c r="H773" t="s">
        <v>3862</v>
      </c>
      <c r="I773">
        <v>0</v>
      </c>
      <c r="J773">
        <v>24</v>
      </c>
      <c r="K773">
        <v>304</v>
      </c>
      <c r="L773" t="s">
        <v>1597</v>
      </c>
      <c r="M773" t="s">
        <v>2284</v>
      </c>
      <c r="N773" s="51"/>
      <c r="O773">
        <v>0</v>
      </c>
      <c r="P773" t="s">
        <v>1597</v>
      </c>
      <c r="Q773" s="51"/>
      <c r="R773">
        <v>0</v>
      </c>
      <c r="S773" t="s">
        <v>1597</v>
      </c>
    </row>
    <row r="774" spans="1:19" x14ac:dyDescent="0.3">
      <c r="A774">
        <v>8785</v>
      </c>
      <c r="B774" s="51">
        <v>44346</v>
      </c>
      <c r="C774" s="51"/>
      <c r="D774" t="s">
        <v>3863</v>
      </c>
      <c r="E774" t="s">
        <v>1443</v>
      </c>
      <c r="F774" t="s">
        <v>3864</v>
      </c>
      <c r="G774" t="s">
        <v>2401</v>
      </c>
      <c r="H774" t="s">
        <v>3865</v>
      </c>
      <c r="I774">
        <v>24</v>
      </c>
      <c r="J774">
        <v>0</v>
      </c>
      <c r="K774">
        <v>305</v>
      </c>
      <c r="L774" t="s">
        <v>1620</v>
      </c>
      <c r="M774" t="s">
        <v>1597</v>
      </c>
      <c r="N774" s="51"/>
      <c r="O774">
        <v>0</v>
      </c>
      <c r="P774" t="s">
        <v>1597</v>
      </c>
      <c r="Q774" s="51"/>
      <c r="R774">
        <v>0</v>
      </c>
      <c r="S774" t="s">
        <v>1597</v>
      </c>
    </row>
    <row r="775" spans="1:19" x14ac:dyDescent="0.3">
      <c r="A775">
        <v>8934</v>
      </c>
      <c r="B775" s="51"/>
      <c r="C775" s="51"/>
      <c r="D775" t="s">
        <v>3866</v>
      </c>
      <c r="E775" t="s">
        <v>3867</v>
      </c>
      <c r="F775" t="s">
        <v>3868</v>
      </c>
      <c r="G775" t="s">
        <v>2231</v>
      </c>
      <c r="H775" t="s">
        <v>3869</v>
      </c>
      <c r="I775">
        <v>0</v>
      </c>
      <c r="J775">
        <v>0</v>
      </c>
      <c r="K775">
        <v>371</v>
      </c>
      <c r="L775" t="s">
        <v>1597</v>
      </c>
      <c r="M775" t="s">
        <v>1597</v>
      </c>
      <c r="N775" s="51"/>
      <c r="O775">
        <v>0</v>
      </c>
      <c r="P775" t="s">
        <v>1597</v>
      </c>
      <c r="Q775" s="51"/>
      <c r="R775">
        <v>0</v>
      </c>
      <c r="S775" t="s">
        <v>1597</v>
      </c>
    </row>
    <row r="776" spans="1:19" x14ac:dyDescent="0.3">
      <c r="A776">
        <v>8937</v>
      </c>
      <c r="B776" s="51"/>
      <c r="C776" s="51"/>
      <c r="D776" t="s">
        <v>3870</v>
      </c>
      <c r="E776" t="s">
        <v>1489</v>
      </c>
      <c r="F776" t="s">
        <v>3871</v>
      </c>
      <c r="G776" t="s">
        <v>3872</v>
      </c>
      <c r="H776" t="s">
        <v>3873</v>
      </c>
      <c r="I776">
        <v>0</v>
      </c>
      <c r="J776">
        <v>0</v>
      </c>
      <c r="K776">
        <v>375</v>
      </c>
      <c r="L776" t="s">
        <v>1597</v>
      </c>
      <c r="M776" t="s">
        <v>1597</v>
      </c>
      <c r="N776" s="51"/>
      <c r="O776">
        <v>0</v>
      </c>
      <c r="P776" t="s">
        <v>1597</v>
      </c>
      <c r="Q776" s="51"/>
      <c r="R776">
        <v>0</v>
      </c>
      <c r="S776" t="s">
        <v>1597</v>
      </c>
    </row>
    <row r="777" spans="1:19" x14ac:dyDescent="0.3">
      <c r="A777">
        <v>9055</v>
      </c>
      <c r="B777" s="51"/>
      <c r="C777" s="51"/>
      <c r="D777" t="s">
        <v>3874</v>
      </c>
      <c r="E777" t="s">
        <v>3875</v>
      </c>
      <c r="F777" t="s">
        <v>3876</v>
      </c>
      <c r="G777" t="s">
        <v>2373</v>
      </c>
      <c r="H777" t="s">
        <v>3877</v>
      </c>
      <c r="I777">
        <v>0</v>
      </c>
      <c r="J777">
        <v>0</v>
      </c>
      <c r="K777">
        <v>528</v>
      </c>
      <c r="L777" t="s">
        <v>1597</v>
      </c>
      <c r="M777" t="s">
        <v>1597</v>
      </c>
      <c r="N777" s="51"/>
      <c r="O777">
        <v>0</v>
      </c>
      <c r="P777" t="s">
        <v>1597</v>
      </c>
      <c r="Q777" s="51"/>
      <c r="R777">
        <v>0</v>
      </c>
      <c r="S777" t="s">
        <v>1597</v>
      </c>
    </row>
    <row r="778" spans="1:19" x14ac:dyDescent="0.3">
      <c r="A778">
        <v>9056</v>
      </c>
      <c r="B778" s="51">
        <v>44400</v>
      </c>
      <c r="C778" s="51"/>
      <c r="D778" t="s">
        <v>3878</v>
      </c>
      <c r="E778" t="s">
        <v>3879</v>
      </c>
      <c r="F778" t="s">
        <v>3880</v>
      </c>
      <c r="G778" t="s">
        <v>2373</v>
      </c>
      <c r="H778" t="s">
        <v>3881</v>
      </c>
      <c r="I778">
        <v>24</v>
      </c>
      <c r="J778">
        <v>0</v>
      </c>
      <c r="K778">
        <v>529</v>
      </c>
      <c r="L778" t="s">
        <v>2423</v>
      </c>
      <c r="M778" t="s">
        <v>1597</v>
      </c>
      <c r="N778" s="51"/>
      <c r="O778">
        <v>0</v>
      </c>
      <c r="P778" t="s">
        <v>1597</v>
      </c>
      <c r="Q778" s="51"/>
      <c r="R778">
        <v>0</v>
      </c>
      <c r="S778" t="s">
        <v>1597</v>
      </c>
    </row>
    <row r="779" spans="1:19" x14ac:dyDescent="0.3">
      <c r="A779">
        <v>9058</v>
      </c>
      <c r="B779" s="51">
        <v>44397</v>
      </c>
      <c r="C779" s="51"/>
      <c r="D779" t="s">
        <v>3882</v>
      </c>
      <c r="E779" t="s">
        <v>3883</v>
      </c>
      <c r="F779" t="s">
        <v>3884</v>
      </c>
      <c r="G779" t="s">
        <v>2373</v>
      </c>
      <c r="H779" t="s">
        <v>3885</v>
      </c>
      <c r="I779">
        <v>24</v>
      </c>
      <c r="J779">
        <v>0</v>
      </c>
      <c r="K779">
        <v>530</v>
      </c>
      <c r="L779" t="s">
        <v>2508</v>
      </c>
      <c r="M779" t="s">
        <v>1597</v>
      </c>
      <c r="N779" s="51"/>
      <c r="O779">
        <v>0</v>
      </c>
      <c r="P779" t="s">
        <v>1597</v>
      </c>
      <c r="Q779" s="51"/>
      <c r="R779">
        <v>0</v>
      </c>
      <c r="S779" t="s">
        <v>1597</v>
      </c>
    </row>
    <row r="780" spans="1:19" x14ac:dyDescent="0.3">
      <c r="A780">
        <v>9112</v>
      </c>
      <c r="B780" s="51"/>
      <c r="C780" s="51"/>
      <c r="D780" t="s">
        <v>3886</v>
      </c>
      <c r="E780" t="s">
        <v>3887</v>
      </c>
      <c r="F780" t="s">
        <v>3888</v>
      </c>
      <c r="G780" t="s">
        <v>2931</v>
      </c>
      <c r="H780" t="s">
        <v>1597</v>
      </c>
      <c r="I780">
        <v>0</v>
      </c>
      <c r="J780">
        <v>0</v>
      </c>
      <c r="K780">
        <v>583</v>
      </c>
      <c r="L780" t="s">
        <v>1597</v>
      </c>
      <c r="M780" t="s">
        <v>1597</v>
      </c>
      <c r="N780" s="51"/>
      <c r="O780">
        <v>0</v>
      </c>
      <c r="P780" t="s">
        <v>1597</v>
      </c>
      <c r="Q780" s="51"/>
      <c r="R780">
        <v>0</v>
      </c>
      <c r="S780" t="s">
        <v>1597</v>
      </c>
    </row>
    <row r="781" spans="1:19" x14ac:dyDescent="0.3">
      <c r="A781">
        <v>9188</v>
      </c>
      <c r="B781" s="51"/>
      <c r="C781" s="51"/>
      <c r="D781" t="s">
        <v>3893</v>
      </c>
      <c r="E781" t="s">
        <v>1142</v>
      </c>
      <c r="F781" t="s">
        <v>3894</v>
      </c>
      <c r="G781" t="s">
        <v>3895</v>
      </c>
      <c r="H781" t="s">
        <v>3896</v>
      </c>
      <c r="I781">
        <v>0</v>
      </c>
      <c r="J781">
        <v>0</v>
      </c>
      <c r="K781">
        <v>677</v>
      </c>
      <c r="L781" t="s">
        <v>1597</v>
      </c>
      <c r="M781" t="s">
        <v>1597</v>
      </c>
      <c r="N781" s="51"/>
      <c r="O781">
        <v>0</v>
      </c>
      <c r="P781" t="s">
        <v>1597</v>
      </c>
      <c r="Q781" s="51"/>
      <c r="R781">
        <v>0</v>
      </c>
      <c r="S781" t="s">
        <v>1597</v>
      </c>
    </row>
    <row r="782" spans="1:19" x14ac:dyDescent="0.3">
      <c r="A782">
        <v>9191</v>
      </c>
      <c r="B782" s="51"/>
      <c r="C782" s="51"/>
      <c r="D782" t="s">
        <v>3897</v>
      </c>
      <c r="E782" t="s">
        <v>3898</v>
      </c>
      <c r="F782" t="s">
        <v>3899</v>
      </c>
      <c r="G782" t="s">
        <v>3049</v>
      </c>
      <c r="H782" t="s">
        <v>3900</v>
      </c>
      <c r="I782">
        <v>0</v>
      </c>
      <c r="J782">
        <v>0</v>
      </c>
      <c r="K782">
        <v>679</v>
      </c>
      <c r="L782" t="s">
        <v>1597</v>
      </c>
      <c r="M782" t="s">
        <v>1597</v>
      </c>
      <c r="N782" s="51"/>
      <c r="O782">
        <v>0</v>
      </c>
      <c r="P782" t="s">
        <v>1597</v>
      </c>
      <c r="Q782" s="51"/>
      <c r="R782">
        <v>0</v>
      </c>
      <c r="S782" t="s">
        <v>1597</v>
      </c>
    </row>
    <row r="783" spans="1:19" x14ac:dyDescent="0.3">
      <c r="A783">
        <v>9226</v>
      </c>
      <c r="B783" s="51">
        <v>44484</v>
      </c>
      <c r="C783" s="51"/>
      <c r="D783" t="s">
        <v>3901</v>
      </c>
      <c r="E783" t="s">
        <v>3902</v>
      </c>
      <c r="F783" t="s">
        <v>3903</v>
      </c>
      <c r="G783" t="s">
        <v>2435</v>
      </c>
      <c r="H783" t="s">
        <v>3904</v>
      </c>
      <c r="I783">
        <v>24</v>
      </c>
      <c r="J783">
        <v>0</v>
      </c>
      <c r="K783">
        <v>738</v>
      </c>
      <c r="L783" t="s">
        <v>1597</v>
      </c>
      <c r="M783" t="s">
        <v>1597</v>
      </c>
      <c r="N783" s="51"/>
      <c r="O783">
        <v>0</v>
      </c>
      <c r="P783" t="s">
        <v>1597</v>
      </c>
      <c r="Q783" s="51"/>
      <c r="R783">
        <v>0</v>
      </c>
      <c r="S783" t="s">
        <v>1597</v>
      </c>
    </row>
    <row r="784" spans="1:19" x14ac:dyDescent="0.3">
      <c r="A784">
        <v>9269</v>
      </c>
      <c r="B784" s="51">
        <v>44143</v>
      </c>
      <c r="C784" s="51"/>
      <c r="D784" t="s">
        <v>3905</v>
      </c>
      <c r="E784" t="s">
        <v>3906</v>
      </c>
      <c r="F784" t="s">
        <v>3907</v>
      </c>
      <c r="G784" t="s">
        <v>2435</v>
      </c>
      <c r="H784" t="s">
        <v>3908</v>
      </c>
      <c r="I784">
        <v>0</v>
      </c>
      <c r="J784">
        <v>0</v>
      </c>
      <c r="L784" t="s">
        <v>1597</v>
      </c>
      <c r="M784" t="s">
        <v>1597</v>
      </c>
      <c r="N784" s="51"/>
      <c r="O784">
        <v>0</v>
      </c>
      <c r="P784" t="s">
        <v>1597</v>
      </c>
      <c r="Q784" s="51"/>
      <c r="R784">
        <v>0</v>
      </c>
      <c r="S784" t="s">
        <v>1597</v>
      </c>
    </row>
    <row r="785" spans="1:19" x14ac:dyDescent="0.3">
      <c r="A785">
        <v>9321</v>
      </c>
      <c r="B785" s="51">
        <v>44489</v>
      </c>
      <c r="C785" s="51"/>
      <c r="D785" t="s">
        <v>3909</v>
      </c>
      <c r="E785" t="s">
        <v>3910</v>
      </c>
      <c r="F785" t="s">
        <v>3911</v>
      </c>
      <c r="G785" t="s">
        <v>2435</v>
      </c>
      <c r="H785" t="s">
        <v>3912</v>
      </c>
      <c r="I785">
        <v>24</v>
      </c>
      <c r="J785">
        <v>0</v>
      </c>
      <c r="L785" t="s">
        <v>1597</v>
      </c>
      <c r="M785" t="s">
        <v>1597</v>
      </c>
      <c r="N785" s="51"/>
      <c r="O785">
        <v>0</v>
      </c>
      <c r="P785" t="s">
        <v>1597</v>
      </c>
      <c r="Q785" s="51"/>
      <c r="R785">
        <v>0</v>
      </c>
      <c r="S785" t="s">
        <v>1597</v>
      </c>
    </row>
    <row r="786" spans="1:19" x14ac:dyDescent="0.3">
      <c r="A786">
        <v>9323</v>
      </c>
      <c r="B786" s="51">
        <v>44031</v>
      </c>
      <c r="C786" s="51"/>
      <c r="D786" t="s">
        <v>3913</v>
      </c>
      <c r="E786" t="s">
        <v>3914</v>
      </c>
      <c r="F786" t="s">
        <v>3915</v>
      </c>
      <c r="G786" t="s">
        <v>2435</v>
      </c>
      <c r="H786" t="s">
        <v>3916</v>
      </c>
      <c r="I786">
        <v>24</v>
      </c>
      <c r="J786">
        <v>0</v>
      </c>
      <c r="L786" t="s">
        <v>1597</v>
      </c>
      <c r="M786" t="s">
        <v>1597</v>
      </c>
      <c r="N786" s="51"/>
      <c r="O786">
        <v>0</v>
      </c>
      <c r="P786" t="s">
        <v>1597</v>
      </c>
      <c r="Q786" s="51"/>
      <c r="R786">
        <v>0</v>
      </c>
      <c r="S786" t="s">
        <v>1597</v>
      </c>
    </row>
    <row r="787" spans="1:19" x14ac:dyDescent="0.3">
      <c r="A787">
        <v>9381</v>
      </c>
      <c r="B787" s="51"/>
      <c r="C787" s="51"/>
      <c r="D787" t="s">
        <v>3917</v>
      </c>
      <c r="E787" t="s">
        <v>3531</v>
      </c>
      <c r="F787" t="s">
        <v>3918</v>
      </c>
      <c r="G787" t="s">
        <v>1597</v>
      </c>
      <c r="H787" t="s">
        <v>1597</v>
      </c>
      <c r="I787">
        <v>0</v>
      </c>
      <c r="J787">
        <v>0</v>
      </c>
      <c r="L787" t="s">
        <v>1597</v>
      </c>
      <c r="M787" t="s">
        <v>1597</v>
      </c>
      <c r="N787" s="51"/>
      <c r="O787">
        <v>0</v>
      </c>
      <c r="P787" t="s">
        <v>1597</v>
      </c>
      <c r="Q787" s="51"/>
      <c r="R787">
        <v>0</v>
      </c>
      <c r="S787" t="s">
        <v>1597</v>
      </c>
    </row>
    <row r="788" spans="1:19" x14ac:dyDescent="0.3">
      <c r="A788">
        <v>9437</v>
      </c>
      <c r="B788" s="51"/>
      <c r="C788" s="51"/>
      <c r="D788" t="s">
        <v>3919</v>
      </c>
      <c r="E788" t="s">
        <v>3920</v>
      </c>
      <c r="F788" t="s">
        <v>3921</v>
      </c>
      <c r="G788" t="s">
        <v>1597</v>
      </c>
      <c r="H788" t="s">
        <v>1597</v>
      </c>
      <c r="I788">
        <v>0</v>
      </c>
      <c r="J788">
        <v>0</v>
      </c>
      <c r="L788" t="s">
        <v>1597</v>
      </c>
      <c r="M788" t="s">
        <v>1597</v>
      </c>
      <c r="N788" s="51"/>
      <c r="O788">
        <v>0</v>
      </c>
      <c r="P788" t="s">
        <v>1597</v>
      </c>
      <c r="Q788" s="51"/>
      <c r="R788">
        <v>0</v>
      </c>
      <c r="S788" t="s">
        <v>1597</v>
      </c>
    </row>
    <row r="789" spans="1:19" x14ac:dyDescent="0.3">
      <c r="A789">
        <v>9439</v>
      </c>
      <c r="B789" s="51"/>
      <c r="C789" s="51"/>
      <c r="D789" t="s">
        <v>3922</v>
      </c>
      <c r="E789" t="s">
        <v>3923</v>
      </c>
      <c r="F789" t="s">
        <v>3924</v>
      </c>
      <c r="G789" t="s">
        <v>1597</v>
      </c>
      <c r="H789" t="s">
        <v>1597</v>
      </c>
      <c r="I789">
        <v>0</v>
      </c>
      <c r="J789">
        <v>0</v>
      </c>
      <c r="L789" t="s">
        <v>1597</v>
      </c>
      <c r="M789" t="s">
        <v>1597</v>
      </c>
      <c r="N789" s="51"/>
      <c r="O789">
        <v>0</v>
      </c>
      <c r="P789" t="s">
        <v>1597</v>
      </c>
      <c r="Q789" s="51"/>
      <c r="R789">
        <v>0</v>
      </c>
      <c r="S789" t="s">
        <v>1597</v>
      </c>
    </row>
    <row r="790" spans="1:19" x14ac:dyDescent="0.3">
      <c r="A790">
        <v>9442</v>
      </c>
      <c r="B790" s="51"/>
      <c r="C790" s="51"/>
      <c r="D790" t="s">
        <v>3925</v>
      </c>
      <c r="E790" t="s">
        <v>3926</v>
      </c>
      <c r="F790" t="s">
        <v>3927</v>
      </c>
      <c r="G790" t="s">
        <v>1597</v>
      </c>
      <c r="H790" t="s">
        <v>1597</v>
      </c>
      <c r="I790">
        <v>0</v>
      </c>
      <c r="J790">
        <v>0</v>
      </c>
      <c r="L790" t="s">
        <v>1597</v>
      </c>
      <c r="M790" t="s">
        <v>1597</v>
      </c>
      <c r="N790" s="51"/>
      <c r="O790">
        <v>0</v>
      </c>
      <c r="P790" t="s">
        <v>1597</v>
      </c>
      <c r="Q790" s="51"/>
      <c r="R790">
        <v>0</v>
      </c>
      <c r="S790" t="s">
        <v>1597</v>
      </c>
    </row>
    <row r="791" spans="1:19" x14ac:dyDescent="0.3">
      <c r="A791">
        <v>9536</v>
      </c>
      <c r="B791" s="51"/>
      <c r="C791" s="51"/>
      <c r="D791" t="s">
        <v>3928</v>
      </c>
      <c r="E791" t="s">
        <v>222</v>
      </c>
      <c r="F791" t="s">
        <v>219</v>
      </c>
      <c r="G791" t="s">
        <v>1597</v>
      </c>
      <c r="H791" t="s">
        <v>3929</v>
      </c>
      <c r="I791">
        <v>0</v>
      </c>
      <c r="J791">
        <v>0</v>
      </c>
      <c r="L791" t="s">
        <v>1597</v>
      </c>
      <c r="M791" t="s">
        <v>1597</v>
      </c>
      <c r="N791" s="51"/>
      <c r="O791">
        <v>0</v>
      </c>
      <c r="P791" t="s">
        <v>1597</v>
      </c>
      <c r="Q791" s="51"/>
      <c r="R791">
        <v>0</v>
      </c>
      <c r="S791" t="s">
        <v>1597</v>
      </c>
    </row>
    <row r="792" spans="1:19" x14ac:dyDescent="0.3">
      <c r="A792">
        <v>8796</v>
      </c>
      <c r="B792" s="51"/>
      <c r="C792" s="51">
        <v>44561</v>
      </c>
      <c r="D792" t="s">
        <v>3889</v>
      </c>
      <c r="E792" t="s">
        <v>3890</v>
      </c>
      <c r="F792" t="s">
        <v>3891</v>
      </c>
      <c r="G792" t="s">
        <v>2401</v>
      </c>
      <c r="H792" t="s">
        <v>3892</v>
      </c>
      <c r="I792">
        <v>0</v>
      </c>
      <c r="J792">
        <v>24</v>
      </c>
      <c r="K792">
        <v>626</v>
      </c>
      <c r="L792" t="s">
        <v>1597</v>
      </c>
      <c r="M792" t="s">
        <v>1597</v>
      </c>
      <c r="N792" s="51"/>
      <c r="O792">
        <v>0</v>
      </c>
      <c r="P792" t="s">
        <v>1597</v>
      </c>
      <c r="Q792" s="51"/>
      <c r="R792">
        <v>0</v>
      </c>
      <c r="S792" t="s">
        <v>1597</v>
      </c>
    </row>
    <row r="793" spans="1:19" x14ac:dyDescent="0.3">
      <c r="A793">
        <v>9676</v>
      </c>
      <c r="B793" s="51"/>
      <c r="C793" s="51"/>
      <c r="D793" t="s">
        <v>8198</v>
      </c>
      <c r="E793" t="s">
        <v>241</v>
      </c>
      <c r="F793" t="s">
        <v>240</v>
      </c>
      <c r="G793" t="s">
        <v>8146</v>
      </c>
      <c r="H793" t="s">
        <v>8199</v>
      </c>
      <c r="I793">
        <v>0</v>
      </c>
      <c r="J793">
        <v>0</v>
      </c>
      <c r="K793">
        <v>859</v>
      </c>
      <c r="L793" t="s">
        <v>1597</v>
      </c>
      <c r="M793" t="s">
        <v>1597</v>
      </c>
      <c r="N793" s="51"/>
      <c r="O793">
        <v>0</v>
      </c>
      <c r="P793" t="s">
        <v>1597</v>
      </c>
      <c r="Q793" s="51"/>
      <c r="R793">
        <v>0</v>
      </c>
      <c r="S793" t="s">
        <v>1597</v>
      </c>
    </row>
    <row r="794" spans="1:19" x14ac:dyDescent="0.3">
      <c r="A794">
        <v>9677</v>
      </c>
      <c r="B794" s="51">
        <v>43440</v>
      </c>
      <c r="C794" s="51"/>
      <c r="D794" t="s">
        <v>8200</v>
      </c>
      <c r="E794" t="s">
        <v>8201</v>
      </c>
      <c r="F794" t="s">
        <v>35</v>
      </c>
      <c r="G794" t="s">
        <v>1597</v>
      </c>
      <c r="H794" t="s">
        <v>8202</v>
      </c>
      <c r="I794">
        <v>24</v>
      </c>
      <c r="J794">
        <v>0</v>
      </c>
      <c r="K794">
        <v>860</v>
      </c>
      <c r="L794" t="s">
        <v>1597</v>
      </c>
      <c r="M794" t="s">
        <v>1597</v>
      </c>
      <c r="N794" s="51"/>
      <c r="O794">
        <v>0</v>
      </c>
      <c r="P794" t="s">
        <v>1597</v>
      </c>
      <c r="Q794" s="51"/>
      <c r="R794">
        <v>0</v>
      </c>
      <c r="S794" t="s">
        <v>1597</v>
      </c>
    </row>
    <row r="795" spans="1:19" x14ac:dyDescent="0.3">
      <c r="A795">
        <v>9678</v>
      </c>
      <c r="B795" s="51"/>
      <c r="C795" s="51"/>
      <c r="D795" t="s">
        <v>8203</v>
      </c>
      <c r="E795" t="s">
        <v>8204</v>
      </c>
      <c r="F795" t="s">
        <v>36</v>
      </c>
      <c r="G795" t="s">
        <v>1597</v>
      </c>
      <c r="H795" t="s">
        <v>8205</v>
      </c>
      <c r="I795">
        <v>0</v>
      </c>
      <c r="J795">
        <v>0</v>
      </c>
      <c r="K795">
        <v>861</v>
      </c>
      <c r="L795" t="s">
        <v>1597</v>
      </c>
      <c r="M795" t="s">
        <v>1597</v>
      </c>
      <c r="N795" s="51"/>
      <c r="O795">
        <v>0</v>
      </c>
      <c r="P795" t="s">
        <v>1597</v>
      </c>
      <c r="Q795" s="51"/>
      <c r="R795">
        <v>0</v>
      </c>
      <c r="S795" t="s">
        <v>1597</v>
      </c>
    </row>
    <row r="796" spans="1:19" x14ac:dyDescent="0.3">
      <c r="A796">
        <v>9727</v>
      </c>
      <c r="B796" s="51"/>
      <c r="C796" s="51"/>
      <c r="D796" t="s">
        <v>174</v>
      </c>
      <c r="E796" t="s">
        <v>8206</v>
      </c>
      <c r="F796" t="s">
        <v>8207</v>
      </c>
      <c r="G796" t="s">
        <v>1597</v>
      </c>
      <c r="H796" t="s">
        <v>8208</v>
      </c>
      <c r="I796">
        <v>0</v>
      </c>
      <c r="J796">
        <v>0</v>
      </c>
      <c r="K796">
        <v>974</v>
      </c>
      <c r="L796" t="s">
        <v>1597</v>
      </c>
      <c r="M796" t="s">
        <v>1597</v>
      </c>
      <c r="N796" s="51"/>
      <c r="O796">
        <v>0</v>
      </c>
      <c r="P796" t="s">
        <v>1597</v>
      </c>
      <c r="Q796" s="51"/>
      <c r="R796">
        <v>0</v>
      </c>
      <c r="S796" t="s">
        <v>1597</v>
      </c>
    </row>
    <row r="797" spans="1:19" x14ac:dyDescent="0.3">
      <c r="A797">
        <v>9729</v>
      </c>
      <c r="B797" s="51"/>
      <c r="C797" s="51"/>
      <c r="D797" t="s">
        <v>184</v>
      </c>
      <c r="E797" t="s">
        <v>8209</v>
      </c>
      <c r="F797" t="s">
        <v>8210</v>
      </c>
      <c r="G797" t="s">
        <v>1597</v>
      </c>
      <c r="H797" t="s">
        <v>8211</v>
      </c>
      <c r="I797">
        <v>0</v>
      </c>
      <c r="J797">
        <v>0</v>
      </c>
      <c r="L797" t="s">
        <v>1597</v>
      </c>
      <c r="M797" t="s">
        <v>1597</v>
      </c>
      <c r="N797" s="51"/>
      <c r="O797">
        <v>0</v>
      </c>
      <c r="P797" t="s">
        <v>1597</v>
      </c>
      <c r="Q797" s="51"/>
      <c r="R797">
        <v>0</v>
      </c>
      <c r="S797" t="s">
        <v>1597</v>
      </c>
    </row>
    <row r="798" spans="1:19" x14ac:dyDescent="0.3">
      <c r="A798">
        <v>9765</v>
      </c>
      <c r="B798" s="51"/>
      <c r="C798" s="51"/>
      <c r="D798" t="s">
        <v>8212</v>
      </c>
      <c r="E798" t="s">
        <v>1150</v>
      </c>
      <c r="F798" t="s">
        <v>1133</v>
      </c>
      <c r="G798" t="s">
        <v>1141</v>
      </c>
      <c r="H798" t="s">
        <v>8213</v>
      </c>
      <c r="I798">
        <v>0</v>
      </c>
      <c r="J798">
        <v>0</v>
      </c>
      <c r="K798">
        <v>1088</v>
      </c>
      <c r="L798" t="s">
        <v>1597</v>
      </c>
      <c r="M798" t="s">
        <v>1597</v>
      </c>
      <c r="N798" s="51"/>
      <c r="O798">
        <v>0</v>
      </c>
      <c r="P798" t="s">
        <v>1597</v>
      </c>
      <c r="Q798" s="51"/>
      <c r="R798">
        <v>0</v>
      </c>
      <c r="S798" t="s">
        <v>1597</v>
      </c>
    </row>
    <row r="799" spans="1:19" x14ac:dyDescent="0.3">
      <c r="A799">
        <v>9679</v>
      </c>
      <c r="B799" s="51"/>
      <c r="C799" s="51"/>
      <c r="D799" t="s">
        <v>8214</v>
      </c>
      <c r="E799" t="s">
        <v>247</v>
      </c>
      <c r="F799" t="s">
        <v>244</v>
      </c>
      <c r="G799" t="s">
        <v>8146</v>
      </c>
      <c r="H799" t="s">
        <v>8215</v>
      </c>
      <c r="I799">
        <v>0</v>
      </c>
      <c r="J799">
        <v>0</v>
      </c>
      <c r="K799">
        <v>1109</v>
      </c>
      <c r="L799" t="s">
        <v>1597</v>
      </c>
      <c r="M799" t="s">
        <v>1597</v>
      </c>
      <c r="N799" s="51"/>
      <c r="O799">
        <v>0</v>
      </c>
      <c r="P799" t="s">
        <v>1597</v>
      </c>
      <c r="Q799" s="51"/>
      <c r="R799">
        <v>0</v>
      </c>
      <c r="S799" t="s">
        <v>1597</v>
      </c>
    </row>
    <row r="800" spans="1:19" x14ac:dyDescent="0.3">
      <c r="A800">
        <v>8601</v>
      </c>
      <c r="B800" s="51"/>
      <c r="C800" s="51"/>
      <c r="D800" t="s">
        <v>3930</v>
      </c>
      <c r="E800" t="s">
        <v>3931</v>
      </c>
      <c r="F800" t="s">
        <v>3932</v>
      </c>
      <c r="G800" t="s">
        <v>2401</v>
      </c>
      <c r="H800" t="s">
        <v>3933</v>
      </c>
      <c r="I800">
        <v>0</v>
      </c>
      <c r="J800">
        <v>0</v>
      </c>
      <c r="K800">
        <v>162</v>
      </c>
      <c r="L800" t="s">
        <v>1597</v>
      </c>
      <c r="M800" t="s">
        <v>1597</v>
      </c>
      <c r="N800" s="51"/>
      <c r="O800">
        <v>0</v>
      </c>
      <c r="P800" t="s">
        <v>1597</v>
      </c>
      <c r="Q800" s="51"/>
      <c r="R800">
        <v>0</v>
      </c>
      <c r="S800" t="s">
        <v>1597</v>
      </c>
    </row>
    <row r="801" spans="1:19" x14ac:dyDescent="0.3">
      <c r="A801">
        <v>8870</v>
      </c>
      <c r="B801" s="51">
        <v>44459</v>
      </c>
      <c r="C801" s="51"/>
      <c r="D801" t="s">
        <v>3934</v>
      </c>
      <c r="E801" t="s">
        <v>3935</v>
      </c>
      <c r="F801" t="s">
        <v>506</v>
      </c>
      <c r="G801" t="s">
        <v>1597</v>
      </c>
      <c r="H801" t="s">
        <v>1597</v>
      </c>
      <c r="I801">
        <v>24</v>
      </c>
      <c r="J801">
        <v>0</v>
      </c>
      <c r="K801">
        <v>232</v>
      </c>
      <c r="L801" t="s">
        <v>2446</v>
      </c>
      <c r="M801" t="s">
        <v>1597</v>
      </c>
      <c r="N801" s="51"/>
      <c r="O801">
        <v>0</v>
      </c>
      <c r="P801" t="s">
        <v>1597</v>
      </c>
      <c r="Q801" s="51"/>
      <c r="R801">
        <v>0</v>
      </c>
      <c r="S801" t="s">
        <v>1597</v>
      </c>
    </row>
    <row r="802" spans="1:19" x14ac:dyDescent="0.3">
      <c r="A802">
        <v>8726</v>
      </c>
      <c r="B802" s="51">
        <v>44377</v>
      </c>
      <c r="C802" s="51"/>
      <c r="D802" t="s">
        <v>3936</v>
      </c>
      <c r="E802" t="s">
        <v>3937</v>
      </c>
      <c r="F802" t="s">
        <v>3938</v>
      </c>
      <c r="G802" t="s">
        <v>2401</v>
      </c>
      <c r="H802" t="s">
        <v>3939</v>
      </c>
      <c r="I802">
        <v>24</v>
      </c>
      <c r="J802">
        <v>0</v>
      </c>
      <c r="K802">
        <v>310</v>
      </c>
      <c r="L802" t="s">
        <v>1741</v>
      </c>
      <c r="M802" t="s">
        <v>1597</v>
      </c>
      <c r="N802" s="51"/>
      <c r="O802">
        <v>0</v>
      </c>
      <c r="P802" t="s">
        <v>1597</v>
      </c>
      <c r="Q802" s="51"/>
      <c r="R802">
        <v>0</v>
      </c>
      <c r="S802" t="s">
        <v>1597</v>
      </c>
    </row>
    <row r="803" spans="1:19" x14ac:dyDescent="0.3">
      <c r="A803">
        <v>8935</v>
      </c>
      <c r="B803" s="51"/>
      <c r="C803" s="51"/>
      <c r="D803" t="s">
        <v>3940</v>
      </c>
      <c r="E803" t="s">
        <v>3941</v>
      </c>
      <c r="F803" t="s">
        <v>3942</v>
      </c>
      <c r="G803" t="s">
        <v>3943</v>
      </c>
      <c r="H803" t="s">
        <v>3944</v>
      </c>
      <c r="I803">
        <v>0</v>
      </c>
      <c r="J803">
        <v>0</v>
      </c>
      <c r="K803">
        <v>372</v>
      </c>
      <c r="L803" t="s">
        <v>1597</v>
      </c>
      <c r="M803" t="s">
        <v>1597</v>
      </c>
      <c r="N803" s="51"/>
      <c r="O803">
        <v>0</v>
      </c>
      <c r="P803" t="s">
        <v>1597</v>
      </c>
      <c r="Q803" s="51"/>
      <c r="R803">
        <v>0</v>
      </c>
      <c r="S803" t="s">
        <v>1597</v>
      </c>
    </row>
    <row r="804" spans="1:19" x14ac:dyDescent="0.3">
      <c r="A804">
        <v>8988</v>
      </c>
      <c r="B804" s="51"/>
      <c r="C804" s="51"/>
      <c r="D804" t="s">
        <v>3945</v>
      </c>
      <c r="E804" t="s">
        <v>3946</v>
      </c>
      <c r="F804" t="s">
        <v>3947</v>
      </c>
      <c r="G804" t="s">
        <v>2528</v>
      </c>
      <c r="H804" t="s">
        <v>3948</v>
      </c>
      <c r="I804">
        <v>0</v>
      </c>
      <c r="J804">
        <v>0</v>
      </c>
      <c r="K804">
        <v>468</v>
      </c>
      <c r="L804" t="s">
        <v>1597</v>
      </c>
      <c r="M804" t="s">
        <v>1597</v>
      </c>
      <c r="N804" s="51"/>
      <c r="O804">
        <v>0</v>
      </c>
      <c r="P804" t="s">
        <v>1597</v>
      </c>
      <c r="Q804" s="51"/>
      <c r="R804">
        <v>0</v>
      </c>
      <c r="S804" t="s">
        <v>1597</v>
      </c>
    </row>
    <row r="805" spans="1:19" x14ac:dyDescent="0.3">
      <c r="A805">
        <v>8989</v>
      </c>
      <c r="B805" s="51">
        <v>44171</v>
      </c>
      <c r="C805" s="51"/>
      <c r="D805" t="s">
        <v>3949</v>
      </c>
      <c r="E805" t="s">
        <v>1063</v>
      </c>
      <c r="F805" t="s">
        <v>1046</v>
      </c>
      <c r="G805" t="s">
        <v>2528</v>
      </c>
      <c r="H805" t="s">
        <v>3950</v>
      </c>
      <c r="I805">
        <v>24</v>
      </c>
      <c r="J805">
        <v>0</v>
      </c>
      <c r="K805">
        <v>469</v>
      </c>
      <c r="L805" t="s">
        <v>1611</v>
      </c>
      <c r="M805" t="s">
        <v>1597</v>
      </c>
      <c r="N805" s="51"/>
      <c r="O805">
        <v>0</v>
      </c>
      <c r="P805" t="s">
        <v>1597</v>
      </c>
      <c r="Q805" s="51"/>
      <c r="R805">
        <v>0</v>
      </c>
      <c r="S805" t="s">
        <v>1597</v>
      </c>
    </row>
    <row r="806" spans="1:19" x14ac:dyDescent="0.3">
      <c r="A806">
        <v>9057</v>
      </c>
      <c r="B806" s="51">
        <v>44399</v>
      </c>
      <c r="C806" s="51"/>
      <c r="D806" t="s">
        <v>3951</v>
      </c>
      <c r="E806" t="s">
        <v>3952</v>
      </c>
      <c r="F806" t="s">
        <v>3953</v>
      </c>
      <c r="G806" t="s">
        <v>3954</v>
      </c>
      <c r="H806" t="s">
        <v>1597</v>
      </c>
      <c r="I806">
        <v>24</v>
      </c>
      <c r="J806">
        <v>0</v>
      </c>
      <c r="L806" t="s">
        <v>2508</v>
      </c>
      <c r="M806" t="s">
        <v>1597</v>
      </c>
      <c r="N806" s="51"/>
      <c r="O806">
        <v>0</v>
      </c>
      <c r="P806" t="s">
        <v>1597</v>
      </c>
      <c r="Q806" s="51"/>
      <c r="R806">
        <v>0</v>
      </c>
      <c r="S806" t="s">
        <v>1597</v>
      </c>
    </row>
    <row r="807" spans="1:19" x14ac:dyDescent="0.3">
      <c r="A807">
        <v>9114</v>
      </c>
      <c r="B807" s="51"/>
      <c r="C807" s="51"/>
      <c r="D807" t="s">
        <v>3955</v>
      </c>
      <c r="E807" t="s">
        <v>1414</v>
      </c>
      <c r="F807" t="s">
        <v>1285</v>
      </c>
      <c r="G807" t="s">
        <v>2931</v>
      </c>
      <c r="H807" t="s">
        <v>3956</v>
      </c>
      <c r="I807">
        <v>0</v>
      </c>
      <c r="J807">
        <v>0</v>
      </c>
      <c r="K807">
        <v>585</v>
      </c>
      <c r="L807" t="s">
        <v>1597</v>
      </c>
      <c r="M807" t="s">
        <v>1597</v>
      </c>
      <c r="N807" s="51"/>
      <c r="O807">
        <v>0</v>
      </c>
      <c r="P807" t="s">
        <v>1597</v>
      </c>
      <c r="Q807" s="51"/>
      <c r="R807">
        <v>0</v>
      </c>
      <c r="S807" t="s">
        <v>1597</v>
      </c>
    </row>
    <row r="808" spans="1:19" x14ac:dyDescent="0.3">
      <c r="A808">
        <v>9227</v>
      </c>
      <c r="B808" s="51">
        <v>43876</v>
      </c>
      <c r="C808" s="51"/>
      <c r="D808" t="s">
        <v>3959</v>
      </c>
      <c r="E808" t="s">
        <v>3960</v>
      </c>
      <c r="F808" t="s">
        <v>546</v>
      </c>
      <c r="G808" t="s">
        <v>2435</v>
      </c>
      <c r="H808" t="s">
        <v>3961</v>
      </c>
      <c r="I808">
        <v>24</v>
      </c>
      <c r="J808">
        <v>0</v>
      </c>
      <c r="K808">
        <v>742</v>
      </c>
      <c r="L808" t="s">
        <v>1597</v>
      </c>
      <c r="M808" t="s">
        <v>1597</v>
      </c>
      <c r="N808" s="51">
        <v>42356</v>
      </c>
      <c r="O808">
        <v>24</v>
      </c>
      <c r="P808" t="s">
        <v>1597</v>
      </c>
      <c r="Q808" s="51">
        <v>43851</v>
      </c>
      <c r="R808">
        <v>24</v>
      </c>
      <c r="S808" t="s">
        <v>1597</v>
      </c>
    </row>
    <row r="809" spans="1:19" x14ac:dyDescent="0.3">
      <c r="A809">
        <v>9228</v>
      </c>
      <c r="B809" s="51">
        <v>44346</v>
      </c>
      <c r="C809" s="51"/>
      <c r="D809" t="s">
        <v>3962</v>
      </c>
      <c r="E809" t="s">
        <v>3963</v>
      </c>
      <c r="F809" t="s">
        <v>3964</v>
      </c>
      <c r="G809" t="s">
        <v>2435</v>
      </c>
      <c r="H809" t="s">
        <v>3965</v>
      </c>
      <c r="I809">
        <v>24</v>
      </c>
      <c r="J809">
        <v>0</v>
      </c>
      <c r="L809" t="s">
        <v>1597</v>
      </c>
      <c r="M809" t="s">
        <v>1597</v>
      </c>
      <c r="N809" s="51"/>
      <c r="O809">
        <v>0</v>
      </c>
      <c r="P809" t="s">
        <v>1597</v>
      </c>
      <c r="Q809" s="51"/>
      <c r="R809">
        <v>0</v>
      </c>
      <c r="S809" t="s">
        <v>1597</v>
      </c>
    </row>
    <row r="810" spans="1:19" x14ac:dyDescent="0.3">
      <c r="A810">
        <v>9151</v>
      </c>
      <c r="B810" s="51"/>
      <c r="C810" s="51"/>
      <c r="D810" t="s">
        <v>3966</v>
      </c>
      <c r="E810" t="s">
        <v>3967</v>
      </c>
      <c r="F810" t="s">
        <v>3968</v>
      </c>
      <c r="G810" t="s">
        <v>2466</v>
      </c>
      <c r="H810" t="s">
        <v>3969</v>
      </c>
      <c r="I810">
        <v>0</v>
      </c>
      <c r="J810">
        <v>0</v>
      </c>
      <c r="L810" t="s">
        <v>1597</v>
      </c>
      <c r="M810" t="s">
        <v>1597</v>
      </c>
      <c r="N810" s="51"/>
      <c r="O810">
        <v>0</v>
      </c>
      <c r="P810" t="s">
        <v>1597</v>
      </c>
      <c r="Q810" s="51"/>
      <c r="R810">
        <v>0</v>
      </c>
      <c r="S810" t="s">
        <v>1597</v>
      </c>
    </row>
    <row r="811" spans="1:19" x14ac:dyDescent="0.3">
      <c r="A811">
        <v>9325</v>
      </c>
      <c r="B811" s="51">
        <v>44044</v>
      </c>
      <c r="C811" s="51"/>
      <c r="D811" t="s">
        <v>3974</v>
      </c>
      <c r="E811" t="s">
        <v>3975</v>
      </c>
      <c r="F811" t="s">
        <v>3976</v>
      </c>
      <c r="G811" t="s">
        <v>2435</v>
      </c>
      <c r="H811" t="s">
        <v>3977</v>
      </c>
      <c r="I811">
        <v>24</v>
      </c>
      <c r="J811">
        <v>0</v>
      </c>
      <c r="L811" t="s">
        <v>1597</v>
      </c>
      <c r="M811" t="s">
        <v>1597</v>
      </c>
      <c r="N811" s="51"/>
      <c r="O811">
        <v>0</v>
      </c>
      <c r="P811" t="s">
        <v>1597</v>
      </c>
      <c r="Q811" s="51"/>
      <c r="R811">
        <v>0</v>
      </c>
      <c r="S811" t="s">
        <v>1597</v>
      </c>
    </row>
    <row r="812" spans="1:19" x14ac:dyDescent="0.3">
      <c r="A812">
        <v>9538</v>
      </c>
      <c r="B812" s="51"/>
      <c r="C812" s="51"/>
      <c r="D812" t="s">
        <v>3985</v>
      </c>
      <c r="E812" t="s">
        <v>3986</v>
      </c>
      <c r="F812" t="s">
        <v>3987</v>
      </c>
      <c r="G812" t="s">
        <v>1597</v>
      </c>
      <c r="H812" t="s">
        <v>3988</v>
      </c>
      <c r="I812">
        <v>0</v>
      </c>
      <c r="J812">
        <v>0</v>
      </c>
      <c r="L812" t="s">
        <v>1597</v>
      </c>
      <c r="M812" t="s">
        <v>1597</v>
      </c>
      <c r="N812" s="51"/>
      <c r="O812">
        <v>0</v>
      </c>
      <c r="P812" t="s">
        <v>1597</v>
      </c>
      <c r="Q812" s="51"/>
      <c r="R812">
        <v>0</v>
      </c>
      <c r="S812" t="s">
        <v>1597</v>
      </c>
    </row>
    <row r="813" spans="1:19" x14ac:dyDescent="0.3">
      <c r="A813">
        <v>9270</v>
      </c>
      <c r="B813" s="51">
        <v>44438</v>
      </c>
      <c r="C813" s="51"/>
      <c r="D813" t="s">
        <v>3970</v>
      </c>
      <c r="E813" t="s">
        <v>3971</v>
      </c>
      <c r="F813" t="s">
        <v>3972</v>
      </c>
      <c r="G813" t="s">
        <v>2435</v>
      </c>
      <c r="H813" t="s">
        <v>3973</v>
      </c>
      <c r="I813">
        <v>24</v>
      </c>
      <c r="J813">
        <v>0</v>
      </c>
      <c r="K813">
        <v>835</v>
      </c>
      <c r="L813" t="s">
        <v>1597</v>
      </c>
      <c r="M813" t="s">
        <v>1597</v>
      </c>
      <c r="N813" s="51"/>
      <c r="O813">
        <v>0</v>
      </c>
      <c r="P813" t="s">
        <v>1597</v>
      </c>
      <c r="Q813" s="51">
        <v>44438</v>
      </c>
      <c r="R813">
        <v>24</v>
      </c>
      <c r="S813" t="s">
        <v>8216</v>
      </c>
    </row>
    <row r="814" spans="1:19" x14ac:dyDescent="0.3">
      <c r="A814">
        <v>9537</v>
      </c>
      <c r="B814" s="51"/>
      <c r="C814" s="51"/>
      <c r="D814" t="s">
        <v>3982</v>
      </c>
      <c r="E814" t="s">
        <v>3983</v>
      </c>
      <c r="F814" t="s">
        <v>3984</v>
      </c>
      <c r="G814" t="s">
        <v>1597</v>
      </c>
      <c r="H814" t="s">
        <v>8217</v>
      </c>
      <c r="I814">
        <v>0</v>
      </c>
      <c r="J814">
        <v>0</v>
      </c>
      <c r="K814">
        <v>846</v>
      </c>
      <c r="L814" t="s">
        <v>1597</v>
      </c>
      <c r="M814" t="s">
        <v>1597</v>
      </c>
      <c r="N814" s="51"/>
      <c r="O814">
        <v>0</v>
      </c>
      <c r="P814" t="s">
        <v>1597</v>
      </c>
      <c r="Q814" s="51"/>
      <c r="R814">
        <v>0</v>
      </c>
      <c r="S814" t="s">
        <v>1597</v>
      </c>
    </row>
    <row r="815" spans="1:19" x14ac:dyDescent="0.3">
      <c r="A815">
        <v>9680</v>
      </c>
      <c r="B815" s="51"/>
      <c r="C815" s="51"/>
      <c r="D815" t="s">
        <v>8218</v>
      </c>
      <c r="E815" t="s">
        <v>8219</v>
      </c>
      <c r="F815" t="s">
        <v>41</v>
      </c>
      <c r="G815" t="s">
        <v>1597</v>
      </c>
      <c r="H815" t="s">
        <v>8220</v>
      </c>
      <c r="I815">
        <v>0</v>
      </c>
      <c r="J815">
        <v>0</v>
      </c>
      <c r="K815">
        <v>864</v>
      </c>
      <c r="L815" t="s">
        <v>1597</v>
      </c>
      <c r="M815" t="s">
        <v>1597</v>
      </c>
      <c r="N815" s="51"/>
      <c r="O815">
        <v>0</v>
      </c>
      <c r="P815" t="s">
        <v>1597</v>
      </c>
      <c r="Q815" s="51"/>
      <c r="R815">
        <v>0</v>
      </c>
      <c r="S815" t="s">
        <v>1597</v>
      </c>
    </row>
    <row r="816" spans="1:19" x14ac:dyDescent="0.3">
      <c r="A816">
        <v>9598</v>
      </c>
      <c r="B816" s="51">
        <v>44562</v>
      </c>
      <c r="C816" s="51"/>
      <c r="D816" t="s">
        <v>8221</v>
      </c>
      <c r="E816" t="s">
        <v>8222</v>
      </c>
      <c r="F816" t="s">
        <v>324</v>
      </c>
      <c r="G816" t="s">
        <v>3133</v>
      </c>
      <c r="H816" t="s">
        <v>8223</v>
      </c>
      <c r="I816">
        <v>24</v>
      </c>
      <c r="J816">
        <v>0</v>
      </c>
      <c r="L816" t="s">
        <v>1597</v>
      </c>
      <c r="M816" t="s">
        <v>1597</v>
      </c>
      <c r="N816" s="51"/>
      <c r="O816">
        <v>0</v>
      </c>
      <c r="P816" t="s">
        <v>1597</v>
      </c>
      <c r="Q816" s="51"/>
      <c r="R816">
        <v>0</v>
      </c>
      <c r="S816" t="s">
        <v>1597</v>
      </c>
    </row>
    <row r="817" spans="1:19" x14ac:dyDescent="0.3">
      <c r="A817">
        <v>9382</v>
      </c>
      <c r="B817" s="51"/>
      <c r="C817" s="51"/>
      <c r="D817" t="s">
        <v>3978</v>
      </c>
      <c r="E817" t="s">
        <v>8224</v>
      </c>
      <c r="F817" t="s">
        <v>3980</v>
      </c>
      <c r="G817" t="s">
        <v>8025</v>
      </c>
      <c r="H817" t="s">
        <v>8225</v>
      </c>
      <c r="I817">
        <v>0</v>
      </c>
      <c r="J817">
        <v>0</v>
      </c>
      <c r="K817">
        <v>956</v>
      </c>
      <c r="L817" t="s">
        <v>1597</v>
      </c>
      <c r="M817" t="s">
        <v>1597</v>
      </c>
      <c r="N817" s="51"/>
      <c r="O817">
        <v>0</v>
      </c>
      <c r="P817" t="s">
        <v>1597</v>
      </c>
      <c r="Q817" s="51"/>
      <c r="R817">
        <v>0</v>
      </c>
      <c r="S817" t="s">
        <v>1597</v>
      </c>
    </row>
    <row r="818" spans="1:19" x14ac:dyDescent="0.3">
      <c r="A818">
        <v>9728</v>
      </c>
      <c r="B818" s="51"/>
      <c r="C818" s="51"/>
      <c r="D818" t="s">
        <v>178</v>
      </c>
      <c r="E818" t="s">
        <v>8226</v>
      </c>
      <c r="F818" t="s">
        <v>8227</v>
      </c>
      <c r="G818" t="s">
        <v>1597</v>
      </c>
      <c r="H818" t="s">
        <v>8228</v>
      </c>
      <c r="I818">
        <v>0</v>
      </c>
      <c r="J818">
        <v>0</v>
      </c>
      <c r="L818" t="s">
        <v>1597</v>
      </c>
      <c r="M818" t="s">
        <v>1597</v>
      </c>
      <c r="N818" s="51"/>
      <c r="O818">
        <v>0</v>
      </c>
      <c r="P818" t="s">
        <v>1597</v>
      </c>
      <c r="Q818" s="51"/>
      <c r="R818">
        <v>0</v>
      </c>
      <c r="S818" t="s">
        <v>1597</v>
      </c>
    </row>
    <row r="819" spans="1:19" x14ac:dyDescent="0.3">
      <c r="A819">
        <v>9731</v>
      </c>
      <c r="B819" s="51"/>
      <c r="C819" s="51"/>
      <c r="D819" t="s">
        <v>194</v>
      </c>
      <c r="E819" t="s">
        <v>8229</v>
      </c>
      <c r="F819" t="s">
        <v>8230</v>
      </c>
      <c r="G819" t="s">
        <v>1597</v>
      </c>
      <c r="H819" t="s">
        <v>8231</v>
      </c>
      <c r="I819">
        <v>0</v>
      </c>
      <c r="J819">
        <v>0</v>
      </c>
      <c r="K819">
        <v>977</v>
      </c>
      <c r="L819" t="s">
        <v>1597</v>
      </c>
      <c r="M819" t="s">
        <v>1597</v>
      </c>
      <c r="N819" s="51"/>
      <c r="O819">
        <v>0</v>
      </c>
      <c r="P819" t="s">
        <v>1597</v>
      </c>
      <c r="Q819" s="51"/>
      <c r="R819">
        <v>0</v>
      </c>
      <c r="S819" t="s">
        <v>1597</v>
      </c>
    </row>
    <row r="820" spans="1:19" x14ac:dyDescent="0.3">
      <c r="A820">
        <v>9732</v>
      </c>
      <c r="B820" s="51"/>
      <c r="C820" s="51"/>
      <c r="D820" t="s">
        <v>198</v>
      </c>
      <c r="E820" t="s">
        <v>8232</v>
      </c>
      <c r="F820" t="s">
        <v>8233</v>
      </c>
      <c r="G820" t="s">
        <v>1597</v>
      </c>
      <c r="H820" t="s">
        <v>8234</v>
      </c>
      <c r="I820">
        <v>0</v>
      </c>
      <c r="J820">
        <v>0</v>
      </c>
      <c r="K820">
        <v>978</v>
      </c>
      <c r="L820" t="s">
        <v>1597</v>
      </c>
      <c r="M820" t="s">
        <v>1597</v>
      </c>
      <c r="N820" s="51"/>
      <c r="O820">
        <v>0</v>
      </c>
      <c r="P820" t="s">
        <v>1597</v>
      </c>
      <c r="Q820" s="51"/>
      <c r="R820">
        <v>0</v>
      </c>
      <c r="S820" t="s">
        <v>1597</v>
      </c>
    </row>
    <row r="821" spans="1:19" x14ac:dyDescent="0.3">
      <c r="A821">
        <v>9190</v>
      </c>
      <c r="B821" s="51"/>
      <c r="C821" s="51"/>
      <c r="D821" t="s">
        <v>3957</v>
      </c>
      <c r="E821" t="s">
        <v>1146</v>
      </c>
      <c r="F821" t="s">
        <v>1129</v>
      </c>
      <c r="G821" t="s">
        <v>1141</v>
      </c>
      <c r="H821" t="s">
        <v>3958</v>
      </c>
      <c r="I821">
        <v>0</v>
      </c>
      <c r="J821">
        <v>0</v>
      </c>
      <c r="L821" t="s">
        <v>1597</v>
      </c>
      <c r="M821" t="s">
        <v>1597</v>
      </c>
      <c r="N821" s="51"/>
      <c r="O821">
        <v>0</v>
      </c>
      <c r="P821" t="s">
        <v>1597</v>
      </c>
      <c r="Q821" s="51"/>
      <c r="R821">
        <v>0</v>
      </c>
      <c r="S821" t="s">
        <v>1597</v>
      </c>
    </row>
    <row r="822" spans="1:19" x14ac:dyDescent="0.3">
      <c r="A822">
        <v>9768</v>
      </c>
      <c r="B822" s="51"/>
      <c r="C822" s="51"/>
      <c r="D822" t="s">
        <v>8235</v>
      </c>
      <c r="E822" t="s">
        <v>1152</v>
      </c>
      <c r="F822" t="s">
        <v>1135</v>
      </c>
      <c r="G822" t="s">
        <v>1141</v>
      </c>
      <c r="H822" t="s">
        <v>8236</v>
      </c>
      <c r="I822">
        <v>0</v>
      </c>
      <c r="J822">
        <v>0</v>
      </c>
      <c r="K822">
        <v>1091</v>
      </c>
      <c r="L822" t="s">
        <v>1597</v>
      </c>
      <c r="M822" t="s">
        <v>1597</v>
      </c>
      <c r="N822" s="51"/>
      <c r="O822">
        <v>0</v>
      </c>
      <c r="P822" t="s">
        <v>1597</v>
      </c>
      <c r="Q822" s="51"/>
      <c r="R822">
        <v>0</v>
      </c>
      <c r="S822" t="s">
        <v>1597</v>
      </c>
    </row>
    <row r="823" spans="1:19" x14ac:dyDescent="0.3">
      <c r="A823">
        <v>9769</v>
      </c>
      <c r="B823" s="51"/>
      <c r="C823" s="51"/>
      <c r="D823" t="s">
        <v>8237</v>
      </c>
      <c r="E823" t="s">
        <v>1205</v>
      </c>
      <c r="F823" t="s">
        <v>1166</v>
      </c>
      <c r="G823" t="s">
        <v>1597</v>
      </c>
      <c r="H823" t="s">
        <v>8238</v>
      </c>
      <c r="I823">
        <v>0</v>
      </c>
      <c r="J823">
        <v>0</v>
      </c>
      <c r="L823" t="s">
        <v>1597</v>
      </c>
      <c r="M823" t="s">
        <v>1597</v>
      </c>
      <c r="N823" s="51"/>
      <c r="O823">
        <v>0</v>
      </c>
      <c r="P823" t="s">
        <v>1597</v>
      </c>
      <c r="Q823" s="51"/>
      <c r="R823">
        <v>0</v>
      </c>
      <c r="S823" t="s">
        <v>1597</v>
      </c>
    </row>
    <row r="824" spans="1:19" x14ac:dyDescent="0.3">
      <c r="A824">
        <v>9438</v>
      </c>
      <c r="B824" s="51"/>
      <c r="C824" s="51"/>
      <c r="D824" t="s">
        <v>3981</v>
      </c>
      <c r="E824" t="s">
        <v>1212</v>
      </c>
      <c r="F824" t="s">
        <v>1173</v>
      </c>
      <c r="G824" t="s">
        <v>1597</v>
      </c>
      <c r="H824" t="s">
        <v>8239</v>
      </c>
      <c r="I824">
        <v>0</v>
      </c>
      <c r="J824">
        <v>0</v>
      </c>
      <c r="L824" t="s">
        <v>1597</v>
      </c>
      <c r="M824" t="s">
        <v>1597</v>
      </c>
      <c r="N824" s="51"/>
      <c r="O824">
        <v>0</v>
      </c>
      <c r="P824" t="s">
        <v>1597</v>
      </c>
      <c r="Q824" s="51"/>
      <c r="R824">
        <v>0</v>
      </c>
      <c r="S824" t="s">
        <v>1597</v>
      </c>
    </row>
    <row r="825" spans="1:19" x14ac:dyDescent="0.3">
      <c r="A825">
        <v>8990</v>
      </c>
      <c r="B825" s="51">
        <v>44397</v>
      </c>
      <c r="C825" s="51"/>
      <c r="D825" t="s">
        <v>3989</v>
      </c>
      <c r="E825" t="s">
        <v>3990</v>
      </c>
      <c r="F825" t="s">
        <v>3991</v>
      </c>
      <c r="G825" t="s">
        <v>2373</v>
      </c>
      <c r="H825" t="s">
        <v>3992</v>
      </c>
      <c r="I825">
        <v>24</v>
      </c>
      <c r="J825">
        <v>0</v>
      </c>
      <c r="K825">
        <v>470</v>
      </c>
      <c r="L825" t="s">
        <v>2423</v>
      </c>
      <c r="M825" t="s">
        <v>1597</v>
      </c>
      <c r="N825" s="51"/>
      <c r="O825">
        <v>0</v>
      </c>
      <c r="P825" t="s">
        <v>1597</v>
      </c>
      <c r="Q825" s="51"/>
      <c r="R825">
        <v>0</v>
      </c>
      <c r="S825" t="s">
        <v>1597</v>
      </c>
    </row>
    <row r="826" spans="1:19" x14ac:dyDescent="0.3">
      <c r="A826">
        <v>349</v>
      </c>
      <c r="B826" s="51">
        <v>44000</v>
      </c>
      <c r="C826" s="51"/>
      <c r="D826" t="s">
        <v>3993</v>
      </c>
      <c r="E826" t="s">
        <v>3994</v>
      </c>
      <c r="F826" t="s">
        <v>3995</v>
      </c>
      <c r="G826" t="s">
        <v>1595</v>
      </c>
      <c r="H826" t="s">
        <v>3996</v>
      </c>
      <c r="I826">
        <v>24</v>
      </c>
      <c r="J826">
        <v>0</v>
      </c>
      <c r="K826">
        <v>165</v>
      </c>
      <c r="L826" t="s">
        <v>1620</v>
      </c>
      <c r="M826" t="s">
        <v>1597</v>
      </c>
      <c r="N826" s="51"/>
      <c r="O826">
        <v>0</v>
      </c>
      <c r="P826" t="s">
        <v>1597</v>
      </c>
      <c r="Q826" s="51"/>
      <c r="R826">
        <v>0</v>
      </c>
      <c r="S826" t="s">
        <v>1597</v>
      </c>
    </row>
    <row r="827" spans="1:19" x14ac:dyDescent="0.3">
      <c r="A827">
        <v>8871</v>
      </c>
      <c r="B827" s="51"/>
      <c r="C827" s="51"/>
      <c r="D827" t="s">
        <v>3997</v>
      </c>
      <c r="E827" t="s">
        <v>580</v>
      </c>
      <c r="F827" t="s">
        <v>3998</v>
      </c>
      <c r="G827" t="s">
        <v>1597</v>
      </c>
      <c r="H827" t="s">
        <v>1597</v>
      </c>
      <c r="I827">
        <v>0</v>
      </c>
      <c r="J827">
        <v>0</v>
      </c>
      <c r="K827">
        <v>233</v>
      </c>
      <c r="L827" t="s">
        <v>1597</v>
      </c>
      <c r="M827" t="s">
        <v>1597</v>
      </c>
      <c r="N827" s="51"/>
      <c r="O827">
        <v>0</v>
      </c>
      <c r="P827" t="s">
        <v>1597</v>
      </c>
      <c r="Q827" s="51"/>
      <c r="R827">
        <v>0</v>
      </c>
      <c r="S827" t="s">
        <v>1597</v>
      </c>
    </row>
    <row r="828" spans="1:19" x14ac:dyDescent="0.3">
      <c r="A828">
        <v>8460</v>
      </c>
      <c r="B828" s="51">
        <v>44396</v>
      </c>
      <c r="C828" s="51"/>
      <c r="D828" t="s">
        <v>3999</v>
      </c>
      <c r="E828" t="s">
        <v>4000</v>
      </c>
      <c r="F828" t="s">
        <v>4001</v>
      </c>
      <c r="G828" t="s">
        <v>2321</v>
      </c>
      <c r="H828" t="s">
        <v>4002</v>
      </c>
      <c r="I828">
        <v>24</v>
      </c>
      <c r="J828">
        <v>0</v>
      </c>
      <c r="K828">
        <v>312</v>
      </c>
      <c r="L828" t="s">
        <v>4003</v>
      </c>
      <c r="M828" t="s">
        <v>1597</v>
      </c>
      <c r="N828" s="51"/>
      <c r="O828">
        <v>0</v>
      </c>
      <c r="P828" t="s">
        <v>1597</v>
      </c>
      <c r="Q828" s="51"/>
      <c r="R828">
        <v>0</v>
      </c>
      <c r="S828" t="s">
        <v>1597</v>
      </c>
    </row>
    <row r="829" spans="1:19" x14ac:dyDescent="0.3">
      <c r="A829">
        <v>8936</v>
      </c>
      <c r="B829" s="51">
        <v>44468</v>
      </c>
      <c r="C829" s="51"/>
      <c r="D829" t="s">
        <v>4004</v>
      </c>
      <c r="E829" t="s">
        <v>4005</v>
      </c>
      <c r="F829" t="s">
        <v>4006</v>
      </c>
      <c r="G829" t="s">
        <v>3943</v>
      </c>
      <c r="H829" t="s">
        <v>4007</v>
      </c>
      <c r="I829">
        <v>24</v>
      </c>
      <c r="J829">
        <v>0</v>
      </c>
      <c r="K829">
        <v>373</v>
      </c>
      <c r="L829" t="s">
        <v>2508</v>
      </c>
      <c r="M829" t="s">
        <v>1597</v>
      </c>
      <c r="N829" s="51"/>
      <c r="O829">
        <v>0</v>
      </c>
      <c r="P829" t="s">
        <v>1597</v>
      </c>
      <c r="Q829" s="51"/>
      <c r="R829">
        <v>0</v>
      </c>
      <c r="S829" t="s">
        <v>1597</v>
      </c>
    </row>
    <row r="830" spans="1:19" x14ac:dyDescent="0.3">
      <c r="A830">
        <v>8938</v>
      </c>
      <c r="B830" s="51"/>
      <c r="C830" s="51"/>
      <c r="D830" t="s">
        <v>4008</v>
      </c>
      <c r="E830" t="s">
        <v>676</v>
      </c>
      <c r="F830" t="s">
        <v>4009</v>
      </c>
      <c r="G830" t="s">
        <v>4010</v>
      </c>
      <c r="H830" t="s">
        <v>4011</v>
      </c>
      <c r="I830">
        <v>0</v>
      </c>
      <c r="J830">
        <v>0</v>
      </c>
      <c r="K830">
        <v>377</v>
      </c>
      <c r="L830" t="s">
        <v>1597</v>
      </c>
      <c r="M830" t="s">
        <v>1597</v>
      </c>
      <c r="N830" s="51"/>
      <c r="O830">
        <v>0</v>
      </c>
      <c r="P830" t="s">
        <v>1597</v>
      </c>
      <c r="Q830" s="51"/>
      <c r="R830">
        <v>0</v>
      </c>
      <c r="S830" t="s">
        <v>1597</v>
      </c>
    </row>
    <row r="831" spans="1:19" x14ac:dyDescent="0.3">
      <c r="A831">
        <v>9115</v>
      </c>
      <c r="B831" s="51"/>
      <c r="C831" s="51"/>
      <c r="D831" t="s">
        <v>4012</v>
      </c>
      <c r="E831" t="s">
        <v>4013</v>
      </c>
      <c r="F831" t="s">
        <v>4014</v>
      </c>
      <c r="G831" t="s">
        <v>2409</v>
      </c>
      <c r="H831" t="s">
        <v>4015</v>
      </c>
      <c r="I831">
        <v>0</v>
      </c>
      <c r="J831">
        <v>0</v>
      </c>
      <c r="K831">
        <v>586</v>
      </c>
      <c r="L831" t="s">
        <v>1597</v>
      </c>
      <c r="M831" t="s">
        <v>1597</v>
      </c>
      <c r="N831" s="51">
        <v>43968</v>
      </c>
      <c r="O831">
        <v>24</v>
      </c>
      <c r="P831" t="s">
        <v>1620</v>
      </c>
      <c r="Q831" s="51"/>
      <c r="R831">
        <v>0</v>
      </c>
      <c r="S831" t="s">
        <v>1597</v>
      </c>
    </row>
    <row r="832" spans="1:19" x14ac:dyDescent="0.3">
      <c r="A832">
        <v>9152</v>
      </c>
      <c r="B832" s="51"/>
      <c r="C832" s="51"/>
      <c r="D832" t="s">
        <v>4016</v>
      </c>
      <c r="E832" t="s">
        <v>4017</v>
      </c>
      <c r="F832" t="s">
        <v>74</v>
      </c>
      <c r="G832" t="s">
        <v>2401</v>
      </c>
      <c r="H832" t="s">
        <v>4018</v>
      </c>
      <c r="I832">
        <v>0</v>
      </c>
      <c r="J832">
        <v>0</v>
      </c>
      <c r="K832">
        <v>627</v>
      </c>
      <c r="L832" t="s">
        <v>1597</v>
      </c>
      <c r="M832" t="s">
        <v>1597</v>
      </c>
      <c r="N832" s="51"/>
      <c r="O832">
        <v>0</v>
      </c>
      <c r="P832" t="s">
        <v>1597</v>
      </c>
      <c r="Q832" s="51"/>
      <c r="R832">
        <v>0</v>
      </c>
      <c r="S832" t="s">
        <v>1597</v>
      </c>
    </row>
    <row r="833" spans="1:19" x14ac:dyDescent="0.3">
      <c r="A833">
        <v>9192</v>
      </c>
      <c r="B833" s="51"/>
      <c r="C833" s="51"/>
      <c r="D833" t="s">
        <v>4019</v>
      </c>
      <c r="E833" t="s">
        <v>4020</v>
      </c>
      <c r="F833" t="s">
        <v>4021</v>
      </c>
      <c r="G833" t="s">
        <v>3049</v>
      </c>
      <c r="H833" t="s">
        <v>4022</v>
      </c>
      <c r="I833">
        <v>0</v>
      </c>
      <c r="J833">
        <v>0</v>
      </c>
      <c r="K833">
        <v>680</v>
      </c>
      <c r="L833" t="s">
        <v>1597</v>
      </c>
      <c r="M833" t="s">
        <v>1597</v>
      </c>
      <c r="N833" s="51"/>
      <c r="O833">
        <v>0</v>
      </c>
      <c r="P833" t="s">
        <v>1597</v>
      </c>
      <c r="Q833" s="51"/>
      <c r="R833">
        <v>0</v>
      </c>
      <c r="S833" t="s">
        <v>1597</v>
      </c>
    </row>
    <row r="834" spans="1:19" x14ac:dyDescent="0.3">
      <c r="A834">
        <v>8461</v>
      </c>
      <c r="B834" s="51">
        <v>44349</v>
      </c>
      <c r="C834" s="51"/>
      <c r="D834" t="s">
        <v>4023</v>
      </c>
      <c r="E834" t="s">
        <v>4024</v>
      </c>
      <c r="F834" t="s">
        <v>4025</v>
      </c>
      <c r="G834" t="s">
        <v>2435</v>
      </c>
      <c r="H834" t="s">
        <v>4026</v>
      </c>
      <c r="I834">
        <v>24</v>
      </c>
      <c r="J834">
        <v>0</v>
      </c>
      <c r="K834">
        <v>743</v>
      </c>
      <c r="L834" t="s">
        <v>1597</v>
      </c>
      <c r="M834" t="s">
        <v>1597</v>
      </c>
      <c r="N834" s="51"/>
      <c r="O834">
        <v>0</v>
      </c>
      <c r="P834" t="s">
        <v>1597</v>
      </c>
      <c r="Q834" s="51"/>
      <c r="R834">
        <v>0</v>
      </c>
      <c r="S834" t="s">
        <v>1597</v>
      </c>
    </row>
    <row r="835" spans="1:19" x14ac:dyDescent="0.3">
      <c r="A835">
        <v>9193</v>
      </c>
      <c r="B835" s="51"/>
      <c r="C835" s="51"/>
      <c r="D835" t="s">
        <v>4027</v>
      </c>
      <c r="E835" t="s">
        <v>4028</v>
      </c>
      <c r="F835" t="s">
        <v>4029</v>
      </c>
      <c r="G835" t="s">
        <v>2373</v>
      </c>
      <c r="H835" t="s">
        <v>4030</v>
      </c>
      <c r="I835">
        <v>0</v>
      </c>
      <c r="J835">
        <v>0</v>
      </c>
      <c r="K835">
        <v>681</v>
      </c>
      <c r="L835" t="s">
        <v>1597</v>
      </c>
      <c r="M835" t="s">
        <v>1597</v>
      </c>
      <c r="N835" s="51"/>
      <c r="O835">
        <v>0</v>
      </c>
      <c r="P835" t="s">
        <v>1597</v>
      </c>
      <c r="Q835" s="51"/>
      <c r="R835">
        <v>0</v>
      </c>
      <c r="S835" t="s">
        <v>1597</v>
      </c>
    </row>
    <row r="836" spans="1:19" x14ac:dyDescent="0.3">
      <c r="A836">
        <v>9271</v>
      </c>
      <c r="B836" s="51">
        <v>44045</v>
      </c>
      <c r="C836" s="51"/>
      <c r="D836" t="s">
        <v>4031</v>
      </c>
      <c r="E836" t="s">
        <v>4032</v>
      </c>
      <c r="F836" t="s">
        <v>4033</v>
      </c>
      <c r="G836" t="s">
        <v>2435</v>
      </c>
      <c r="H836" t="s">
        <v>4034</v>
      </c>
      <c r="I836">
        <v>24</v>
      </c>
      <c r="J836">
        <v>0</v>
      </c>
      <c r="L836" t="s">
        <v>1597</v>
      </c>
      <c r="M836" t="s">
        <v>1597</v>
      </c>
      <c r="N836" s="51"/>
      <c r="O836">
        <v>0</v>
      </c>
      <c r="P836" t="s">
        <v>1597</v>
      </c>
      <c r="Q836" s="51"/>
      <c r="R836">
        <v>0</v>
      </c>
      <c r="S836" t="s">
        <v>1597</v>
      </c>
    </row>
    <row r="837" spans="1:19" x14ac:dyDescent="0.3">
      <c r="A837">
        <v>9326</v>
      </c>
      <c r="B837" s="51">
        <v>44397</v>
      </c>
      <c r="C837" s="51"/>
      <c r="D837" t="s">
        <v>4035</v>
      </c>
      <c r="E837" t="s">
        <v>4036</v>
      </c>
      <c r="F837" t="s">
        <v>4037</v>
      </c>
      <c r="G837" t="s">
        <v>2435</v>
      </c>
      <c r="H837" t="s">
        <v>4038</v>
      </c>
      <c r="I837">
        <v>24</v>
      </c>
      <c r="J837">
        <v>0</v>
      </c>
      <c r="L837" t="s">
        <v>1597</v>
      </c>
      <c r="M837" t="s">
        <v>1597</v>
      </c>
      <c r="N837" s="51"/>
      <c r="O837">
        <v>0</v>
      </c>
      <c r="P837" t="s">
        <v>1597</v>
      </c>
      <c r="Q837" s="51"/>
      <c r="R837">
        <v>0</v>
      </c>
      <c r="S837" t="s">
        <v>1597</v>
      </c>
    </row>
    <row r="838" spans="1:19" x14ac:dyDescent="0.3">
      <c r="A838">
        <v>9328</v>
      </c>
      <c r="B838" s="51"/>
      <c r="C838" s="51"/>
      <c r="D838" t="s">
        <v>4039</v>
      </c>
      <c r="E838" t="s">
        <v>4040</v>
      </c>
      <c r="F838" t="s">
        <v>4041</v>
      </c>
      <c r="G838" t="s">
        <v>2435</v>
      </c>
      <c r="H838" t="s">
        <v>4042</v>
      </c>
      <c r="I838">
        <v>0</v>
      </c>
      <c r="J838">
        <v>0</v>
      </c>
      <c r="L838" t="s">
        <v>1597</v>
      </c>
      <c r="M838" t="s">
        <v>1597</v>
      </c>
      <c r="N838" s="51"/>
      <c r="O838">
        <v>0</v>
      </c>
      <c r="P838" t="s">
        <v>1597</v>
      </c>
      <c r="Q838" s="51"/>
      <c r="R838">
        <v>0</v>
      </c>
      <c r="S838" t="s">
        <v>1597</v>
      </c>
    </row>
    <row r="839" spans="1:19" x14ac:dyDescent="0.3">
      <c r="A839">
        <v>9330</v>
      </c>
      <c r="B839" s="51">
        <v>44439</v>
      </c>
      <c r="C839" s="51"/>
      <c r="D839" t="s">
        <v>4043</v>
      </c>
      <c r="E839" t="s">
        <v>4044</v>
      </c>
      <c r="F839" t="s">
        <v>4045</v>
      </c>
      <c r="G839" t="s">
        <v>2661</v>
      </c>
      <c r="H839" t="s">
        <v>4046</v>
      </c>
      <c r="I839">
        <v>24</v>
      </c>
      <c r="J839">
        <v>0</v>
      </c>
      <c r="L839" t="s">
        <v>1597</v>
      </c>
      <c r="M839" t="s">
        <v>1597</v>
      </c>
      <c r="N839" s="51"/>
      <c r="O839">
        <v>0</v>
      </c>
      <c r="P839" t="s">
        <v>1597</v>
      </c>
      <c r="Q839" s="51"/>
      <c r="R839">
        <v>0</v>
      </c>
      <c r="S839" t="s">
        <v>1597</v>
      </c>
    </row>
    <row r="840" spans="1:19" x14ac:dyDescent="0.3">
      <c r="A840">
        <v>9383</v>
      </c>
      <c r="B840" s="51"/>
      <c r="C840" s="51"/>
      <c r="D840" t="s">
        <v>4047</v>
      </c>
      <c r="E840" t="s">
        <v>4048</v>
      </c>
      <c r="F840" t="s">
        <v>4049</v>
      </c>
      <c r="G840" t="s">
        <v>1597</v>
      </c>
      <c r="H840" t="s">
        <v>1597</v>
      </c>
      <c r="I840">
        <v>0</v>
      </c>
      <c r="J840">
        <v>0</v>
      </c>
      <c r="L840" t="s">
        <v>1597</v>
      </c>
      <c r="M840" t="s">
        <v>1597</v>
      </c>
      <c r="N840" s="51"/>
      <c r="O840">
        <v>0</v>
      </c>
      <c r="P840" t="s">
        <v>1597</v>
      </c>
      <c r="Q840" s="51"/>
      <c r="R840">
        <v>0</v>
      </c>
      <c r="S840" t="s">
        <v>1597</v>
      </c>
    </row>
    <row r="841" spans="1:19" x14ac:dyDescent="0.3">
      <c r="A841">
        <v>9539</v>
      </c>
      <c r="B841" s="51"/>
      <c r="C841" s="51"/>
      <c r="D841" t="s">
        <v>4055</v>
      </c>
      <c r="E841" t="s">
        <v>4056</v>
      </c>
      <c r="F841" t="s">
        <v>4057</v>
      </c>
      <c r="G841" t="s">
        <v>1597</v>
      </c>
      <c r="H841" t="s">
        <v>4058</v>
      </c>
      <c r="I841">
        <v>0</v>
      </c>
      <c r="J841">
        <v>0</v>
      </c>
      <c r="L841" t="s">
        <v>1597</v>
      </c>
      <c r="M841" t="s">
        <v>1597</v>
      </c>
      <c r="N841" s="51"/>
      <c r="O841">
        <v>0</v>
      </c>
      <c r="P841" t="s">
        <v>1597</v>
      </c>
      <c r="Q841" s="51"/>
      <c r="R841">
        <v>0</v>
      </c>
      <c r="S841" t="s">
        <v>1597</v>
      </c>
    </row>
    <row r="842" spans="1:19" x14ac:dyDescent="0.3">
      <c r="A842">
        <v>9681</v>
      </c>
      <c r="B842" s="51"/>
      <c r="C842" s="51"/>
      <c r="D842" t="s">
        <v>8240</v>
      </c>
      <c r="E842" t="s">
        <v>8241</v>
      </c>
      <c r="F842" t="s">
        <v>42</v>
      </c>
      <c r="G842" t="s">
        <v>1597</v>
      </c>
      <c r="H842" t="s">
        <v>8242</v>
      </c>
      <c r="I842">
        <v>0</v>
      </c>
      <c r="J842">
        <v>0</v>
      </c>
      <c r="K842">
        <v>865</v>
      </c>
      <c r="L842" t="s">
        <v>1597</v>
      </c>
      <c r="M842" t="s">
        <v>1597</v>
      </c>
      <c r="N842" s="51"/>
      <c r="O842">
        <v>0</v>
      </c>
      <c r="P842" t="s">
        <v>1597</v>
      </c>
      <c r="Q842" s="51"/>
      <c r="R842">
        <v>0</v>
      </c>
      <c r="S842" t="s">
        <v>1597</v>
      </c>
    </row>
    <row r="843" spans="1:19" x14ac:dyDescent="0.3">
      <c r="A843">
        <v>9600</v>
      </c>
      <c r="B843" s="51">
        <v>44562</v>
      </c>
      <c r="C843" s="51"/>
      <c r="D843" t="s">
        <v>8243</v>
      </c>
      <c r="E843" t="s">
        <v>8244</v>
      </c>
      <c r="F843" t="s">
        <v>990</v>
      </c>
      <c r="G843" t="s">
        <v>3133</v>
      </c>
      <c r="H843" t="s">
        <v>8245</v>
      </c>
      <c r="I843">
        <v>24</v>
      </c>
      <c r="J843">
        <v>0</v>
      </c>
      <c r="L843" t="s">
        <v>1597</v>
      </c>
      <c r="M843" t="s">
        <v>1597</v>
      </c>
      <c r="N843" s="51"/>
      <c r="O843">
        <v>0</v>
      </c>
      <c r="P843" t="s">
        <v>1597</v>
      </c>
      <c r="Q843" s="51"/>
      <c r="R843">
        <v>0</v>
      </c>
      <c r="S843" t="s">
        <v>1597</v>
      </c>
    </row>
    <row r="844" spans="1:19" x14ac:dyDescent="0.3">
      <c r="A844">
        <v>9682</v>
      </c>
      <c r="B844" s="51"/>
      <c r="C844" s="51"/>
      <c r="D844" t="s">
        <v>8246</v>
      </c>
      <c r="E844" t="s">
        <v>8247</v>
      </c>
      <c r="F844" t="s">
        <v>45</v>
      </c>
      <c r="G844" t="s">
        <v>1597</v>
      </c>
      <c r="H844" t="s">
        <v>8248</v>
      </c>
      <c r="I844">
        <v>0</v>
      </c>
      <c r="J844">
        <v>0</v>
      </c>
      <c r="K844">
        <v>866</v>
      </c>
      <c r="L844" t="s">
        <v>1597</v>
      </c>
      <c r="M844" t="s">
        <v>1597</v>
      </c>
      <c r="N844" s="51"/>
      <c r="O844">
        <v>0</v>
      </c>
      <c r="P844" t="s">
        <v>1597</v>
      </c>
      <c r="Q844" s="51"/>
      <c r="R844">
        <v>0</v>
      </c>
      <c r="S844" t="s">
        <v>1597</v>
      </c>
    </row>
    <row r="845" spans="1:19" x14ac:dyDescent="0.3">
      <c r="A845">
        <v>9733</v>
      </c>
      <c r="B845" s="51"/>
      <c r="C845" s="51"/>
      <c r="D845" t="s">
        <v>8249</v>
      </c>
      <c r="E845" t="s">
        <v>8250</v>
      </c>
      <c r="F845" t="s">
        <v>8251</v>
      </c>
      <c r="G845" t="s">
        <v>1597</v>
      </c>
      <c r="H845" t="s">
        <v>8252</v>
      </c>
      <c r="I845">
        <v>0</v>
      </c>
      <c r="J845">
        <v>0</v>
      </c>
      <c r="L845" t="s">
        <v>1597</v>
      </c>
      <c r="M845" t="s">
        <v>1597</v>
      </c>
      <c r="N845" s="51"/>
      <c r="O845">
        <v>0</v>
      </c>
      <c r="P845" t="s">
        <v>1597</v>
      </c>
      <c r="Q845" s="51"/>
      <c r="R845">
        <v>0</v>
      </c>
      <c r="S845" t="s">
        <v>1597</v>
      </c>
    </row>
    <row r="846" spans="1:19" x14ac:dyDescent="0.3">
      <c r="A846">
        <v>9770</v>
      </c>
      <c r="B846" s="51"/>
      <c r="C846" s="51"/>
      <c r="D846" t="s">
        <v>8253</v>
      </c>
      <c r="E846" t="s">
        <v>1153</v>
      </c>
      <c r="F846" t="s">
        <v>8254</v>
      </c>
      <c r="G846" t="s">
        <v>1141</v>
      </c>
      <c r="H846" t="s">
        <v>8255</v>
      </c>
      <c r="I846">
        <v>0</v>
      </c>
      <c r="J846">
        <v>0</v>
      </c>
      <c r="L846" t="s">
        <v>1597</v>
      </c>
      <c r="M846" t="s">
        <v>1597</v>
      </c>
      <c r="N846" s="51"/>
      <c r="O846">
        <v>0</v>
      </c>
      <c r="P846" t="s">
        <v>1597</v>
      </c>
      <c r="Q846" s="51"/>
      <c r="R846">
        <v>0</v>
      </c>
      <c r="S846" t="s">
        <v>1597</v>
      </c>
    </row>
    <row r="847" spans="1:19" x14ac:dyDescent="0.3">
      <c r="A847">
        <v>9773</v>
      </c>
      <c r="B847" s="51"/>
      <c r="C847" s="51"/>
      <c r="D847" t="s">
        <v>8256</v>
      </c>
      <c r="E847" t="s">
        <v>1154</v>
      </c>
      <c r="F847" t="s">
        <v>1137</v>
      </c>
      <c r="G847" t="s">
        <v>1141</v>
      </c>
      <c r="H847" t="s">
        <v>8257</v>
      </c>
      <c r="I847">
        <v>0</v>
      </c>
      <c r="J847">
        <v>0</v>
      </c>
      <c r="K847">
        <v>1095</v>
      </c>
      <c r="L847" t="s">
        <v>1597</v>
      </c>
      <c r="M847" t="s">
        <v>1597</v>
      </c>
      <c r="N847" s="51"/>
      <c r="O847">
        <v>0</v>
      </c>
      <c r="P847" t="s">
        <v>1597</v>
      </c>
      <c r="Q847" s="51"/>
      <c r="R847">
        <v>0</v>
      </c>
      <c r="S847" t="s">
        <v>1597</v>
      </c>
    </row>
    <row r="848" spans="1:19" x14ac:dyDescent="0.3">
      <c r="A848">
        <v>9444</v>
      </c>
      <c r="B848" s="51"/>
      <c r="C848" s="51"/>
      <c r="D848" t="s">
        <v>4052</v>
      </c>
      <c r="E848" t="s">
        <v>1491</v>
      </c>
      <c r="F848" t="s">
        <v>4054</v>
      </c>
      <c r="G848" t="s">
        <v>8178</v>
      </c>
      <c r="H848" t="s">
        <v>8258</v>
      </c>
      <c r="I848">
        <v>0</v>
      </c>
      <c r="J848">
        <v>0</v>
      </c>
      <c r="L848" t="s">
        <v>1597</v>
      </c>
      <c r="M848" t="s">
        <v>1597</v>
      </c>
      <c r="N848" s="51"/>
      <c r="O848">
        <v>0</v>
      </c>
      <c r="P848" t="s">
        <v>1597</v>
      </c>
      <c r="Q848" s="51"/>
      <c r="R848">
        <v>0</v>
      </c>
      <c r="S848" t="s">
        <v>1597</v>
      </c>
    </row>
    <row r="849" spans="1:19" x14ac:dyDescent="0.3">
      <c r="A849">
        <v>9440</v>
      </c>
      <c r="B849" s="51"/>
      <c r="C849" s="51"/>
      <c r="D849" t="s">
        <v>4050</v>
      </c>
      <c r="E849" t="s">
        <v>1495</v>
      </c>
      <c r="F849" t="s">
        <v>1487</v>
      </c>
      <c r="G849" t="s">
        <v>8178</v>
      </c>
      <c r="H849" t="s">
        <v>8259</v>
      </c>
      <c r="I849">
        <v>0</v>
      </c>
      <c r="J849">
        <v>0</v>
      </c>
      <c r="K849">
        <v>1106</v>
      </c>
      <c r="L849" t="s">
        <v>1597</v>
      </c>
      <c r="M849" t="s">
        <v>1597</v>
      </c>
      <c r="N849" s="51"/>
      <c r="O849">
        <v>0</v>
      </c>
      <c r="P849" t="s">
        <v>1597</v>
      </c>
      <c r="Q849" s="51"/>
      <c r="R849">
        <v>0</v>
      </c>
      <c r="S849" t="s">
        <v>1597</v>
      </c>
    </row>
    <row r="850" spans="1:19" x14ac:dyDescent="0.3">
      <c r="A850">
        <v>8863</v>
      </c>
      <c r="B850" s="51">
        <v>44156</v>
      </c>
      <c r="C850" s="51"/>
      <c r="D850" t="s">
        <v>4059</v>
      </c>
      <c r="E850" t="s">
        <v>4060</v>
      </c>
      <c r="F850" t="s">
        <v>4061</v>
      </c>
      <c r="G850" t="s">
        <v>1597</v>
      </c>
      <c r="H850" t="s">
        <v>1597</v>
      </c>
      <c r="I850">
        <v>24</v>
      </c>
      <c r="J850">
        <v>0</v>
      </c>
      <c r="K850">
        <v>169</v>
      </c>
      <c r="L850" t="s">
        <v>1976</v>
      </c>
      <c r="M850" t="s">
        <v>1597</v>
      </c>
      <c r="N850" s="51">
        <v>44255</v>
      </c>
      <c r="O850">
        <v>24</v>
      </c>
      <c r="P850" t="s">
        <v>1597</v>
      </c>
      <c r="Q850" s="51"/>
      <c r="R850">
        <v>0</v>
      </c>
      <c r="S850" t="s">
        <v>1597</v>
      </c>
    </row>
    <row r="851" spans="1:19" x14ac:dyDescent="0.3">
      <c r="A851">
        <v>8991</v>
      </c>
      <c r="B851" s="51"/>
      <c r="C851" s="51"/>
      <c r="D851" t="s">
        <v>4062</v>
      </c>
      <c r="E851" t="s">
        <v>2777</v>
      </c>
      <c r="F851" t="s">
        <v>2778</v>
      </c>
      <c r="G851" t="s">
        <v>2409</v>
      </c>
      <c r="H851" t="s">
        <v>2779</v>
      </c>
      <c r="I851">
        <v>0</v>
      </c>
      <c r="J851">
        <v>0</v>
      </c>
      <c r="K851">
        <v>471</v>
      </c>
      <c r="L851" t="s">
        <v>1597</v>
      </c>
      <c r="M851" t="s">
        <v>1597</v>
      </c>
      <c r="N851" s="51">
        <v>44395</v>
      </c>
      <c r="O851">
        <v>24</v>
      </c>
      <c r="P851" t="s">
        <v>4063</v>
      </c>
      <c r="Q851" s="51"/>
      <c r="R851">
        <v>0</v>
      </c>
      <c r="S851" t="s">
        <v>1597</v>
      </c>
    </row>
    <row r="852" spans="1:19" x14ac:dyDescent="0.3">
      <c r="A852">
        <v>8939</v>
      </c>
      <c r="B852" s="51"/>
      <c r="C852" s="51"/>
      <c r="D852" t="s">
        <v>4064</v>
      </c>
      <c r="E852" t="s">
        <v>4065</v>
      </c>
      <c r="F852" t="s">
        <v>4066</v>
      </c>
      <c r="G852" t="s">
        <v>2409</v>
      </c>
      <c r="H852" t="s">
        <v>4067</v>
      </c>
      <c r="I852">
        <v>0</v>
      </c>
      <c r="J852">
        <v>0</v>
      </c>
      <c r="K852">
        <v>378</v>
      </c>
      <c r="L852" t="s">
        <v>1597</v>
      </c>
      <c r="M852" t="s">
        <v>1597</v>
      </c>
      <c r="N852" s="51"/>
      <c r="O852">
        <v>0</v>
      </c>
      <c r="P852" t="s">
        <v>1597</v>
      </c>
      <c r="Q852" s="51"/>
      <c r="R852">
        <v>0</v>
      </c>
      <c r="S852" t="s">
        <v>1597</v>
      </c>
    </row>
    <row r="853" spans="1:19" x14ac:dyDescent="0.3">
      <c r="A853">
        <v>8218</v>
      </c>
      <c r="B853" s="51"/>
      <c r="C853" s="51"/>
      <c r="D853" t="s">
        <v>4068</v>
      </c>
      <c r="E853" t="s">
        <v>4069</v>
      </c>
      <c r="F853" t="s">
        <v>4070</v>
      </c>
      <c r="G853" t="s">
        <v>2409</v>
      </c>
      <c r="H853" t="s">
        <v>4071</v>
      </c>
      <c r="I853">
        <v>0</v>
      </c>
      <c r="J853">
        <v>0</v>
      </c>
      <c r="K853">
        <v>379</v>
      </c>
      <c r="L853" t="s">
        <v>1597</v>
      </c>
      <c r="M853" t="s">
        <v>1597</v>
      </c>
      <c r="N853" s="51">
        <v>44051</v>
      </c>
      <c r="O853">
        <v>24</v>
      </c>
      <c r="P853" t="s">
        <v>1620</v>
      </c>
      <c r="Q853" s="51"/>
      <c r="R853">
        <v>0</v>
      </c>
      <c r="S853" t="s">
        <v>1597</v>
      </c>
    </row>
    <row r="854" spans="1:19" x14ac:dyDescent="0.3">
      <c r="A854">
        <v>9060</v>
      </c>
      <c r="B854" s="51">
        <v>44399</v>
      </c>
      <c r="C854" s="51"/>
      <c r="D854" t="s">
        <v>4072</v>
      </c>
      <c r="E854" t="s">
        <v>4073</v>
      </c>
      <c r="F854" t="s">
        <v>4074</v>
      </c>
      <c r="G854" t="s">
        <v>2373</v>
      </c>
      <c r="H854" t="s">
        <v>4075</v>
      </c>
      <c r="I854">
        <v>24</v>
      </c>
      <c r="J854">
        <v>0</v>
      </c>
      <c r="K854">
        <v>532</v>
      </c>
      <c r="L854" t="s">
        <v>2508</v>
      </c>
      <c r="M854" t="s">
        <v>1597</v>
      </c>
      <c r="N854" s="51"/>
      <c r="O854">
        <v>0</v>
      </c>
      <c r="P854" t="s">
        <v>1597</v>
      </c>
      <c r="Q854" s="51"/>
      <c r="R854">
        <v>0</v>
      </c>
      <c r="S854" t="s">
        <v>1597</v>
      </c>
    </row>
    <row r="855" spans="1:19" x14ac:dyDescent="0.3">
      <c r="A855">
        <v>9116</v>
      </c>
      <c r="B855" s="51"/>
      <c r="C855" s="51"/>
      <c r="D855" t="s">
        <v>4076</v>
      </c>
      <c r="E855" t="s">
        <v>4077</v>
      </c>
      <c r="F855" t="s">
        <v>4078</v>
      </c>
      <c r="G855" t="s">
        <v>2409</v>
      </c>
      <c r="H855" t="s">
        <v>4079</v>
      </c>
      <c r="I855">
        <v>0</v>
      </c>
      <c r="J855">
        <v>0</v>
      </c>
      <c r="K855">
        <v>587</v>
      </c>
      <c r="L855" t="s">
        <v>1597</v>
      </c>
      <c r="M855" t="s">
        <v>1597</v>
      </c>
      <c r="N855" s="51"/>
      <c r="O855">
        <v>0</v>
      </c>
      <c r="P855" t="s">
        <v>1597</v>
      </c>
      <c r="Q855" s="51"/>
      <c r="R855">
        <v>0</v>
      </c>
      <c r="S855" t="s">
        <v>1597</v>
      </c>
    </row>
    <row r="856" spans="1:19" x14ac:dyDescent="0.3">
      <c r="A856">
        <v>9117</v>
      </c>
      <c r="B856" s="51"/>
      <c r="C856" s="51"/>
      <c r="D856" t="s">
        <v>4080</v>
      </c>
      <c r="E856" t="s">
        <v>4081</v>
      </c>
      <c r="F856" t="s">
        <v>4082</v>
      </c>
      <c r="G856" t="s">
        <v>2409</v>
      </c>
      <c r="H856" t="s">
        <v>4083</v>
      </c>
      <c r="I856">
        <v>0</v>
      </c>
      <c r="J856">
        <v>0</v>
      </c>
      <c r="K856">
        <v>588</v>
      </c>
      <c r="L856" t="s">
        <v>1597</v>
      </c>
      <c r="M856" t="s">
        <v>1597</v>
      </c>
      <c r="N856" s="51"/>
      <c r="O856">
        <v>0</v>
      </c>
      <c r="P856" t="s">
        <v>1597</v>
      </c>
      <c r="Q856" s="51"/>
      <c r="R856">
        <v>0</v>
      </c>
      <c r="S856" t="s">
        <v>1597</v>
      </c>
    </row>
    <row r="857" spans="1:19" x14ac:dyDescent="0.3">
      <c r="A857">
        <v>8640</v>
      </c>
      <c r="B857" s="51"/>
      <c r="C857" s="51"/>
      <c r="D857" t="s">
        <v>4084</v>
      </c>
      <c r="E857" t="s">
        <v>4085</v>
      </c>
      <c r="F857" t="s">
        <v>4086</v>
      </c>
      <c r="G857" t="s">
        <v>2401</v>
      </c>
      <c r="H857" t="s">
        <v>4087</v>
      </c>
      <c r="I857">
        <v>0</v>
      </c>
      <c r="J857">
        <v>0</v>
      </c>
      <c r="K857">
        <v>628</v>
      </c>
      <c r="L857" t="s">
        <v>1597</v>
      </c>
      <c r="M857" t="s">
        <v>1597</v>
      </c>
      <c r="N857" s="51"/>
      <c r="O857">
        <v>0</v>
      </c>
      <c r="P857" t="s">
        <v>1597</v>
      </c>
      <c r="Q857" s="51"/>
      <c r="R857">
        <v>0</v>
      </c>
      <c r="S857" t="s">
        <v>1597</v>
      </c>
    </row>
    <row r="858" spans="1:19" x14ac:dyDescent="0.3">
      <c r="A858">
        <v>8662</v>
      </c>
      <c r="B858" s="51"/>
      <c r="C858" s="51"/>
      <c r="D858" t="s">
        <v>4088</v>
      </c>
      <c r="E858" t="s">
        <v>4089</v>
      </c>
      <c r="F858" t="s">
        <v>4090</v>
      </c>
      <c r="G858" t="s">
        <v>2401</v>
      </c>
      <c r="H858" t="s">
        <v>4091</v>
      </c>
      <c r="I858">
        <v>0</v>
      </c>
      <c r="J858">
        <v>0</v>
      </c>
      <c r="K858">
        <v>633</v>
      </c>
      <c r="L858" t="s">
        <v>1597</v>
      </c>
      <c r="M858" t="s">
        <v>1597</v>
      </c>
      <c r="N858" s="51"/>
      <c r="O858">
        <v>0</v>
      </c>
      <c r="P858" t="s">
        <v>1597</v>
      </c>
      <c r="Q858" s="51"/>
      <c r="R858">
        <v>0</v>
      </c>
      <c r="S858" t="s">
        <v>1597</v>
      </c>
    </row>
    <row r="859" spans="1:19" x14ac:dyDescent="0.3">
      <c r="A859">
        <v>9194</v>
      </c>
      <c r="B859" s="51"/>
      <c r="C859" s="51"/>
      <c r="D859" t="s">
        <v>4092</v>
      </c>
      <c r="E859" t="s">
        <v>2781</v>
      </c>
      <c r="F859" t="s">
        <v>2782</v>
      </c>
      <c r="G859" t="s">
        <v>3049</v>
      </c>
      <c r="H859" t="s">
        <v>1597</v>
      </c>
      <c r="I859">
        <v>0</v>
      </c>
      <c r="J859">
        <v>0</v>
      </c>
      <c r="L859" t="s">
        <v>1597</v>
      </c>
      <c r="M859" t="s">
        <v>1597</v>
      </c>
      <c r="N859" s="51"/>
      <c r="O859">
        <v>0</v>
      </c>
      <c r="P859" t="s">
        <v>1597</v>
      </c>
      <c r="Q859" s="51"/>
      <c r="R859">
        <v>0</v>
      </c>
      <c r="S859" t="s">
        <v>1597</v>
      </c>
    </row>
    <row r="860" spans="1:19" x14ac:dyDescent="0.3">
      <c r="A860">
        <v>9229</v>
      </c>
      <c r="B860" s="51">
        <v>44134</v>
      </c>
      <c r="C860" s="51"/>
      <c r="D860" t="s">
        <v>4093</v>
      </c>
      <c r="E860" t="s">
        <v>4094</v>
      </c>
      <c r="F860" t="s">
        <v>4095</v>
      </c>
      <c r="G860" t="s">
        <v>2435</v>
      </c>
      <c r="H860" t="s">
        <v>4096</v>
      </c>
      <c r="I860">
        <v>24</v>
      </c>
      <c r="J860">
        <v>0</v>
      </c>
      <c r="K860">
        <v>745</v>
      </c>
      <c r="L860" t="s">
        <v>4097</v>
      </c>
      <c r="M860" t="s">
        <v>1597</v>
      </c>
      <c r="N860" s="51"/>
      <c r="O860">
        <v>0</v>
      </c>
      <c r="P860" t="s">
        <v>1597</v>
      </c>
      <c r="Q860" s="51"/>
      <c r="R860">
        <v>0</v>
      </c>
      <c r="S860" t="s">
        <v>1597</v>
      </c>
    </row>
    <row r="861" spans="1:19" x14ac:dyDescent="0.3">
      <c r="A861">
        <v>9272</v>
      </c>
      <c r="B861" s="51"/>
      <c r="C861" s="51"/>
      <c r="D861" t="s">
        <v>4098</v>
      </c>
      <c r="E861" t="s">
        <v>4099</v>
      </c>
      <c r="F861" t="s">
        <v>4100</v>
      </c>
      <c r="G861" t="s">
        <v>2435</v>
      </c>
      <c r="H861" t="s">
        <v>4101</v>
      </c>
      <c r="I861">
        <v>0</v>
      </c>
      <c r="J861">
        <v>0</v>
      </c>
      <c r="L861" t="s">
        <v>1597</v>
      </c>
      <c r="M861" t="s">
        <v>1597</v>
      </c>
      <c r="N861" s="51"/>
      <c r="O861">
        <v>0</v>
      </c>
      <c r="P861" t="s">
        <v>1597</v>
      </c>
      <c r="Q861" s="51"/>
      <c r="R861">
        <v>0</v>
      </c>
      <c r="S861" t="s">
        <v>1597</v>
      </c>
    </row>
    <row r="862" spans="1:19" x14ac:dyDescent="0.3">
      <c r="A862">
        <v>9274</v>
      </c>
      <c r="B862" s="51">
        <v>44143</v>
      </c>
      <c r="C862" s="51"/>
      <c r="D862" t="s">
        <v>4102</v>
      </c>
      <c r="E862" t="s">
        <v>4103</v>
      </c>
      <c r="F862" t="s">
        <v>4104</v>
      </c>
      <c r="G862" t="s">
        <v>2435</v>
      </c>
      <c r="H862" t="s">
        <v>4105</v>
      </c>
      <c r="I862">
        <v>24</v>
      </c>
      <c r="J862">
        <v>0</v>
      </c>
      <c r="L862" t="s">
        <v>1597</v>
      </c>
      <c r="M862" t="s">
        <v>1597</v>
      </c>
      <c r="N862" s="51"/>
      <c r="O862">
        <v>0</v>
      </c>
      <c r="P862" t="s">
        <v>1597</v>
      </c>
      <c r="Q862" s="51"/>
      <c r="R862">
        <v>0</v>
      </c>
      <c r="S862" t="s">
        <v>1597</v>
      </c>
    </row>
    <row r="863" spans="1:19" x14ac:dyDescent="0.3">
      <c r="A863">
        <v>9276</v>
      </c>
      <c r="B863" s="51">
        <v>44404</v>
      </c>
      <c r="C863" s="51"/>
      <c r="D863" t="s">
        <v>4106</v>
      </c>
      <c r="E863" t="s">
        <v>4107</v>
      </c>
      <c r="F863" t="s">
        <v>4108</v>
      </c>
      <c r="G863" t="s">
        <v>2435</v>
      </c>
      <c r="H863" t="s">
        <v>4109</v>
      </c>
      <c r="I863">
        <v>24</v>
      </c>
      <c r="J863">
        <v>0</v>
      </c>
      <c r="L863" t="s">
        <v>1597</v>
      </c>
      <c r="M863" t="s">
        <v>1597</v>
      </c>
      <c r="N863" s="51"/>
      <c r="O863">
        <v>0</v>
      </c>
      <c r="P863" t="s">
        <v>1597</v>
      </c>
      <c r="Q863" s="51"/>
      <c r="R863">
        <v>0</v>
      </c>
      <c r="S863" t="s">
        <v>1597</v>
      </c>
    </row>
    <row r="864" spans="1:19" x14ac:dyDescent="0.3">
      <c r="A864">
        <v>9278</v>
      </c>
      <c r="B864" s="51">
        <v>44413</v>
      </c>
      <c r="C864" s="51"/>
      <c r="D864" t="s">
        <v>4110</v>
      </c>
      <c r="E864" t="s">
        <v>4111</v>
      </c>
      <c r="F864" t="s">
        <v>4112</v>
      </c>
      <c r="G864" t="s">
        <v>2435</v>
      </c>
      <c r="H864" t="s">
        <v>4113</v>
      </c>
      <c r="I864">
        <v>24</v>
      </c>
      <c r="J864">
        <v>0</v>
      </c>
      <c r="L864" t="s">
        <v>1597</v>
      </c>
      <c r="M864" t="s">
        <v>1597</v>
      </c>
      <c r="N864" s="51"/>
      <c r="O864">
        <v>0</v>
      </c>
      <c r="P864" t="s">
        <v>1597</v>
      </c>
      <c r="Q864" s="51"/>
      <c r="R864">
        <v>0</v>
      </c>
      <c r="S864" t="s">
        <v>1597</v>
      </c>
    </row>
    <row r="865" spans="1:19" x14ac:dyDescent="0.3">
      <c r="A865">
        <v>9327</v>
      </c>
      <c r="B865" s="51"/>
      <c r="C865" s="51"/>
      <c r="D865" t="s">
        <v>4114</v>
      </c>
      <c r="E865" t="s">
        <v>4115</v>
      </c>
      <c r="F865" t="s">
        <v>4116</v>
      </c>
      <c r="G865" t="s">
        <v>2661</v>
      </c>
      <c r="H865" t="s">
        <v>4117</v>
      </c>
      <c r="I865">
        <v>0</v>
      </c>
      <c r="J865">
        <v>0</v>
      </c>
      <c r="L865" t="s">
        <v>1597</v>
      </c>
      <c r="M865" t="s">
        <v>1597</v>
      </c>
      <c r="N865" s="51"/>
      <c r="O865">
        <v>0</v>
      </c>
      <c r="P865" t="s">
        <v>1597</v>
      </c>
      <c r="Q865" s="51"/>
      <c r="R865">
        <v>0</v>
      </c>
      <c r="S865" t="s">
        <v>1597</v>
      </c>
    </row>
    <row r="866" spans="1:19" x14ac:dyDescent="0.3">
      <c r="A866">
        <v>9329</v>
      </c>
      <c r="B866" s="51">
        <v>44346</v>
      </c>
      <c r="C866" s="51"/>
      <c r="D866" t="s">
        <v>4118</v>
      </c>
      <c r="E866" t="s">
        <v>4119</v>
      </c>
      <c r="F866" t="s">
        <v>4120</v>
      </c>
      <c r="G866" t="s">
        <v>2435</v>
      </c>
      <c r="H866" t="s">
        <v>4121</v>
      </c>
      <c r="I866">
        <v>24</v>
      </c>
      <c r="J866">
        <v>0</v>
      </c>
      <c r="L866" t="s">
        <v>1597</v>
      </c>
      <c r="M866" t="s">
        <v>1597</v>
      </c>
      <c r="N866" s="51"/>
      <c r="O866">
        <v>0</v>
      </c>
      <c r="P866" t="s">
        <v>1597</v>
      </c>
      <c r="Q866" s="51"/>
      <c r="R866">
        <v>0</v>
      </c>
      <c r="S866" t="s">
        <v>1597</v>
      </c>
    </row>
    <row r="867" spans="1:19" x14ac:dyDescent="0.3">
      <c r="A867">
        <v>8903</v>
      </c>
      <c r="B867" s="51">
        <v>44396</v>
      </c>
      <c r="C867" s="51"/>
      <c r="D867" t="s">
        <v>4122</v>
      </c>
      <c r="E867" t="s">
        <v>4123</v>
      </c>
      <c r="F867" t="s">
        <v>150</v>
      </c>
      <c r="G867" t="s">
        <v>2401</v>
      </c>
      <c r="H867" t="s">
        <v>4124</v>
      </c>
      <c r="I867">
        <v>24</v>
      </c>
      <c r="J867">
        <v>0</v>
      </c>
      <c r="K867">
        <v>314</v>
      </c>
      <c r="L867" t="s">
        <v>4125</v>
      </c>
      <c r="M867" t="s">
        <v>1597</v>
      </c>
      <c r="N867" s="51"/>
      <c r="O867">
        <v>0</v>
      </c>
      <c r="P867" t="s">
        <v>1597</v>
      </c>
      <c r="Q867" s="51"/>
      <c r="R867">
        <v>0</v>
      </c>
      <c r="S867" t="s">
        <v>1597</v>
      </c>
    </row>
    <row r="868" spans="1:19" x14ac:dyDescent="0.3">
      <c r="A868">
        <v>9384</v>
      </c>
      <c r="B868" s="51"/>
      <c r="C868" s="51"/>
      <c r="D868" t="s">
        <v>4126</v>
      </c>
      <c r="E868" t="s">
        <v>4127</v>
      </c>
      <c r="F868" t="s">
        <v>4128</v>
      </c>
      <c r="G868" t="s">
        <v>1597</v>
      </c>
      <c r="H868" t="s">
        <v>1597</v>
      </c>
      <c r="I868">
        <v>0</v>
      </c>
      <c r="J868">
        <v>0</v>
      </c>
      <c r="L868" t="s">
        <v>1597</v>
      </c>
      <c r="M868" t="s">
        <v>1597</v>
      </c>
      <c r="N868" s="51"/>
      <c r="O868">
        <v>0</v>
      </c>
      <c r="P868" t="s">
        <v>1597</v>
      </c>
      <c r="Q868" s="51"/>
      <c r="R868">
        <v>0</v>
      </c>
      <c r="S868" t="s">
        <v>1597</v>
      </c>
    </row>
    <row r="869" spans="1:19" x14ac:dyDescent="0.3">
      <c r="A869">
        <v>9441</v>
      </c>
      <c r="B869" s="51"/>
      <c r="C869" s="51"/>
      <c r="D869" t="s">
        <v>4129</v>
      </c>
      <c r="E869" t="s">
        <v>4130</v>
      </c>
      <c r="F869" t="s">
        <v>1340</v>
      </c>
      <c r="G869" t="s">
        <v>1597</v>
      </c>
      <c r="H869" t="s">
        <v>1597</v>
      </c>
      <c r="I869">
        <v>0</v>
      </c>
      <c r="J869">
        <v>0</v>
      </c>
      <c r="L869" t="s">
        <v>1597</v>
      </c>
      <c r="M869" t="s">
        <v>1597</v>
      </c>
      <c r="N869" s="51"/>
      <c r="O869">
        <v>0</v>
      </c>
      <c r="P869" t="s">
        <v>1597</v>
      </c>
      <c r="Q869" s="51"/>
      <c r="R869">
        <v>0</v>
      </c>
      <c r="S869" t="s">
        <v>1597</v>
      </c>
    </row>
    <row r="870" spans="1:19" x14ac:dyDescent="0.3">
      <c r="A870">
        <v>9445</v>
      </c>
      <c r="B870" s="51"/>
      <c r="C870" s="51"/>
      <c r="D870" t="s">
        <v>4133</v>
      </c>
      <c r="E870" t="s">
        <v>4134</v>
      </c>
      <c r="F870" t="s">
        <v>4135</v>
      </c>
      <c r="G870" t="s">
        <v>1597</v>
      </c>
      <c r="H870" t="s">
        <v>1597</v>
      </c>
      <c r="I870">
        <v>0</v>
      </c>
      <c r="J870">
        <v>0</v>
      </c>
      <c r="L870" t="s">
        <v>1597</v>
      </c>
      <c r="M870" t="s">
        <v>1597</v>
      </c>
      <c r="N870" s="51"/>
      <c r="O870">
        <v>0</v>
      </c>
      <c r="P870" t="s">
        <v>1597</v>
      </c>
      <c r="Q870" s="51"/>
      <c r="R870">
        <v>0</v>
      </c>
      <c r="S870" t="s">
        <v>1597</v>
      </c>
    </row>
    <row r="871" spans="1:19" x14ac:dyDescent="0.3">
      <c r="A871">
        <v>9541</v>
      </c>
      <c r="B871" s="51"/>
      <c r="C871" s="51"/>
      <c r="D871" t="s">
        <v>4143</v>
      </c>
      <c r="E871" t="s">
        <v>4056</v>
      </c>
      <c r="F871" t="s">
        <v>4144</v>
      </c>
      <c r="G871" t="s">
        <v>1597</v>
      </c>
      <c r="H871" t="s">
        <v>4145</v>
      </c>
      <c r="I871">
        <v>0</v>
      </c>
      <c r="J871">
        <v>0</v>
      </c>
      <c r="L871" t="s">
        <v>1597</v>
      </c>
      <c r="M871" t="s">
        <v>1597</v>
      </c>
      <c r="N871" s="51"/>
      <c r="O871">
        <v>0</v>
      </c>
      <c r="P871" t="s">
        <v>1597</v>
      </c>
      <c r="Q871" s="51"/>
      <c r="R871">
        <v>0</v>
      </c>
      <c r="S871" t="s">
        <v>1597</v>
      </c>
    </row>
    <row r="872" spans="1:19" x14ac:dyDescent="0.3">
      <c r="A872">
        <v>9540</v>
      </c>
      <c r="B872" s="51"/>
      <c r="C872" s="51"/>
      <c r="D872" t="s">
        <v>4140</v>
      </c>
      <c r="E872" t="s">
        <v>4056</v>
      </c>
      <c r="F872" t="s">
        <v>4141</v>
      </c>
      <c r="G872" t="s">
        <v>8146</v>
      </c>
      <c r="H872" t="s">
        <v>4142</v>
      </c>
      <c r="I872">
        <v>0</v>
      </c>
      <c r="J872">
        <v>0</v>
      </c>
      <c r="L872" t="s">
        <v>1597</v>
      </c>
      <c r="M872" t="s">
        <v>1597</v>
      </c>
      <c r="N872" s="51"/>
      <c r="O872">
        <v>0</v>
      </c>
      <c r="P872" t="s">
        <v>1597</v>
      </c>
      <c r="Q872" s="51"/>
      <c r="R872">
        <v>0</v>
      </c>
      <c r="S872" t="s">
        <v>1597</v>
      </c>
    </row>
    <row r="873" spans="1:19" x14ac:dyDescent="0.3">
      <c r="A873">
        <v>9683</v>
      </c>
      <c r="B873" s="51"/>
      <c r="C873" s="51"/>
      <c r="D873" t="s">
        <v>8260</v>
      </c>
      <c r="E873" t="s">
        <v>8261</v>
      </c>
      <c r="F873" t="s">
        <v>52</v>
      </c>
      <c r="G873" t="s">
        <v>1597</v>
      </c>
      <c r="H873" t="s">
        <v>8262</v>
      </c>
      <c r="I873">
        <v>0</v>
      </c>
      <c r="J873">
        <v>0</v>
      </c>
      <c r="K873">
        <v>869</v>
      </c>
      <c r="L873" t="s">
        <v>1597</v>
      </c>
      <c r="M873" t="s">
        <v>1597</v>
      </c>
      <c r="N873" s="51"/>
      <c r="O873">
        <v>0</v>
      </c>
      <c r="P873" t="s">
        <v>1597</v>
      </c>
      <c r="Q873" s="51"/>
      <c r="R873">
        <v>0</v>
      </c>
      <c r="S873" t="s">
        <v>1597</v>
      </c>
    </row>
    <row r="874" spans="1:19" x14ac:dyDescent="0.3">
      <c r="A874">
        <v>9685</v>
      </c>
      <c r="B874" s="51"/>
      <c r="C874" s="51"/>
      <c r="D874" t="s">
        <v>8263</v>
      </c>
      <c r="E874" t="s">
        <v>8264</v>
      </c>
      <c r="F874" t="s">
        <v>66</v>
      </c>
      <c r="G874" t="s">
        <v>1597</v>
      </c>
      <c r="H874" t="s">
        <v>8265</v>
      </c>
      <c r="I874">
        <v>0</v>
      </c>
      <c r="J874">
        <v>0</v>
      </c>
      <c r="K874">
        <v>871</v>
      </c>
      <c r="L874" t="s">
        <v>1597</v>
      </c>
      <c r="M874" t="s">
        <v>1597</v>
      </c>
      <c r="N874" s="51"/>
      <c r="O874">
        <v>0</v>
      </c>
      <c r="P874" t="s">
        <v>1597</v>
      </c>
      <c r="Q874" s="51"/>
      <c r="R874">
        <v>0</v>
      </c>
      <c r="S874" t="s">
        <v>1597</v>
      </c>
    </row>
    <row r="875" spans="1:19" x14ac:dyDescent="0.3">
      <c r="A875">
        <v>9734</v>
      </c>
      <c r="B875" s="51"/>
      <c r="C875" s="51"/>
      <c r="D875" t="s">
        <v>8266</v>
      </c>
      <c r="E875" t="s">
        <v>8267</v>
      </c>
      <c r="F875" t="s">
        <v>8268</v>
      </c>
      <c r="G875" t="s">
        <v>1597</v>
      </c>
      <c r="H875" t="s">
        <v>8269</v>
      </c>
      <c r="I875">
        <v>0</v>
      </c>
      <c r="J875">
        <v>0</v>
      </c>
      <c r="K875">
        <v>979</v>
      </c>
      <c r="L875" t="s">
        <v>1597</v>
      </c>
      <c r="M875" t="s">
        <v>1597</v>
      </c>
      <c r="N875" s="51"/>
      <c r="O875">
        <v>0</v>
      </c>
      <c r="P875" t="s">
        <v>1597</v>
      </c>
      <c r="Q875" s="51"/>
      <c r="R875">
        <v>0</v>
      </c>
      <c r="S875" t="s">
        <v>1597</v>
      </c>
    </row>
    <row r="876" spans="1:19" x14ac:dyDescent="0.3">
      <c r="A876">
        <v>9735</v>
      </c>
      <c r="B876" s="51"/>
      <c r="C876" s="51"/>
      <c r="D876" t="s">
        <v>8270</v>
      </c>
      <c r="E876" t="s">
        <v>8271</v>
      </c>
      <c r="F876" t="s">
        <v>8272</v>
      </c>
      <c r="G876" t="s">
        <v>1597</v>
      </c>
      <c r="H876" t="s">
        <v>8273</v>
      </c>
      <c r="I876">
        <v>0</v>
      </c>
      <c r="J876">
        <v>0</v>
      </c>
      <c r="K876">
        <v>980</v>
      </c>
      <c r="L876" t="s">
        <v>1597</v>
      </c>
      <c r="M876" t="s">
        <v>1597</v>
      </c>
      <c r="N876" s="51"/>
      <c r="O876">
        <v>0</v>
      </c>
      <c r="P876" t="s">
        <v>1597</v>
      </c>
      <c r="Q876" s="51"/>
      <c r="R876">
        <v>0</v>
      </c>
      <c r="S876" t="s">
        <v>1597</v>
      </c>
    </row>
    <row r="877" spans="1:19" x14ac:dyDescent="0.3">
      <c r="A877">
        <v>9736</v>
      </c>
      <c r="B877" s="51"/>
      <c r="C877" s="51"/>
      <c r="D877" t="s">
        <v>8274</v>
      </c>
      <c r="E877" t="s">
        <v>8275</v>
      </c>
      <c r="F877" t="s">
        <v>8276</v>
      </c>
      <c r="G877" t="s">
        <v>1597</v>
      </c>
      <c r="H877" t="s">
        <v>8277</v>
      </c>
      <c r="I877">
        <v>0</v>
      </c>
      <c r="J877">
        <v>0</v>
      </c>
      <c r="L877" t="s">
        <v>1597</v>
      </c>
      <c r="M877" t="s">
        <v>1597</v>
      </c>
      <c r="N877" s="51"/>
      <c r="O877">
        <v>0</v>
      </c>
      <c r="P877" t="s">
        <v>1597</v>
      </c>
      <c r="Q877" s="51"/>
      <c r="R877">
        <v>0</v>
      </c>
      <c r="S877" t="s">
        <v>1597</v>
      </c>
    </row>
    <row r="878" spans="1:19" x14ac:dyDescent="0.3">
      <c r="A878">
        <v>9737</v>
      </c>
      <c r="B878" s="51"/>
      <c r="C878" s="51"/>
      <c r="D878" t="s">
        <v>8278</v>
      </c>
      <c r="E878" t="s">
        <v>384</v>
      </c>
      <c r="F878" t="s">
        <v>362</v>
      </c>
      <c r="G878" t="s">
        <v>1597</v>
      </c>
      <c r="H878" t="s">
        <v>8279</v>
      </c>
      <c r="I878">
        <v>0</v>
      </c>
      <c r="J878">
        <v>0</v>
      </c>
      <c r="L878" t="s">
        <v>1597</v>
      </c>
      <c r="M878" t="s">
        <v>1597</v>
      </c>
      <c r="N878" s="51"/>
      <c r="O878">
        <v>0</v>
      </c>
      <c r="P878" t="s">
        <v>1597</v>
      </c>
      <c r="Q878" s="51"/>
      <c r="R878">
        <v>0</v>
      </c>
      <c r="S878" t="s">
        <v>1597</v>
      </c>
    </row>
    <row r="879" spans="1:19" x14ac:dyDescent="0.3">
      <c r="A879">
        <v>9739</v>
      </c>
      <c r="B879" s="51"/>
      <c r="C879" s="51"/>
      <c r="D879" t="s">
        <v>8280</v>
      </c>
      <c r="E879" t="s">
        <v>386</v>
      </c>
      <c r="F879" t="s">
        <v>364</v>
      </c>
      <c r="G879" t="s">
        <v>1597</v>
      </c>
      <c r="H879" t="s">
        <v>8281</v>
      </c>
      <c r="I879">
        <v>0</v>
      </c>
      <c r="J879">
        <v>0</v>
      </c>
      <c r="L879" t="s">
        <v>1597</v>
      </c>
      <c r="M879" t="s">
        <v>1597</v>
      </c>
      <c r="N879" s="51"/>
      <c r="O879">
        <v>0</v>
      </c>
      <c r="P879" t="s">
        <v>1597</v>
      </c>
      <c r="Q879" s="51"/>
      <c r="R879">
        <v>0</v>
      </c>
      <c r="S879" t="s">
        <v>1597</v>
      </c>
    </row>
    <row r="880" spans="1:19" x14ac:dyDescent="0.3">
      <c r="A880">
        <v>9740</v>
      </c>
      <c r="B880" s="51"/>
      <c r="C880" s="51"/>
      <c r="D880" t="s">
        <v>8282</v>
      </c>
      <c r="E880" t="s">
        <v>379</v>
      </c>
      <c r="F880" t="s">
        <v>365</v>
      </c>
      <c r="G880" t="s">
        <v>1597</v>
      </c>
      <c r="H880" t="s">
        <v>8283</v>
      </c>
      <c r="I880">
        <v>0</v>
      </c>
      <c r="J880">
        <v>0</v>
      </c>
      <c r="K880">
        <v>981</v>
      </c>
      <c r="L880" t="s">
        <v>1597</v>
      </c>
      <c r="M880" t="s">
        <v>1597</v>
      </c>
      <c r="N880" s="51">
        <v>44409</v>
      </c>
      <c r="O880">
        <v>24</v>
      </c>
      <c r="P880" t="s">
        <v>1597</v>
      </c>
      <c r="Q880" s="51"/>
      <c r="R880">
        <v>0</v>
      </c>
      <c r="S880" t="s">
        <v>1597</v>
      </c>
    </row>
    <row r="881" spans="1:19" x14ac:dyDescent="0.3">
      <c r="A881">
        <v>9741</v>
      </c>
      <c r="B881" s="51"/>
      <c r="C881" s="51"/>
      <c r="D881" t="s">
        <v>8284</v>
      </c>
      <c r="E881" t="s">
        <v>380</v>
      </c>
      <c r="F881" t="s">
        <v>366</v>
      </c>
      <c r="G881" t="s">
        <v>1597</v>
      </c>
      <c r="H881" t="s">
        <v>8285</v>
      </c>
      <c r="I881">
        <v>0</v>
      </c>
      <c r="J881">
        <v>0</v>
      </c>
      <c r="K881">
        <v>982</v>
      </c>
      <c r="L881" t="s">
        <v>1597</v>
      </c>
      <c r="M881" t="s">
        <v>1597</v>
      </c>
      <c r="N881" s="51">
        <v>43838</v>
      </c>
      <c r="O881">
        <v>24</v>
      </c>
      <c r="P881" t="s">
        <v>1597</v>
      </c>
      <c r="Q881" s="51"/>
      <c r="R881">
        <v>0</v>
      </c>
      <c r="S881" t="s">
        <v>1597</v>
      </c>
    </row>
    <row r="882" spans="1:19" x14ac:dyDescent="0.3">
      <c r="A882">
        <v>9443</v>
      </c>
      <c r="B882" s="51"/>
      <c r="C882" s="51"/>
      <c r="D882" t="s">
        <v>4131</v>
      </c>
      <c r="E882" t="s">
        <v>4132</v>
      </c>
      <c r="F882" t="s">
        <v>445</v>
      </c>
      <c r="G882" t="s">
        <v>1597</v>
      </c>
      <c r="H882" t="s">
        <v>1597</v>
      </c>
      <c r="I882">
        <v>0</v>
      </c>
      <c r="J882">
        <v>0</v>
      </c>
      <c r="K882">
        <v>1007</v>
      </c>
      <c r="L882" t="s">
        <v>1597</v>
      </c>
      <c r="M882" t="s">
        <v>1597</v>
      </c>
      <c r="N882" s="51"/>
      <c r="O882">
        <v>0</v>
      </c>
      <c r="P882" t="s">
        <v>1597</v>
      </c>
      <c r="Q882" s="51"/>
      <c r="R882">
        <v>0</v>
      </c>
      <c r="S882" t="s">
        <v>1597</v>
      </c>
    </row>
    <row r="883" spans="1:19" x14ac:dyDescent="0.3">
      <c r="A883">
        <v>9446</v>
      </c>
      <c r="B883" s="51"/>
      <c r="C883" s="51"/>
      <c r="D883" t="s">
        <v>4136</v>
      </c>
      <c r="E883" t="s">
        <v>8286</v>
      </c>
      <c r="F883" t="s">
        <v>438</v>
      </c>
      <c r="G883" t="s">
        <v>8287</v>
      </c>
      <c r="H883" t="s">
        <v>8288</v>
      </c>
      <c r="I883">
        <v>0</v>
      </c>
      <c r="J883">
        <v>0</v>
      </c>
      <c r="K883">
        <v>1026</v>
      </c>
      <c r="L883" t="s">
        <v>1597</v>
      </c>
      <c r="M883" t="s">
        <v>1597</v>
      </c>
      <c r="N883" s="51"/>
      <c r="O883">
        <v>0</v>
      </c>
      <c r="P883" t="s">
        <v>1597</v>
      </c>
      <c r="Q883" s="51"/>
      <c r="R883">
        <v>0</v>
      </c>
      <c r="S883" t="s">
        <v>1597</v>
      </c>
    </row>
    <row r="884" spans="1:19" x14ac:dyDescent="0.3">
      <c r="A884">
        <v>9771</v>
      </c>
      <c r="B884" s="51"/>
      <c r="C884" s="51"/>
      <c r="D884" t="s">
        <v>8289</v>
      </c>
      <c r="E884" t="s">
        <v>1206</v>
      </c>
      <c r="F884" t="s">
        <v>1167</v>
      </c>
      <c r="G884" t="s">
        <v>1597</v>
      </c>
      <c r="H884" t="s">
        <v>8290</v>
      </c>
      <c r="I884">
        <v>0</v>
      </c>
      <c r="J884">
        <v>0</v>
      </c>
      <c r="L884" t="s">
        <v>1597</v>
      </c>
      <c r="M884" t="s">
        <v>1597</v>
      </c>
      <c r="N884" s="51"/>
      <c r="O884">
        <v>0</v>
      </c>
      <c r="P884" t="s">
        <v>1597</v>
      </c>
      <c r="Q884" s="51"/>
      <c r="R884">
        <v>0</v>
      </c>
      <c r="S884" t="s">
        <v>1597</v>
      </c>
    </row>
    <row r="885" spans="1:19" x14ac:dyDescent="0.3">
      <c r="A885">
        <v>9772</v>
      </c>
      <c r="B885" s="51"/>
      <c r="C885" s="51"/>
      <c r="D885" t="s">
        <v>8291</v>
      </c>
      <c r="E885" t="s">
        <v>1210</v>
      </c>
      <c r="F885" t="s">
        <v>8292</v>
      </c>
      <c r="G885" t="s">
        <v>1597</v>
      </c>
      <c r="H885" t="s">
        <v>8293</v>
      </c>
      <c r="I885">
        <v>0</v>
      </c>
      <c r="J885">
        <v>0</v>
      </c>
      <c r="L885" t="s">
        <v>1597</v>
      </c>
      <c r="M885" t="s">
        <v>1597</v>
      </c>
      <c r="N885" s="51"/>
      <c r="O885">
        <v>0</v>
      </c>
      <c r="P885" t="s">
        <v>1597</v>
      </c>
      <c r="Q885" s="51"/>
      <c r="R885">
        <v>0</v>
      </c>
      <c r="S885" t="s">
        <v>1597</v>
      </c>
    </row>
    <row r="886" spans="1:19" x14ac:dyDescent="0.3">
      <c r="A886">
        <v>9774</v>
      </c>
      <c r="B886" s="51">
        <v>43712</v>
      </c>
      <c r="C886" s="51"/>
      <c r="D886" t="s">
        <v>8294</v>
      </c>
      <c r="E886" t="s">
        <v>1155</v>
      </c>
      <c r="F886" t="s">
        <v>1138</v>
      </c>
      <c r="G886" t="s">
        <v>1597</v>
      </c>
      <c r="H886" t="s">
        <v>8295</v>
      </c>
      <c r="I886">
        <v>24</v>
      </c>
      <c r="J886">
        <v>0</v>
      </c>
      <c r="K886">
        <v>1096</v>
      </c>
      <c r="L886" t="s">
        <v>1597</v>
      </c>
      <c r="M886" t="s">
        <v>1597</v>
      </c>
      <c r="N886" s="51"/>
      <c r="O886">
        <v>0</v>
      </c>
      <c r="P886" t="s">
        <v>1597</v>
      </c>
      <c r="Q886" s="51"/>
      <c r="R886">
        <v>0</v>
      </c>
      <c r="S886" t="s">
        <v>1597</v>
      </c>
    </row>
    <row r="887" spans="1:19" x14ac:dyDescent="0.3">
      <c r="A887">
        <v>9775</v>
      </c>
      <c r="B887" s="51"/>
      <c r="C887" s="51"/>
      <c r="D887" t="s">
        <v>8296</v>
      </c>
      <c r="E887" t="s">
        <v>1156</v>
      </c>
      <c r="F887" t="s">
        <v>1139</v>
      </c>
      <c r="G887" t="s">
        <v>1597</v>
      </c>
      <c r="H887" t="s">
        <v>8297</v>
      </c>
      <c r="I887">
        <v>0</v>
      </c>
      <c r="J887">
        <v>0</v>
      </c>
      <c r="K887">
        <v>1097</v>
      </c>
      <c r="L887" t="s">
        <v>1597</v>
      </c>
      <c r="M887" t="s">
        <v>1597</v>
      </c>
      <c r="N887" s="51"/>
      <c r="O887">
        <v>0</v>
      </c>
      <c r="P887" t="s">
        <v>1597</v>
      </c>
      <c r="Q887" s="51"/>
      <c r="R887">
        <v>0</v>
      </c>
      <c r="S887" t="s">
        <v>1597</v>
      </c>
    </row>
    <row r="888" spans="1:19" x14ac:dyDescent="0.3">
      <c r="A888">
        <v>9447</v>
      </c>
      <c r="B888" s="51"/>
      <c r="C888" s="51"/>
      <c r="D888" t="s">
        <v>4138</v>
      </c>
      <c r="E888" t="s">
        <v>1506</v>
      </c>
      <c r="F888" t="s">
        <v>1499</v>
      </c>
      <c r="G888" t="s">
        <v>8298</v>
      </c>
      <c r="H888" t="s">
        <v>8299</v>
      </c>
      <c r="I888">
        <v>0</v>
      </c>
      <c r="J888">
        <v>0</v>
      </c>
      <c r="L888" t="s">
        <v>1597</v>
      </c>
      <c r="M888" t="s">
        <v>1597</v>
      </c>
      <c r="N888" s="51"/>
      <c r="O888">
        <v>0</v>
      </c>
      <c r="P888" t="s">
        <v>1597</v>
      </c>
      <c r="Q888" s="51"/>
      <c r="R888">
        <v>0</v>
      </c>
      <c r="S888" t="s">
        <v>1597</v>
      </c>
    </row>
    <row r="889" spans="1:19" x14ac:dyDescent="0.3">
      <c r="A889">
        <v>259</v>
      </c>
      <c r="B889" s="51">
        <v>43635</v>
      </c>
      <c r="C889" s="51"/>
      <c r="D889" t="s">
        <v>4146</v>
      </c>
      <c r="E889" t="s">
        <v>4147</v>
      </c>
      <c r="F889" t="s">
        <v>4148</v>
      </c>
      <c r="G889" t="s">
        <v>1595</v>
      </c>
      <c r="H889" t="s">
        <v>4149</v>
      </c>
      <c r="I889">
        <v>24</v>
      </c>
      <c r="J889">
        <v>0</v>
      </c>
      <c r="K889">
        <v>74</v>
      </c>
      <c r="L889" t="s">
        <v>1597</v>
      </c>
      <c r="M889" t="s">
        <v>1597</v>
      </c>
      <c r="N889" s="51"/>
      <c r="O889">
        <v>0</v>
      </c>
      <c r="P889" t="s">
        <v>1597</v>
      </c>
      <c r="Q889" s="51"/>
      <c r="R889">
        <v>0</v>
      </c>
      <c r="S889" t="s">
        <v>1597</v>
      </c>
    </row>
    <row r="890" spans="1:19" x14ac:dyDescent="0.3">
      <c r="A890">
        <v>8873</v>
      </c>
      <c r="B890" s="51">
        <v>44449</v>
      </c>
      <c r="C890" s="51"/>
      <c r="D890" t="s">
        <v>4150</v>
      </c>
      <c r="E890" t="s">
        <v>569</v>
      </c>
      <c r="F890" t="s">
        <v>495</v>
      </c>
      <c r="G890" t="s">
        <v>1597</v>
      </c>
      <c r="H890" t="s">
        <v>1597</v>
      </c>
      <c r="I890">
        <v>24</v>
      </c>
      <c r="J890">
        <v>0</v>
      </c>
      <c r="K890">
        <v>235</v>
      </c>
      <c r="L890" t="s">
        <v>1597</v>
      </c>
      <c r="M890" t="s">
        <v>1597</v>
      </c>
      <c r="N890" s="51"/>
      <c r="O890">
        <v>0</v>
      </c>
      <c r="P890" t="s">
        <v>1597</v>
      </c>
      <c r="Q890" s="51"/>
      <c r="R890">
        <v>0</v>
      </c>
      <c r="S890" t="s">
        <v>1597</v>
      </c>
    </row>
    <row r="891" spans="1:19" x14ac:dyDescent="0.3">
      <c r="A891">
        <v>8904</v>
      </c>
      <c r="B891" s="51">
        <v>44341</v>
      </c>
      <c r="C891" s="51"/>
      <c r="D891" t="s">
        <v>4151</v>
      </c>
      <c r="E891" t="s">
        <v>663</v>
      </c>
      <c r="F891" t="s">
        <v>1339</v>
      </c>
      <c r="G891" t="s">
        <v>2703</v>
      </c>
      <c r="H891" t="s">
        <v>4152</v>
      </c>
      <c r="I891">
        <v>24</v>
      </c>
      <c r="J891">
        <v>0</v>
      </c>
      <c r="K891">
        <v>315</v>
      </c>
      <c r="L891" t="s">
        <v>1731</v>
      </c>
      <c r="M891" t="s">
        <v>1597</v>
      </c>
      <c r="N891" s="51"/>
      <c r="O891">
        <v>0</v>
      </c>
      <c r="P891" t="s">
        <v>1597</v>
      </c>
      <c r="Q891" s="51"/>
      <c r="R891">
        <v>0</v>
      </c>
      <c r="S891" t="s">
        <v>1597</v>
      </c>
    </row>
    <row r="892" spans="1:19" x14ac:dyDescent="0.3">
      <c r="A892">
        <v>8222</v>
      </c>
      <c r="B892" s="51"/>
      <c r="C892" s="51"/>
      <c r="D892" t="s">
        <v>4153</v>
      </c>
      <c r="E892" t="s">
        <v>4154</v>
      </c>
      <c r="F892" t="s">
        <v>4155</v>
      </c>
      <c r="G892" t="s">
        <v>2409</v>
      </c>
      <c r="H892" t="s">
        <v>4156</v>
      </c>
      <c r="I892">
        <v>0</v>
      </c>
      <c r="J892">
        <v>0</v>
      </c>
      <c r="K892">
        <v>380</v>
      </c>
      <c r="L892" t="s">
        <v>1597</v>
      </c>
      <c r="M892" t="s">
        <v>1597</v>
      </c>
      <c r="N892" s="51">
        <v>44129</v>
      </c>
      <c r="O892">
        <v>24</v>
      </c>
      <c r="P892" t="s">
        <v>1976</v>
      </c>
      <c r="Q892" s="51"/>
      <c r="R892">
        <v>0</v>
      </c>
      <c r="S892" t="s">
        <v>1597</v>
      </c>
    </row>
    <row r="893" spans="1:19" x14ac:dyDescent="0.3">
      <c r="A893">
        <v>8994</v>
      </c>
      <c r="B893" s="51"/>
      <c r="C893" s="51"/>
      <c r="D893" t="s">
        <v>4157</v>
      </c>
      <c r="E893" t="s">
        <v>4158</v>
      </c>
      <c r="F893" t="s">
        <v>4159</v>
      </c>
      <c r="G893" t="s">
        <v>2373</v>
      </c>
      <c r="H893" t="s">
        <v>4160</v>
      </c>
      <c r="I893">
        <v>0</v>
      </c>
      <c r="J893">
        <v>0</v>
      </c>
      <c r="K893">
        <v>474</v>
      </c>
      <c r="L893" t="s">
        <v>1597</v>
      </c>
      <c r="M893" t="s">
        <v>1597</v>
      </c>
      <c r="N893" s="51"/>
      <c r="O893">
        <v>0</v>
      </c>
      <c r="P893" t="s">
        <v>1597</v>
      </c>
      <c r="Q893" s="51"/>
      <c r="R893">
        <v>0</v>
      </c>
      <c r="S893" t="s">
        <v>1597</v>
      </c>
    </row>
    <row r="894" spans="1:19" x14ac:dyDescent="0.3">
      <c r="A894">
        <v>8996</v>
      </c>
      <c r="B894" s="51"/>
      <c r="C894" s="51"/>
      <c r="D894" t="s">
        <v>4161</v>
      </c>
      <c r="E894" t="s">
        <v>3117</v>
      </c>
      <c r="F894" t="s">
        <v>3118</v>
      </c>
      <c r="G894" t="s">
        <v>2409</v>
      </c>
      <c r="H894" t="s">
        <v>1597</v>
      </c>
      <c r="I894">
        <v>0</v>
      </c>
      <c r="J894">
        <v>0</v>
      </c>
      <c r="K894">
        <v>476</v>
      </c>
      <c r="L894" t="s">
        <v>1597</v>
      </c>
      <c r="M894" t="s">
        <v>1597</v>
      </c>
      <c r="N894" s="51">
        <v>44300</v>
      </c>
      <c r="O894">
        <v>24</v>
      </c>
      <c r="P894" t="s">
        <v>1597</v>
      </c>
      <c r="Q894" s="51"/>
      <c r="R894">
        <v>0</v>
      </c>
      <c r="S894" t="s">
        <v>1597</v>
      </c>
    </row>
    <row r="895" spans="1:19" x14ac:dyDescent="0.3">
      <c r="A895">
        <v>9153</v>
      </c>
      <c r="B895" s="51"/>
      <c r="C895" s="51"/>
      <c r="D895" t="s">
        <v>4164</v>
      </c>
      <c r="E895" t="s">
        <v>4165</v>
      </c>
      <c r="F895" t="s">
        <v>95</v>
      </c>
      <c r="G895" t="s">
        <v>2401</v>
      </c>
      <c r="H895" t="s">
        <v>4166</v>
      </c>
      <c r="I895">
        <v>0</v>
      </c>
      <c r="J895">
        <v>0</v>
      </c>
      <c r="K895">
        <v>634</v>
      </c>
      <c r="L895" t="s">
        <v>1597</v>
      </c>
      <c r="M895" t="s">
        <v>1597</v>
      </c>
      <c r="N895" s="51"/>
      <c r="O895">
        <v>0</v>
      </c>
      <c r="P895" t="s">
        <v>1597</v>
      </c>
      <c r="Q895" s="51"/>
      <c r="R895">
        <v>0</v>
      </c>
      <c r="S895" t="s">
        <v>1597</v>
      </c>
    </row>
    <row r="896" spans="1:19" x14ac:dyDescent="0.3">
      <c r="A896">
        <v>9195</v>
      </c>
      <c r="B896" s="51"/>
      <c r="C896" s="51"/>
      <c r="D896" t="s">
        <v>4167</v>
      </c>
      <c r="E896" t="s">
        <v>4168</v>
      </c>
      <c r="F896" t="s">
        <v>4169</v>
      </c>
      <c r="G896" t="s">
        <v>3049</v>
      </c>
      <c r="H896" t="s">
        <v>4170</v>
      </c>
      <c r="I896">
        <v>0</v>
      </c>
      <c r="J896">
        <v>0</v>
      </c>
      <c r="L896" t="s">
        <v>1597</v>
      </c>
      <c r="M896" t="s">
        <v>1597</v>
      </c>
      <c r="N896" s="51"/>
      <c r="O896">
        <v>0</v>
      </c>
      <c r="P896" t="s">
        <v>1597</v>
      </c>
      <c r="Q896" s="51"/>
      <c r="R896">
        <v>0</v>
      </c>
      <c r="S896" t="s">
        <v>1597</v>
      </c>
    </row>
    <row r="897" spans="1:19" x14ac:dyDescent="0.3">
      <c r="A897">
        <v>9230</v>
      </c>
      <c r="B897" s="51">
        <v>44129</v>
      </c>
      <c r="C897" s="51"/>
      <c r="D897" t="s">
        <v>4171</v>
      </c>
      <c r="E897" t="s">
        <v>4172</v>
      </c>
      <c r="F897" t="s">
        <v>4173</v>
      </c>
      <c r="G897" t="s">
        <v>2435</v>
      </c>
      <c r="H897" t="s">
        <v>4174</v>
      </c>
      <c r="I897">
        <v>24</v>
      </c>
      <c r="J897">
        <v>0</v>
      </c>
      <c r="K897">
        <v>746</v>
      </c>
      <c r="L897" t="s">
        <v>1597</v>
      </c>
      <c r="M897" t="s">
        <v>1597</v>
      </c>
      <c r="N897" s="51"/>
      <c r="O897">
        <v>0</v>
      </c>
      <c r="P897" t="s">
        <v>1597</v>
      </c>
      <c r="Q897" s="51"/>
      <c r="R897">
        <v>0</v>
      </c>
      <c r="S897" t="s">
        <v>1597</v>
      </c>
    </row>
    <row r="898" spans="1:19" x14ac:dyDescent="0.3">
      <c r="A898">
        <v>9232</v>
      </c>
      <c r="B898" s="51">
        <v>44511</v>
      </c>
      <c r="C898" s="51"/>
      <c r="D898" t="s">
        <v>4175</v>
      </c>
      <c r="E898" t="s">
        <v>4176</v>
      </c>
      <c r="F898" t="s">
        <v>4177</v>
      </c>
      <c r="G898" t="s">
        <v>2435</v>
      </c>
      <c r="H898" t="s">
        <v>4178</v>
      </c>
      <c r="I898">
        <v>24</v>
      </c>
      <c r="J898">
        <v>0</v>
      </c>
      <c r="K898">
        <v>748</v>
      </c>
      <c r="L898" t="s">
        <v>1597</v>
      </c>
      <c r="M898" t="s">
        <v>1597</v>
      </c>
      <c r="N898" s="51"/>
      <c r="O898">
        <v>0</v>
      </c>
      <c r="P898" t="s">
        <v>1597</v>
      </c>
      <c r="Q898" s="51"/>
      <c r="R898">
        <v>0</v>
      </c>
      <c r="S898" t="s">
        <v>1597</v>
      </c>
    </row>
    <row r="899" spans="1:19" x14ac:dyDescent="0.3">
      <c r="A899">
        <v>9273</v>
      </c>
      <c r="B899" s="51">
        <v>44362</v>
      </c>
      <c r="C899" s="51"/>
      <c r="D899" t="s">
        <v>4179</v>
      </c>
      <c r="E899" t="s">
        <v>4180</v>
      </c>
      <c r="F899" t="s">
        <v>4181</v>
      </c>
      <c r="G899" t="s">
        <v>2435</v>
      </c>
      <c r="H899" t="s">
        <v>4182</v>
      </c>
      <c r="I899">
        <v>24</v>
      </c>
      <c r="J899">
        <v>0</v>
      </c>
      <c r="L899" t="s">
        <v>1597</v>
      </c>
      <c r="M899" t="s">
        <v>1597</v>
      </c>
      <c r="N899" s="51"/>
      <c r="O899">
        <v>0</v>
      </c>
      <c r="P899" t="s">
        <v>1597</v>
      </c>
      <c r="Q899" s="51"/>
      <c r="R899">
        <v>0</v>
      </c>
      <c r="S899" t="s">
        <v>1597</v>
      </c>
    </row>
    <row r="900" spans="1:19" x14ac:dyDescent="0.3">
      <c r="A900">
        <v>9331</v>
      </c>
      <c r="B900" s="51">
        <v>44072</v>
      </c>
      <c r="C900" s="51"/>
      <c r="D900" t="s">
        <v>4183</v>
      </c>
      <c r="E900" t="s">
        <v>4184</v>
      </c>
      <c r="F900" t="s">
        <v>951</v>
      </c>
      <c r="G900" t="s">
        <v>2661</v>
      </c>
      <c r="H900" t="s">
        <v>4185</v>
      </c>
      <c r="I900">
        <v>24</v>
      </c>
      <c r="J900">
        <v>0</v>
      </c>
      <c r="L900" t="s">
        <v>1597</v>
      </c>
      <c r="M900" t="s">
        <v>1597</v>
      </c>
      <c r="N900" s="51"/>
      <c r="O900">
        <v>0</v>
      </c>
      <c r="P900" t="s">
        <v>1597</v>
      </c>
      <c r="Q900" s="51"/>
      <c r="R900">
        <v>0</v>
      </c>
      <c r="S900" t="s">
        <v>1597</v>
      </c>
    </row>
    <row r="901" spans="1:19" x14ac:dyDescent="0.3">
      <c r="A901">
        <v>9386</v>
      </c>
      <c r="B901" s="51"/>
      <c r="C901" s="51"/>
      <c r="D901" t="s">
        <v>4188</v>
      </c>
      <c r="E901" t="s">
        <v>3820</v>
      </c>
      <c r="F901" t="s">
        <v>4189</v>
      </c>
      <c r="G901" t="s">
        <v>1597</v>
      </c>
      <c r="H901" t="s">
        <v>1597</v>
      </c>
      <c r="I901">
        <v>0</v>
      </c>
      <c r="J901">
        <v>0</v>
      </c>
      <c r="L901" t="s">
        <v>1597</v>
      </c>
      <c r="M901" t="s">
        <v>1597</v>
      </c>
      <c r="N901" s="51"/>
      <c r="O901">
        <v>0</v>
      </c>
      <c r="P901" t="s">
        <v>1597</v>
      </c>
      <c r="Q901" s="51"/>
      <c r="R901">
        <v>0</v>
      </c>
      <c r="S901" t="s">
        <v>1597</v>
      </c>
    </row>
    <row r="902" spans="1:19" x14ac:dyDescent="0.3">
      <c r="A902">
        <v>9448</v>
      </c>
      <c r="B902" s="51"/>
      <c r="C902" s="51"/>
      <c r="D902" t="s">
        <v>4190</v>
      </c>
      <c r="E902" t="s">
        <v>4191</v>
      </c>
      <c r="F902" t="s">
        <v>4192</v>
      </c>
      <c r="G902" t="s">
        <v>1597</v>
      </c>
      <c r="H902" t="s">
        <v>1597</v>
      </c>
      <c r="I902">
        <v>0</v>
      </c>
      <c r="J902">
        <v>0</v>
      </c>
      <c r="L902" t="s">
        <v>1597</v>
      </c>
      <c r="M902" t="s">
        <v>1597</v>
      </c>
      <c r="N902" s="51"/>
      <c r="O902">
        <v>0</v>
      </c>
      <c r="P902" t="s">
        <v>1597</v>
      </c>
      <c r="Q902" s="51"/>
      <c r="R902">
        <v>0</v>
      </c>
      <c r="S902" t="s">
        <v>1597</v>
      </c>
    </row>
    <row r="903" spans="1:19" x14ac:dyDescent="0.3">
      <c r="A903">
        <v>9542</v>
      </c>
      <c r="B903" s="51"/>
      <c r="C903" s="51"/>
      <c r="D903" t="s">
        <v>4195</v>
      </c>
      <c r="E903" t="s">
        <v>4196</v>
      </c>
      <c r="F903" t="s">
        <v>4197</v>
      </c>
      <c r="G903" t="s">
        <v>8146</v>
      </c>
      <c r="H903" t="s">
        <v>4198</v>
      </c>
      <c r="I903">
        <v>0</v>
      </c>
      <c r="J903">
        <v>0</v>
      </c>
      <c r="K903">
        <v>848</v>
      </c>
      <c r="L903" t="s">
        <v>1597</v>
      </c>
      <c r="M903" t="s">
        <v>1597</v>
      </c>
      <c r="N903" s="51"/>
      <c r="O903">
        <v>0</v>
      </c>
      <c r="P903" t="s">
        <v>1597</v>
      </c>
      <c r="Q903" s="51"/>
      <c r="R903">
        <v>0</v>
      </c>
      <c r="S903" t="s">
        <v>1597</v>
      </c>
    </row>
    <row r="904" spans="1:19" x14ac:dyDescent="0.3">
      <c r="A904">
        <v>9684</v>
      </c>
      <c r="B904" s="51"/>
      <c r="C904" s="51"/>
      <c r="D904" t="s">
        <v>8300</v>
      </c>
      <c r="E904" t="s">
        <v>8301</v>
      </c>
      <c r="F904" t="s">
        <v>65</v>
      </c>
      <c r="G904" t="s">
        <v>1597</v>
      </c>
      <c r="H904" t="s">
        <v>8302</v>
      </c>
      <c r="I904">
        <v>0</v>
      </c>
      <c r="J904">
        <v>0</v>
      </c>
      <c r="K904">
        <v>870</v>
      </c>
      <c r="L904" t="s">
        <v>1597</v>
      </c>
      <c r="M904" t="s">
        <v>1597</v>
      </c>
      <c r="N904" s="51"/>
      <c r="O904">
        <v>0</v>
      </c>
      <c r="P904" t="s">
        <v>1597</v>
      </c>
      <c r="Q904" s="51"/>
      <c r="R904">
        <v>0</v>
      </c>
      <c r="S904" t="s">
        <v>1597</v>
      </c>
    </row>
    <row r="905" spans="1:19" x14ac:dyDescent="0.3">
      <c r="A905">
        <v>9738</v>
      </c>
      <c r="B905" s="51"/>
      <c r="C905" s="51"/>
      <c r="D905" t="s">
        <v>8303</v>
      </c>
      <c r="E905" t="s">
        <v>385</v>
      </c>
      <c r="F905" t="s">
        <v>363</v>
      </c>
      <c r="G905" t="s">
        <v>1597</v>
      </c>
      <c r="H905" t="s">
        <v>1597</v>
      </c>
      <c r="I905">
        <v>0</v>
      </c>
      <c r="J905">
        <v>0</v>
      </c>
      <c r="L905" t="s">
        <v>1597</v>
      </c>
      <c r="M905" t="s">
        <v>1597</v>
      </c>
      <c r="N905" s="51"/>
      <c r="O905">
        <v>0</v>
      </c>
      <c r="P905" t="s">
        <v>1597</v>
      </c>
      <c r="Q905" s="51"/>
      <c r="R905">
        <v>0</v>
      </c>
      <c r="S905" t="s">
        <v>1597</v>
      </c>
    </row>
    <row r="906" spans="1:19" x14ac:dyDescent="0.3">
      <c r="A906">
        <v>9742</v>
      </c>
      <c r="B906" s="51"/>
      <c r="C906" s="51"/>
      <c r="D906" t="s">
        <v>8304</v>
      </c>
      <c r="E906" t="s">
        <v>381</v>
      </c>
      <c r="F906" t="s">
        <v>367</v>
      </c>
      <c r="G906" t="s">
        <v>1597</v>
      </c>
      <c r="H906" t="s">
        <v>8305</v>
      </c>
      <c r="I906">
        <v>0</v>
      </c>
      <c r="J906">
        <v>0</v>
      </c>
      <c r="K906">
        <v>983</v>
      </c>
      <c r="L906" t="s">
        <v>1597</v>
      </c>
      <c r="M906" t="s">
        <v>1597</v>
      </c>
      <c r="N906" s="51"/>
      <c r="O906">
        <v>0</v>
      </c>
      <c r="P906" t="s">
        <v>1597</v>
      </c>
      <c r="Q906" s="51"/>
      <c r="R906">
        <v>0</v>
      </c>
      <c r="S906" t="s">
        <v>1597</v>
      </c>
    </row>
    <row r="907" spans="1:19" x14ac:dyDescent="0.3">
      <c r="A907">
        <v>9118</v>
      </c>
      <c r="B907" s="51">
        <v>44531</v>
      </c>
      <c r="C907" s="51"/>
      <c r="D907" t="s">
        <v>4162</v>
      </c>
      <c r="E907" t="s">
        <v>1033</v>
      </c>
      <c r="F907" t="s">
        <v>1020</v>
      </c>
      <c r="G907" t="s">
        <v>3623</v>
      </c>
      <c r="H907" t="s">
        <v>4163</v>
      </c>
      <c r="I907">
        <v>24</v>
      </c>
      <c r="J907">
        <v>0</v>
      </c>
      <c r="L907" t="s">
        <v>1597</v>
      </c>
      <c r="M907" t="s">
        <v>1597</v>
      </c>
      <c r="N907" s="51"/>
      <c r="O907">
        <v>0</v>
      </c>
      <c r="P907" t="s">
        <v>1597</v>
      </c>
      <c r="Q907" s="51"/>
      <c r="R907">
        <v>0</v>
      </c>
      <c r="S907" t="s">
        <v>1597</v>
      </c>
    </row>
    <row r="908" spans="1:19" x14ac:dyDescent="0.3">
      <c r="A908">
        <v>9385</v>
      </c>
      <c r="B908" s="51"/>
      <c r="C908" s="51"/>
      <c r="D908" t="s">
        <v>4186</v>
      </c>
      <c r="E908" t="s">
        <v>4187</v>
      </c>
      <c r="F908" t="s">
        <v>1118</v>
      </c>
      <c r="G908" t="s">
        <v>1597</v>
      </c>
      <c r="H908" t="s">
        <v>8306</v>
      </c>
      <c r="I908">
        <v>0</v>
      </c>
      <c r="J908">
        <v>0</v>
      </c>
      <c r="K908">
        <v>1085</v>
      </c>
      <c r="L908" t="s">
        <v>1597</v>
      </c>
      <c r="M908" t="s">
        <v>1597</v>
      </c>
      <c r="N908" s="51"/>
      <c r="O908">
        <v>0</v>
      </c>
      <c r="P908" t="s">
        <v>1597</v>
      </c>
      <c r="Q908" s="51"/>
      <c r="R908">
        <v>0</v>
      </c>
      <c r="S908" t="s">
        <v>1597</v>
      </c>
    </row>
    <row r="909" spans="1:19" x14ac:dyDescent="0.3">
      <c r="A909">
        <v>9477</v>
      </c>
      <c r="B909" s="51"/>
      <c r="C909" s="51"/>
      <c r="D909" t="s">
        <v>5248</v>
      </c>
      <c r="E909" t="s">
        <v>5249</v>
      </c>
      <c r="F909" t="s">
        <v>1170</v>
      </c>
      <c r="G909" t="s">
        <v>1597</v>
      </c>
      <c r="H909" t="s">
        <v>8307</v>
      </c>
      <c r="I909">
        <v>0</v>
      </c>
      <c r="J909">
        <v>0</v>
      </c>
      <c r="L909" t="s">
        <v>1597</v>
      </c>
      <c r="M909" t="s">
        <v>1597</v>
      </c>
      <c r="N909" s="51"/>
      <c r="O909">
        <v>0</v>
      </c>
      <c r="P909" t="s">
        <v>1597</v>
      </c>
      <c r="Q909" s="51"/>
      <c r="R909">
        <v>0</v>
      </c>
      <c r="S909" t="s">
        <v>1597</v>
      </c>
    </row>
    <row r="910" spans="1:19" x14ac:dyDescent="0.3">
      <c r="A910">
        <v>9449</v>
      </c>
      <c r="B910" s="51"/>
      <c r="C910" s="51"/>
      <c r="D910" t="s">
        <v>4193</v>
      </c>
      <c r="E910" t="s">
        <v>1224</v>
      </c>
      <c r="F910" t="s">
        <v>1185</v>
      </c>
      <c r="G910" t="s">
        <v>1597</v>
      </c>
      <c r="H910" t="s">
        <v>8308</v>
      </c>
      <c r="I910">
        <v>0</v>
      </c>
      <c r="J910">
        <v>0</v>
      </c>
      <c r="L910" t="s">
        <v>1597</v>
      </c>
      <c r="M910" t="s">
        <v>1597</v>
      </c>
      <c r="N910" s="51"/>
      <c r="O910">
        <v>0</v>
      </c>
      <c r="P910" t="s">
        <v>1597</v>
      </c>
      <c r="Q910" s="51"/>
      <c r="R910">
        <v>0</v>
      </c>
      <c r="S910" t="s">
        <v>1597</v>
      </c>
    </row>
    <row r="911" spans="1:19" x14ac:dyDescent="0.3">
      <c r="A911">
        <v>8864</v>
      </c>
      <c r="B911" s="51">
        <v>44001</v>
      </c>
      <c r="C911" s="51"/>
      <c r="D911" t="s">
        <v>4199</v>
      </c>
      <c r="E911" t="s">
        <v>4200</v>
      </c>
      <c r="F911" t="s">
        <v>4201</v>
      </c>
      <c r="G911" t="s">
        <v>1597</v>
      </c>
      <c r="H911" t="s">
        <v>1597</v>
      </c>
      <c r="I911">
        <v>24</v>
      </c>
      <c r="J911">
        <v>0</v>
      </c>
      <c r="L911" t="s">
        <v>1597</v>
      </c>
      <c r="M911" t="s">
        <v>1597</v>
      </c>
      <c r="N911" s="51"/>
      <c r="O911">
        <v>0</v>
      </c>
      <c r="P911" t="s">
        <v>1597</v>
      </c>
      <c r="Q911" s="51"/>
      <c r="R911">
        <v>0</v>
      </c>
      <c r="S911" t="s">
        <v>1597</v>
      </c>
    </row>
    <row r="912" spans="1:19" x14ac:dyDescent="0.3">
      <c r="A912">
        <v>8874</v>
      </c>
      <c r="B912" s="51"/>
      <c r="C912" s="51"/>
      <c r="D912" t="s">
        <v>4202</v>
      </c>
      <c r="E912" t="s">
        <v>554</v>
      </c>
      <c r="F912" t="s">
        <v>4203</v>
      </c>
      <c r="G912" t="s">
        <v>1597</v>
      </c>
      <c r="H912" t="s">
        <v>1597</v>
      </c>
      <c r="I912">
        <v>0</v>
      </c>
      <c r="J912">
        <v>0</v>
      </c>
      <c r="K912">
        <v>236</v>
      </c>
      <c r="L912" t="s">
        <v>1597</v>
      </c>
      <c r="M912" t="s">
        <v>1597</v>
      </c>
      <c r="N912" s="51"/>
      <c r="O912">
        <v>0</v>
      </c>
      <c r="P912" t="s">
        <v>1597</v>
      </c>
      <c r="Q912" s="51"/>
      <c r="R912">
        <v>0</v>
      </c>
      <c r="S912" t="s">
        <v>1597</v>
      </c>
    </row>
    <row r="913" spans="1:19" x14ac:dyDescent="0.3">
      <c r="A913">
        <v>8905</v>
      </c>
      <c r="B913" s="51"/>
      <c r="C913" s="51"/>
      <c r="D913" t="s">
        <v>4204</v>
      </c>
      <c r="E913" t="s">
        <v>4205</v>
      </c>
      <c r="F913" t="s">
        <v>1337</v>
      </c>
      <c r="G913" t="s">
        <v>1597</v>
      </c>
      <c r="H913" t="s">
        <v>4206</v>
      </c>
      <c r="I913">
        <v>0</v>
      </c>
      <c r="J913">
        <v>0</v>
      </c>
      <c r="K913">
        <v>316</v>
      </c>
      <c r="L913" t="s">
        <v>1597</v>
      </c>
      <c r="M913" t="s">
        <v>1597</v>
      </c>
      <c r="N913" s="51"/>
      <c r="O913">
        <v>0</v>
      </c>
      <c r="P913" t="s">
        <v>1597</v>
      </c>
      <c r="Q913" s="51"/>
      <c r="R913">
        <v>0</v>
      </c>
      <c r="S913" t="s">
        <v>1597</v>
      </c>
    </row>
    <row r="914" spans="1:19" x14ac:dyDescent="0.3">
      <c r="A914">
        <v>8908</v>
      </c>
      <c r="B914" s="51">
        <v>44396</v>
      </c>
      <c r="C914" s="51"/>
      <c r="D914" t="s">
        <v>4207</v>
      </c>
      <c r="E914" t="s">
        <v>666</v>
      </c>
      <c r="F914" t="s">
        <v>1305</v>
      </c>
      <c r="G914" t="s">
        <v>2703</v>
      </c>
      <c r="H914" t="s">
        <v>4208</v>
      </c>
      <c r="I914">
        <v>24</v>
      </c>
      <c r="J914">
        <v>0</v>
      </c>
      <c r="K914">
        <v>319</v>
      </c>
      <c r="L914" t="s">
        <v>4209</v>
      </c>
      <c r="M914" t="s">
        <v>1597</v>
      </c>
      <c r="N914" s="51"/>
      <c r="O914">
        <v>0</v>
      </c>
      <c r="P914" t="s">
        <v>1597</v>
      </c>
      <c r="Q914" s="51"/>
      <c r="R914">
        <v>0</v>
      </c>
      <c r="S914" t="s">
        <v>1597</v>
      </c>
    </row>
    <row r="915" spans="1:19" x14ac:dyDescent="0.3">
      <c r="A915">
        <v>8909</v>
      </c>
      <c r="B915" s="51">
        <v>44347</v>
      </c>
      <c r="C915" s="51"/>
      <c r="D915" t="s">
        <v>4210</v>
      </c>
      <c r="E915" t="s">
        <v>1412</v>
      </c>
      <c r="F915" t="s">
        <v>1284</v>
      </c>
      <c r="G915" t="s">
        <v>2474</v>
      </c>
      <c r="H915" t="s">
        <v>4211</v>
      </c>
      <c r="I915">
        <v>24</v>
      </c>
      <c r="J915">
        <v>0</v>
      </c>
      <c r="K915">
        <v>320</v>
      </c>
      <c r="L915" t="s">
        <v>4212</v>
      </c>
      <c r="M915" t="s">
        <v>1597</v>
      </c>
      <c r="N915" s="51"/>
      <c r="O915">
        <v>0</v>
      </c>
      <c r="P915" t="s">
        <v>1597</v>
      </c>
      <c r="Q915" s="51"/>
      <c r="R915">
        <v>0</v>
      </c>
      <c r="S915" t="s">
        <v>1597</v>
      </c>
    </row>
    <row r="916" spans="1:19" x14ac:dyDescent="0.3">
      <c r="A916">
        <v>8233</v>
      </c>
      <c r="B916" s="51"/>
      <c r="C916" s="51"/>
      <c r="D916" t="s">
        <v>4213</v>
      </c>
      <c r="E916" t="s">
        <v>4214</v>
      </c>
      <c r="F916" t="s">
        <v>4215</v>
      </c>
      <c r="G916" t="s">
        <v>2409</v>
      </c>
      <c r="H916" t="s">
        <v>4216</v>
      </c>
      <c r="I916">
        <v>0</v>
      </c>
      <c r="J916">
        <v>0</v>
      </c>
      <c r="K916">
        <v>384</v>
      </c>
      <c r="L916" t="s">
        <v>1597</v>
      </c>
      <c r="M916" t="s">
        <v>1597</v>
      </c>
      <c r="N916" s="51">
        <v>44069</v>
      </c>
      <c r="O916">
        <v>0</v>
      </c>
      <c r="P916" t="s">
        <v>1597</v>
      </c>
      <c r="Q916" s="51"/>
      <c r="R916">
        <v>0</v>
      </c>
      <c r="S916" t="s">
        <v>1597</v>
      </c>
    </row>
    <row r="917" spans="1:19" x14ac:dyDescent="0.3">
      <c r="A917">
        <v>8998</v>
      </c>
      <c r="B917" s="51">
        <v>44387</v>
      </c>
      <c r="C917" s="51"/>
      <c r="D917" t="s">
        <v>4217</v>
      </c>
      <c r="E917" t="s">
        <v>4218</v>
      </c>
      <c r="F917" t="s">
        <v>4219</v>
      </c>
      <c r="G917" t="s">
        <v>2373</v>
      </c>
      <c r="H917" t="s">
        <v>4220</v>
      </c>
      <c r="I917">
        <v>24</v>
      </c>
      <c r="J917">
        <v>0</v>
      </c>
      <c r="K917">
        <v>478</v>
      </c>
      <c r="L917" t="s">
        <v>2423</v>
      </c>
      <c r="M917" t="s">
        <v>1597</v>
      </c>
      <c r="N917" s="51"/>
      <c r="O917">
        <v>0</v>
      </c>
      <c r="P917" t="s">
        <v>1597</v>
      </c>
      <c r="Q917" s="51"/>
      <c r="R917">
        <v>0</v>
      </c>
      <c r="S917" t="s">
        <v>1597</v>
      </c>
    </row>
    <row r="918" spans="1:19" x14ac:dyDescent="0.3">
      <c r="A918">
        <v>9062</v>
      </c>
      <c r="B918" s="51"/>
      <c r="C918" s="51"/>
      <c r="D918" t="s">
        <v>4221</v>
      </c>
      <c r="E918" t="s">
        <v>4222</v>
      </c>
      <c r="F918" t="s">
        <v>4223</v>
      </c>
      <c r="G918" t="s">
        <v>3872</v>
      </c>
      <c r="H918" t="s">
        <v>4224</v>
      </c>
      <c r="I918">
        <v>0</v>
      </c>
      <c r="J918">
        <v>0</v>
      </c>
      <c r="K918">
        <v>533</v>
      </c>
      <c r="L918" t="s">
        <v>1597</v>
      </c>
      <c r="M918" t="s">
        <v>1597</v>
      </c>
      <c r="N918" s="51"/>
      <c r="O918">
        <v>0</v>
      </c>
      <c r="P918" t="s">
        <v>1597</v>
      </c>
      <c r="Q918" s="51"/>
      <c r="R918">
        <v>0</v>
      </c>
      <c r="S918" t="s">
        <v>1597</v>
      </c>
    </row>
    <row r="919" spans="1:19" x14ac:dyDescent="0.3">
      <c r="A919">
        <v>9063</v>
      </c>
      <c r="B919" s="51"/>
      <c r="C919" s="51">
        <v>44392</v>
      </c>
      <c r="D919" t="s">
        <v>4225</v>
      </c>
      <c r="E919" t="s">
        <v>1407</v>
      </c>
      <c r="F919" t="s">
        <v>4226</v>
      </c>
      <c r="G919" t="s">
        <v>4227</v>
      </c>
      <c r="H919" t="s">
        <v>4228</v>
      </c>
      <c r="I919">
        <v>0</v>
      </c>
      <c r="J919">
        <v>24</v>
      </c>
      <c r="K919">
        <v>534</v>
      </c>
      <c r="L919" t="s">
        <v>1597</v>
      </c>
      <c r="M919" t="s">
        <v>1597</v>
      </c>
      <c r="N919" s="51"/>
      <c r="O919">
        <v>0</v>
      </c>
      <c r="P919" t="s">
        <v>1597</v>
      </c>
      <c r="Q919" s="51"/>
      <c r="R919">
        <v>0</v>
      </c>
      <c r="S919" t="s">
        <v>1597</v>
      </c>
    </row>
    <row r="920" spans="1:19" x14ac:dyDescent="0.3">
      <c r="A920">
        <v>9064</v>
      </c>
      <c r="B920" s="51"/>
      <c r="C920" s="51"/>
      <c r="D920" t="s">
        <v>4229</v>
      </c>
      <c r="E920" t="s">
        <v>1360</v>
      </c>
      <c r="F920" t="s">
        <v>4230</v>
      </c>
      <c r="G920" t="s">
        <v>4227</v>
      </c>
      <c r="H920" t="s">
        <v>4231</v>
      </c>
      <c r="I920">
        <v>0</v>
      </c>
      <c r="J920">
        <v>0</v>
      </c>
      <c r="K920">
        <v>535</v>
      </c>
      <c r="L920" t="s">
        <v>1597</v>
      </c>
      <c r="M920" t="s">
        <v>1597</v>
      </c>
      <c r="N920" s="51"/>
      <c r="O920">
        <v>0</v>
      </c>
      <c r="P920" t="s">
        <v>1597</v>
      </c>
      <c r="Q920" s="51"/>
      <c r="R920">
        <v>0</v>
      </c>
      <c r="S920" t="s">
        <v>1597</v>
      </c>
    </row>
    <row r="921" spans="1:19" x14ac:dyDescent="0.3">
      <c r="A921">
        <v>9119</v>
      </c>
      <c r="B921" s="51"/>
      <c r="C921" s="51"/>
      <c r="D921" t="s">
        <v>4232</v>
      </c>
      <c r="E921" t="s">
        <v>4233</v>
      </c>
      <c r="F921" t="s">
        <v>4234</v>
      </c>
      <c r="G921" t="s">
        <v>2409</v>
      </c>
      <c r="H921" t="s">
        <v>4235</v>
      </c>
      <c r="I921">
        <v>0</v>
      </c>
      <c r="J921">
        <v>0</v>
      </c>
      <c r="K921">
        <v>589</v>
      </c>
      <c r="L921" t="s">
        <v>1597</v>
      </c>
      <c r="M921" t="s">
        <v>1597</v>
      </c>
      <c r="N921" s="51">
        <v>44405</v>
      </c>
      <c r="O921">
        <v>24</v>
      </c>
      <c r="P921" t="s">
        <v>1620</v>
      </c>
      <c r="Q921" s="51"/>
      <c r="R921">
        <v>0</v>
      </c>
      <c r="S921" t="s">
        <v>1597</v>
      </c>
    </row>
    <row r="922" spans="1:19" x14ac:dyDescent="0.3">
      <c r="A922">
        <v>9196</v>
      </c>
      <c r="B922" s="51"/>
      <c r="C922" s="51"/>
      <c r="D922" t="s">
        <v>4239</v>
      </c>
      <c r="E922" t="s">
        <v>4240</v>
      </c>
      <c r="F922" t="s">
        <v>427</v>
      </c>
      <c r="G922" t="s">
        <v>4241</v>
      </c>
      <c r="H922" t="s">
        <v>4242</v>
      </c>
      <c r="I922">
        <v>0</v>
      </c>
      <c r="J922">
        <v>0</v>
      </c>
      <c r="K922">
        <v>682</v>
      </c>
      <c r="L922" t="s">
        <v>1597</v>
      </c>
      <c r="M922" t="s">
        <v>1597</v>
      </c>
      <c r="N922" s="51"/>
      <c r="O922">
        <v>0</v>
      </c>
      <c r="P922" t="s">
        <v>1597</v>
      </c>
      <c r="Q922" s="51"/>
      <c r="R922">
        <v>0</v>
      </c>
      <c r="S922" t="s">
        <v>1597</v>
      </c>
    </row>
    <row r="923" spans="1:19" x14ac:dyDescent="0.3">
      <c r="A923">
        <v>9231</v>
      </c>
      <c r="B923" s="51">
        <v>44134</v>
      </c>
      <c r="C923" s="51"/>
      <c r="D923" t="s">
        <v>4243</v>
      </c>
      <c r="E923" t="s">
        <v>4244</v>
      </c>
      <c r="F923" t="s">
        <v>4245</v>
      </c>
      <c r="G923" t="s">
        <v>2435</v>
      </c>
      <c r="H923" t="s">
        <v>4246</v>
      </c>
      <c r="I923">
        <v>24</v>
      </c>
      <c r="J923">
        <v>0</v>
      </c>
      <c r="K923">
        <v>747</v>
      </c>
      <c r="L923" t="s">
        <v>1597</v>
      </c>
      <c r="M923" t="s">
        <v>1597</v>
      </c>
      <c r="N923" s="51"/>
      <c r="O923">
        <v>0</v>
      </c>
      <c r="P923" t="s">
        <v>1597</v>
      </c>
      <c r="Q923" s="51"/>
      <c r="R923">
        <v>0</v>
      </c>
      <c r="S923" t="s">
        <v>1597</v>
      </c>
    </row>
    <row r="924" spans="1:19" x14ac:dyDescent="0.3">
      <c r="A924">
        <v>9233</v>
      </c>
      <c r="B924" s="51">
        <v>44575</v>
      </c>
      <c r="C924" s="51"/>
      <c r="D924" t="s">
        <v>4247</v>
      </c>
      <c r="E924" t="s">
        <v>4248</v>
      </c>
      <c r="F924" t="s">
        <v>4249</v>
      </c>
      <c r="G924" t="s">
        <v>2435</v>
      </c>
      <c r="H924" t="s">
        <v>4250</v>
      </c>
      <c r="I924">
        <v>24</v>
      </c>
      <c r="J924">
        <v>0</v>
      </c>
      <c r="K924">
        <v>749</v>
      </c>
      <c r="L924" t="s">
        <v>1597</v>
      </c>
      <c r="M924" t="s">
        <v>1597</v>
      </c>
      <c r="N924" s="51"/>
      <c r="O924">
        <v>0</v>
      </c>
      <c r="P924" t="s">
        <v>1597</v>
      </c>
      <c r="Q924" s="51"/>
      <c r="R924">
        <v>0</v>
      </c>
      <c r="S924" t="s">
        <v>1597</v>
      </c>
    </row>
    <row r="925" spans="1:19" x14ac:dyDescent="0.3">
      <c r="A925">
        <v>9235</v>
      </c>
      <c r="B925" s="51">
        <v>44199</v>
      </c>
      <c r="C925" s="51"/>
      <c r="D925" t="s">
        <v>4251</v>
      </c>
      <c r="E925" t="s">
        <v>4252</v>
      </c>
      <c r="F925" t="s">
        <v>4253</v>
      </c>
      <c r="G925" t="s">
        <v>2435</v>
      </c>
      <c r="H925" t="s">
        <v>4254</v>
      </c>
      <c r="I925">
        <v>24</v>
      </c>
      <c r="J925">
        <v>0</v>
      </c>
      <c r="K925">
        <v>751</v>
      </c>
      <c r="L925" t="s">
        <v>1597</v>
      </c>
      <c r="M925" t="s">
        <v>1597</v>
      </c>
      <c r="N925" s="51"/>
      <c r="O925">
        <v>0</v>
      </c>
      <c r="P925" t="s">
        <v>1597</v>
      </c>
      <c r="Q925" s="51"/>
      <c r="R925">
        <v>0</v>
      </c>
      <c r="S925" t="s">
        <v>1597</v>
      </c>
    </row>
    <row r="926" spans="1:19" x14ac:dyDescent="0.3">
      <c r="A926">
        <v>9236</v>
      </c>
      <c r="B926" s="51">
        <v>44481</v>
      </c>
      <c r="C926" s="51"/>
      <c r="D926" t="s">
        <v>4255</v>
      </c>
      <c r="E926" t="s">
        <v>4256</v>
      </c>
      <c r="F926" t="s">
        <v>4257</v>
      </c>
      <c r="G926" t="s">
        <v>2435</v>
      </c>
      <c r="H926" t="s">
        <v>4258</v>
      </c>
      <c r="I926">
        <v>24</v>
      </c>
      <c r="J926">
        <v>0</v>
      </c>
      <c r="K926">
        <v>752</v>
      </c>
      <c r="L926" t="s">
        <v>1597</v>
      </c>
      <c r="M926" t="s">
        <v>1597</v>
      </c>
      <c r="N926" s="51"/>
      <c r="O926">
        <v>0</v>
      </c>
      <c r="P926" t="s">
        <v>1597</v>
      </c>
      <c r="Q926" s="51"/>
      <c r="R926">
        <v>0</v>
      </c>
      <c r="S926" t="s">
        <v>1597</v>
      </c>
    </row>
    <row r="927" spans="1:19" x14ac:dyDescent="0.3">
      <c r="A927">
        <v>9275</v>
      </c>
      <c r="B927" s="51">
        <v>44410</v>
      </c>
      <c r="C927" s="51"/>
      <c r="D927" t="s">
        <v>4259</v>
      </c>
      <c r="E927" t="s">
        <v>4260</v>
      </c>
      <c r="F927" t="s">
        <v>4261</v>
      </c>
      <c r="G927" t="s">
        <v>2435</v>
      </c>
      <c r="H927" t="s">
        <v>4262</v>
      </c>
      <c r="I927">
        <v>24</v>
      </c>
      <c r="J927">
        <v>0</v>
      </c>
      <c r="L927" t="s">
        <v>1597</v>
      </c>
      <c r="M927" t="s">
        <v>1597</v>
      </c>
      <c r="N927" s="51"/>
      <c r="O927">
        <v>0</v>
      </c>
      <c r="P927" t="s">
        <v>1597</v>
      </c>
      <c r="Q927" s="51"/>
      <c r="R927">
        <v>0</v>
      </c>
      <c r="S927" t="s">
        <v>1597</v>
      </c>
    </row>
    <row r="928" spans="1:19" x14ac:dyDescent="0.3">
      <c r="A928">
        <v>9332</v>
      </c>
      <c r="B928" s="51">
        <v>43943</v>
      </c>
      <c r="C928" s="51"/>
      <c r="D928" t="s">
        <v>4263</v>
      </c>
      <c r="E928" t="s">
        <v>4264</v>
      </c>
      <c r="F928" t="s">
        <v>4265</v>
      </c>
      <c r="G928" t="s">
        <v>2435</v>
      </c>
      <c r="H928" t="s">
        <v>4266</v>
      </c>
      <c r="I928">
        <v>24</v>
      </c>
      <c r="J928">
        <v>0</v>
      </c>
      <c r="L928" t="s">
        <v>1597</v>
      </c>
      <c r="M928" t="s">
        <v>1597</v>
      </c>
      <c r="N928" s="51"/>
      <c r="O928">
        <v>0</v>
      </c>
      <c r="P928" t="s">
        <v>1597</v>
      </c>
      <c r="Q928" s="51">
        <v>44129</v>
      </c>
      <c r="R928">
        <v>24</v>
      </c>
      <c r="S928" t="s">
        <v>1597</v>
      </c>
    </row>
    <row r="929" spans="1:19" x14ac:dyDescent="0.3">
      <c r="A929">
        <v>9335</v>
      </c>
      <c r="B929" s="51">
        <v>44142</v>
      </c>
      <c r="C929" s="51"/>
      <c r="D929" t="s">
        <v>4267</v>
      </c>
      <c r="E929" t="s">
        <v>4268</v>
      </c>
      <c r="F929" t="s">
        <v>4269</v>
      </c>
      <c r="G929" t="s">
        <v>2661</v>
      </c>
      <c r="H929" t="s">
        <v>4270</v>
      </c>
      <c r="I929">
        <v>24</v>
      </c>
      <c r="J929">
        <v>0</v>
      </c>
      <c r="L929" t="s">
        <v>1597</v>
      </c>
      <c r="M929" t="s">
        <v>1597</v>
      </c>
      <c r="N929" s="51"/>
      <c r="O929">
        <v>0</v>
      </c>
      <c r="P929" t="s">
        <v>1597</v>
      </c>
      <c r="Q929" s="51"/>
      <c r="R929">
        <v>0</v>
      </c>
      <c r="S929" t="s">
        <v>1597</v>
      </c>
    </row>
    <row r="930" spans="1:19" x14ac:dyDescent="0.3">
      <c r="A930">
        <v>9450</v>
      </c>
      <c r="B930" s="51"/>
      <c r="C930" s="51"/>
      <c r="D930" t="s">
        <v>4273</v>
      </c>
      <c r="E930" t="s">
        <v>4274</v>
      </c>
      <c r="F930" t="s">
        <v>1266</v>
      </c>
      <c r="G930" t="s">
        <v>1597</v>
      </c>
      <c r="H930" t="s">
        <v>1597</v>
      </c>
      <c r="I930">
        <v>0</v>
      </c>
      <c r="J930">
        <v>0</v>
      </c>
      <c r="L930" t="s">
        <v>1597</v>
      </c>
      <c r="M930" t="s">
        <v>1597</v>
      </c>
      <c r="N930" s="51"/>
      <c r="O930">
        <v>0</v>
      </c>
      <c r="P930" t="s">
        <v>1597</v>
      </c>
      <c r="Q930" s="51"/>
      <c r="R930">
        <v>0</v>
      </c>
      <c r="S930" t="s">
        <v>1597</v>
      </c>
    </row>
    <row r="931" spans="1:19" x14ac:dyDescent="0.3">
      <c r="A931">
        <v>8634</v>
      </c>
      <c r="B931" s="51"/>
      <c r="C931" s="51"/>
      <c r="D931" t="s">
        <v>4236</v>
      </c>
      <c r="E931" t="s">
        <v>1356</v>
      </c>
      <c r="F931" t="s">
        <v>4237</v>
      </c>
      <c r="G931" t="s">
        <v>2401</v>
      </c>
      <c r="H931" t="s">
        <v>4238</v>
      </c>
      <c r="I931">
        <v>0</v>
      </c>
      <c r="J931">
        <v>0</v>
      </c>
      <c r="K931">
        <v>873</v>
      </c>
      <c r="L931" t="s">
        <v>1597</v>
      </c>
      <c r="M931" t="s">
        <v>1597</v>
      </c>
      <c r="N931" s="51"/>
      <c r="O931">
        <v>0</v>
      </c>
      <c r="P931" t="s">
        <v>1597</v>
      </c>
      <c r="Q931" s="51"/>
      <c r="R931">
        <v>0</v>
      </c>
      <c r="S931" t="s">
        <v>1597</v>
      </c>
    </row>
    <row r="932" spans="1:19" x14ac:dyDescent="0.3">
      <c r="A932">
        <v>9686</v>
      </c>
      <c r="B932" s="51"/>
      <c r="C932" s="51"/>
      <c r="D932" t="s">
        <v>8309</v>
      </c>
      <c r="E932" t="s">
        <v>8310</v>
      </c>
      <c r="F932" t="s">
        <v>78</v>
      </c>
      <c r="G932" t="s">
        <v>1597</v>
      </c>
      <c r="H932" t="s">
        <v>8311</v>
      </c>
      <c r="I932">
        <v>0</v>
      </c>
      <c r="J932">
        <v>0</v>
      </c>
      <c r="K932">
        <v>874</v>
      </c>
      <c r="L932" t="s">
        <v>1597</v>
      </c>
      <c r="M932" t="s">
        <v>1597</v>
      </c>
      <c r="N932" s="51"/>
      <c r="O932">
        <v>0</v>
      </c>
      <c r="P932" t="s">
        <v>1597</v>
      </c>
      <c r="Q932" s="51"/>
      <c r="R932">
        <v>0</v>
      </c>
      <c r="S932" t="s">
        <v>1597</v>
      </c>
    </row>
    <row r="933" spans="1:19" x14ac:dyDescent="0.3">
      <c r="A933">
        <v>9688</v>
      </c>
      <c r="B933" s="51"/>
      <c r="C933" s="51"/>
      <c r="D933" t="s">
        <v>7683</v>
      </c>
      <c r="E933" t="s">
        <v>3027</v>
      </c>
      <c r="F933" t="s">
        <v>8312</v>
      </c>
      <c r="G933" t="s">
        <v>1597</v>
      </c>
      <c r="H933" t="s">
        <v>8313</v>
      </c>
      <c r="I933">
        <v>0</v>
      </c>
      <c r="J933">
        <v>0</v>
      </c>
      <c r="K933">
        <v>879</v>
      </c>
      <c r="L933" t="s">
        <v>1597</v>
      </c>
      <c r="M933" t="s">
        <v>1597</v>
      </c>
      <c r="N933" s="51"/>
      <c r="O933">
        <v>0</v>
      </c>
      <c r="P933" t="s">
        <v>1597</v>
      </c>
      <c r="Q933" s="51"/>
      <c r="R933">
        <v>0</v>
      </c>
      <c r="S933" t="s">
        <v>1597</v>
      </c>
    </row>
    <row r="934" spans="1:19" x14ac:dyDescent="0.3">
      <c r="A934">
        <v>9543</v>
      </c>
      <c r="B934" s="51">
        <v>44682</v>
      </c>
      <c r="C934" s="51"/>
      <c r="D934" t="s">
        <v>4277</v>
      </c>
      <c r="E934" t="s">
        <v>4278</v>
      </c>
      <c r="F934" t="s">
        <v>163</v>
      </c>
      <c r="G934" t="s">
        <v>1597</v>
      </c>
      <c r="H934" t="s">
        <v>4279</v>
      </c>
      <c r="I934">
        <v>24</v>
      </c>
      <c r="J934">
        <v>0</v>
      </c>
      <c r="K934">
        <v>971</v>
      </c>
      <c r="L934" t="s">
        <v>1597</v>
      </c>
      <c r="M934" t="s">
        <v>1597</v>
      </c>
      <c r="N934" s="51"/>
      <c r="O934">
        <v>0</v>
      </c>
      <c r="P934" t="s">
        <v>1597</v>
      </c>
      <c r="Q934" s="51"/>
      <c r="R934">
        <v>0</v>
      </c>
      <c r="S934" t="s">
        <v>1597</v>
      </c>
    </row>
    <row r="935" spans="1:19" x14ac:dyDescent="0.3">
      <c r="A935">
        <v>9743</v>
      </c>
      <c r="B935" s="51"/>
      <c r="C935" s="51"/>
      <c r="D935" t="s">
        <v>8314</v>
      </c>
      <c r="E935" t="s">
        <v>414</v>
      </c>
      <c r="F935" t="s">
        <v>406</v>
      </c>
      <c r="G935" t="s">
        <v>1597</v>
      </c>
      <c r="H935" t="s">
        <v>8315</v>
      </c>
      <c r="I935">
        <v>0</v>
      </c>
      <c r="J935">
        <v>0</v>
      </c>
      <c r="K935">
        <v>985</v>
      </c>
      <c r="L935" t="s">
        <v>1597</v>
      </c>
      <c r="M935" t="s">
        <v>1597</v>
      </c>
      <c r="N935" s="51"/>
      <c r="O935">
        <v>0</v>
      </c>
      <c r="P935" t="s">
        <v>1597</v>
      </c>
      <c r="Q935" s="51"/>
      <c r="R935">
        <v>0</v>
      </c>
      <c r="S935" t="s">
        <v>1597</v>
      </c>
    </row>
    <row r="936" spans="1:19" x14ac:dyDescent="0.3">
      <c r="A936">
        <v>9451</v>
      </c>
      <c r="B936" s="51"/>
      <c r="C936" s="51"/>
      <c r="D936" t="s">
        <v>4275</v>
      </c>
      <c r="E936" t="s">
        <v>1111</v>
      </c>
      <c r="F936" t="s">
        <v>1107</v>
      </c>
      <c r="G936" t="s">
        <v>1597</v>
      </c>
      <c r="H936" t="s">
        <v>8316</v>
      </c>
      <c r="I936">
        <v>0</v>
      </c>
      <c r="J936">
        <v>0</v>
      </c>
      <c r="L936" t="s">
        <v>1597</v>
      </c>
      <c r="M936" t="s">
        <v>1597</v>
      </c>
      <c r="N936" s="51"/>
      <c r="O936">
        <v>0</v>
      </c>
      <c r="P936" t="s">
        <v>1597</v>
      </c>
      <c r="Q936" s="51"/>
      <c r="R936">
        <v>0</v>
      </c>
      <c r="S936" t="s">
        <v>1597</v>
      </c>
    </row>
    <row r="937" spans="1:19" x14ac:dyDescent="0.3">
      <c r="A937">
        <v>9776</v>
      </c>
      <c r="B937" s="51"/>
      <c r="C937" s="51"/>
      <c r="D937" t="s">
        <v>8317</v>
      </c>
      <c r="E937" t="s">
        <v>8318</v>
      </c>
      <c r="F937" t="s">
        <v>1470</v>
      </c>
      <c r="G937" t="s">
        <v>1469</v>
      </c>
      <c r="H937" t="s">
        <v>8319</v>
      </c>
      <c r="I937">
        <v>0</v>
      </c>
      <c r="J937">
        <v>0</v>
      </c>
      <c r="K937">
        <v>1099</v>
      </c>
      <c r="L937" t="s">
        <v>1597</v>
      </c>
      <c r="M937" t="s">
        <v>1597</v>
      </c>
      <c r="N937" s="51"/>
      <c r="O937">
        <v>0</v>
      </c>
      <c r="P937" t="s">
        <v>1597</v>
      </c>
      <c r="Q937" s="51"/>
      <c r="R937">
        <v>0</v>
      </c>
      <c r="S937" t="s">
        <v>1597</v>
      </c>
    </row>
    <row r="938" spans="1:19" x14ac:dyDescent="0.3">
      <c r="A938">
        <v>9777</v>
      </c>
      <c r="B938" s="51"/>
      <c r="C938" s="51"/>
      <c r="D938" t="s">
        <v>8320</v>
      </c>
      <c r="E938" t="s">
        <v>1215</v>
      </c>
      <c r="F938" t="s">
        <v>1176</v>
      </c>
      <c r="G938" t="s">
        <v>1597</v>
      </c>
      <c r="H938" t="s">
        <v>8321</v>
      </c>
      <c r="I938">
        <v>0</v>
      </c>
      <c r="J938">
        <v>0</v>
      </c>
      <c r="L938" t="s">
        <v>1597</v>
      </c>
      <c r="M938" t="s">
        <v>1597</v>
      </c>
      <c r="N938" s="51"/>
      <c r="O938">
        <v>0</v>
      </c>
      <c r="P938" t="s">
        <v>1597</v>
      </c>
      <c r="Q938" s="51"/>
      <c r="R938">
        <v>0</v>
      </c>
      <c r="S938" t="s">
        <v>1597</v>
      </c>
    </row>
    <row r="939" spans="1:19" x14ac:dyDescent="0.3">
      <c r="A939">
        <v>9387</v>
      </c>
      <c r="B939" s="51"/>
      <c r="C939" s="51"/>
      <c r="D939" t="s">
        <v>4271</v>
      </c>
      <c r="E939" t="s">
        <v>8322</v>
      </c>
      <c r="F939" t="s">
        <v>1500</v>
      </c>
      <c r="G939" t="s">
        <v>8298</v>
      </c>
      <c r="H939" t="s">
        <v>8323</v>
      </c>
      <c r="I939">
        <v>0</v>
      </c>
      <c r="J939">
        <v>0</v>
      </c>
      <c r="L939" t="s">
        <v>1597</v>
      </c>
      <c r="M939" t="s">
        <v>1597</v>
      </c>
      <c r="N939" s="51"/>
      <c r="O939">
        <v>0</v>
      </c>
      <c r="P939" t="s">
        <v>1597</v>
      </c>
      <c r="Q939" s="51"/>
      <c r="R939">
        <v>0</v>
      </c>
      <c r="S939" t="s">
        <v>1597</v>
      </c>
    </row>
    <row r="940" spans="1:19" x14ac:dyDescent="0.3">
      <c r="A940">
        <v>52819</v>
      </c>
      <c r="B940" s="51"/>
      <c r="C940" s="51"/>
      <c r="D940" t="s">
        <v>4280</v>
      </c>
      <c r="E940" t="s">
        <v>4281</v>
      </c>
      <c r="F940" t="s">
        <v>4282</v>
      </c>
      <c r="G940" t="s">
        <v>2931</v>
      </c>
      <c r="H940" t="s">
        <v>4283</v>
      </c>
      <c r="L940" t="s">
        <v>1597</v>
      </c>
      <c r="M940" t="s">
        <v>1597</v>
      </c>
      <c r="N940" s="51"/>
      <c r="P940" t="s">
        <v>1597</v>
      </c>
      <c r="Q940" s="51"/>
      <c r="S940" t="s">
        <v>1597</v>
      </c>
    </row>
    <row r="941" spans="1:19" x14ac:dyDescent="0.3">
      <c r="A941">
        <v>8995</v>
      </c>
      <c r="B941" s="51"/>
      <c r="C941" s="51"/>
      <c r="D941" t="s">
        <v>4285</v>
      </c>
      <c r="E941" t="s">
        <v>4286</v>
      </c>
      <c r="F941" t="s">
        <v>4287</v>
      </c>
      <c r="G941" t="s">
        <v>2373</v>
      </c>
      <c r="H941" t="s">
        <v>4288</v>
      </c>
      <c r="I941">
        <v>0</v>
      </c>
      <c r="J941">
        <v>0</v>
      </c>
      <c r="K941">
        <v>475</v>
      </c>
      <c r="L941" t="s">
        <v>1597</v>
      </c>
      <c r="M941" t="s">
        <v>1597</v>
      </c>
      <c r="N941" s="51"/>
      <c r="O941">
        <v>0</v>
      </c>
      <c r="P941" t="s">
        <v>1597</v>
      </c>
      <c r="Q941" s="51"/>
      <c r="R941">
        <v>0</v>
      </c>
      <c r="S941" t="s">
        <v>1597</v>
      </c>
    </row>
    <row r="942" spans="1:19" x14ac:dyDescent="0.3">
      <c r="A942">
        <v>8906</v>
      </c>
      <c r="B942" s="51"/>
      <c r="C942" s="51"/>
      <c r="D942" t="s">
        <v>4289</v>
      </c>
      <c r="E942" t="s">
        <v>4290</v>
      </c>
      <c r="F942" t="s">
        <v>4291</v>
      </c>
      <c r="G942" t="s">
        <v>2703</v>
      </c>
      <c r="H942" t="s">
        <v>4292</v>
      </c>
      <c r="I942">
        <v>0</v>
      </c>
      <c r="J942">
        <v>0</v>
      </c>
      <c r="K942">
        <v>317</v>
      </c>
      <c r="L942" t="s">
        <v>1597</v>
      </c>
      <c r="M942" t="s">
        <v>1597</v>
      </c>
      <c r="N942" s="51"/>
      <c r="O942">
        <v>0</v>
      </c>
      <c r="P942" t="s">
        <v>1597</v>
      </c>
      <c r="Q942" s="51"/>
      <c r="R942">
        <v>0</v>
      </c>
      <c r="S942" t="s">
        <v>1597</v>
      </c>
    </row>
    <row r="943" spans="1:19" x14ac:dyDescent="0.3">
      <c r="A943">
        <v>8911</v>
      </c>
      <c r="B943" s="51">
        <v>44396</v>
      </c>
      <c r="C943" s="51"/>
      <c r="D943" t="s">
        <v>4293</v>
      </c>
      <c r="E943" t="s">
        <v>4294</v>
      </c>
      <c r="F943" t="s">
        <v>4295</v>
      </c>
      <c r="G943" t="s">
        <v>4296</v>
      </c>
      <c r="H943" t="s">
        <v>1597</v>
      </c>
      <c r="I943">
        <v>24</v>
      </c>
      <c r="J943">
        <v>0</v>
      </c>
      <c r="K943">
        <v>322</v>
      </c>
      <c r="L943" t="s">
        <v>2114</v>
      </c>
      <c r="M943" t="s">
        <v>1597</v>
      </c>
      <c r="N943" s="51"/>
      <c r="O943">
        <v>0</v>
      </c>
      <c r="P943" t="s">
        <v>1597</v>
      </c>
      <c r="Q943" s="51"/>
      <c r="R943">
        <v>0</v>
      </c>
      <c r="S943" t="s">
        <v>1597</v>
      </c>
    </row>
    <row r="944" spans="1:19" x14ac:dyDescent="0.3">
      <c r="A944">
        <v>8241</v>
      </c>
      <c r="B944" s="51"/>
      <c r="C944" s="51"/>
      <c r="D944" t="s">
        <v>4297</v>
      </c>
      <c r="E944" t="s">
        <v>4298</v>
      </c>
      <c r="F944" t="s">
        <v>4299</v>
      </c>
      <c r="G944" t="s">
        <v>2409</v>
      </c>
      <c r="H944" t="s">
        <v>4300</v>
      </c>
      <c r="I944">
        <v>0</v>
      </c>
      <c r="J944">
        <v>0</v>
      </c>
      <c r="K944">
        <v>387</v>
      </c>
      <c r="L944" t="s">
        <v>1597</v>
      </c>
      <c r="M944" t="s">
        <v>1597</v>
      </c>
      <c r="N944" s="51">
        <v>44439</v>
      </c>
      <c r="O944">
        <v>24</v>
      </c>
      <c r="P944" t="s">
        <v>1620</v>
      </c>
      <c r="Q944" s="51"/>
      <c r="R944">
        <v>0</v>
      </c>
      <c r="S944" t="s">
        <v>1597</v>
      </c>
    </row>
    <row r="945" spans="1:19" x14ac:dyDescent="0.3">
      <c r="A945">
        <v>8999</v>
      </c>
      <c r="B945" s="51"/>
      <c r="C945" s="51"/>
      <c r="D945" t="s">
        <v>4301</v>
      </c>
      <c r="E945" t="s">
        <v>4302</v>
      </c>
      <c r="F945" t="s">
        <v>4303</v>
      </c>
      <c r="G945" t="s">
        <v>2373</v>
      </c>
      <c r="H945" t="s">
        <v>4304</v>
      </c>
      <c r="I945">
        <v>0</v>
      </c>
      <c r="J945">
        <v>0</v>
      </c>
      <c r="K945">
        <v>479</v>
      </c>
      <c r="L945" t="s">
        <v>1597</v>
      </c>
      <c r="M945" t="s">
        <v>1597</v>
      </c>
      <c r="N945" s="51"/>
      <c r="O945">
        <v>0</v>
      </c>
      <c r="P945" t="s">
        <v>1597</v>
      </c>
      <c r="Q945" s="51"/>
      <c r="R945">
        <v>0</v>
      </c>
      <c r="S945" t="s">
        <v>1597</v>
      </c>
    </row>
    <row r="946" spans="1:19" x14ac:dyDescent="0.3">
      <c r="A946">
        <v>9004</v>
      </c>
      <c r="B946" s="51">
        <v>44299</v>
      </c>
      <c r="C946" s="51"/>
      <c r="D946" t="s">
        <v>4305</v>
      </c>
      <c r="E946" t="s">
        <v>4306</v>
      </c>
      <c r="F946" t="s">
        <v>4307</v>
      </c>
      <c r="G946" t="s">
        <v>2373</v>
      </c>
      <c r="H946" t="s">
        <v>4308</v>
      </c>
      <c r="I946">
        <v>24</v>
      </c>
      <c r="J946">
        <v>0</v>
      </c>
      <c r="K946">
        <v>483</v>
      </c>
      <c r="L946" t="s">
        <v>2423</v>
      </c>
      <c r="M946" t="s">
        <v>1597</v>
      </c>
      <c r="N946" s="51"/>
      <c r="O946">
        <v>0</v>
      </c>
      <c r="P946" t="s">
        <v>1597</v>
      </c>
      <c r="Q946" s="51"/>
      <c r="R946">
        <v>0</v>
      </c>
      <c r="S946" t="s">
        <v>1597</v>
      </c>
    </row>
    <row r="947" spans="1:19" x14ac:dyDescent="0.3">
      <c r="A947">
        <v>9065</v>
      </c>
      <c r="B947" s="51"/>
      <c r="C947" s="51"/>
      <c r="D947" t="s">
        <v>4309</v>
      </c>
      <c r="E947" t="s">
        <v>1369</v>
      </c>
      <c r="F947" t="s">
        <v>1255</v>
      </c>
      <c r="G947" t="s">
        <v>4227</v>
      </c>
      <c r="H947" t="s">
        <v>4310</v>
      </c>
      <c r="I947">
        <v>0</v>
      </c>
      <c r="J947">
        <v>0</v>
      </c>
      <c r="K947">
        <v>536</v>
      </c>
      <c r="L947" t="s">
        <v>1597</v>
      </c>
      <c r="M947" t="s">
        <v>1597</v>
      </c>
      <c r="N947" s="51"/>
      <c r="O947">
        <v>0</v>
      </c>
      <c r="P947" t="s">
        <v>1597</v>
      </c>
      <c r="Q947" s="51"/>
      <c r="R947">
        <v>0</v>
      </c>
      <c r="S947" t="s">
        <v>1597</v>
      </c>
    </row>
    <row r="948" spans="1:19" x14ac:dyDescent="0.3">
      <c r="A948">
        <v>9067</v>
      </c>
      <c r="B948" s="51">
        <v>43684</v>
      </c>
      <c r="C948" s="51"/>
      <c r="D948" t="s">
        <v>4311</v>
      </c>
      <c r="E948" t="s">
        <v>4312</v>
      </c>
      <c r="F948" t="s">
        <v>1309</v>
      </c>
      <c r="G948" t="s">
        <v>4227</v>
      </c>
      <c r="H948" t="s">
        <v>4313</v>
      </c>
      <c r="I948">
        <v>24</v>
      </c>
      <c r="J948">
        <v>0</v>
      </c>
      <c r="K948">
        <v>538</v>
      </c>
      <c r="L948" t="s">
        <v>1597</v>
      </c>
      <c r="M948" t="s">
        <v>1597</v>
      </c>
      <c r="N948" s="51"/>
      <c r="O948">
        <v>0</v>
      </c>
      <c r="P948" t="s">
        <v>1597</v>
      </c>
      <c r="Q948" s="51"/>
      <c r="R948">
        <v>0</v>
      </c>
      <c r="S948" t="s">
        <v>1597</v>
      </c>
    </row>
    <row r="949" spans="1:19" x14ac:dyDescent="0.3">
      <c r="A949">
        <v>8430</v>
      </c>
      <c r="B949" s="51">
        <v>44037</v>
      </c>
      <c r="C949" s="51"/>
      <c r="D949" t="s">
        <v>4314</v>
      </c>
      <c r="E949" t="s">
        <v>4315</v>
      </c>
      <c r="F949" t="s">
        <v>4316</v>
      </c>
      <c r="G949" t="s">
        <v>4317</v>
      </c>
      <c r="H949" t="s">
        <v>4318</v>
      </c>
      <c r="I949">
        <v>24</v>
      </c>
      <c r="J949">
        <v>0</v>
      </c>
      <c r="K949">
        <v>308</v>
      </c>
      <c r="L949" t="s">
        <v>1597</v>
      </c>
      <c r="M949" t="s">
        <v>1597</v>
      </c>
      <c r="N949" s="51"/>
      <c r="O949">
        <v>0</v>
      </c>
      <c r="P949" t="s">
        <v>1597</v>
      </c>
      <c r="Q949" s="51"/>
      <c r="R949">
        <v>0</v>
      </c>
      <c r="S949" t="s">
        <v>1597</v>
      </c>
    </row>
    <row r="950" spans="1:19" x14ac:dyDescent="0.3">
      <c r="A950">
        <v>8780</v>
      </c>
      <c r="B950" s="51">
        <v>44402</v>
      </c>
      <c r="C950" s="51"/>
      <c r="D950" t="s">
        <v>210</v>
      </c>
      <c r="E950" t="s">
        <v>4319</v>
      </c>
      <c r="F950" t="s">
        <v>4320</v>
      </c>
      <c r="G950" t="s">
        <v>2401</v>
      </c>
      <c r="H950" t="s">
        <v>4321</v>
      </c>
      <c r="I950">
        <v>24</v>
      </c>
      <c r="J950">
        <v>0</v>
      </c>
      <c r="K950">
        <v>625</v>
      </c>
      <c r="L950" t="s">
        <v>1620</v>
      </c>
      <c r="M950" t="s">
        <v>1597</v>
      </c>
      <c r="N950" s="51"/>
      <c r="O950">
        <v>0</v>
      </c>
      <c r="P950" t="s">
        <v>1597</v>
      </c>
      <c r="Q950" s="51"/>
      <c r="R950">
        <v>0</v>
      </c>
      <c r="S950" t="s">
        <v>1597</v>
      </c>
    </row>
    <row r="951" spans="1:19" x14ac:dyDescent="0.3">
      <c r="A951">
        <v>9198</v>
      </c>
      <c r="B951" s="51"/>
      <c r="C951" s="51"/>
      <c r="D951" t="s">
        <v>4325</v>
      </c>
      <c r="E951" t="s">
        <v>4326</v>
      </c>
      <c r="F951" t="s">
        <v>426</v>
      </c>
      <c r="G951" t="s">
        <v>4241</v>
      </c>
      <c r="H951" t="s">
        <v>4327</v>
      </c>
      <c r="I951">
        <v>0</v>
      </c>
      <c r="J951">
        <v>0</v>
      </c>
      <c r="K951">
        <v>684</v>
      </c>
      <c r="L951" t="s">
        <v>1597</v>
      </c>
      <c r="M951" t="s">
        <v>1597</v>
      </c>
      <c r="N951" s="51"/>
      <c r="O951">
        <v>0</v>
      </c>
      <c r="P951" t="s">
        <v>1597</v>
      </c>
      <c r="Q951" s="51"/>
      <c r="R951">
        <v>0</v>
      </c>
      <c r="S951" t="s">
        <v>1597</v>
      </c>
    </row>
    <row r="952" spans="1:19" x14ac:dyDescent="0.3">
      <c r="A952">
        <v>9234</v>
      </c>
      <c r="B952" s="51">
        <v>44497</v>
      </c>
      <c r="C952" s="51"/>
      <c r="D952" t="s">
        <v>4328</v>
      </c>
      <c r="E952" t="s">
        <v>4329</v>
      </c>
      <c r="F952" t="s">
        <v>4330</v>
      </c>
      <c r="G952" t="s">
        <v>2435</v>
      </c>
      <c r="H952" t="s">
        <v>4331</v>
      </c>
      <c r="I952">
        <v>24</v>
      </c>
      <c r="J952">
        <v>0</v>
      </c>
      <c r="K952">
        <v>750</v>
      </c>
      <c r="L952" t="s">
        <v>1597</v>
      </c>
      <c r="M952" t="s">
        <v>1597</v>
      </c>
      <c r="N952" s="51"/>
      <c r="O952">
        <v>0</v>
      </c>
      <c r="P952" t="s">
        <v>1597</v>
      </c>
      <c r="Q952" s="51"/>
      <c r="R952">
        <v>0</v>
      </c>
      <c r="S952" t="s">
        <v>1597</v>
      </c>
    </row>
    <row r="953" spans="1:19" x14ac:dyDescent="0.3">
      <c r="A953">
        <v>9238</v>
      </c>
      <c r="B953" s="51">
        <v>44532</v>
      </c>
      <c r="C953" s="51"/>
      <c r="D953" t="s">
        <v>4332</v>
      </c>
      <c r="E953" t="s">
        <v>4333</v>
      </c>
      <c r="F953" t="s">
        <v>4334</v>
      </c>
      <c r="G953" t="s">
        <v>2435</v>
      </c>
      <c r="H953" t="s">
        <v>4335</v>
      </c>
      <c r="I953">
        <v>24</v>
      </c>
      <c r="J953">
        <v>0</v>
      </c>
      <c r="K953">
        <v>754</v>
      </c>
      <c r="L953" t="s">
        <v>4336</v>
      </c>
      <c r="M953" t="s">
        <v>1597</v>
      </c>
      <c r="N953" s="51"/>
      <c r="O953">
        <v>0</v>
      </c>
      <c r="P953" t="s">
        <v>1597</v>
      </c>
      <c r="Q953" s="51"/>
      <c r="R953">
        <v>0</v>
      </c>
      <c r="S953" t="s">
        <v>1597</v>
      </c>
    </row>
    <row r="954" spans="1:19" x14ac:dyDescent="0.3">
      <c r="A954">
        <v>9239</v>
      </c>
      <c r="B954" s="51">
        <v>44485</v>
      </c>
      <c r="C954" s="51"/>
      <c r="D954" t="s">
        <v>4337</v>
      </c>
      <c r="E954" t="s">
        <v>4338</v>
      </c>
      <c r="F954" t="s">
        <v>4339</v>
      </c>
      <c r="G954" t="s">
        <v>2435</v>
      </c>
      <c r="H954" t="s">
        <v>4340</v>
      </c>
      <c r="I954">
        <v>24</v>
      </c>
      <c r="J954">
        <v>0</v>
      </c>
      <c r="K954">
        <v>755</v>
      </c>
      <c r="L954" t="s">
        <v>1597</v>
      </c>
      <c r="M954" t="s">
        <v>1597</v>
      </c>
      <c r="N954" s="51"/>
      <c r="O954">
        <v>0</v>
      </c>
      <c r="P954" t="s">
        <v>1597</v>
      </c>
      <c r="Q954" s="51"/>
      <c r="R954">
        <v>0</v>
      </c>
      <c r="S954" t="s">
        <v>1597</v>
      </c>
    </row>
    <row r="955" spans="1:19" x14ac:dyDescent="0.3">
      <c r="A955">
        <v>9277</v>
      </c>
      <c r="B955" s="51">
        <v>44038</v>
      </c>
      <c r="C955" s="51"/>
      <c r="D955" t="s">
        <v>4341</v>
      </c>
      <c r="E955" t="s">
        <v>4342</v>
      </c>
      <c r="F955" t="s">
        <v>4343</v>
      </c>
      <c r="G955" t="s">
        <v>2435</v>
      </c>
      <c r="H955" t="s">
        <v>4344</v>
      </c>
      <c r="I955">
        <v>24</v>
      </c>
      <c r="J955">
        <v>0</v>
      </c>
      <c r="L955" t="s">
        <v>1597</v>
      </c>
      <c r="M955" t="s">
        <v>1597</v>
      </c>
      <c r="N955" s="51"/>
      <c r="O955">
        <v>0</v>
      </c>
      <c r="P955" t="s">
        <v>1597</v>
      </c>
      <c r="Q955" s="51"/>
      <c r="R955">
        <v>0</v>
      </c>
      <c r="S955" t="s">
        <v>1597</v>
      </c>
    </row>
    <row r="956" spans="1:19" x14ac:dyDescent="0.3">
      <c r="A956">
        <v>9279</v>
      </c>
      <c r="B956" s="51"/>
      <c r="C956" s="51"/>
      <c r="D956" t="s">
        <v>4345</v>
      </c>
      <c r="E956" t="s">
        <v>4346</v>
      </c>
      <c r="F956" t="s">
        <v>4347</v>
      </c>
      <c r="G956" t="s">
        <v>2435</v>
      </c>
      <c r="H956" t="s">
        <v>4348</v>
      </c>
      <c r="I956">
        <v>0</v>
      </c>
      <c r="J956">
        <v>0</v>
      </c>
      <c r="L956" t="s">
        <v>1597</v>
      </c>
      <c r="M956" t="s">
        <v>1597</v>
      </c>
      <c r="N956" s="51"/>
      <c r="O956">
        <v>0</v>
      </c>
      <c r="P956" t="s">
        <v>1597</v>
      </c>
      <c r="Q956" s="51">
        <v>44349</v>
      </c>
      <c r="R956">
        <v>24</v>
      </c>
      <c r="S956" t="s">
        <v>1597</v>
      </c>
    </row>
    <row r="957" spans="1:19" x14ac:dyDescent="0.3">
      <c r="A957">
        <v>9333</v>
      </c>
      <c r="B957" s="51">
        <v>44510</v>
      </c>
      <c r="C957" s="51"/>
      <c r="D957" t="s">
        <v>4349</v>
      </c>
      <c r="E957" t="s">
        <v>4350</v>
      </c>
      <c r="F957" t="s">
        <v>4351</v>
      </c>
      <c r="G957" t="s">
        <v>2435</v>
      </c>
      <c r="H957" t="s">
        <v>4352</v>
      </c>
      <c r="I957">
        <v>24</v>
      </c>
      <c r="J957">
        <v>0</v>
      </c>
      <c r="L957" t="s">
        <v>1597</v>
      </c>
      <c r="M957" t="s">
        <v>1597</v>
      </c>
      <c r="N957" s="51"/>
      <c r="O957">
        <v>0</v>
      </c>
      <c r="P957" t="s">
        <v>1597</v>
      </c>
      <c r="Q957" s="51"/>
      <c r="R957">
        <v>0</v>
      </c>
      <c r="S957" t="s">
        <v>1597</v>
      </c>
    </row>
    <row r="958" spans="1:19" x14ac:dyDescent="0.3">
      <c r="A958">
        <v>9334</v>
      </c>
      <c r="B958" s="51">
        <v>44183</v>
      </c>
      <c r="C958" s="51"/>
      <c r="D958" t="s">
        <v>4353</v>
      </c>
      <c r="E958" t="s">
        <v>4354</v>
      </c>
      <c r="F958" t="s">
        <v>4355</v>
      </c>
      <c r="G958" t="s">
        <v>2435</v>
      </c>
      <c r="H958" t="s">
        <v>4356</v>
      </c>
      <c r="I958">
        <v>24</v>
      </c>
      <c r="J958">
        <v>0</v>
      </c>
      <c r="L958" t="s">
        <v>1597</v>
      </c>
      <c r="M958" t="s">
        <v>1597</v>
      </c>
      <c r="N958" s="51"/>
      <c r="O958">
        <v>0</v>
      </c>
      <c r="P958" t="s">
        <v>1597</v>
      </c>
      <c r="Q958" s="51"/>
      <c r="R958">
        <v>0</v>
      </c>
      <c r="S958" t="s">
        <v>1597</v>
      </c>
    </row>
    <row r="959" spans="1:19" x14ac:dyDescent="0.3">
      <c r="A959">
        <v>9336</v>
      </c>
      <c r="B959" s="51">
        <v>43925</v>
      </c>
      <c r="C959" s="51"/>
      <c r="D959" t="s">
        <v>4357</v>
      </c>
      <c r="E959" t="s">
        <v>4358</v>
      </c>
      <c r="F959" t="s">
        <v>4359</v>
      </c>
      <c r="G959" t="s">
        <v>2661</v>
      </c>
      <c r="H959" t="s">
        <v>4360</v>
      </c>
      <c r="I959">
        <v>24</v>
      </c>
      <c r="J959">
        <v>0</v>
      </c>
      <c r="L959" t="s">
        <v>1597</v>
      </c>
      <c r="M959" t="s">
        <v>1597</v>
      </c>
      <c r="N959" s="51"/>
      <c r="O959">
        <v>0</v>
      </c>
      <c r="P959" t="s">
        <v>1597</v>
      </c>
      <c r="Q959" s="51"/>
      <c r="R959">
        <v>0</v>
      </c>
      <c r="S959" t="s">
        <v>1597</v>
      </c>
    </row>
    <row r="960" spans="1:19" x14ac:dyDescent="0.3">
      <c r="A960">
        <v>9337</v>
      </c>
      <c r="B960" s="51"/>
      <c r="C960" s="51"/>
      <c r="D960" t="s">
        <v>4361</v>
      </c>
      <c r="E960" t="s">
        <v>4362</v>
      </c>
      <c r="F960" t="s">
        <v>4363</v>
      </c>
      <c r="G960" t="s">
        <v>2661</v>
      </c>
      <c r="H960" t="s">
        <v>4364</v>
      </c>
      <c r="I960">
        <v>0</v>
      </c>
      <c r="J960">
        <v>0</v>
      </c>
      <c r="L960" t="s">
        <v>1597</v>
      </c>
      <c r="M960" t="s">
        <v>1597</v>
      </c>
      <c r="N960" s="51"/>
      <c r="O960">
        <v>0</v>
      </c>
      <c r="P960" t="s">
        <v>1597</v>
      </c>
      <c r="Q960" s="51"/>
      <c r="R960">
        <v>0</v>
      </c>
      <c r="S960" t="s">
        <v>1597</v>
      </c>
    </row>
    <row r="961" spans="1:19" x14ac:dyDescent="0.3">
      <c r="A961">
        <v>9452</v>
      </c>
      <c r="B961" s="51"/>
      <c r="C961" s="51"/>
      <c r="D961" t="s">
        <v>4367</v>
      </c>
      <c r="E961" t="s">
        <v>4368</v>
      </c>
      <c r="F961" t="s">
        <v>4369</v>
      </c>
      <c r="G961" t="s">
        <v>1597</v>
      </c>
      <c r="H961" t="s">
        <v>1597</v>
      </c>
      <c r="I961">
        <v>0</v>
      </c>
      <c r="J961">
        <v>0</v>
      </c>
      <c r="L961" t="s">
        <v>1597</v>
      </c>
      <c r="M961" t="s">
        <v>1597</v>
      </c>
      <c r="N961" s="51"/>
      <c r="O961">
        <v>0</v>
      </c>
      <c r="P961" t="s">
        <v>1597</v>
      </c>
      <c r="Q961" s="51"/>
      <c r="R961">
        <v>0</v>
      </c>
      <c r="S961" t="s">
        <v>1597</v>
      </c>
    </row>
    <row r="962" spans="1:19" x14ac:dyDescent="0.3">
      <c r="A962">
        <v>9544</v>
      </c>
      <c r="B962" s="51"/>
      <c r="C962" s="51"/>
      <c r="D962" t="s">
        <v>4374</v>
      </c>
      <c r="E962" t="s">
        <v>4375</v>
      </c>
      <c r="F962" t="s">
        <v>157</v>
      </c>
      <c r="G962" t="s">
        <v>1597</v>
      </c>
      <c r="H962" t="s">
        <v>4376</v>
      </c>
      <c r="I962">
        <v>0</v>
      </c>
      <c r="J962">
        <v>0</v>
      </c>
      <c r="L962" t="s">
        <v>1597</v>
      </c>
      <c r="M962" t="s">
        <v>1597</v>
      </c>
      <c r="N962" s="51"/>
      <c r="O962">
        <v>0</v>
      </c>
      <c r="P962" t="s">
        <v>1597</v>
      </c>
      <c r="Q962" s="51"/>
      <c r="R962">
        <v>0</v>
      </c>
      <c r="S962" t="s">
        <v>1597</v>
      </c>
    </row>
    <row r="963" spans="1:19" x14ac:dyDescent="0.3">
      <c r="A963">
        <v>9546</v>
      </c>
      <c r="B963" s="51"/>
      <c r="C963" s="51"/>
      <c r="D963" t="s">
        <v>4380</v>
      </c>
      <c r="E963" t="s">
        <v>566</v>
      </c>
      <c r="F963" t="s">
        <v>492</v>
      </c>
      <c r="G963" t="s">
        <v>4378</v>
      </c>
      <c r="H963" t="s">
        <v>4381</v>
      </c>
      <c r="I963">
        <v>0</v>
      </c>
      <c r="J963">
        <v>0</v>
      </c>
      <c r="L963" t="s">
        <v>1597</v>
      </c>
      <c r="M963" t="s">
        <v>1597</v>
      </c>
      <c r="N963" s="51"/>
      <c r="O963">
        <v>0</v>
      </c>
      <c r="P963" t="s">
        <v>1597</v>
      </c>
      <c r="Q963" s="51"/>
      <c r="R963">
        <v>0</v>
      </c>
      <c r="S963" t="s">
        <v>1597</v>
      </c>
    </row>
    <row r="964" spans="1:19" x14ac:dyDescent="0.3">
      <c r="A964">
        <v>9547</v>
      </c>
      <c r="B964" s="51"/>
      <c r="C964" s="51"/>
      <c r="D964" t="s">
        <v>4382</v>
      </c>
      <c r="E964" t="s">
        <v>4383</v>
      </c>
      <c r="F964" t="s">
        <v>4384</v>
      </c>
      <c r="G964" t="s">
        <v>4378</v>
      </c>
      <c r="H964" t="s">
        <v>4385</v>
      </c>
      <c r="I964">
        <v>0</v>
      </c>
      <c r="J964">
        <v>0</v>
      </c>
      <c r="L964" t="s">
        <v>1597</v>
      </c>
      <c r="M964" t="s">
        <v>1597</v>
      </c>
      <c r="N964" s="51"/>
      <c r="O964">
        <v>0</v>
      </c>
      <c r="P964" t="s">
        <v>1597</v>
      </c>
      <c r="Q964" s="51"/>
      <c r="R964">
        <v>0</v>
      </c>
      <c r="S964" t="s">
        <v>1597</v>
      </c>
    </row>
    <row r="965" spans="1:19" x14ac:dyDescent="0.3">
      <c r="A965">
        <v>9549</v>
      </c>
      <c r="B965" s="51"/>
      <c r="C965" s="51"/>
      <c r="D965" t="s">
        <v>4386</v>
      </c>
      <c r="E965" t="s">
        <v>4387</v>
      </c>
      <c r="F965" t="s">
        <v>4388</v>
      </c>
      <c r="G965" t="s">
        <v>4378</v>
      </c>
      <c r="H965" t="s">
        <v>4389</v>
      </c>
      <c r="I965">
        <v>0</v>
      </c>
      <c r="J965">
        <v>0</v>
      </c>
      <c r="L965" t="s">
        <v>1597</v>
      </c>
      <c r="M965" t="s">
        <v>1597</v>
      </c>
      <c r="N965" s="51"/>
      <c r="O965">
        <v>0</v>
      </c>
      <c r="P965" t="s">
        <v>1597</v>
      </c>
      <c r="Q965" s="51"/>
      <c r="R965">
        <v>0</v>
      </c>
      <c r="S965" t="s">
        <v>1597</v>
      </c>
    </row>
    <row r="966" spans="1:19" x14ac:dyDescent="0.3">
      <c r="A966">
        <v>9656</v>
      </c>
      <c r="B966" s="51">
        <v>44621</v>
      </c>
      <c r="C966" s="51"/>
      <c r="D966" t="s">
        <v>7940</v>
      </c>
      <c r="E966" t="s">
        <v>8324</v>
      </c>
      <c r="F966" t="s">
        <v>7651</v>
      </c>
      <c r="G966" t="s">
        <v>7608</v>
      </c>
      <c r="H966" t="s">
        <v>8325</v>
      </c>
      <c r="I966">
        <v>24</v>
      </c>
      <c r="J966">
        <v>0</v>
      </c>
      <c r="K966">
        <v>986</v>
      </c>
      <c r="L966" t="s">
        <v>1597</v>
      </c>
      <c r="M966" t="s">
        <v>1597</v>
      </c>
      <c r="N966" s="51"/>
      <c r="O966">
        <v>0</v>
      </c>
      <c r="P966" t="s">
        <v>1597</v>
      </c>
      <c r="Q966" s="51"/>
      <c r="R966">
        <v>0</v>
      </c>
      <c r="S966" t="s">
        <v>1597</v>
      </c>
    </row>
    <row r="967" spans="1:19" x14ac:dyDescent="0.3">
      <c r="A967">
        <v>9197</v>
      </c>
      <c r="B967" s="51"/>
      <c r="C967" s="51"/>
      <c r="D967" t="s">
        <v>8326</v>
      </c>
      <c r="E967" t="s">
        <v>4323</v>
      </c>
      <c r="F967" t="s">
        <v>425</v>
      </c>
      <c r="G967" t="s">
        <v>4241</v>
      </c>
      <c r="H967" t="s">
        <v>4324</v>
      </c>
      <c r="I967">
        <v>0</v>
      </c>
      <c r="J967">
        <v>0</v>
      </c>
      <c r="K967">
        <v>683</v>
      </c>
      <c r="L967" t="s">
        <v>1597</v>
      </c>
      <c r="M967" t="s">
        <v>1597</v>
      </c>
      <c r="N967" s="51"/>
      <c r="O967">
        <v>0</v>
      </c>
      <c r="P967" t="s">
        <v>1597</v>
      </c>
      <c r="Q967" s="51"/>
      <c r="R967">
        <v>0</v>
      </c>
      <c r="S967" t="s">
        <v>1597</v>
      </c>
    </row>
    <row r="968" spans="1:19" x14ac:dyDescent="0.3">
      <c r="A968">
        <v>9545</v>
      </c>
      <c r="B968" s="51">
        <v>44182</v>
      </c>
      <c r="C968" s="51"/>
      <c r="D968" t="s">
        <v>4377</v>
      </c>
      <c r="E968" t="s">
        <v>551</v>
      </c>
      <c r="F968" t="s">
        <v>476</v>
      </c>
      <c r="G968" t="s">
        <v>4378</v>
      </c>
      <c r="H968" t="s">
        <v>4379</v>
      </c>
      <c r="I968">
        <v>24</v>
      </c>
      <c r="J968">
        <v>0</v>
      </c>
      <c r="K968">
        <v>1018</v>
      </c>
      <c r="L968" t="s">
        <v>1597</v>
      </c>
      <c r="M968" t="s">
        <v>1597</v>
      </c>
      <c r="N968" s="51"/>
      <c r="O968">
        <v>0</v>
      </c>
      <c r="P968" t="s">
        <v>1597</v>
      </c>
      <c r="Q968" s="51"/>
      <c r="R968">
        <v>0</v>
      </c>
      <c r="S968" t="s">
        <v>1597</v>
      </c>
    </row>
    <row r="969" spans="1:19" x14ac:dyDescent="0.3">
      <c r="A969">
        <v>9687</v>
      </c>
      <c r="B969" s="51"/>
      <c r="C969" s="51"/>
      <c r="D969" t="s">
        <v>7666</v>
      </c>
      <c r="E969" t="s">
        <v>3027</v>
      </c>
      <c r="F969" t="s">
        <v>8327</v>
      </c>
      <c r="G969" t="s">
        <v>1597</v>
      </c>
      <c r="H969" t="s">
        <v>8328</v>
      </c>
      <c r="I969">
        <v>0</v>
      </c>
      <c r="J969">
        <v>0</v>
      </c>
      <c r="K969">
        <v>1037</v>
      </c>
      <c r="L969" t="s">
        <v>1597</v>
      </c>
      <c r="M969" t="s">
        <v>1597</v>
      </c>
      <c r="N969" s="51"/>
      <c r="O969">
        <v>0</v>
      </c>
      <c r="P969" t="s">
        <v>1597</v>
      </c>
      <c r="Q969" s="51"/>
      <c r="R969">
        <v>0</v>
      </c>
      <c r="S969" t="s">
        <v>1597</v>
      </c>
    </row>
    <row r="970" spans="1:19" x14ac:dyDescent="0.3">
      <c r="A970">
        <v>8875</v>
      </c>
      <c r="B970" s="51">
        <v>44247</v>
      </c>
      <c r="C970" s="51"/>
      <c r="D970" t="s">
        <v>4284</v>
      </c>
      <c r="E970" t="s">
        <v>549</v>
      </c>
      <c r="F970" t="s">
        <v>474</v>
      </c>
      <c r="G970" t="s">
        <v>1597</v>
      </c>
      <c r="H970" t="s">
        <v>8329</v>
      </c>
      <c r="I970">
        <v>24</v>
      </c>
      <c r="J970">
        <v>0</v>
      </c>
      <c r="K970">
        <v>237</v>
      </c>
      <c r="L970" t="s">
        <v>1620</v>
      </c>
      <c r="M970" t="s">
        <v>1597</v>
      </c>
      <c r="N970" s="51"/>
      <c r="O970">
        <v>0</v>
      </c>
      <c r="P970" t="s">
        <v>1597</v>
      </c>
      <c r="Q970" s="51"/>
      <c r="R970">
        <v>0</v>
      </c>
      <c r="S970" t="s">
        <v>1597</v>
      </c>
    </row>
    <row r="971" spans="1:19" x14ac:dyDescent="0.3">
      <c r="A971">
        <v>9453</v>
      </c>
      <c r="B971" s="51"/>
      <c r="C971" s="51"/>
      <c r="D971" t="s">
        <v>4370</v>
      </c>
      <c r="E971" t="s">
        <v>8330</v>
      </c>
      <c r="F971" t="s">
        <v>1268</v>
      </c>
      <c r="G971" t="s">
        <v>1597</v>
      </c>
      <c r="H971" t="s">
        <v>8331</v>
      </c>
      <c r="I971">
        <v>0</v>
      </c>
      <c r="J971">
        <v>0</v>
      </c>
      <c r="L971" t="s">
        <v>1597</v>
      </c>
      <c r="M971" t="s">
        <v>1597</v>
      </c>
      <c r="N971" s="51"/>
      <c r="O971">
        <v>0</v>
      </c>
      <c r="P971" t="s">
        <v>1597</v>
      </c>
      <c r="Q971" s="51"/>
      <c r="R971">
        <v>0</v>
      </c>
      <c r="S971" t="s">
        <v>1597</v>
      </c>
    </row>
    <row r="972" spans="1:19" x14ac:dyDescent="0.3">
      <c r="A972">
        <v>9778</v>
      </c>
      <c r="B972" s="51"/>
      <c r="C972" s="51"/>
      <c r="D972" t="s">
        <v>8332</v>
      </c>
      <c r="E972" t="s">
        <v>1474</v>
      </c>
      <c r="F972" t="s">
        <v>1471</v>
      </c>
      <c r="G972" t="s">
        <v>8333</v>
      </c>
      <c r="H972" t="s">
        <v>8334</v>
      </c>
      <c r="I972">
        <v>0</v>
      </c>
      <c r="J972">
        <v>0</v>
      </c>
      <c r="L972" t="s">
        <v>1597</v>
      </c>
      <c r="M972" t="s">
        <v>1597</v>
      </c>
      <c r="N972" s="51"/>
      <c r="O972">
        <v>0</v>
      </c>
      <c r="P972" t="s">
        <v>1597</v>
      </c>
      <c r="Q972" s="51"/>
      <c r="R972">
        <v>0</v>
      </c>
      <c r="S972" t="s">
        <v>1597</v>
      </c>
    </row>
    <row r="973" spans="1:19" x14ac:dyDescent="0.3">
      <c r="A973">
        <v>9779</v>
      </c>
      <c r="B973" s="51"/>
      <c r="C973" s="51"/>
      <c r="D973" t="s">
        <v>8335</v>
      </c>
      <c r="E973" t="s">
        <v>1216</v>
      </c>
      <c r="F973" t="s">
        <v>1177</v>
      </c>
      <c r="G973" t="s">
        <v>1597</v>
      </c>
      <c r="H973" t="s">
        <v>8336</v>
      </c>
      <c r="I973">
        <v>0</v>
      </c>
      <c r="J973">
        <v>0</v>
      </c>
      <c r="L973" t="s">
        <v>1597</v>
      </c>
      <c r="M973" t="s">
        <v>1597</v>
      </c>
      <c r="N973" s="51"/>
      <c r="O973">
        <v>0</v>
      </c>
      <c r="P973" t="s">
        <v>1597</v>
      </c>
      <c r="Q973" s="51"/>
      <c r="R973">
        <v>0</v>
      </c>
      <c r="S973" t="s">
        <v>1597</v>
      </c>
    </row>
    <row r="974" spans="1:19" x14ac:dyDescent="0.3">
      <c r="A974">
        <v>9782</v>
      </c>
      <c r="B974" s="51"/>
      <c r="C974" s="51"/>
      <c r="D974" t="s">
        <v>8337</v>
      </c>
      <c r="E974" t="s">
        <v>1238</v>
      </c>
      <c r="F974" t="s">
        <v>1199</v>
      </c>
      <c r="G974" t="s">
        <v>1597</v>
      </c>
      <c r="H974" t="s">
        <v>8338</v>
      </c>
      <c r="I974">
        <v>0</v>
      </c>
      <c r="J974">
        <v>0</v>
      </c>
      <c r="L974" t="s">
        <v>1597</v>
      </c>
      <c r="M974" t="s">
        <v>1597</v>
      </c>
      <c r="N974" s="51"/>
      <c r="O974">
        <v>0</v>
      </c>
      <c r="P974" t="s">
        <v>1597</v>
      </c>
      <c r="Q974" s="51"/>
      <c r="R974">
        <v>0</v>
      </c>
      <c r="S974" t="s">
        <v>1597</v>
      </c>
    </row>
    <row r="975" spans="1:19" x14ac:dyDescent="0.3">
      <c r="A975">
        <v>9785</v>
      </c>
      <c r="B975" s="51"/>
      <c r="C975" s="51"/>
      <c r="D975" t="s">
        <v>8339</v>
      </c>
      <c r="E975" t="s">
        <v>1217</v>
      </c>
      <c r="F975" t="s">
        <v>1178</v>
      </c>
      <c r="G975" t="s">
        <v>1597</v>
      </c>
      <c r="H975" t="s">
        <v>8340</v>
      </c>
      <c r="I975">
        <v>0</v>
      </c>
      <c r="J975">
        <v>0</v>
      </c>
      <c r="L975" t="s">
        <v>1597</v>
      </c>
      <c r="M975" t="s">
        <v>1597</v>
      </c>
      <c r="N975" s="51"/>
      <c r="O975">
        <v>0</v>
      </c>
      <c r="P975" t="s">
        <v>1597</v>
      </c>
      <c r="Q975" s="51"/>
      <c r="R975">
        <v>0</v>
      </c>
      <c r="S975" t="s">
        <v>1597</v>
      </c>
    </row>
    <row r="976" spans="1:19" x14ac:dyDescent="0.3">
      <c r="A976">
        <v>9786</v>
      </c>
      <c r="B976" s="51"/>
      <c r="C976" s="51"/>
      <c r="D976" t="s">
        <v>8341</v>
      </c>
      <c r="E976" t="s">
        <v>1218</v>
      </c>
      <c r="F976" t="s">
        <v>8342</v>
      </c>
      <c r="G976" t="s">
        <v>1597</v>
      </c>
      <c r="H976" t="s">
        <v>8343</v>
      </c>
      <c r="I976">
        <v>0</v>
      </c>
      <c r="J976">
        <v>0</v>
      </c>
      <c r="L976" t="s">
        <v>1597</v>
      </c>
      <c r="M976" t="s">
        <v>1597</v>
      </c>
      <c r="N976" s="51"/>
      <c r="O976">
        <v>0</v>
      </c>
      <c r="P976" t="s">
        <v>1597</v>
      </c>
      <c r="Q976" s="51"/>
      <c r="R976">
        <v>0</v>
      </c>
      <c r="S976" t="s">
        <v>1597</v>
      </c>
    </row>
    <row r="977" spans="1:19" x14ac:dyDescent="0.3">
      <c r="A977">
        <v>9455</v>
      </c>
      <c r="B977" s="51"/>
      <c r="C977" s="51"/>
      <c r="D977" t="s">
        <v>4372</v>
      </c>
      <c r="E977" t="s">
        <v>1492</v>
      </c>
      <c r="F977" t="s">
        <v>1484</v>
      </c>
      <c r="G977" t="s">
        <v>8178</v>
      </c>
      <c r="H977" t="s">
        <v>1597</v>
      </c>
      <c r="I977">
        <v>0</v>
      </c>
      <c r="J977">
        <v>0</v>
      </c>
      <c r="K977">
        <v>1102</v>
      </c>
      <c r="L977" t="s">
        <v>1597</v>
      </c>
      <c r="M977" t="s">
        <v>1597</v>
      </c>
      <c r="N977" s="51"/>
      <c r="O977">
        <v>0</v>
      </c>
      <c r="P977" t="s">
        <v>1597</v>
      </c>
      <c r="Q977" s="51"/>
      <c r="R977">
        <v>0</v>
      </c>
      <c r="S977" t="s">
        <v>1597</v>
      </c>
    </row>
    <row r="978" spans="1:19" x14ac:dyDescent="0.3">
      <c r="A978">
        <v>9388</v>
      </c>
      <c r="B978" s="51"/>
      <c r="C978" s="51"/>
      <c r="D978" t="s">
        <v>4365</v>
      </c>
      <c r="E978" t="s">
        <v>8344</v>
      </c>
      <c r="F978" t="s">
        <v>1193</v>
      </c>
      <c r="G978" t="s">
        <v>1597</v>
      </c>
      <c r="H978" t="s">
        <v>8345</v>
      </c>
      <c r="I978">
        <v>0</v>
      </c>
      <c r="J978">
        <v>0</v>
      </c>
      <c r="L978" t="s">
        <v>1597</v>
      </c>
      <c r="M978" t="s">
        <v>1597</v>
      </c>
      <c r="N978" s="51"/>
      <c r="O978">
        <v>0</v>
      </c>
      <c r="P978" t="s">
        <v>1597</v>
      </c>
      <c r="Q978" s="51"/>
      <c r="R978">
        <v>0</v>
      </c>
      <c r="S978" t="s">
        <v>1597</v>
      </c>
    </row>
    <row r="979" spans="1:19" x14ac:dyDescent="0.3">
      <c r="A979">
        <v>9792</v>
      </c>
      <c r="B979" s="51"/>
      <c r="C979" s="51"/>
      <c r="D979" t="s">
        <v>8346</v>
      </c>
      <c r="E979" t="s">
        <v>1229</v>
      </c>
      <c r="F979" t="s">
        <v>1190</v>
      </c>
      <c r="G979" t="s">
        <v>1597</v>
      </c>
      <c r="H979" t="s">
        <v>8347</v>
      </c>
      <c r="I979">
        <v>0</v>
      </c>
      <c r="J979">
        <v>0</v>
      </c>
      <c r="L979" t="s">
        <v>1597</v>
      </c>
      <c r="M979" t="s">
        <v>1597</v>
      </c>
      <c r="N979" s="51"/>
      <c r="O979">
        <v>0</v>
      </c>
      <c r="P979" t="s">
        <v>1597</v>
      </c>
      <c r="Q979" s="51"/>
      <c r="R979">
        <v>0</v>
      </c>
      <c r="S979" t="s">
        <v>1597</v>
      </c>
    </row>
    <row r="980" spans="1:19" x14ac:dyDescent="0.3">
      <c r="A980">
        <v>288</v>
      </c>
      <c r="B980" s="51">
        <v>43978</v>
      </c>
      <c r="C980" s="51">
        <v>43975</v>
      </c>
      <c r="D980" t="s">
        <v>4390</v>
      </c>
      <c r="E980" t="s">
        <v>4391</v>
      </c>
      <c r="F980" t="s">
        <v>4392</v>
      </c>
      <c r="G980" t="s">
        <v>1595</v>
      </c>
      <c r="H980" t="s">
        <v>4393</v>
      </c>
      <c r="I980">
        <v>24</v>
      </c>
      <c r="J980">
        <v>24</v>
      </c>
      <c r="L980" t="s">
        <v>1741</v>
      </c>
      <c r="M980" t="s">
        <v>1741</v>
      </c>
      <c r="N980" s="51">
        <v>43978</v>
      </c>
      <c r="O980">
        <v>24</v>
      </c>
      <c r="P980" t="s">
        <v>1741</v>
      </c>
      <c r="Q980" s="51"/>
      <c r="R980">
        <v>0</v>
      </c>
      <c r="S980" t="s">
        <v>1597</v>
      </c>
    </row>
    <row r="981" spans="1:19" x14ac:dyDescent="0.3">
      <c r="A981">
        <v>8997</v>
      </c>
      <c r="B981" s="51"/>
      <c r="C981" s="51"/>
      <c r="D981" t="s">
        <v>4394</v>
      </c>
      <c r="E981" t="s">
        <v>4395</v>
      </c>
      <c r="F981" t="s">
        <v>4396</v>
      </c>
      <c r="G981" t="s">
        <v>1597</v>
      </c>
      <c r="H981" t="s">
        <v>4397</v>
      </c>
      <c r="I981">
        <v>0</v>
      </c>
      <c r="J981">
        <v>0</v>
      </c>
      <c r="K981">
        <v>477</v>
      </c>
      <c r="L981" t="s">
        <v>1597</v>
      </c>
      <c r="M981" t="s">
        <v>1597</v>
      </c>
      <c r="N981" s="51"/>
      <c r="O981">
        <v>0</v>
      </c>
      <c r="P981" t="s">
        <v>1597</v>
      </c>
      <c r="Q981" s="51"/>
      <c r="R981">
        <v>0</v>
      </c>
      <c r="S981" t="s">
        <v>1597</v>
      </c>
    </row>
    <row r="982" spans="1:19" x14ac:dyDescent="0.3">
      <c r="A982">
        <v>105024</v>
      </c>
      <c r="B982" s="51">
        <v>44396</v>
      </c>
      <c r="C982" s="51"/>
      <c r="D982" t="s">
        <v>4398</v>
      </c>
      <c r="E982" t="s">
        <v>575</v>
      </c>
      <c r="F982" t="s">
        <v>4399</v>
      </c>
      <c r="G982" t="s">
        <v>2924</v>
      </c>
      <c r="H982" t="s">
        <v>4400</v>
      </c>
      <c r="I982">
        <v>24</v>
      </c>
      <c r="J982">
        <v>0</v>
      </c>
      <c r="K982">
        <v>234</v>
      </c>
      <c r="L982" t="s">
        <v>4401</v>
      </c>
      <c r="M982" t="s">
        <v>1597</v>
      </c>
      <c r="N982" s="51"/>
      <c r="O982">
        <v>0</v>
      </c>
      <c r="P982" t="s">
        <v>1597</v>
      </c>
      <c r="Q982" s="51"/>
      <c r="R982">
        <v>0</v>
      </c>
      <c r="S982" t="s">
        <v>1597</v>
      </c>
    </row>
    <row r="983" spans="1:19" x14ac:dyDescent="0.3">
      <c r="A983">
        <v>201638</v>
      </c>
      <c r="B983" s="51">
        <v>44056</v>
      </c>
      <c r="C983" s="51"/>
      <c r="D983" t="s">
        <v>4402</v>
      </c>
      <c r="E983" t="s">
        <v>4403</v>
      </c>
      <c r="F983" t="s">
        <v>4404</v>
      </c>
      <c r="G983" t="s">
        <v>2435</v>
      </c>
      <c r="H983" t="s">
        <v>4405</v>
      </c>
      <c r="I983">
        <v>24</v>
      </c>
      <c r="J983">
        <v>0</v>
      </c>
      <c r="K983">
        <v>215</v>
      </c>
      <c r="L983" t="s">
        <v>1620</v>
      </c>
      <c r="M983" t="s">
        <v>1597</v>
      </c>
      <c r="N983" s="51"/>
      <c r="O983">
        <v>0</v>
      </c>
      <c r="P983" t="s">
        <v>1597</v>
      </c>
      <c r="Q983" s="51"/>
      <c r="R983">
        <v>0</v>
      </c>
      <c r="S983" t="s">
        <v>1597</v>
      </c>
    </row>
    <row r="984" spans="1:19" x14ac:dyDescent="0.3">
      <c r="A984">
        <v>8907</v>
      </c>
      <c r="B984" s="51"/>
      <c r="C984" s="51"/>
      <c r="D984" t="s">
        <v>4406</v>
      </c>
      <c r="E984" t="s">
        <v>4407</v>
      </c>
      <c r="F984" t="s">
        <v>4408</v>
      </c>
      <c r="G984" t="s">
        <v>1605</v>
      </c>
      <c r="H984" t="s">
        <v>4409</v>
      </c>
      <c r="I984">
        <v>0</v>
      </c>
      <c r="J984">
        <v>0</v>
      </c>
      <c r="K984">
        <v>318</v>
      </c>
      <c r="L984" t="s">
        <v>1597</v>
      </c>
      <c r="M984" t="s">
        <v>1597</v>
      </c>
      <c r="N984" s="51"/>
      <c r="O984">
        <v>0</v>
      </c>
      <c r="P984" t="s">
        <v>1597</v>
      </c>
      <c r="Q984" s="51"/>
      <c r="R984">
        <v>0</v>
      </c>
      <c r="S984" t="s">
        <v>1597</v>
      </c>
    </row>
    <row r="985" spans="1:19" x14ac:dyDescent="0.3">
      <c r="A985">
        <v>8254</v>
      </c>
      <c r="B985" s="51"/>
      <c r="C985" s="51"/>
      <c r="D985" t="s">
        <v>4410</v>
      </c>
      <c r="E985" t="s">
        <v>4411</v>
      </c>
      <c r="F985" t="s">
        <v>4412</v>
      </c>
      <c r="G985" t="s">
        <v>2409</v>
      </c>
      <c r="H985" t="s">
        <v>4413</v>
      </c>
      <c r="I985">
        <v>0</v>
      </c>
      <c r="J985">
        <v>0</v>
      </c>
      <c r="K985">
        <v>392</v>
      </c>
      <c r="L985" t="s">
        <v>1597</v>
      </c>
      <c r="M985" t="s">
        <v>1597</v>
      </c>
      <c r="N985" s="51">
        <v>44059</v>
      </c>
      <c r="O985">
        <v>24</v>
      </c>
      <c r="P985" t="s">
        <v>1597</v>
      </c>
      <c r="Q985" s="51"/>
      <c r="R985">
        <v>0</v>
      </c>
      <c r="S985" t="s">
        <v>1597</v>
      </c>
    </row>
    <row r="986" spans="1:19" x14ac:dyDescent="0.3">
      <c r="A986">
        <v>9002</v>
      </c>
      <c r="B986" s="51"/>
      <c r="C986" s="51"/>
      <c r="D986" t="s">
        <v>4418</v>
      </c>
      <c r="E986" t="s">
        <v>4419</v>
      </c>
      <c r="F986" t="s">
        <v>4420</v>
      </c>
      <c r="G986" t="s">
        <v>2373</v>
      </c>
      <c r="H986" t="s">
        <v>4421</v>
      </c>
      <c r="I986">
        <v>0</v>
      </c>
      <c r="J986">
        <v>0</v>
      </c>
      <c r="K986">
        <v>481</v>
      </c>
      <c r="L986" t="s">
        <v>1597</v>
      </c>
      <c r="M986" t="s">
        <v>1597</v>
      </c>
      <c r="N986" s="51"/>
      <c r="O986">
        <v>0</v>
      </c>
      <c r="P986" t="s">
        <v>1597</v>
      </c>
      <c r="Q986" s="51"/>
      <c r="R986">
        <v>0</v>
      </c>
      <c r="S986" t="s">
        <v>1597</v>
      </c>
    </row>
    <row r="987" spans="1:19" x14ac:dyDescent="0.3">
      <c r="A987">
        <v>9003</v>
      </c>
      <c r="B987" s="51">
        <v>44399</v>
      </c>
      <c r="C987" s="51"/>
      <c r="D987" t="s">
        <v>4422</v>
      </c>
      <c r="E987" t="s">
        <v>4423</v>
      </c>
      <c r="F987" t="s">
        <v>4424</v>
      </c>
      <c r="G987" t="s">
        <v>2373</v>
      </c>
      <c r="H987" t="s">
        <v>4425</v>
      </c>
      <c r="I987">
        <v>24</v>
      </c>
      <c r="J987">
        <v>0</v>
      </c>
      <c r="K987">
        <v>482</v>
      </c>
      <c r="L987" t="s">
        <v>2423</v>
      </c>
      <c r="M987" t="s">
        <v>1597</v>
      </c>
      <c r="N987" s="51"/>
      <c r="O987">
        <v>0</v>
      </c>
      <c r="P987" t="s">
        <v>1597</v>
      </c>
      <c r="Q987" s="51"/>
      <c r="R987">
        <v>0</v>
      </c>
      <c r="S987" t="s">
        <v>1597</v>
      </c>
    </row>
    <row r="988" spans="1:19" x14ac:dyDescent="0.3">
      <c r="A988">
        <v>9066</v>
      </c>
      <c r="B988" s="51">
        <v>44359</v>
      </c>
      <c r="C988" s="51"/>
      <c r="D988" t="s">
        <v>4426</v>
      </c>
      <c r="E988" t="s">
        <v>1430</v>
      </c>
      <c r="F988" t="s">
        <v>4427</v>
      </c>
      <c r="G988" t="s">
        <v>4227</v>
      </c>
      <c r="H988" t="s">
        <v>4428</v>
      </c>
      <c r="I988">
        <v>24</v>
      </c>
      <c r="J988">
        <v>0</v>
      </c>
      <c r="K988">
        <v>537</v>
      </c>
      <c r="L988" t="s">
        <v>1597</v>
      </c>
      <c r="M988" t="s">
        <v>1597</v>
      </c>
      <c r="N988" s="51"/>
      <c r="O988">
        <v>0</v>
      </c>
      <c r="P988" t="s">
        <v>1597</v>
      </c>
      <c r="Q988" s="51"/>
      <c r="R988">
        <v>0</v>
      </c>
      <c r="S988" t="s">
        <v>1597</v>
      </c>
    </row>
    <row r="989" spans="1:19" x14ac:dyDescent="0.3">
      <c r="A989">
        <v>8568</v>
      </c>
      <c r="B989" s="51">
        <v>44059</v>
      </c>
      <c r="C989" s="51"/>
      <c r="D989" t="s">
        <v>4429</v>
      </c>
      <c r="E989" t="s">
        <v>652</v>
      </c>
      <c r="F989" t="s">
        <v>4430</v>
      </c>
      <c r="G989" t="s">
        <v>2915</v>
      </c>
      <c r="H989" t="s">
        <v>4431</v>
      </c>
      <c r="I989">
        <v>24</v>
      </c>
      <c r="J989">
        <v>0</v>
      </c>
      <c r="K989">
        <v>591</v>
      </c>
      <c r="L989" t="s">
        <v>1620</v>
      </c>
      <c r="M989" t="s">
        <v>1597</v>
      </c>
      <c r="N989" s="51"/>
      <c r="O989">
        <v>0</v>
      </c>
      <c r="P989" t="s">
        <v>1597</v>
      </c>
      <c r="Q989" s="51"/>
      <c r="R989">
        <v>0</v>
      </c>
      <c r="S989" t="s">
        <v>1597</v>
      </c>
    </row>
    <row r="990" spans="1:19" x14ac:dyDescent="0.3">
      <c r="A990">
        <v>8614</v>
      </c>
      <c r="B990" s="51"/>
      <c r="C990" s="51"/>
      <c r="D990" t="s">
        <v>4432</v>
      </c>
      <c r="E990" t="s">
        <v>4433</v>
      </c>
      <c r="F990" t="s">
        <v>4434</v>
      </c>
      <c r="G990" t="s">
        <v>2401</v>
      </c>
      <c r="H990" t="s">
        <v>4435</v>
      </c>
      <c r="I990">
        <v>0</v>
      </c>
      <c r="J990">
        <v>0</v>
      </c>
      <c r="K990">
        <v>638</v>
      </c>
      <c r="L990" t="s">
        <v>1597</v>
      </c>
      <c r="M990" t="s">
        <v>1597</v>
      </c>
      <c r="N990" s="51"/>
      <c r="O990">
        <v>0</v>
      </c>
      <c r="P990" t="s">
        <v>1597</v>
      </c>
      <c r="Q990" s="51"/>
      <c r="R990">
        <v>0</v>
      </c>
      <c r="S990" t="s">
        <v>1597</v>
      </c>
    </row>
    <row r="991" spans="1:19" x14ac:dyDescent="0.3">
      <c r="A991">
        <v>9199</v>
      </c>
      <c r="B991" s="51">
        <v>44487</v>
      </c>
      <c r="C991" s="51"/>
      <c r="D991" t="s">
        <v>4436</v>
      </c>
      <c r="E991" t="s">
        <v>4437</v>
      </c>
      <c r="F991" t="s">
        <v>4438</v>
      </c>
      <c r="G991" t="s">
        <v>2231</v>
      </c>
      <c r="H991" t="s">
        <v>4439</v>
      </c>
      <c r="I991">
        <v>24</v>
      </c>
      <c r="J991">
        <v>0</v>
      </c>
      <c r="K991">
        <v>688</v>
      </c>
      <c r="L991" t="s">
        <v>1597</v>
      </c>
      <c r="M991" t="s">
        <v>1597</v>
      </c>
      <c r="N991" s="51"/>
      <c r="O991">
        <v>0</v>
      </c>
      <c r="P991" t="s">
        <v>1597</v>
      </c>
      <c r="Q991" s="51"/>
      <c r="R991">
        <v>0</v>
      </c>
      <c r="S991" t="s">
        <v>1597</v>
      </c>
    </row>
    <row r="992" spans="1:19" x14ac:dyDescent="0.3">
      <c r="A992">
        <v>9237</v>
      </c>
      <c r="B992" s="51">
        <v>44178</v>
      </c>
      <c r="C992" s="51"/>
      <c r="D992" t="s">
        <v>4440</v>
      </c>
      <c r="E992" t="s">
        <v>4441</v>
      </c>
      <c r="F992" t="s">
        <v>4442</v>
      </c>
      <c r="G992" t="s">
        <v>2435</v>
      </c>
      <c r="H992" t="s">
        <v>4443</v>
      </c>
      <c r="I992">
        <v>24</v>
      </c>
      <c r="J992">
        <v>0</v>
      </c>
      <c r="K992">
        <v>753</v>
      </c>
      <c r="L992" t="s">
        <v>1597</v>
      </c>
      <c r="M992" t="s">
        <v>1597</v>
      </c>
      <c r="N992" s="51"/>
      <c r="O992">
        <v>0</v>
      </c>
      <c r="P992" t="s">
        <v>1597</v>
      </c>
      <c r="Q992" s="51"/>
      <c r="R992">
        <v>0</v>
      </c>
      <c r="S992" t="s">
        <v>1597</v>
      </c>
    </row>
    <row r="993" spans="1:19" x14ac:dyDescent="0.3">
      <c r="A993">
        <v>9240</v>
      </c>
      <c r="B993" s="51">
        <v>44552</v>
      </c>
      <c r="C993" s="51"/>
      <c r="D993" t="s">
        <v>4444</v>
      </c>
      <c r="E993" t="s">
        <v>4445</v>
      </c>
      <c r="F993" t="s">
        <v>4446</v>
      </c>
      <c r="G993" t="s">
        <v>2435</v>
      </c>
      <c r="H993" t="s">
        <v>4447</v>
      </c>
      <c r="I993">
        <v>24</v>
      </c>
      <c r="J993">
        <v>0</v>
      </c>
      <c r="K993">
        <v>756</v>
      </c>
      <c r="L993" t="s">
        <v>1597</v>
      </c>
      <c r="M993" t="s">
        <v>1597</v>
      </c>
      <c r="N993" s="51"/>
      <c r="O993">
        <v>0</v>
      </c>
      <c r="P993" t="s">
        <v>1597</v>
      </c>
      <c r="Q993" s="51"/>
      <c r="R993">
        <v>0</v>
      </c>
      <c r="S993" t="s">
        <v>1597</v>
      </c>
    </row>
    <row r="994" spans="1:19" x14ac:dyDescent="0.3">
      <c r="A994">
        <v>9280</v>
      </c>
      <c r="B994" s="51">
        <v>43875</v>
      </c>
      <c r="C994" s="51"/>
      <c r="D994" t="s">
        <v>4448</v>
      </c>
      <c r="E994" t="s">
        <v>4449</v>
      </c>
      <c r="F994" t="s">
        <v>4450</v>
      </c>
      <c r="G994" t="s">
        <v>2435</v>
      </c>
      <c r="H994" t="s">
        <v>4451</v>
      </c>
      <c r="I994">
        <v>24</v>
      </c>
      <c r="J994">
        <v>0</v>
      </c>
      <c r="L994" t="s">
        <v>1597</v>
      </c>
      <c r="M994" t="s">
        <v>1597</v>
      </c>
      <c r="N994" s="51"/>
      <c r="O994">
        <v>0</v>
      </c>
      <c r="P994" t="s">
        <v>1597</v>
      </c>
      <c r="Q994" s="51"/>
      <c r="R994">
        <v>0</v>
      </c>
      <c r="S994" t="s">
        <v>1597</v>
      </c>
    </row>
    <row r="995" spans="1:19" x14ac:dyDescent="0.3">
      <c r="A995">
        <v>9282</v>
      </c>
      <c r="B995" s="51">
        <v>44045</v>
      </c>
      <c r="C995" s="51"/>
      <c r="D995" t="s">
        <v>4452</v>
      </c>
      <c r="E995" t="s">
        <v>4453</v>
      </c>
      <c r="F995" t="s">
        <v>4454</v>
      </c>
      <c r="G995" t="s">
        <v>2435</v>
      </c>
      <c r="H995" t="s">
        <v>4455</v>
      </c>
      <c r="I995">
        <v>24</v>
      </c>
      <c r="J995">
        <v>0</v>
      </c>
      <c r="L995" t="s">
        <v>1597</v>
      </c>
      <c r="M995" t="s">
        <v>1597</v>
      </c>
      <c r="N995" s="51"/>
      <c r="O995">
        <v>0</v>
      </c>
      <c r="P995" t="s">
        <v>1597</v>
      </c>
      <c r="Q995" s="51"/>
      <c r="R995">
        <v>0</v>
      </c>
      <c r="S995" t="s">
        <v>1597</v>
      </c>
    </row>
    <row r="996" spans="1:19" x14ac:dyDescent="0.3">
      <c r="A996">
        <v>9283</v>
      </c>
      <c r="B996" s="51">
        <v>44080</v>
      </c>
      <c r="C996" s="51"/>
      <c r="D996" t="s">
        <v>4456</v>
      </c>
      <c r="E996" t="s">
        <v>4457</v>
      </c>
      <c r="F996" t="s">
        <v>4458</v>
      </c>
      <c r="G996" t="s">
        <v>2435</v>
      </c>
      <c r="H996" t="s">
        <v>4459</v>
      </c>
      <c r="I996">
        <v>24</v>
      </c>
      <c r="J996">
        <v>0</v>
      </c>
      <c r="L996" t="s">
        <v>1597</v>
      </c>
      <c r="M996" t="s">
        <v>1597</v>
      </c>
      <c r="N996" s="51"/>
      <c r="O996">
        <v>0</v>
      </c>
      <c r="P996" t="s">
        <v>1597</v>
      </c>
      <c r="Q996" s="51"/>
      <c r="R996">
        <v>0</v>
      </c>
      <c r="S996" t="s">
        <v>1597</v>
      </c>
    </row>
    <row r="997" spans="1:19" x14ac:dyDescent="0.3">
      <c r="A997">
        <v>9338</v>
      </c>
      <c r="B997" s="51">
        <v>44454</v>
      </c>
      <c r="C997" s="51"/>
      <c r="D997" t="s">
        <v>4460</v>
      </c>
      <c r="E997" t="s">
        <v>4461</v>
      </c>
      <c r="F997" t="s">
        <v>4462</v>
      </c>
      <c r="G997" t="s">
        <v>2435</v>
      </c>
      <c r="H997" t="s">
        <v>4463</v>
      </c>
      <c r="I997">
        <v>24</v>
      </c>
      <c r="J997">
        <v>0</v>
      </c>
      <c r="L997" t="s">
        <v>1597</v>
      </c>
      <c r="M997" t="s">
        <v>1597</v>
      </c>
      <c r="N997" s="51"/>
      <c r="O997">
        <v>0</v>
      </c>
      <c r="P997" t="s">
        <v>1597</v>
      </c>
      <c r="Q997" s="51"/>
      <c r="R997">
        <v>0</v>
      </c>
      <c r="S997" t="s">
        <v>1597</v>
      </c>
    </row>
    <row r="998" spans="1:19" x14ac:dyDescent="0.3">
      <c r="A998">
        <v>9389</v>
      </c>
      <c r="B998" s="51"/>
      <c r="C998" s="51"/>
      <c r="D998" t="s">
        <v>4464</v>
      </c>
      <c r="E998" t="s">
        <v>4465</v>
      </c>
      <c r="F998" t="s">
        <v>1352</v>
      </c>
      <c r="G998" t="s">
        <v>1597</v>
      </c>
      <c r="H998" t="s">
        <v>1597</v>
      </c>
      <c r="I998">
        <v>0</v>
      </c>
      <c r="J998">
        <v>0</v>
      </c>
      <c r="L998" t="s">
        <v>1597</v>
      </c>
      <c r="M998" t="s">
        <v>1597</v>
      </c>
      <c r="N998" s="51"/>
      <c r="O998">
        <v>0</v>
      </c>
      <c r="P998" t="s">
        <v>1597</v>
      </c>
      <c r="Q998" s="51"/>
      <c r="R998">
        <v>0</v>
      </c>
      <c r="S998" t="s">
        <v>1597</v>
      </c>
    </row>
    <row r="999" spans="1:19" x14ac:dyDescent="0.3">
      <c r="A999">
        <v>9454</v>
      </c>
      <c r="B999" s="51"/>
      <c r="C999" s="51"/>
      <c r="D999" t="s">
        <v>4466</v>
      </c>
      <c r="E999" t="s">
        <v>2489</v>
      </c>
      <c r="F999" t="s">
        <v>4467</v>
      </c>
      <c r="G999" t="s">
        <v>1597</v>
      </c>
      <c r="H999" t="s">
        <v>1597</v>
      </c>
      <c r="I999">
        <v>0</v>
      </c>
      <c r="J999">
        <v>0</v>
      </c>
      <c r="L999" t="s">
        <v>1597</v>
      </c>
      <c r="M999" t="s">
        <v>1597</v>
      </c>
      <c r="N999" s="51"/>
      <c r="O999">
        <v>0</v>
      </c>
      <c r="P999" t="s">
        <v>1597</v>
      </c>
      <c r="Q999" s="51"/>
      <c r="R999">
        <v>0</v>
      </c>
      <c r="S999" t="s">
        <v>1597</v>
      </c>
    </row>
    <row r="1000" spans="1:19" x14ac:dyDescent="0.3">
      <c r="A1000">
        <v>9548</v>
      </c>
      <c r="B1000" s="51"/>
      <c r="C1000" s="51"/>
      <c r="D1000" t="s">
        <v>4472</v>
      </c>
      <c r="E1000" t="s">
        <v>4473</v>
      </c>
      <c r="F1000" t="s">
        <v>4474</v>
      </c>
      <c r="G1000" t="s">
        <v>4378</v>
      </c>
      <c r="H1000" t="s">
        <v>4475</v>
      </c>
      <c r="I1000">
        <v>0</v>
      </c>
      <c r="J1000">
        <v>0</v>
      </c>
      <c r="L1000" t="s">
        <v>1597</v>
      </c>
      <c r="M1000" t="s">
        <v>1597</v>
      </c>
      <c r="N1000" s="51"/>
      <c r="O1000">
        <v>0</v>
      </c>
      <c r="P1000" t="s">
        <v>1597</v>
      </c>
      <c r="Q1000" s="51"/>
      <c r="R1000">
        <v>0</v>
      </c>
      <c r="S1000" t="s">
        <v>1597</v>
      </c>
    </row>
    <row r="1001" spans="1:19" x14ac:dyDescent="0.3">
      <c r="A1001">
        <v>9689</v>
      </c>
      <c r="B1001" s="51"/>
      <c r="C1001" s="51"/>
      <c r="D1001" t="s">
        <v>8348</v>
      </c>
      <c r="E1001" t="s">
        <v>8349</v>
      </c>
      <c r="F1001" t="s">
        <v>87</v>
      </c>
      <c r="G1001" t="s">
        <v>1597</v>
      </c>
      <c r="H1001" t="s">
        <v>8350</v>
      </c>
      <c r="I1001">
        <v>0</v>
      </c>
      <c r="J1001">
        <v>0</v>
      </c>
      <c r="K1001">
        <v>880</v>
      </c>
      <c r="L1001" t="s">
        <v>1597</v>
      </c>
      <c r="M1001" t="s">
        <v>1597</v>
      </c>
      <c r="N1001" s="51"/>
      <c r="O1001">
        <v>0</v>
      </c>
      <c r="P1001" t="s">
        <v>1597</v>
      </c>
      <c r="Q1001" s="51"/>
      <c r="R1001">
        <v>0</v>
      </c>
      <c r="S1001" t="s">
        <v>1597</v>
      </c>
    </row>
    <row r="1002" spans="1:19" x14ac:dyDescent="0.3">
      <c r="A1002">
        <v>9690</v>
      </c>
      <c r="B1002" s="51"/>
      <c r="C1002" s="51"/>
      <c r="D1002" t="s">
        <v>7671</v>
      </c>
      <c r="E1002" t="s">
        <v>8351</v>
      </c>
      <c r="F1002" t="s">
        <v>8352</v>
      </c>
      <c r="G1002" t="s">
        <v>798</v>
      </c>
      <c r="H1002" t="s">
        <v>8353</v>
      </c>
      <c r="I1002">
        <v>0</v>
      </c>
      <c r="J1002">
        <v>0</v>
      </c>
      <c r="K1002">
        <v>881</v>
      </c>
      <c r="L1002" t="s">
        <v>1597</v>
      </c>
      <c r="M1002" t="s">
        <v>1597</v>
      </c>
      <c r="N1002" s="51"/>
      <c r="O1002">
        <v>0</v>
      </c>
      <c r="P1002" t="s">
        <v>1597</v>
      </c>
      <c r="Q1002" s="51"/>
      <c r="R1002">
        <v>0</v>
      </c>
      <c r="S1002" t="s">
        <v>1597</v>
      </c>
    </row>
    <row r="1003" spans="1:19" x14ac:dyDescent="0.3">
      <c r="A1003">
        <v>9691</v>
      </c>
      <c r="B1003" s="51"/>
      <c r="C1003" s="51"/>
      <c r="D1003" t="s">
        <v>8354</v>
      </c>
      <c r="E1003" t="s">
        <v>8355</v>
      </c>
      <c r="F1003" t="s">
        <v>89</v>
      </c>
      <c r="G1003" t="s">
        <v>1597</v>
      </c>
      <c r="H1003" t="s">
        <v>8356</v>
      </c>
      <c r="I1003">
        <v>0</v>
      </c>
      <c r="J1003">
        <v>0</v>
      </c>
      <c r="K1003">
        <v>882</v>
      </c>
      <c r="L1003" t="s">
        <v>1597</v>
      </c>
      <c r="M1003" t="s">
        <v>1597</v>
      </c>
      <c r="N1003" s="51"/>
      <c r="O1003">
        <v>0</v>
      </c>
      <c r="P1003" t="s">
        <v>1597</v>
      </c>
      <c r="Q1003" s="51"/>
      <c r="R1003">
        <v>0</v>
      </c>
      <c r="S1003" t="s">
        <v>1597</v>
      </c>
    </row>
    <row r="1004" spans="1:19" x14ac:dyDescent="0.3">
      <c r="A1004">
        <v>9000</v>
      </c>
      <c r="B1004" s="51"/>
      <c r="C1004" s="51"/>
      <c r="D1004" t="s">
        <v>4414</v>
      </c>
      <c r="E1004" t="s">
        <v>4415</v>
      </c>
      <c r="F1004" t="s">
        <v>4416</v>
      </c>
      <c r="G1004" t="s">
        <v>2373</v>
      </c>
      <c r="H1004" t="s">
        <v>4417</v>
      </c>
      <c r="I1004">
        <v>0</v>
      </c>
      <c r="J1004">
        <v>0</v>
      </c>
      <c r="K1004">
        <v>884</v>
      </c>
      <c r="L1004" t="s">
        <v>1597</v>
      </c>
      <c r="M1004" t="s">
        <v>1597</v>
      </c>
      <c r="N1004" s="51"/>
      <c r="O1004">
        <v>0</v>
      </c>
      <c r="P1004" t="s">
        <v>1597</v>
      </c>
      <c r="Q1004" s="51"/>
      <c r="R1004">
        <v>0</v>
      </c>
      <c r="S1004" t="s">
        <v>1597</v>
      </c>
    </row>
    <row r="1005" spans="1:19" x14ac:dyDescent="0.3">
      <c r="A1005">
        <v>9692</v>
      </c>
      <c r="B1005" s="51"/>
      <c r="C1005" s="51"/>
      <c r="D1005" t="s">
        <v>8357</v>
      </c>
      <c r="E1005" t="s">
        <v>8358</v>
      </c>
      <c r="F1005" t="s">
        <v>8359</v>
      </c>
      <c r="G1005" t="s">
        <v>1597</v>
      </c>
      <c r="H1005" t="s">
        <v>8360</v>
      </c>
      <c r="I1005">
        <v>0</v>
      </c>
      <c r="J1005">
        <v>0</v>
      </c>
      <c r="K1005">
        <v>886</v>
      </c>
      <c r="L1005" t="s">
        <v>1597</v>
      </c>
      <c r="M1005" t="s">
        <v>1597</v>
      </c>
      <c r="N1005" s="51"/>
      <c r="O1005">
        <v>0</v>
      </c>
      <c r="P1005" t="s">
        <v>1597</v>
      </c>
      <c r="Q1005" s="51"/>
      <c r="R1005">
        <v>0</v>
      </c>
      <c r="S1005" t="s">
        <v>1597</v>
      </c>
    </row>
    <row r="1006" spans="1:19" x14ac:dyDescent="0.3">
      <c r="A1006">
        <v>9694</v>
      </c>
      <c r="B1006" s="51"/>
      <c r="C1006" s="51"/>
      <c r="D1006" t="s">
        <v>7688</v>
      </c>
      <c r="E1006" t="s">
        <v>3027</v>
      </c>
      <c r="F1006" t="s">
        <v>8361</v>
      </c>
      <c r="G1006" t="s">
        <v>1597</v>
      </c>
      <c r="H1006" t="s">
        <v>8362</v>
      </c>
      <c r="I1006">
        <v>0</v>
      </c>
      <c r="J1006">
        <v>0</v>
      </c>
      <c r="K1006">
        <v>888</v>
      </c>
      <c r="L1006" t="s">
        <v>1597</v>
      </c>
      <c r="M1006" t="s">
        <v>1597</v>
      </c>
      <c r="N1006" s="51"/>
      <c r="O1006">
        <v>0</v>
      </c>
      <c r="P1006" t="s">
        <v>1597</v>
      </c>
      <c r="Q1006" s="51"/>
      <c r="R1006">
        <v>0</v>
      </c>
      <c r="S1006" t="s">
        <v>1597</v>
      </c>
    </row>
    <row r="1007" spans="1:19" x14ac:dyDescent="0.3">
      <c r="A1007">
        <v>9696</v>
      </c>
      <c r="B1007" s="51"/>
      <c r="C1007" s="51"/>
      <c r="D1007" t="s">
        <v>8363</v>
      </c>
      <c r="E1007" t="s">
        <v>5792</v>
      </c>
      <c r="F1007" t="s">
        <v>5793</v>
      </c>
      <c r="G1007" t="s">
        <v>1597</v>
      </c>
      <c r="H1007" t="s">
        <v>5794</v>
      </c>
      <c r="I1007">
        <v>0</v>
      </c>
      <c r="J1007">
        <v>0</v>
      </c>
      <c r="L1007" t="s">
        <v>1597</v>
      </c>
      <c r="M1007" t="s">
        <v>1597</v>
      </c>
      <c r="N1007" s="51"/>
      <c r="O1007">
        <v>0</v>
      </c>
      <c r="P1007" t="s">
        <v>1597</v>
      </c>
      <c r="Q1007" s="51"/>
      <c r="R1007">
        <v>0</v>
      </c>
      <c r="S1007" t="s">
        <v>1597</v>
      </c>
    </row>
    <row r="1008" spans="1:19" x14ac:dyDescent="0.3">
      <c r="A1008">
        <v>9697</v>
      </c>
      <c r="B1008" s="51"/>
      <c r="C1008" s="51"/>
      <c r="D1008" t="s">
        <v>7674</v>
      </c>
      <c r="E1008" t="s">
        <v>3027</v>
      </c>
      <c r="F1008" t="s">
        <v>8364</v>
      </c>
      <c r="G1008" t="s">
        <v>1597</v>
      </c>
      <c r="H1008" t="s">
        <v>8365</v>
      </c>
      <c r="I1008">
        <v>0</v>
      </c>
      <c r="J1008">
        <v>0</v>
      </c>
      <c r="K1008">
        <v>891</v>
      </c>
      <c r="L1008" t="s">
        <v>1597</v>
      </c>
      <c r="M1008" t="s">
        <v>1597</v>
      </c>
      <c r="N1008" s="51"/>
      <c r="O1008">
        <v>0</v>
      </c>
      <c r="P1008" t="s">
        <v>1597</v>
      </c>
      <c r="Q1008" s="51"/>
      <c r="R1008">
        <v>0</v>
      </c>
      <c r="S1008" t="s">
        <v>1597</v>
      </c>
    </row>
    <row r="1009" spans="1:19" x14ac:dyDescent="0.3">
      <c r="A1009">
        <v>9699</v>
      </c>
      <c r="B1009" s="51"/>
      <c r="C1009" s="51"/>
      <c r="D1009" t="s">
        <v>7673</v>
      </c>
      <c r="E1009" t="s">
        <v>3027</v>
      </c>
      <c r="F1009" t="s">
        <v>8366</v>
      </c>
      <c r="G1009" t="s">
        <v>1597</v>
      </c>
      <c r="H1009" t="s">
        <v>8367</v>
      </c>
      <c r="I1009">
        <v>0</v>
      </c>
      <c r="J1009">
        <v>0</v>
      </c>
      <c r="K1009">
        <v>894</v>
      </c>
      <c r="L1009" t="s">
        <v>1597</v>
      </c>
      <c r="M1009" t="s">
        <v>1597</v>
      </c>
      <c r="N1009" s="51"/>
      <c r="O1009">
        <v>0</v>
      </c>
      <c r="P1009" t="s">
        <v>1597</v>
      </c>
      <c r="Q1009" s="51"/>
      <c r="R1009">
        <v>0</v>
      </c>
      <c r="S1009" t="s">
        <v>1597</v>
      </c>
    </row>
    <row r="1010" spans="1:19" x14ac:dyDescent="0.3">
      <c r="A1010">
        <v>9652</v>
      </c>
      <c r="B1010" s="51">
        <v>43406</v>
      </c>
      <c r="C1010" s="51"/>
      <c r="D1010" t="s">
        <v>8368</v>
      </c>
      <c r="E1010" t="s">
        <v>8369</v>
      </c>
      <c r="F1010" t="s">
        <v>7647</v>
      </c>
      <c r="G1010" t="s">
        <v>7608</v>
      </c>
      <c r="H1010" t="s">
        <v>8370</v>
      </c>
      <c r="I1010">
        <v>24</v>
      </c>
      <c r="J1010">
        <v>0</v>
      </c>
      <c r="K1010">
        <v>989</v>
      </c>
      <c r="L1010" t="s">
        <v>1597</v>
      </c>
      <c r="M1010" t="s">
        <v>1597</v>
      </c>
      <c r="N1010" s="51"/>
      <c r="O1010">
        <v>0</v>
      </c>
      <c r="P1010" t="s">
        <v>1597</v>
      </c>
      <c r="Q1010" s="51"/>
      <c r="R1010">
        <v>0</v>
      </c>
      <c r="S1010" t="s">
        <v>1597</v>
      </c>
    </row>
    <row r="1011" spans="1:19" x14ac:dyDescent="0.3">
      <c r="A1011">
        <v>9456</v>
      </c>
      <c r="B1011" s="51"/>
      <c r="C1011" s="51"/>
      <c r="D1011" t="s">
        <v>4468</v>
      </c>
      <c r="E1011" t="s">
        <v>1480</v>
      </c>
      <c r="F1011" t="s">
        <v>1468</v>
      </c>
      <c r="G1011" t="s">
        <v>8333</v>
      </c>
      <c r="H1011" t="s">
        <v>8371</v>
      </c>
      <c r="I1011">
        <v>0</v>
      </c>
      <c r="J1011">
        <v>0</v>
      </c>
      <c r="K1011">
        <v>1098</v>
      </c>
      <c r="L1011" t="s">
        <v>1597</v>
      </c>
      <c r="M1011" t="s">
        <v>1597</v>
      </c>
      <c r="N1011" s="51"/>
      <c r="O1011">
        <v>0</v>
      </c>
      <c r="P1011" t="s">
        <v>1597</v>
      </c>
      <c r="Q1011" s="51"/>
      <c r="R1011">
        <v>0</v>
      </c>
      <c r="S1011" t="s">
        <v>1597</v>
      </c>
    </row>
    <row r="1012" spans="1:19" x14ac:dyDescent="0.3">
      <c r="A1012">
        <v>9780</v>
      </c>
      <c r="B1012" s="51"/>
      <c r="C1012" s="51"/>
      <c r="D1012" t="s">
        <v>8372</v>
      </c>
      <c r="E1012" t="s">
        <v>1239</v>
      </c>
      <c r="F1012" t="s">
        <v>1200</v>
      </c>
      <c r="G1012" t="s">
        <v>1597</v>
      </c>
      <c r="H1012" t="s">
        <v>8373</v>
      </c>
      <c r="I1012">
        <v>0</v>
      </c>
      <c r="J1012">
        <v>0</v>
      </c>
      <c r="L1012" t="s">
        <v>1597</v>
      </c>
      <c r="M1012" t="s">
        <v>1597</v>
      </c>
      <c r="N1012" s="51"/>
      <c r="O1012">
        <v>0</v>
      </c>
      <c r="P1012" t="s">
        <v>1597</v>
      </c>
      <c r="Q1012" s="51"/>
      <c r="R1012">
        <v>0</v>
      </c>
      <c r="S1012" t="s">
        <v>1597</v>
      </c>
    </row>
    <row r="1013" spans="1:19" x14ac:dyDescent="0.3">
      <c r="A1013">
        <v>9781</v>
      </c>
      <c r="B1013" s="51"/>
      <c r="C1013" s="51"/>
      <c r="D1013" t="s">
        <v>8374</v>
      </c>
      <c r="E1013" t="s">
        <v>1475</v>
      </c>
      <c r="F1013" t="s">
        <v>8375</v>
      </c>
      <c r="G1013" t="s">
        <v>8333</v>
      </c>
      <c r="H1013" t="s">
        <v>8376</v>
      </c>
      <c r="I1013">
        <v>0</v>
      </c>
      <c r="J1013">
        <v>0</v>
      </c>
      <c r="L1013" t="s">
        <v>1597</v>
      </c>
      <c r="M1013" t="s">
        <v>1597</v>
      </c>
      <c r="N1013" s="51"/>
      <c r="O1013">
        <v>0</v>
      </c>
      <c r="P1013" t="s">
        <v>1597</v>
      </c>
      <c r="Q1013" s="51"/>
      <c r="R1013">
        <v>0</v>
      </c>
      <c r="S1013" t="s">
        <v>1597</v>
      </c>
    </row>
    <row r="1014" spans="1:19" x14ac:dyDescent="0.3">
      <c r="A1014">
        <v>9457</v>
      </c>
      <c r="B1014" s="51"/>
      <c r="C1014" s="51"/>
      <c r="D1014" t="s">
        <v>4470</v>
      </c>
      <c r="E1014" t="s">
        <v>1231</v>
      </c>
      <c r="F1014" t="s">
        <v>1192</v>
      </c>
      <c r="G1014" t="s">
        <v>1597</v>
      </c>
      <c r="H1014" t="s">
        <v>8377</v>
      </c>
      <c r="I1014">
        <v>0</v>
      </c>
      <c r="J1014">
        <v>0</v>
      </c>
      <c r="L1014" t="s">
        <v>1597</v>
      </c>
      <c r="M1014" t="s">
        <v>1597</v>
      </c>
      <c r="N1014" s="51"/>
      <c r="O1014">
        <v>0</v>
      </c>
      <c r="P1014" t="s">
        <v>1597</v>
      </c>
      <c r="Q1014" s="51"/>
      <c r="R1014">
        <v>0</v>
      </c>
      <c r="S1014" t="s">
        <v>1597</v>
      </c>
    </row>
    <row r="1015" spans="1:19" x14ac:dyDescent="0.3">
      <c r="A1015">
        <v>289</v>
      </c>
      <c r="B1015" s="51">
        <v>44001</v>
      </c>
      <c r="C1015" s="51"/>
      <c r="D1015" t="s">
        <v>4476</v>
      </c>
      <c r="E1015" t="s">
        <v>4477</v>
      </c>
      <c r="F1015" t="s">
        <v>4478</v>
      </c>
      <c r="G1015" t="s">
        <v>1595</v>
      </c>
      <c r="H1015" t="s">
        <v>4479</v>
      </c>
      <c r="I1015">
        <v>24</v>
      </c>
      <c r="J1015">
        <v>0</v>
      </c>
      <c r="K1015">
        <v>173</v>
      </c>
      <c r="L1015" t="s">
        <v>1741</v>
      </c>
      <c r="M1015" t="s">
        <v>1597</v>
      </c>
      <c r="N1015" s="51"/>
      <c r="O1015">
        <v>0</v>
      </c>
      <c r="P1015" t="s">
        <v>1597</v>
      </c>
      <c r="Q1015" s="51"/>
      <c r="R1015">
        <v>0</v>
      </c>
      <c r="S1015" t="s">
        <v>1597</v>
      </c>
    </row>
    <row r="1016" spans="1:19" x14ac:dyDescent="0.3">
      <c r="A1016">
        <v>8260</v>
      </c>
      <c r="B1016" s="51"/>
      <c r="C1016" s="51"/>
      <c r="D1016" t="s">
        <v>4480</v>
      </c>
      <c r="E1016" t="s">
        <v>4481</v>
      </c>
      <c r="F1016" t="s">
        <v>4482</v>
      </c>
      <c r="G1016" t="s">
        <v>2409</v>
      </c>
      <c r="H1016" t="s">
        <v>4483</v>
      </c>
      <c r="I1016">
        <v>0</v>
      </c>
      <c r="J1016">
        <v>0</v>
      </c>
      <c r="K1016">
        <v>397</v>
      </c>
      <c r="L1016" t="s">
        <v>1597</v>
      </c>
      <c r="M1016" t="s">
        <v>1597</v>
      </c>
      <c r="N1016" s="51">
        <v>44366</v>
      </c>
      <c r="O1016">
        <v>0</v>
      </c>
      <c r="P1016" t="s">
        <v>1597</v>
      </c>
      <c r="Q1016" s="51"/>
      <c r="R1016">
        <v>0</v>
      </c>
      <c r="S1016" t="s">
        <v>1597</v>
      </c>
    </row>
    <row r="1017" spans="1:19" x14ac:dyDescent="0.3">
      <c r="A1017">
        <v>9001</v>
      </c>
      <c r="B1017" s="51"/>
      <c r="C1017" s="51"/>
      <c r="D1017" t="s">
        <v>4484</v>
      </c>
      <c r="E1017" t="s">
        <v>4485</v>
      </c>
      <c r="F1017" t="s">
        <v>4486</v>
      </c>
      <c r="G1017" t="s">
        <v>2373</v>
      </c>
      <c r="H1017" t="s">
        <v>4487</v>
      </c>
      <c r="I1017">
        <v>0</v>
      </c>
      <c r="J1017">
        <v>0</v>
      </c>
      <c r="K1017">
        <v>480</v>
      </c>
      <c r="L1017" t="s">
        <v>1597</v>
      </c>
      <c r="M1017" t="s">
        <v>1597</v>
      </c>
      <c r="N1017" s="51"/>
      <c r="O1017">
        <v>0</v>
      </c>
      <c r="P1017" t="s">
        <v>1597</v>
      </c>
      <c r="Q1017" s="51"/>
      <c r="R1017">
        <v>0</v>
      </c>
      <c r="S1017" t="s">
        <v>1597</v>
      </c>
    </row>
    <row r="1018" spans="1:19" x14ac:dyDescent="0.3">
      <c r="A1018">
        <v>9068</v>
      </c>
      <c r="B1018" s="51"/>
      <c r="C1018" s="51"/>
      <c r="D1018" t="s">
        <v>4488</v>
      </c>
      <c r="E1018" t="s">
        <v>1454</v>
      </c>
      <c r="F1018" t="s">
        <v>4489</v>
      </c>
      <c r="G1018" t="s">
        <v>1605</v>
      </c>
      <c r="H1018" t="s">
        <v>4490</v>
      </c>
      <c r="I1018">
        <v>0</v>
      </c>
      <c r="J1018">
        <v>0</v>
      </c>
      <c r="K1018">
        <v>539</v>
      </c>
      <c r="L1018" t="s">
        <v>1597</v>
      </c>
      <c r="M1018" t="s">
        <v>1597</v>
      </c>
      <c r="N1018" s="51"/>
      <c r="O1018">
        <v>0</v>
      </c>
      <c r="P1018" t="s">
        <v>1597</v>
      </c>
      <c r="Q1018" s="51"/>
      <c r="R1018">
        <v>0</v>
      </c>
      <c r="S1018" t="s">
        <v>1597</v>
      </c>
    </row>
    <row r="1019" spans="1:19" x14ac:dyDescent="0.3">
      <c r="A1019">
        <v>8609</v>
      </c>
      <c r="B1019" s="51"/>
      <c r="C1019" s="51"/>
      <c r="D1019" t="s">
        <v>4491</v>
      </c>
      <c r="E1019" t="s">
        <v>4492</v>
      </c>
      <c r="F1019" t="s">
        <v>4493</v>
      </c>
      <c r="G1019" t="s">
        <v>2401</v>
      </c>
      <c r="H1019" t="s">
        <v>4494</v>
      </c>
      <c r="I1019">
        <v>0</v>
      </c>
      <c r="J1019">
        <v>0</v>
      </c>
      <c r="K1019">
        <v>642</v>
      </c>
      <c r="L1019" t="s">
        <v>1597</v>
      </c>
      <c r="M1019" t="s">
        <v>1597</v>
      </c>
      <c r="N1019" s="51"/>
      <c r="O1019">
        <v>0</v>
      </c>
      <c r="P1019" t="s">
        <v>1597</v>
      </c>
      <c r="Q1019" s="51"/>
      <c r="R1019">
        <v>0</v>
      </c>
      <c r="S1019" t="s">
        <v>1597</v>
      </c>
    </row>
    <row r="1020" spans="1:19" x14ac:dyDescent="0.3">
      <c r="A1020">
        <v>9200</v>
      </c>
      <c r="B1020" s="51">
        <v>44454</v>
      </c>
      <c r="C1020" s="51"/>
      <c r="D1020" t="s">
        <v>4495</v>
      </c>
      <c r="E1020" t="s">
        <v>4496</v>
      </c>
      <c r="F1020" t="s">
        <v>4497</v>
      </c>
      <c r="G1020" t="s">
        <v>2703</v>
      </c>
      <c r="H1020" t="s">
        <v>4498</v>
      </c>
      <c r="I1020">
        <v>24</v>
      </c>
      <c r="J1020">
        <v>0</v>
      </c>
      <c r="K1020">
        <v>689</v>
      </c>
      <c r="L1020" t="s">
        <v>1597</v>
      </c>
      <c r="M1020" t="s">
        <v>1597</v>
      </c>
      <c r="N1020" s="51"/>
      <c r="O1020">
        <v>0</v>
      </c>
      <c r="P1020" t="s">
        <v>1597</v>
      </c>
      <c r="Q1020" s="51"/>
      <c r="R1020">
        <v>0</v>
      </c>
      <c r="S1020" t="s">
        <v>1597</v>
      </c>
    </row>
    <row r="1021" spans="1:19" x14ac:dyDescent="0.3">
      <c r="A1021">
        <v>9241</v>
      </c>
      <c r="B1021" s="51">
        <v>44579</v>
      </c>
      <c r="C1021" s="51"/>
      <c r="D1021" t="s">
        <v>4499</v>
      </c>
      <c r="E1021" t="s">
        <v>4500</v>
      </c>
      <c r="F1021" t="s">
        <v>4501</v>
      </c>
      <c r="G1021" t="s">
        <v>2435</v>
      </c>
      <c r="H1021" t="s">
        <v>4502</v>
      </c>
      <c r="I1021">
        <v>24</v>
      </c>
      <c r="J1021">
        <v>0</v>
      </c>
      <c r="K1021">
        <v>757</v>
      </c>
      <c r="L1021" t="s">
        <v>1597</v>
      </c>
      <c r="M1021" t="s">
        <v>1597</v>
      </c>
      <c r="N1021" s="51"/>
      <c r="O1021">
        <v>0</v>
      </c>
      <c r="P1021" t="s">
        <v>1597</v>
      </c>
      <c r="Q1021" s="51"/>
      <c r="R1021">
        <v>0</v>
      </c>
      <c r="S1021" t="s">
        <v>1597</v>
      </c>
    </row>
    <row r="1022" spans="1:19" x14ac:dyDescent="0.3">
      <c r="A1022">
        <v>8910</v>
      </c>
      <c r="B1022" s="51">
        <v>44396</v>
      </c>
      <c r="C1022" s="51"/>
      <c r="D1022" t="s">
        <v>4503</v>
      </c>
      <c r="E1022" t="s">
        <v>383</v>
      </c>
      <c r="F1022" t="s">
        <v>4504</v>
      </c>
      <c r="G1022" t="s">
        <v>2466</v>
      </c>
      <c r="H1022" t="s">
        <v>4505</v>
      </c>
      <c r="I1022">
        <v>24</v>
      </c>
      <c r="J1022">
        <v>0</v>
      </c>
      <c r="K1022">
        <v>321</v>
      </c>
      <c r="L1022" t="s">
        <v>3570</v>
      </c>
      <c r="M1022" t="s">
        <v>1597</v>
      </c>
      <c r="N1022" s="51"/>
      <c r="O1022">
        <v>0</v>
      </c>
      <c r="P1022" t="s">
        <v>1597</v>
      </c>
      <c r="Q1022" s="51"/>
      <c r="R1022">
        <v>0</v>
      </c>
      <c r="S1022" t="s">
        <v>1597</v>
      </c>
    </row>
    <row r="1023" spans="1:19" x14ac:dyDescent="0.3">
      <c r="A1023">
        <v>9120</v>
      </c>
      <c r="B1023" s="51"/>
      <c r="C1023" s="51"/>
      <c r="D1023" t="s">
        <v>4506</v>
      </c>
      <c r="E1023" t="s">
        <v>4507</v>
      </c>
      <c r="F1023" t="s">
        <v>4508</v>
      </c>
      <c r="G1023" t="s">
        <v>2466</v>
      </c>
      <c r="H1023" t="s">
        <v>4509</v>
      </c>
      <c r="I1023">
        <v>0</v>
      </c>
      <c r="J1023">
        <v>0</v>
      </c>
      <c r="K1023">
        <v>593</v>
      </c>
      <c r="L1023" t="s">
        <v>1597</v>
      </c>
      <c r="M1023" t="s">
        <v>1597</v>
      </c>
      <c r="N1023" s="51"/>
      <c r="O1023">
        <v>0</v>
      </c>
      <c r="P1023" t="s">
        <v>1597</v>
      </c>
      <c r="Q1023" s="51"/>
      <c r="R1023">
        <v>0</v>
      </c>
      <c r="S1023" t="s">
        <v>1597</v>
      </c>
    </row>
    <row r="1024" spans="1:19" x14ac:dyDescent="0.3">
      <c r="A1024">
        <v>9281</v>
      </c>
      <c r="B1024" s="51">
        <v>44015</v>
      </c>
      <c r="C1024" s="51"/>
      <c r="D1024" t="s">
        <v>4510</v>
      </c>
      <c r="E1024" t="s">
        <v>4511</v>
      </c>
      <c r="F1024" t="s">
        <v>4512</v>
      </c>
      <c r="G1024" t="s">
        <v>2435</v>
      </c>
      <c r="H1024" t="s">
        <v>4513</v>
      </c>
      <c r="I1024">
        <v>24</v>
      </c>
      <c r="J1024">
        <v>0</v>
      </c>
      <c r="L1024" t="s">
        <v>1597</v>
      </c>
      <c r="M1024" t="s">
        <v>1597</v>
      </c>
      <c r="N1024" s="51"/>
      <c r="O1024">
        <v>0</v>
      </c>
      <c r="P1024" t="s">
        <v>1597</v>
      </c>
      <c r="Q1024" s="51"/>
      <c r="R1024">
        <v>0</v>
      </c>
      <c r="S1024" t="s">
        <v>1597</v>
      </c>
    </row>
    <row r="1025" spans="1:19" x14ac:dyDescent="0.3">
      <c r="A1025">
        <v>9339</v>
      </c>
      <c r="B1025" s="51">
        <v>44122</v>
      </c>
      <c r="C1025" s="51"/>
      <c r="D1025" t="s">
        <v>4514</v>
      </c>
      <c r="E1025" t="s">
        <v>4515</v>
      </c>
      <c r="F1025" t="s">
        <v>4516</v>
      </c>
      <c r="G1025" t="s">
        <v>2661</v>
      </c>
      <c r="H1025" t="s">
        <v>4517</v>
      </c>
      <c r="I1025">
        <v>24</v>
      </c>
      <c r="J1025">
        <v>0</v>
      </c>
      <c r="L1025" t="s">
        <v>1597</v>
      </c>
      <c r="M1025" t="s">
        <v>1597</v>
      </c>
      <c r="N1025" s="51"/>
      <c r="O1025">
        <v>0</v>
      </c>
      <c r="P1025" t="s">
        <v>1597</v>
      </c>
      <c r="Q1025" s="51"/>
      <c r="R1025">
        <v>0</v>
      </c>
      <c r="S1025" t="s">
        <v>1597</v>
      </c>
    </row>
    <row r="1026" spans="1:19" x14ac:dyDescent="0.3">
      <c r="A1026">
        <v>9458</v>
      </c>
      <c r="B1026" s="51"/>
      <c r="C1026" s="51"/>
      <c r="D1026" t="s">
        <v>4521</v>
      </c>
      <c r="E1026" t="s">
        <v>4053</v>
      </c>
      <c r="F1026" t="s">
        <v>1331</v>
      </c>
      <c r="G1026" t="s">
        <v>1597</v>
      </c>
      <c r="H1026" t="s">
        <v>1597</v>
      </c>
      <c r="I1026">
        <v>0</v>
      </c>
      <c r="J1026">
        <v>0</v>
      </c>
      <c r="L1026" t="s">
        <v>1597</v>
      </c>
      <c r="M1026" t="s">
        <v>1597</v>
      </c>
      <c r="N1026" s="51"/>
      <c r="O1026">
        <v>0</v>
      </c>
      <c r="P1026" t="s">
        <v>1597</v>
      </c>
      <c r="Q1026" s="51"/>
      <c r="R1026">
        <v>0</v>
      </c>
      <c r="S1026" t="s">
        <v>1597</v>
      </c>
    </row>
    <row r="1027" spans="1:19" x14ac:dyDescent="0.3">
      <c r="A1027">
        <v>9550</v>
      </c>
      <c r="B1027" s="51"/>
      <c r="C1027" s="51"/>
      <c r="D1027" t="s">
        <v>2513</v>
      </c>
      <c r="E1027" t="s">
        <v>612</v>
      </c>
      <c r="F1027" t="s">
        <v>535</v>
      </c>
      <c r="G1027" t="s">
        <v>4378</v>
      </c>
      <c r="H1027" t="s">
        <v>4524</v>
      </c>
      <c r="I1027">
        <v>0</v>
      </c>
      <c r="J1027">
        <v>0</v>
      </c>
      <c r="L1027" t="s">
        <v>1597</v>
      </c>
      <c r="M1027" t="s">
        <v>1597</v>
      </c>
      <c r="N1027" s="51"/>
      <c r="O1027">
        <v>0</v>
      </c>
      <c r="P1027" t="s">
        <v>1597</v>
      </c>
      <c r="Q1027" s="51"/>
      <c r="R1027">
        <v>0</v>
      </c>
      <c r="S1027" t="s">
        <v>1597</v>
      </c>
    </row>
    <row r="1028" spans="1:19" x14ac:dyDescent="0.3">
      <c r="A1028">
        <v>9551</v>
      </c>
      <c r="B1028" s="51"/>
      <c r="C1028" s="51"/>
      <c r="D1028" t="s">
        <v>4525</v>
      </c>
      <c r="E1028" t="s">
        <v>613</v>
      </c>
      <c r="F1028" t="s">
        <v>536</v>
      </c>
      <c r="G1028" t="s">
        <v>4378</v>
      </c>
      <c r="H1028" t="s">
        <v>4526</v>
      </c>
      <c r="I1028">
        <v>0</v>
      </c>
      <c r="J1028">
        <v>0</v>
      </c>
      <c r="L1028" t="s">
        <v>1597</v>
      </c>
      <c r="M1028" t="s">
        <v>1597</v>
      </c>
      <c r="N1028" s="51"/>
      <c r="O1028">
        <v>0</v>
      </c>
      <c r="P1028" t="s">
        <v>1597</v>
      </c>
      <c r="Q1028" s="51"/>
      <c r="R1028">
        <v>0</v>
      </c>
      <c r="S1028" t="s">
        <v>1597</v>
      </c>
    </row>
    <row r="1029" spans="1:19" x14ac:dyDescent="0.3">
      <c r="A1029">
        <v>9693</v>
      </c>
      <c r="B1029" s="51"/>
      <c r="C1029" s="51"/>
      <c r="D1029" t="s">
        <v>8378</v>
      </c>
      <c r="E1029" t="s">
        <v>8379</v>
      </c>
      <c r="F1029" t="s">
        <v>93</v>
      </c>
      <c r="G1029" t="s">
        <v>1597</v>
      </c>
      <c r="H1029" t="s">
        <v>8380</v>
      </c>
      <c r="I1029">
        <v>0</v>
      </c>
      <c r="J1029">
        <v>0</v>
      </c>
      <c r="K1029">
        <v>887</v>
      </c>
      <c r="L1029" t="s">
        <v>1597</v>
      </c>
      <c r="M1029" t="s">
        <v>1597</v>
      </c>
      <c r="N1029" s="51"/>
      <c r="O1029">
        <v>0</v>
      </c>
      <c r="P1029" t="s">
        <v>1597</v>
      </c>
      <c r="Q1029" s="51"/>
      <c r="R1029">
        <v>0</v>
      </c>
      <c r="S1029" t="s">
        <v>1597</v>
      </c>
    </row>
    <row r="1030" spans="1:19" x14ac:dyDescent="0.3">
      <c r="A1030">
        <v>9695</v>
      </c>
      <c r="B1030" s="51"/>
      <c r="C1030" s="51"/>
      <c r="D1030" t="s">
        <v>7669</v>
      </c>
      <c r="E1030" t="s">
        <v>8381</v>
      </c>
      <c r="F1030" t="s">
        <v>8382</v>
      </c>
      <c r="G1030" t="s">
        <v>1597</v>
      </c>
      <c r="H1030" t="s">
        <v>8383</v>
      </c>
      <c r="I1030">
        <v>0</v>
      </c>
      <c r="J1030">
        <v>0</v>
      </c>
      <c r="K1030">
        <v>889</v>
      </c>
      <c r="L1030" t="s">
        <v>1597</v>
      </c>
      <c r="M1030" t="s">
        <v>1597</v>
      </c>
      <c r="N1030" s="51"/>
      <c r="O1030">
        <v>0</v>
      </c>
      <c r="P1030" t="s">
        <v>1597</v>
      </c>
      <c r="Q1030" s="51"/>
      <c r="R1030">
        <v>0</v>
      </c>
      <c r="S1030" t="s">
        <v>1597</v>
      </c>
    </row>
    <row r="1031" spans="1:19" x14ac:dyDescent="0.3">
      <c r="A1031">
        <v>9698</v>
      </c>
      <c r="B1031" s="51"/>
      <c r="C1031" s="51"/>
      <c r="D1031" t="s">
        <v>8384</v>
      </c>
      <c r="E1031" t="s">
        <v>8385</v>
      </c>
      <c r="F1031" t="s">
        <v>99</v>
      </c>
      <c r="G1031" t="s">
        <v>1597</v>
      </c>
      <c r="H1031" t="s">
        <v>8386</v>
      </c>
      <c r="I1031">
        <v>0</v>
      </c>
      <c r="J1031">
        <v>0</v>
      </c>
      <c r="K1031">
        <v>892</v>
      </c>
      <c r="L1031" t="s">
        <v>1597</v>
      </c>
      <c r="M1031" t="s">
        <v>1597</v>
      </c>
      <c r="N1031" s="51"/>
      <c r="O1031">
        <v>0</v>
      </c>
      <c r="P1031" t="s">
        <v>1597</v>
      </c>
      <c r="Q1031" s="51"/>
      <c r="R1031">
        <v>0</v>
      </c>
      <c r="S1031" t="s">
        <v>1597</v>
      </c>
    </row>
    <row r="1032" spans="1:19" x14ac:dyDescent="0.3">
      <c r="A1032">
        <v>9744</v>
      </c>
      <c r="B1032" s="51">
        <v>44515</v>
      </c>
      <c r="C1032" s="51"/>
      <c r="D1032" t="s">
        <v>8387</v>
      </c>
      <c r="E1032" t="s">
        <v>8388</v>
      </c>
      <c r="F1032" t="s">
        <v>429</v>
      </c>
      <c r="G1032" t="s">
        <v>1597</v>
      </c>
      <c r="H1032" t="s">
        <v>8389</v>
      </c>
      <c r="I1032">
        <v>24</v>
      </c>
      <c r="J1032">
        <v>0</v>
      </c>
      <c r="K1032">
        <v>997</v>
      </c>
      <c r="L1032" t="s">
        <v>1597</v>
      </c>
      <c r="M1032" t="s">
        <v>1597</v>
      </c>
      <c r="N1032" s="51"/>
      <c r="O1032">
        <v>0</v>
      </c>
      <c r="P1032" t="s">
        <v>1597</v>
      </c>
      <c r="Q1032" s="51"/>
      <c r="R1032">
        <v>0</v>
      </c>
      <c r="S1032" t="s">
        <v>1597</v>
      </c>
    </row>
    <row r="1033" spans="1:19" x14ac:dyDescent="0.3">
      <c r="A1033">
        <v>9391</v>
      </c>
      <c r="B1033" s="51">
        <v>44412</v>
      </c>
      <c r="C1033" s="51"/>
      <c r="D1033" t="s">
        <v>4520</v>
      </c>
      <c r="E1033" t="s">
        <v>8390</v>
      </c>
      <c r="F1033" t="s">
        <v>700</v>
      </c>
      <c r="G1033" t="s">
        <v>1597</v>
      </c>
      <c r="H1033" t="s">
        <v>8391</v>
      </c>
      <c r="I1033">
        <v>24</v>
      </c>
      <c r="J1033">
        <v>0</v>
      </c>
      <c r="K1033">
        <v>1033</v>
      </c>
      <c r="L1033" t="s">
        <v>1597</v>
      </c>
      <c r="M1033" t="s">
        <v>1597</v>
      </c>
      <c r="N1033" s="51"/>
      <c r="O1033">
        <v>0</v>
      </c>
      <c r="P1033" t="s">
        <v>1597</v>
      </c>
      <c r="Q1033" s="51"/>
      <c r="R1033">
        <v>0</v>
      </c>
      <c r="S1033" t="s">
        <v>1597</v>
      </c>
    </row>
    <row r="1034" spans="1:19" x14ac:dyDescent="0.3">
      <c r="A1034">
        <v>9390</v>
      </c>
      <c r="B1034" s="51"/>
      <c r="C1034" s="51"/>
      <c r="D1034" t="s">
        <v>4518</v>
      </c>
      <c r="E1034" t="s">
        <v>8392</v>
      </c>
      <c r="F1034" t="s">
        <v>1467</v>
      </c>
      <c r="G1034" t="s">
        <v>8333</v>
      </c>
      <c r="H1034" t="s">
        <v>8393</v>
      </c>
      <c r="I1034">
        <v>0</v>
      </c>
      <c r="J1034">
        <v>0</v>
      </c>
      <c r="L1034" t="s">
        <v>1597</v>
      </c>
      <c r="M1034" t="s">
        <v>1597</v>
      </c>
      <c r="N1034" s="51"/>
      <c r="O1034">
        <v>0</v>
      </c>
      <c r="P1034" t="s">
        <v>1597</v>
      </c>
      <c r="Q1034" s="51"/>
      <c r="R1034">
        <v>0</v>
      </c>
      <c r="S1034" t="s">
        <v>1597</v>
      </c>
    </row>
    <row r="1035" spans="1:19" x14ac:dyDescent="0.3">
      <c r="A1035">
        <v>9783</v>
      </c>
      <c r="B1035" s="51"/>
      <c r="C1035" s="51"/>
      <c r="D1035" t="s">
        <v>8394</v>
      </c>
      <c r="E1035" t="s">
        <v>1236</v>
      </c>
      <c r="F1035" t="s">
        <v>1197</v>
      </c>
      <c r="G1035" t="s">
        <v>1597</v>
      </c>
      <c r="H1035" t="s">
        <v>8395</v>
      </c>
      <c r="I1035">
        <v>0</v>
      </c>
      <c r="J1035">
        <v>0</v>
      </c>
      <c r="L1035" t="s">
        <v>1597</v>
      </c>
      <c r="M1035" t="s">
        <v>1597</v>
      </c>
      <c r="N1035" s="51"/>
      <c r="O1035">
        <v>0</v>
      </c>
      <c r="P1035" t="s">
        <v>1597</v>
      </c>
      <c r="Q1035" s="51"/>
      <c r="R1035">
        <v>0</v>
      </c>
      <c r="S1035" t="s">
        <v>1597</v>
      </c>
    </row>
    <row r="1036" spans="1:19" x14ac:dyDescent="0.3">
      <c r="A1036">
        <v>9784</v>
      </c>
      <c r="B1036" s="51"/>
      <c r="C1036" s="51"/>
      <c r="D1036" t="s">
        <v>8396</v>
      </c>
      <c r="E1036" t="s">
        <v>1235</v>
      </c>
      <c r="F1036" t="s">
        <v>1196</v>
      </c>
      <c r="G1036" t="s">
        <v>1597</v>
      </c>
      <c r="H1036" t="s">
        <v>8397</v>
      </c>
      <c r="I1036">
        <v>0</v>
      </c>
      <c r="J1036">
        <v>0</v>
      </c>
      <c r="L1036" t="s">
        <v>1597</v>
      </c>
      <c r="M1036" t="s">
        <v>1597</v>
      </c>
      <c r="N1036" s="51"/>
      <c r="O1036">
        <v>0</v>
      </c>
      <c r="P1036" t="s">
        <v>1597</v>
      </c>
      <c r="Q1036" s="51"/>
      <c r="R1036">
        <v>0</v>
      </c>
      <c r="S1036" t="s">
        <v>1597</v>
      </c>
    </row>
    <row r="1037" spans="1:19" x14ac:dyDescent="0.3">
      <c r="A1037">
        <v>9787</v>
      </c>
      <c r="B1037" s="51"/>
      <c r="C1037" s="51"/>
      <c r="D1037" t="s">
        <v>8398</v>
      </c>
      <c r="E1037" t="s">
        <v>1220</v>
      </c>
      <c r="F1037" t="s">
        <v>1181</v>
      </c>
      <c r="G1037" t="s">
        <v>1597</v>
      </c>
      <c r="H1037" t="s">
        <v>8399</v>
      </c>
      <c r="I1037">
        <v>0</v>
      </c>
      <c r="J1037">
        <v>0</v>
      </c>
      <c r="L1037" t="s">
        <v>1597</v>
      </c>
      <c r="M1037" t="s">
        <v>1597</v>
      </c>
      <c r="N1037" s="51"/>
      <c r="O1037">
        <v>0</v>
      </c>
      <c r="P1037" t="s">
        <v>1597</v>
      </c>
      <c r="Q1037" s="51"/>
      <c r="R1037">
        <v>0</v>
      </c>
      <c r="S1037" t="s">
        <v>1597</v>
      </c>
    </row>
    <row r="1038" spans="1:19" x14ac:dyDescent="0.3">
      <c r="A1038">
        <v>9789</v>
      </c>
      <c r="B1038" s="51"/>
      <c r="C1038" s="51"/>
      <c r="D1038" t="s">
        <v>8400</v>
      </c>
      <c r="E1038" t="s">
        <v>1223</v>
      </c>
      <c r="F1038" t="s">
        <v>1184</v>
      </c>
      <c r="G1038" t="s">
        <v>1597</v>
      </c>
      <c r="H1038" t="s">
        <v>8401</v>
      </c>
      <c r="I1038">
        <v>0</v>
      </c>
      <c r="J1038">
        <v>0</v>
      </c>
      <c r="L1038" t="s">
        <v>1597</v>
      </c>
      <c r="M1038" t="s">
        <v>1597</v>
      </c>
      <c r="N1038" s="51"/>
      <c r="O1038">
        <v>0</v>
      </c>
      <c r="P1038" t="s">
        <v>1597</v>
      </c>
      <c r="Q1038" s="51"/>
      <c r="R1038">
        <v>0</v>
      </c>
      <c r="S1038" t="s">
        <v>1597</v>
      </c>
    </row>
    <row r="1039" spans="1:19" x14ac:dyDescent="0.3">
      <c r="A1039">
        <v>9459</v>
      </c>
      <c r="B1039" s="51"/>
      <c r="C1039" s="51"/>
      <c r="D1039" t="s">
        <v>4522</v>
      </c>
      <c r="E1039" t="s">
        <v>1494</v>
      </c>
      <c r="F1039" t="s">
        <v>1486</v>
      </c>
      <c r="G1039" t="s">
        <v>8178</v>
      </c>
      <c r="H1039" t="s">
        <v>8402</v>
      </c>
      <c r="I1039">
        <v>0</v>
      </c>
      <c r="J1039">
        <v>0</v>
      </c>
      <c r="K1039">
        <v>1105</v>
      </c>
      <c r="L1039" t="s">
        <v>1597</v>
      </c>
      <c r="M1039" t="s">
        <v>1597</v>
      </c>
      <c r="N1039" s="51"/>
      <c r="O1039">
        <v>0</v>
      </c>
      <c r="P1039" t="s">
        <v>1597</v>
      </c>
      <c r="Q1039" s="51"/>
      <c r="R1039">
        <v>0</v>
      </c>
      <c r="S1039" t="s">
        <v>1597</v>
      </c>
    </row>
    <row r="1040" spans="1:19" x14ac:dyDescent="0.3">
      <c r="A1040">
        <v>9791</v>
      </c>
      <c r="B1040" s="51"/>
      <c r="C1040" s="51"/>
      <c r="D1040" t="s">
        <v>8403</v>
      </c>
      <c r="E1040" t="s">
        <v>1226</v>
      </c>
      <c r="F1040" t="s">
        <v>1187</v>
      </c>
      <c r="G1040" t="s">
        <v>1597</v>
      </c>
      <c r="H1040" t="s">
        <v>8404</v>
      </c>
      <c r="I1040">
        <v>0</v>
      </c>
      <c r="J1040">
        <v>0</v>
      </c>
      <c r="L1040" t="s">
        <v>1597</v>
      </c>
      <c r="M1040" t="s">
        <v>1597</v>
      </c>
      <c r="N1040" s="51"/>
      <c r="O1040">
        <v>0</v>
      </c>
      <c r="P1040" t="s">
        <v>1597</v>
      </c>
      <c r="Q1040" s="51"/>
      <c r="R1040">
        <v>0</v>
      </c>
      <c r="S1040" t="s">
        <v>1597</v>
      </c>
    </row>
    <row r="1041" spans="1:19" x14ac:dyDescent="0.3">
      <c r="A1041">
        <v>9793</v>
      </c>
      <c r="B1041" s="51"/>
      <c r="C1041" s="51"/>
      <c r="D1041" t="s">
        <v>8405</v>
      </c>
      <c r="E1041" t="s">
        <v>8406</v>
      </c>
      <c r="F1041" t="s">
        <v>8407</v>
      </c>
      <c r="G1041" t="s">
        <v>1597</v>
      </c>
      <c r="H1041" t="s">
        <v>8408</v>
      </c>
      <c r="I1041">
        <v>0</v>
      </c>
      <c r="J1041">
        <v>0</v>
      </c>
      <c r="L1041" t="s">
        <v>1597</v>
      </c>
      <c r="M1041" t="s">
        <v>1597</v>
      </c>
      <c r="N1041" s="51"/>
      <c r="O1041">
        <v>0</v>
      </c>
      <c r="P1041" t="s">
        <v>1597</v>
      </c>
      <c r="Q1041" s="51"/>
      <c r="R1041">
        <v>0</v>
      </c>
      <c r="S1041" t="s">
        <v>1597</v>
      </c>
    </row>
    <row r="1042" spans="1:19" x14ac:dyDescent="0.3">
      <c r="A1042">
        <v>296</v>
      </c>
      <c r="B1042" s="51">
        <v>43844</v>
      </c>
      <c r="C1042" s="51"/>
      <c r="D1042" t="s">
        <v>4527</v>
      </c>
      <c r="E1042" t="s">
        <v>4528</v>
      </c>
      <c r="F1042" t="s">
        <v>4529</v>
      </c>
      <c r="G1042" t="s">
        <v>1595</v>
      </c>
      <c r="H1042" t="s">
        <v>4530</v>
      </c>
      <c r="I1042">
        <v>24</v>
      </c>
      <c r="J1042">
        <v>0</v>
      </c>
      <c r="K1042">
        <v>176</v>
      </c>
      <c r="L1042" t="s">
        <v>1620</v>
      </c>
      <c r="M1042" t="s">
        <v>1597</v>
      </c>
      <c r="N1042" s="51"/>
      <c r="O1042">
        <v>0</v>
      </c>
      <c r="P1042" t="s">
        <v>1597</v>
      </c>
      <c r="Q1042" s="51"/>
      <c r="R1042">
        <v>0</v>
      </c>
      <c r="S1042" t="s">
        <v>1597</v>
      </c>
    </row>
    <row r="1043" spans="1:19" x14ac:dyDescent="0.3">
      <c r="A1043">
        <v>91975</v>
      </c>
      <c r="B1043" s="51">
        <v>44256</v>
      </c>
      <c r="C1043" s="51"/>
      <c r="D1043" t="s">
        <v>4531</v>
      </c>
      <c r="E1043" t="s">
        <v>599</v>
      </c>
      <c r="F1043" t="s">
        <v>4532</v>
      </c>
      <c r="G1043" t="s">
        <v>2924</v>
      </c>
      <c r="H1043" t="s">
        <v>4533</v>
      </c>
      <c r="I1043">
        <v>24</v>
      </c>
      <c r="J1043">
        <v>0</v>
      </c>
      <c r="K1043">
        <v>242</v>
      </c>
      <c r="L1043" t="s">
        <v>1620</v>
      </c>
      <c r="M1043" t="s">
        <v>1597</v>
      </c>
      <c r="N1043" s="51"/>
      <c r="O1043">
        <v>0</v>
      </c>
      <c r="P1043" t="s">
        <v>1597</v>
      </c>
      <c r="Q1043" s="51"/>
      <c r="R1043">
        <v>0</v>
      </c>
      <c r="S1043" t="s">
        <v>1597</v>
      </c>
    </row>
    <row r="1044" spans="1:19" x14ac:dyDescent="0.3">
      <c r="A1044">
        <v>8912</v>
      </c>
      <c r="B1044" s="51">
        <v>44410</v>
      </c>
      <c r="C1044" s="51"/>
      <c r="D1044" t="s">
        <v>4534</v>
      </c>
      <c r="E1044" t="s">
        <v>1243</v>
      </c>
      <c r="F1044" t="s">
        <v>1241</v>
      </c>
      <c r="G1044" t="s">
        <v>2528</v>
      </c>
      <c r="H1044" t="s">
        <v>4535</v>
      </c>
      <c r="I1044">
        <v>24</v>
      </c>
      <c r="J1044">
        <v>0</v>
      </c>
      <c r="K1044">
        <v>323</v>
      </c>
      <c r="L1044" t="s">
        <v>1620</v>
      </c>
      <c r="M1044" t="s">
        <v>1597</v>
      </c>
      <c r="N1044" s="51"/>
      <c r="O1044">
        <v>0</v>
      </c>
      <c r="P1044" t="s">
        <v>1597</v>
      </c>
      <c r="Q1044" s="51"/>
      <c r="R1044">
        <v>0</v>
      </c>
      <c r="S1044" t="s">
        <v>1597</v>
      </c>
    </row>
    <row r="1045" spans="1:19" x14ac:dyDescent="0.3">
      <c r="A1045">
        <v>8234</v>
      </c>
      <c r="B1045" s="51"/>
      <c r="C1045" s="51"/>
      <c r="D1045" t="s">
        <v>4536</v>
      </c>
      <c r="E1045" t="s">
        <v>4537</v>
      </c>
      <c r="F1045" t="s">
        <v>4538</v>
      </c>
      <c r="G1045" t="s">
        <v>2409</v>
      </c>
      <c r="H1045" t="s">
        <v>4539</v>
      </c>
      <c r="I1045">
        <v>0</v>
      </c>
      <c r="J1045">
        <v>0</v>
      </c>
      <c r="K1045">
        <v>400</v>
      </c>
      <c r="L1045" t="s">
        <v>1597</v>
      </c>
      <c r="M1045" t="s">
        <v>1597</v>
      </c>
      <c r="N1045" s="51">
        <v>44506</v>
      </c>
      <c r="O1045">
        <v>24</v>
      </c>
      <c r="P1045" t="s">
        <v>1620</v>
      </c>
      <c r="Q1045" s="51"/>
      <c r="R1045">
        <v>0</v>
      </c>
      <c r="S1045" t="s">
        <v>1597</v>
      </c>
    </row>
    <row r="1046" spans="1:19" x14ac:dyDescent="0.3">
      <c r="A1046">
        <v>9005</v>
      </c>
      <c r="B1046" s="51"/>
      <c r="C1046" s="51"/>
      <c r="D1046" t="s">
        <v>4540</v>
      </c>
      <c r="E1046" t="s">
        <v>4541</v>
      </c>
      <c r="F1046" t="s">
        <v>4542</v>
      </c>
      <c r="G1046" t="s">
        <v>2373</v>
      </c>
      <c r="H1046" t="s">
        <v>4543</v>
      </c>
      <c r="I1046">
        <v>0</v>
      </c>
      <c r="J1046">
        <v>0</v>
      </c>
      <c r="K1046">
        <v>484</v>
      </c>
      <c r="L1046" t="s">
        <v>1597</v>
      </c>
      <c r="M1046" t="s">
        <v>1597</v>
      </c>
      <c r="N1046" s="51"/>
      <c r="O1046">
        <v>0</v>
      </c>
      <c r="P1046" t="s">
        <v>1597</v>
      </c>
      <c r="Q1046" s="51"/>
      <c r="R1046">
        <v>0</v>
      </c>
      <c r="S1046" t="s">
        <v>1597</v>
      </c>
    </row>
    <row r="1047" spans="1:19" x14ac:dyDescent="0.3">
      <c r="A1047">
        <v>9069</v>
      </c>
      <c r="B1047" s="51"/>
      <c r="C1047" s="51">
        <v>44535</v>
      </c>
      <c r="D1047" t="s">
        <v>4544</v>
      </c>
      <c r="E1047" t="s">
        <v>4545</v>
      </c>
      <c r="F1047" t="s">
        <v>1343</v>
      </c>
      <c r="G1047" t="s">
        <v>1605</v>
      </c>
      <c r="H1047" t="s">
        <v>4546</v>
      </c>
      <c r="I1047">
        <v>0</v>
      </c>
      <c r="J1047">
        <v>24</v>
      </c>
      <c r="K1047">
        <v>540</v>
      </c>
      <c r="L1047" t="s">
        <v>1597</v>
      </c>
      <c r="M1047" t="s">
        <v>1620</v>
      </c>
      <c r="N1047" s="51"/>
      <c r="O1047">
        <v>0</v>
      </c>
      <c r="P1047" t="s">
        <v>1597</v>
      </c>
      <c r="Q1047" s="51"/>
      <c r="R1047">
        <v>0</v>
      </c>
      <c r="S1047" t="s">
        <v>1597</v>
      </c>
    </row>
    <row r="1048" spans="1:19" x14ac:dyDescent="0.3">
      <c r="A1048">
        <v>9156</v>
      </c>
      <c r="B1048" s="51"/>
      <c r="C1048" s="51"/>
      <c r="D1048" t="s">
        <v>4551</v>
      </c>
      <c r="E1048" t="s">
        <v>4552</v>
      </c>
      <c r="F1048" t="s">
        <v>818</v>
      </c>
      <c r="G1048" t="s">
        <v>2703</v>
      </c>
      <c r="H1048" t="s">
        <v>4553</v>
      </c>
      <c r="I1048">
        <v>0</v>
      </c>
      <c r="J1048">
        <v>0</v>
      </c>
      <c r="K1048">
        <v>648</v>
      </c>
      <c r="L1048" t="s">
        <v>1597</v>
      </c>
      <c r="M1048" t="s">
        <v>1597</v>
      </c>
      <c r="N1048" s="51"/>
      <c r="O1048">
        <v>0</v>
      </c>
      <c r="P1048" t="s">
        <v>1597</v>
      </c>
      <c r="Q1048" s="51"/>
      <c r="R1048">
        <v>0</v>
      </c>
      <c r="S1048" t="s">
        <v>1597</v>
      </c>
    </row>
    <row r="1049" spans="1:19" x14ac:dyDescent="0.3">
      <c r="A1049">
        <v>8300</v>
      </c>
      <c r="B1049" s="51">
        <v>44356</v>
      </c>
      <c r="C1049" s="51"/>
      <c r="D1049" t="s">
        <v>4554</v>
      </c>
      <c r="E1049" t="s">
        <v>4555</v>
      </c>
      <c r="F1049" t="s">
        <v>4556</v>
      </c>
      <c r="G1049" t="s">
        <v>2435</v>
      </c>
      <c r="H1049" t="s">
        <v>4557</v>
      </c>
      <c r="I1049">
        <v>24</v>
      </c>
      <c r="J1049">
        <v>0</v>
      </c>
      <c r="K1049">
        <v>690</v>
      </c>
      <c r="L1049" t="s">
        <v>1597</v>
      </c>
      <c r="M1049" t="s">
        <v>1597</v>
      </c>
      <c r="N1049" s="51"/>
      <c r="O1049">
        <v>0</v>
      </c>
      <c r="P1049" t="s">
        <v>1597</v>
      </c>
      <c r="Q1049" s="51"/>
      <c r="R1049">
        <v>0</v>
      </c>
      <c r="S1049" t="s">
        <v>1597</v>
      </c>
    </row>
    <row r="1050" spans="1:19" x14ac:dyDescent="0.3">
      <c r="A1050">
        <v>8058</v>
      </c>
      <c r="B1050" s="51"/>
      <c r="C1050" s="51"/>
      <c r="D1050" t="s">
        <v>4558</v>
      </c>
      <c r="E1050" t="s">
        <v>4559</v>
      </c>
      <c r="F1050" t="s">
        <v>4560</v>
      </c>
      <c r="G1050" t="s">
        <v>2466</v>
      </c>
      <c r="H1050" t="s">
        <v>4561</v>
      </c>
      <c r="L1050" t="s">
        <v>1597</v>
      </c>
      <c r="M1050" t="s">
        <v>1597</v>
      </c>
      <c r="N1050" s="51"/>
      <c r="P1050" t="s">
        <v>1597</v>
      </c>
      <c r="Q1050" s="51"/>
      <c r="S1050" t="s">
        <v>1597</v>
      </c>
    </row>
    <row r="1051" spans="1:19" x14ac:dyDescent="0.3">
      <c r="A1051">
        <v>8066</v>
      </c>
      <c r="B1051" s="51"/>
      <c r="C1051" s="51"/>
      <c r="D1051" t="s">
        <v>4562</v>
      </c>
      <c r="E1051" t="s">
        <v>4563</v>
      </c>
      <c r="F1051" t="s">
        <v>4564</v>
      </c>
      <c r="G1051" t="s">
        <v>2466</v>
      </c>
      <c r="H1051" t="s">
        <v>4565</v>
      </c>
      <c r="L1051" t="s">
        <v>1597</v>
      </c>
      <c r="M1051" t="s">
        <v>1597</v>
      </c>
      <c r="N1051" s="51"/>
      <c r="P1051" t="s">
        <v>1597</v>
      </c>
      <c r="Q1051" s="51"/>
      <c r="S1051" t="s">
        <v>1597</v>
      </c>
    </row>
    <row r="1052" spans="1:19" x14ac:dyDescent="0.3">
      <c r="A1052">
        <v>8072</v>
      </c>
      <c r="B1052" s="51"/>
      <c r="C1052" s="51"/>
      <c r="D1052" t="s">
        <v>4566</v>
      </c>
      <c r="E1052" t="s">
        <v>4567</v>
      </c>
      <c r="F1052" t="s">
        <v>4568</v>
      </c>
      <c r="G1052" t="s">
        <v>2466</v>
      </c>
      <c r="H1052" t="s">
        <v>4569</v>
      </c>
      <c r="L1052" t="s">
        <v>1597</v>
      </c>
      <c r="M1052" t="s">
        <v>1597</v>
      </c>
      <c r="N1052" s="51"/>
      <c r="P1052" t="s">
        <v>1597</v>
      </c>
      <c r="Q1052" s="51"/>
      <c r="S1052" t="s">
        <v>1597</v>
      </c>
    </row>
    <row r="1053" spans="1:19" x14ac:dyDescent="0.3">
      <c r="A1053">
        <v>8081</v>
      </c>
      <c r="B1053" s="51"/>
      <c r="C1053" s="51"/>
      <c r="D1053" t="s">
        <v>4570</v>
      </c>
      <c r="E1053" t="s">
        <v>4571</v>
      </c>
      <c r="F1053" t="s">
        <v>4572</v>
      </c>
      <c r="G1053" t="s">
        <v>2466</v>
      </c>
      <c r="H1053" t="s">
        <v>4573</v>
      </c>
      <c r="L1053" t="s">
        <v>1597</v>
      </c>
      <c r="M1053" t="s">
        <v>1597</v>
      </c>
      <c r="N1053" s="51"/>
      <c r="P1053" t="s">
        <v>1597</v>
      </c>
      <c r="Q1053" s="51"/>
      <c r="S1053" t="s">
        <v>1597</v>
      </c>
    </row>
    <row r="1054" spans="1:19" x14ac:dyDescent="0.3">
      <c r="A1054">
        <v>8089</v>
      </c>
      <c r="B1054" s="51"/>
      <c r="C1054" s="51"/>
      <c r="D1054" t="s">
        <v>4574</v>
      </c>
      <c r="E1054" t="s">
        <v>4575</v>
      </c>
      <c r="F1054" t="s">
        <v>4576</v>
      </c>
      <c r="G1054" t="s">
        <v>2466</v>
      </c>
      <c r="H1054" t="s">
        <v>4577</v>
      </c>
      <c r="L1054" t="s">
        <v>1597</v>
      </c>
      <c r="M1054" t="s">
        <v>1597</v>
      </c>
      <c r="N1054" s="51"/>
      <c r="P1054" t="s">
        <v>1597</v>
      </c>
      <c r="Q1054" s="51"/>
      <c r="S1054" t="s">
        <v>1597</v>
      </c>
    </row>
    <row r="1055" spans="1:19" x14ac:dyDescent="0.3">
      <c r="A1055">
        <v>8096</v>
      </c>
      <c r="B1055" s="51"/>
      <c r="C1055" s="51"/>
      <c r="D1055" t="s">
        <v>4578</v>
      </c>
      <c r="E1055" t="s">
        <v>4579</v>
      </c>
      <c r="F1055" t="s">
        <v>4580</v>
      </c>
      <c r="G1055" t="s">
        <v>2466</v>
      </c>
      <c r="H1055" t="s">
        <v>4581</v>
      </c>
      <c r="L1055" t="s">
        <v>1597</v>
      </c>
      <c r="M1055" t="s">
        <v>1597</v>
      </c>
      <c r="N1055" s="51"/>
      <c r="P1055" t="s">
        <v>1597</v>
      </c>
      <c r="Q1055" s="51"/>
      <c r="S1055" t="s">
        <v>1597</v>
      </c>
    </row>
    <row r="1056" spans="1:19" x14ac:dyDescent="0.3">
      <c r="A1056">
        <v>8102</v>
      </c>
      <c r="B1056" s="51"/>
      <c r="C1056" s="51"/>
      <c r="D1056" t="s">
        <v>4582</v>
      </c>
      <c r="E1056" t="s">
        <v>4583</v>
      </c>
      <c r="F1056" t="s">
        <v>4584</v>
      </c>
      <c r="G1056" t="s">
        <v>2466</v>
      </c>
      <c r="H1056" t="s">
        <v>4585</v>
      </c>
      <c r="L1056" t="s">
        <v>1597</v>
      </c>
      <c r="M1056" t="s">
        <v>1597</v>
      </c>
      <c r="N1056" s="51"/>
      <c r="P1056" t="s">
        <v>1597</v>
      </c>
      <c r="Q1056" s="51"/>
      <c r="S1056" t="s">
        <v>1597</v>
      </c>
    </row>
    <row r="1057" spans="1:19" x14ac:dyDescent="0.3">
      <c r="A1057">
        <v>8113</v>
      </c>
      <c r="B1057" s="51"/>
      <c r="C1057" s="51"/>
      <c r="D1057" t="s">
        <v>4586</v>
      </c>
      <c r="E1057" t="s">
        <v>4587</v>
      </c>
      <c r="F1057" t="s">
        <v>4588</v>
      </c>
      <c r="G1057" t="s">
        <v>2466</v>
      </c>
      <c r="H1057" t="s">
        <v>4589</v>
      </c>
      <c r="L1057" t="s">
        <v>1597</v>
      </c>
      <c r="M1057" t="s">
        <v>1597</v>
      </c>
      <c r="N1057" s="51"/>
      <c r="P1057" t="s">
        <v>1597</v>
      </c>
      <c r="Q1057" s="51"/>
      <c r="S1057" t="s">
        <v>1597</v>
      </c>
    </row>
    <row r="1058" spans="1:19" x14ac:dyDescent="0.3">
      <c r="A1058">
        <v>8120</v>
      </c>
      <c r="B1058" s="51"/>
      <c r="C1058" s="51"/>
      <c r="D1058" t="s">
        <v>4590</v>
      </c>
      <c r="E1058" t="s">
        <v>4591</v>
      </c>
      <c r="F1058" t="s">
        <v>4592</v>
      </c>
      <c r="G1058" t="s">
        <v>2466</v>
      </c>
      <c r="H1058" t="s">
        <v>4593</v>
      </c>
      <c r="L1058" t="s">
        <v>1597</v>
      </c>
      <c r="M1058" t="s">
        <v>1597</v>
      </c>
      <c r="N1058" s="51"/>
      <c r="P1058" t="s">
        <v>1597</v>
      </c>
      <c r="Q1058" s="51"/>
      <c r="S1058" t="s">
        <v>1597</v>
      </c>
    </row>
    <row r="1059" spans="1:19" x14ac:dyDescent="0.3">
      <c r="A1059">
        <v>8128</v>
      </c>
      <c r="B1059" s="51"/>
      <c r="C1059" s="51"/>
      <c r="D1059" t="s">
        <v>4594</v>
      </c>
      <c r="E1059" t="s">
        <v>4595</v>
      </c>
      <c r="F1059" t="s">
        <v>4596</v>
      </c>
      <c r="G1059" t="s">
        <v>2466</v>
      </c>
      <c r="H1059" t="s">
        <v>4597</v>
      </c>
      <c r="L1059" t="s">
        <v>1597</v>
      </c>
      <c r="M1059" t="s">
        <v>1597</v>
      </c>
      <c r="N1059" s="51"/>
      <c r="P1059" t="s">
        <v>1597</v>
      </c>
      <c r="Q1059" s="51"/>
      <c r="S1059" t="s">
        <v>1597</v>
      </c>
    </row>
    <row r="1060" spans="1:19" x14ac:dyDescent="0.3">
      <c r="A1060">
        <v>8135</v>
      </c>
      <c r="B1060" s="51"/>
      <c r="C1060" s="51"/>
      <c r="D1060" t="s">
        <v>4598</v>
      </c>
      <c r="E1060" t="s">
        <v>4599</v>
      </c>
      <c r="F1060" t="s">
        <v>4600</v>
      </c>
      <c r="G1060" t="s">
        <v>2466</v>
      </c>
      <c r="H1060" t="s">
        <v>4601</v>
      </c>
      <c r="L1060" t="s">
        <v>1597</v>
      </c>
      <c r="M1060" t="s">
        <v>1597</v>
      </c>
      <c r="N1060" s="51"/>
      <c r="P1060" t="s">
        <v>1597</v>
      </c>
      <c r="Q1060" s="51"/>
      <c r="S1060" t="s">
        <v>1597</v>
      </c>
    </row>
    <row r="1061" spans="1:19" x14ac:dyDescent="0.3">
      <c r="A1061">
        <v>8142</v>
      </c>
      <c r="B1061" s="51"/>
      <c r="C1061" s="51"/>
      <c r="D1061" t="s">
        <v>4602</v>
      </c>
      <c r="E1061" t="s">
        <v>4599</v>
      </c>
      <c r="F1061" t="s">
        <v>4603</v>
      </c>
      <c r="G1061" t="s">
        <v>2466</v>
      </c>
      <c r="H1061" t="s">
        <v>4604</v>
      </c>
      <c r="L1061" t="s">
        <v>1597</v>
      </c>
      <c r="M1061" t="s">
        <v>1597</v>
      </c>
      <c r="N1061" s="51"/>
      <c r="P1061" t="s">
        <v>1597</v>
      </c>
      <c r="Q1061" s="51"/>
      <c r="S1061" t="s">
        <v>1597</v>
      </c>
    </row>
    <row r="1062" spans="1:19" x14ac:dyDescent="0.3">
      <c r="A1062">
        <v>9121</v>
      </c>
      <c r="B1062" s="51"/>
      <c r="C1062" s="51"/>
      <c r="D1062" t="s">
        <v>4605</v>
      </c>
      <c r="E1062" t="s">
        <v>4606</v>
      </c>
      <c r="F1062" t="s">
        <v>4607</v>
      </c>
      <c r="G1062" t="s">
        <v>2466</v>
      </c>
      <c r="H1062" t="s">
        <v>4608</v>
      </c>
      <c r="I1062">
        <v>0</v>
      </c>
      <c r="J1062">
        <v>0</v>
      </c>
      <c r="K1062">
        <v>594</v>
      </c>
      <c r="L1062" t="s">
        <v>1597</v>
      </c>
      <c r="M1062" t="s">
        <v>1597</v>
      </c>
      <c r="N1062" s="51"/>
      <c r="O1062">
        <v>0</v>
      </c>
      <c r="P1062" t="s">
        <v>1597</v>
      </c>
      <c r="Q1062" s="51"/>
      <c r="R1062">
        <v>0</v>
      </c>
      <c r="S1062" t="s">
        <v>1597</v>
      </c>
    </row>
    <row r="1063" spans="1:19" x14ac:dyDescent="0.3">
      <c r="A1063">
        <v>9126</v>
      </c>
      <c r="B1063" s="51"/>
      <c r="C1063" s="51"/>
      <c r="D1063" t="s">
        <v>4609</v>
      </c>
      <c r="E1063" t="s">
        <v>4610</v>
      </c>
      <c r="F1063" t="s">
        <v>4611</v>
      </c>
      <c r="G1063" t="s">
        <v>2466</v>
      </c>
      <c r="H1063" t="s">
        <v>4612</v>
      </c>
      <c r="I1063">
        <v>0</v>
      </c>
      <c r="J1063">
        <v>0</v>
      </c>
      <c r="L1063" t="s">
        <v>1597</v>
      </c>
      <c r="M1063" t="s">
        <v>1597</v>
      </c>
      <c r="N1063" s="51"/>
      <c r="O1063">
        <v>0</v>
      </c>
      <c r="P1063" t="s">
        <v>1597</v>
      </c>
      <c r="Q1063" s="51"/>
      <c r="R1063">
        <v>0</v>
      </c>
      <c r="S1063" t="s">
        <v>1597</v>
      </c>
    </row>
    <row r="1064" spans="1:19" x14ac:dyDescent="0.3">
      <c r="A1064">
        <v>9284</v>
      </c>
      <c r="B1064" s="51">
        <v>44341</v>
      </c>
      <c r="C1064" s="51"/>
      <c r="D1064" t="s">
        <v>4613</v>
      </c>
      <c r="E1064" t="s">
        <v>4614</v>
      </c>
      <c r="F1064" t="s">
        <v>4615</v>
      </c>
      <c r="G1064" t="s">
        <v>2435</v>
      </c>
      <c r="H1064" t="s">
        <v>4616</v>
      </c>
      <c r="I1064">
        <v>24</v>
      </c>
      <c r="J1064">
        <v>0</v>
      </c>
      <c r="L1064" t="s">
        <v>1597</v>
      </c>
      <c r="M1064" t="s">
        <v>1597</v>
      </c>
      <c r="N1064" s="51"/>
      <c r="O1064">
        <v>0</v>
      </c>
      <c r="P1064" t="s">
        <v>1597</v>
      </c>
      <c r="Q1064" s="51"/>
      <c r="R1064">
        <v>0</v>
      </c>
      <c r="S1064" t="s">
        <v>1597</v>
      </c>
    </row>
    <row r="1065" spans="1:19" x14ac:dyDescent="0.3">
      <c r="A1065">
        <v>9340</v>
      </c>
      <c r="B1065" s="51">
        <v>44349</v>
      </c>
      <c r="C1065" s="51"/>
      <c r="D1065" t="s">
        <v>4617</v>
      </c>
      <c r="E1065" t="s">
        <v>4618</v>
      </c>
      <c r="F1065" t="s">
        <v>4619</v>
      </c>
      <c r="G1065" t="s">
        <v>2435</v>
      </c>
      <c r="H1065" t="s">
        <v>4620</v>
      </c>
      <c r="I1065">
        <v>24</v>
      </c>
      <c r="J1065">
        <v>0</v>
      </c>
      <c r="L1065" t="s">
        <v>1597</v>
      </c>
      <c r="M1065" t="s">
        <v>1597</v>
      </c>
      <c r="N1065" s="51"/>
      <c r="O1065">
        <v>0</v>
      </c>
      <c r="P1065" t="s">
        <v>1597</v>
      </c>
      <c r="Q1065" s="51"/>
      <c r="R1065">
        <v>0</v>
      </c>
      <c r="S1065" t="s">
        <v>1597</v>
      </c>
    </row>
    <row r="1066" spans="1:19" x14ac:dyDescent="0.3">
      <c r="A1066">
        <v>9343</v>
      </c>
      <c r="B1066" s="51">
        <v>44334</v>
      </c>
      <c r="C1066" s="51"/>
      <c r="D1066" t="s">
        <v>4621</v>
      </c>
      <c r="E1066" t="s">
        <v>4622</v>
      </c>
      <c r="F1066" t="s">
        <v>4623</v>
      </c>
      <c r="G1066" t="s">
        <v>3285</v>
      </c>
      <c r="H1066" t="s">
        <v>4624</v>
      </c>
      <c r="I1066">
        <v>24</v>
      </c>
      <c r="J1066">
        <v>0</v>
      </c>
      <c r="L1066" t="s">
        <v>1597</v>
      </c>
      <c r="M1066" t="s">
        <v>1597</v>
      </c>
      <c r="N1066" s="51"/>
      <c r="O1066">
        <v>0</v>
      </c>
      <c r="P1066" t="s">
        <v>1597</v>
      </c>
      <c r="Q1066" s="51"/>
      <c r="R1066">
        <v>0</v>
      </c>
      <c r="S1066" t="s">
        <v>1597</v>
      </c>
    </row>
    <row r="1067" spans="1:19" x14ac:dyDescent="0.3">
      <c r="A1067">
        <v>9344</v>
      </c>
      <c r="B1067" s="51"/>
      <c r="C1067" s="51"/>
      <c r="D1067" t="s">
        <v>4625</v>
      </c>
      <c r="E1067" t="s">
        <v>4626</v>
      </c>
      <c r="F1067" t="s">
        <v>4627</v>
      </c>
      <c r="G1067" t="s">
        <v>2435</v>
      </c>
      <c r="H1067" t="s">
        <v>4628</v>
      </c>
      <c r="I1067">
        <v>0</v>
      </c>
      <c r="J1067">
        <v>0</v>
      </c>
      <c r="L1067" t="s">
        <v>1597</v>
      </c>
      <c r="M1067" t="s">
        <v>1597</v>
      </c>
      <c r="N1067" s="51"/>
      <c r="O1067">
        <v>0</v>
      </c>
      <c r="P1067" t="s">
        <v>1597</v>
      </c>
      <c r="Q1067" s="51"/>
      <c r="R1067">
        <v>0</v>
      </c>
      <c r="S1067" t="s">
        <v>1597</v>
      </c>
    </row>
    <row r="1068" spans="1:19" x14ac:dyDescent="0.3">
      <c r="A1068">
        <v>9394</v>
      </c>
      <c r="B1068" s="51"/>
      <c r="C1068" s="51"/>
      <c r="D1068" t="s">
        <v>4631</v>
      </c>
      <c r="E1068" t="s">
        <v>2664</v>
      </c>
      <c r="F1068" t="s">
        <v>4632</v>
      </c>
      <c r="G1068" t="s">
        <v>1597</v>
      </c>
      <c r="H1068" t="s">
        <v>1597</v>
      </c>
      <c r="I1068">
        <v>0</v>
      </c>
      <c r="J1068">
        <v>0</v>
      </c>
      <c r="L1068" t="s">
        <v>1597</v>
      </c>
      <c r="M1068" t="s">
        <v>1597</v>
      </c>
      <c r="N1068" s="51"/>
      <c r="O1068">
        <v>0</v>
      </c>
      <c r="P1068" t="s">
        <v>1597</v>
      </c>
      <c r="Q1068" s="51"/>
      <c r="R1068">
        <v>0</v>
      </c>
      <c r="S1068" t="s">
        <v>1597</v>
      </c>
    </row>
    <row r="1069" spans="1:19" x14ac:dyDescent="0.3">
      <c r="A1069">
        <v>9396</v>
      </c>
      <c r="B1069" s="51"/>
      <c r="C1069" s="51"/>
      <c r="D1069" t="s">
        <v>4634</v>
      </c>
      <c r="E1069" t="s">
        <v>4272</v>
      </c>
      <c r="F1069" t="s">
        <v>4635</v>
      </c>
      <c r="G1069" t="s">
        <v>1597</v>
      </c>
      <c r="H1069" t="s">
        <v>1597</v>
      </c>
      <c r="I1069">
        <v>0</v>
      </c>
      <c r="J1069">
        <v>0</v>
      </c>
      <c r="L1069" t="s">
        <v>1597</v>
      </c>
      <c r="M1069" t="s">
        <v>1597</v>
      </c>
      <c r="N1069" s="51"/>
      <c r="O1069">
        <v>0</v>
      </c>
      <c r="P1069" t="s">
        <v>1597</v>
      </c>
      <c r="Q1069" s="51"/>
      <c r="R1069">
        <v>0</v>
      </c>
      <c r="S1069" t="s">
        <v>1597</v>
      </c>
    </row>
    <row r="1070" spans="1:19" x14ac:dyDescent="0.3">
      <c r="A1070">
        <v>9398</v>
      </c>
      <c r="B1070" s="51"/>
      <c r="C1070" s="51"/>
      <c r="D1070" t="s">
        <v>4636</v>
      </c>
      <c r="E1070" t="s">
        <v>4637</v>
      </c>
      <c r="F1070" t="s">
        <v>4638</v>
      </c>
      <c r="G1070" t="s">
        <v>1597</v>
      </c>
      <c r="H1070" t="s">
        <v>1597</v>
      </c>
      <c r="I1070">
        <v>0</v>
      </c>
      <c r="J1070">
        <v>0</v>
      </c>
      <c r="L1070" t="s">
        <v>1597</v>
      </c>
      <c r="M1070" t="s">
        <v>1597</v>
      </c>
      <c r="N1070" s="51"/>
      <c r="O1070">
        <v>0</v>
      </c>
      <c r="P1070" t="s">
        <v>1597</v>
      </c>
      <c r="Q1070" s="51"/>
      <c r="R1070">
        <v>0</v>
      </c>
      <c r="S1070" t="s">
        <v>1597</v>
      </c>
    </row>
    <row r="1071" spans="1:19" x14ac:dyDescent="0.3">
      <c r="A1071">
        <v>9552</v>
      </c>
      <c r="B1071" s="51">
        <v>44562</v>
      </c>
      <c r="C1071" s="51"/>
      <c r="D1071" t="s">
        <v>4641</v>
      </c>
      <c r="E1071" t="s">
        <v>4642</v>
      </c>
      <c r="F1071" t="s">
        <v>326</v>
      </c>
      <c r="G1071" t="s">
        <v>1465</v>
      </c>
      <c r="H1071" t="s">
        <v>4643</v>
      </c>
      <c r="I1071">
        <v>24</v>
      </c>
      <c r="J1071">
        <v>0</v>
      </c>
      <c r="L1071" t="s">
        <v>1597</v>
      </c>
      <c r="M1071" t="s">
        <v>1597</v>
      </c>
      <c r="N1071" s="51"/>
      <c r="O1071">
        <v>0</v>
      </c>
      <c r="P1071" t="s">
        <v>1597</v>
      </c>
      <c r="Q1071" s="51"/>
      <c r="R1071">
        <v>0</v>
      </c>
      <c r="S1071" t="s">
        <v>1597</v>
      </c>
    </row>
    <row r="1072" spans="1:19" x14ac:dyDescent="0.3">
      <c r="A1072">
        <v>9700</v>
      </c>
      <c r="B1072" s="51"/>
      <c r="C1072" s="51"/>
      <c r="D1072" t="s">
        <v>7685</v>
      </c>
      <c r="E1072" t="s">
        <v>3027</v>
      </c>
      <c r="F1072" t="s">
        <v>8409</v>
      </c>
      <c r="G1072" t="s">
        <v>1597</v>
      </c>
      <c r="H1072" t="s">
        <v>8410</v>
      </c>
      <c r="I1072">
        <v>0</v>
      </c>
      <c r="J1072">
        <v>0</v>
      </c>
      <c r="K1072">
        <v>898</v>
      </c>
      <c r="L1072" t="s">
        <v>1597</v>
      </c>
      <c r="M1072" t="s">
        <v>1597</v>
      </c>
      <c r="N1072" s="51"/>
      <c r="O1072">
        <v>0</v>
      </c>
      <c r="P1072" t="s">
        <v>1597</v>
      </c>
      <c r="Q1072" s="51"/>
      <c r="R1072">
        <v>0</v>
      </c>
      <c r="S1072" t="s">
        <v>1597</v>
      </c>
    </row>
    <row r="1073" spans="1:19" x14ac:dyDescent="0.3">
      <c r="A1073">
        <v>9395</v>
      </c>
      <c r="B1073" s="51">
        <v>44418</v>
      </c>
      <c r="C1073" s="51"/>
      <c r="D1073" t="s">
        <v>4633</v>
      </c>
      <c r="E1073" t="s">
        <v>2998</v>
      </c>
      <c r="F1073" t="s">
        <v>153</v>
      </c>
      <c r="G1073" t="s">
        <v>1597</v>
      </c>
      <c r="H1073" t="s">
        <v>1597</v>
      </c>
      <c r="I1073">
        <v>24</v>
      </c>
      <c r="J1073">
        <v>0</v>
      </c>
      <c r="K1073">
        <v>966</v>
      </c>
      <c r="L1073" t="s">
        <v>1597</v>
      </c>
      <c r="M1073" t="s">
        <v>1597</v>
      </c>
      <c r="N1073" s="51"/>
      <c r="O1073">
        <v>0</v>
      </c>
      <c r="P1073" t="s">
        <v>1597</v>
      </c>
      <c r="Q1073" s="51"/>
      <c r="R1073">
        <v>0</v>
      </c>
      <c r="S1073" t="s">
        <v>1597</v>
      </c>
    </row>
    <row r="1074" spans="1:19" x14ac:dyDescent="0.3">
      <c r="A1074">
        <v>9653</v>
      </c>
      <c r="B1074" s="51">
        <v>44458</v>
      </c>
      <c r="C1074" s="51"/>
      <c r="D1074" t="s">
        <v>8411</v>
      </c>
      <c r="E1074" t="s">
        <v>8412</v>
      </c>
      <c r="F1074" t="s">
        <v>423</v>
      </c>
      <c r="G1074" t="s">
        <v>7608</v>
      </c>
      <c r="H1074" t="s">
        <v>8413</v>
      </c>
      <c r="I1074">
        <v>24</v>
      </c>
      <c r="J1074">
        <v>0</v>
      </c>
      <c r="K1074">
        <v>1005</v>
      </c>
      <c r="L1074" t="s">
        <v>1597</v>
      </c>
      <c r="M1074" t="s">
        <v>1597</v>
      </c>
      <c r="N1074" s="51"/>
      <c r="O1074">
        <v>0</v>
      </c>
      <c r="P1074" t="s">
        <v>1597</v>
      </c>
      <c r="Q1074" s="51"/>
      <c r="R1074">
        <v>0</v>
      </c>
      <c r="S1074" t="s">
        <v>1597</v>
      </c>
    </row>
    <row r="1075" spans="1:19" x14ac:dyDescent="0.3">
      <c r="A1075">
        <v>9154</v>
      </c>
      <c r="B1075" s="51">
        <v>44180</v>
      </c>
      <c r="C1075" s="51">
        <v>44180</v>
      </c>
      <c r="D1075" t="s">
        <v>4547</v>
      </c>
      <c r="E1075" t="s">
        <v>4548</v>
      </c>
      <c r="F1075" t="s">
        <v>662</v>
      </c>
      <c r="G1075" t="s">
        <v>4549</v>
      </c>
      <c r="H1075" t="s">
        <v>4550</v>
      </c>
      <c r="I1075">
        <v>24</v>
      </c>
      <c r="J1075">
        <v>24</v>
      </c>
      <c r="K1075">
        <v>646</v>
      </c>
      <c r="L1075" t="s">
        <v>1597</v>
      </c>
      <c r="M1075" t="s">
        <v>2684</v>
      </c>
      <c r="N1075" s="51"/>
      <c r="O1075">
        <v>0</v>
      </c>
      <c r="P1075" t="s">
        <v>1597</v>
      </c>
      <c r="Q1075" s="51"/>
      <c r="R1075">
        <v>0</v>
      </c>
      <c r="S1075" t="s">
        <v>1597</v>
      </c>
    </row>
    <row r="1076" spans="1:19" x14ac:dyDescent="0.3">
      <c r="A1076">
        <v>9392</v>
      </c>
      <c r="B1076" s="51">
        <v>44339</v>
      </c>
      <c r="C1076" s="51"/>
      <c r="D1076" t="s">
        <v>4629</v>
      </c>
      <c r="E1076" t="s">
        <v>8414</v>
      </c>
      <c r="F1076" t="s">
        <v>814</v>
      </c>
      <c r="G1076" t="s">
        <v>1597</v>
      </c>
      <c r="H1076" t="s">
        <v>8415</v>
      </c>
      <c r="I1076">
        <v>24</v>
      </c>
      <c r="J1076">
        <v>0</v>
      </c>
      <c r="K1076">
        <v>1040</v>
      </c>
      <c r="L1076" t="s">
        <v>1597</v>
      </c>
      <c r="M1076" t="s">
        <v>1597</v>
      </c>
      <c r="N1076" s="51"/>
      <c r="O1076">
        <v>0</v>
      </c>
      <c r="P1076" t="s">
        <v>1597</v>
      </c>
      <c r="Q1076" s="51"/>
      <c r="R1076">
        <v>0</v>
      </c>
      <c r="S1076" t="s">
        <v>1597</v>
      </c>
    </row>
    <row r="1077" spans="1:19" x14ac:dyDescent="0.3">
      <c r="A1077">
        <v>9788</v>
      </c>
      <c r="B1077" s="51"/>
      <c r="C1077" s="51"/>
      <c r="D1077" t="s">
        <v>8416</v>
      </c>
      <c r="E1077" t="s">
        <v>1221</v>
      </c>
      <c r="F1077" t="s">
        <v>1182</v>
      </c>
      <c r="G1077" t="s">
        <v>1597</v>
      </c>
      <c r="H1077" t="s">
        <v>8417</v>
      </c>
      <c r="I1077">
        <v>0</v>
      </c>
      <c r="J1077">
        <v>0</v>
      </c>
      <c r="K1077">
        <v>1103</v>
      </c>
      <c r="L1077" t="s">
        <v>1597</v>
      </c>
      <c r="M1077" t="s">
        <v>1597</v>
      </c>
      <c r="N1077" s="51"/>
      <c r="O1077">
        <v>0</v>
      </c>
      <c r="P1077" t="s">
        <v>1597</v>
      </c>
      <c r="Q1077" s="51"/>
      <c r="R1077">
        <v>0</v>
      </c>
      <c r="S1077" t="s">
        <v>1597</v>
      </c>
    </row>
    <row r="1078" spans="1:19" x14ac:dyDescent="0.3">
      <c r="A1078">
        <v>9790</v>
      </c>
      <c r="B1078" s="51"/>
      <c r="C1078" s="51"/>
      <c r="D1078" t="s">
        <v>8418</v>
      </c>
      <c r="E1078" t="s">
        <v>8419</v>
      </c>
      <c r="F1078" t="s">
        <v>1186</v>
      </c>
      <c r="G1078" t="s">
        <v>1597</v>
      </c>
      <c r="H1078" t="s">
        <v>8420</v>
      </c>
      <c r="I1078">
        <v>0</v>
      </c>
      <c r="J1078">
        <v>0</v>
      </c>
      <c r="L1078" t="s">
        <v>1597</v>
      </c>
      <c r="M1078" t="s">
        <v>1597</v>
      </c>
      <c r="N1078" s="51"/>
      <c r="O1078">
        <v>0</v>
      </c>
      <c r="P1078" t="s">
        <v>1597</v>
      </c>
      <c r="Q1078" s="51"/>
      <c r="R1078">
        <v>0</v>
      </c>
      <c r="S1078" t="s">
        <v>1597</v>
      </c>
    </row>
    <row r="1079" spans="1:19" x14ac:dyDescent="0.3">
      <c r="A1079">
        <v>9460</v>
      </c>
      <c r="B1079" s="51"/>
      <c r="C1079" s="51"/>
      <c r="D1079" t="s">
        <v>4639</v>
      </c>
      <c r="E1079" t="s">
        <v>1228</v>
      </c>
      <c r="F1079" t="s">
        <v>1189</v>
      </c>
      <c r="G1079" t="s">
        <v>1597</v>
      </c>
      <c r="H1079" t="s">
        <v>8421</v>
      </c>
      <c r="I1079">
        <v>0</v>
      </c>
      <c r="J1079">
        <v>0</v>
      </c>
      <c r="L1079" t="s">
        <v>1597</v>
      </c>
      <c r="M1079" t="s">
        <v>1597</v>
      </c>
      <c r="N1079" s="51"/>
      <c r="O1079">
        <v>0</v>
      </c>
      <c r="P1079" t="s">
        <v>1597</v>
      </c>
      <c r="Q1079" s="51"/>
      <c r="R1079">
        <v>0</v>
      </c>
      <c r="S1079" t="s">
        <v>1597</v>
      </c>
    </row>
    <row r="1080" spans="1:19" x14ac:dyDescent="0.3">
      <c r="A1080">
        <v>301</v>
      </c>
      <c r="B1080" s="51">
        <v>44363</v>
      </c>
      <c r="C1080" s="51"/>
      <c r="D1080" t="s">
        <v>4644</v>
      </c>
      <c r="E1080" t="s">
        <v>4645</v>
      </c>
      <c r="F1080" t="s">
        <v>4646</v>
      </c>
      <c r="G1080" t="s">
        <v>1595</v>
      </c>
      <c r="H1080" t="s">
        <v>4647</v>
      </c>
      <c r="I1080">
        <v>24</v>
      </c>
      <c r="J1080">
        <v>0</v>
      </c>
      <c r="K1080">
        <v>178</v>
      </c>
      <c r="L1080" t="s">
        <v>1611</v>
      </c>
      <c r="M1080" t="s">
        <v>1597</v>
      </c>
      <c r="N1080" s="51"/>
      <c r="O1080">
        <v>0</v>
      </c>
      <c r="P1080" t="s">
        <v>1597</v>
      </c>
      <c r="Q1080" s="51"/>
      <c r="R1080">
        <v>0</v>
      </c>
      <c r="S1080" t="s">
        <v>1597</v>
      </c>
    </row>
    <row r="1081" spans="1:19" x14ac:dyDescent="0.3">
      <c r="A1081">
        <v>173371</v>
      </c>
      <c r="B1081" s="51">
        <v>44147</v>
      </c>
      <c r="C1081" s="51"/>
      <c r="D1081" t="s">
        <v>4648</v>
      </c>
      <c r="E1081" t="s">
        <v>604</v>
      </c>
      <c r="F1081" t="s">
        <v>4649</v>
      </c>
      <c r="G1081" t="s">
        <v>2924</v>
      </c>
      <c r="H1081" t="s">
        <v>4650</v>
      </c>
      <c r="I1081">
        <v>24</v>
      </c>
      <c r="J1081">
        <v>0</v>
      </c>
      <c r="K1081">
        <v>246</v>
      </c>
      <c r="L1081" t="s">
        <v>1620</v>
      </c>
      <c r="M1081" t="s">
        <v>1597</v>
      </c>
      <c r="N1081" s="51"/>
      <c r="O1081">
        <v>0</v>
      </c>
      <c r="P1081" t="s">
        <v>1597</v>
      </c>
      <c r="Q1081" s="51"/>
      <c r="R1081">
        <v>0</v>
      </c>
      <c r="S1081" t="s">
        <v>1597</v>
      </c>
    </row>
    <row r="1082" spans="1:19" x14ac:dyDescent="0.3">
      <c r="A1082">
        <v>8913</v>
      </c>
      <c r="B1082" s="51">
        <v>44345</v>
      </c>
      <c r="C1082" s="51"/>
      <c r="D1082" t="s">
        <v>4651</v>
      </c>
      <c r="E1082" t="s">
        <v>4652</v>
      </c>
      <c r="F1082" t="s">
        <v>4653</v>
      </c>
      <c r="G1082" t="s">
        <v>4227</v>
      </c>
      <c r="H1082" t="s">
        <v>4654</v>
      </c>
      <c r="I1082">
        <v>24</v>
      </c>
      <c r="J1082">
        <v>0</v>
      </c>
      <c r="K1082">
        <v>324</v>
      </c>
      <c r="L1082" t="s">
        <v>1620</v>
      </c>
      <c r="M1082" t="s">
        <v>1597</v>
      </c>
      <c r="N1082" s="51"/>
      <c r="O1082">
        <v>0</v>
      </c>
      <c r="P1082" t="s">
        <v>1597</v>
      </c>
      <c r="Q1082" s="51"/>
      <c r="R1082">
        <v>0</v>
      </c>
      <c r="S1082" t="s">
        <v>1597</v>
      </c>
    </row>
    <row r="1083" spans="1:19" x14ac:dyDescent="0.3">
      <c r="A1083">
        <v>8205</v>
      </c>
      <c r="B1083" s="51"/>
      <c r="C1083" s="51"/>
      <c r="D1083" t="s">
        <v>4655</v>
      </c>
      <c r="E1083" t="s">
        <v>4656</v>
      </c>
      <c r="F1083" t="s">
        <v>4657</v>
      </c>
      <c r="G1083" t="s">
        <v>2409</v>
      </c>
      <c r="H1083" t="s">
        <v>4658</v>
      </c>
      <c r="I1083">
        <v>0</v>
      </c>
      <c r="J1083">
        <v>0</v>
      </c>
      <c r="K1083">
        <v>402</v>
      </c>
      <c r="L1083" t="s">
        <v>1597</v>
      </c>
      <c r="M1083" t="s">
        <v>1597</v>
      </c>
      <c r="N1083" s="51">
        <v>44280</v>
      </c>
      <c r="O1083">
        <v>24</v>
      </c>
      <c r="P1083" t="s">
        <v>1620</v>
      </c>
      <c r="Q1083" s="51"/>
      <c r="R1083">
        <v>0</v>
      </c>
      <c r="S1083" t="s">
        <v>1597</v>
      </c>
    </row>
    <row r="1084" spans="1:19" x14ac:dyDescent="0.3">
      <c r="A1084">
        <v>9006</v>
      </c>
      <c r="B1084" s="51"/>
      <c r="C1084" s="51"/>
      <c r="D1084" t="s">
        <v>4659</v>
      </c>
      <c r="E1084" t="s">
        <v>4660</v>
      </c>
      <c r="F1084" t="s">
        <v>4661</v>
      </c>
      <c r="G1084" t="s">
        <v>2373</v>
      </c>
      <c r="H1084" t="s">
        <v>4662</v>
      </c>
      <c r="I1084">
        <v>0</v>
      </c>
      <c r="J1084">
        <v>0</v>
      </c>
      <c r="K1084">
        <v>485</v>
      </c>
      <c r="L1084" t="s">
        <v>1597</v>
      </c>
      <c r="M1084" t="s">
        <v>1597</v>
      </c>
      <c r="N1084" s="51"/>
      <c r="O1084">
        <v>0</v>
      </c>
      <c r="P1084" t="s">
        <v>1597</v>
      </c>
      <c r="Q1084" s="51"/>
      <c r="R1084">
        <v>0</v>
      </c>
      <c r="S1084" t="s">
        <v>1597</v>
      </c>
    </row>
    <row r="1085" spans="1:19" x14ac:dyDescent="0.3">
      <c r="A1085">
        <v>9012</v>
      </c>
      <c r="B1085" s="51">
        <v>44399</v>
      </c>
      <c r="C1085" s="51"/>
      <c r="D1085" t="s">
        <v>797</v>
      </c>
      <c r="E1085" t="s">
        <v>4663</v>
      </c>
      <c r="F1085" t="s">
        <v>4664</v>
      </c>
      <c r="G1085" t="s">
        <v>2373</v>
      </c>
      <c r="H1085" t="s">
        <v>4665</v>
      </c>
      <c r="I1085">
        <v>24</v>
      </c>
      <c r="J1085">
        <v>0</v>
      </c>
      <c r="K1085">
        <v>491</v>
      </c>
      <c r="L1085" t="s">
        <v>2508</v>
      </c>
      <c r="M1085" t="s">
        <v>1597</v>
      </c>
      <c r="N1085" s="51"/>
      <c r="O1085">
        <v>0</v>
      </c>
      <c r="P1085" t="s">
        <v>1597</v>
      </c>
      <c r="Q1085" s="51"/>
      <c r="R1085">
        <v>0</v>
      </c>
      <c r="S1085" t="s">
        <v>1597</v>
      </c>
    </row>
    <row r="1086" spans="1:19" x14ac:dyDescent="0.3">
      <c r="A1086">
        <v>9070</v>
      </c>
      <c r="B1086" s="51">
        <v>44263</v>
      </c>
      <c r="C1086" s="51"/>
      <c r="D1086" t="s">
        <v>4666</v>
      </c>
      <c r="E1086" t="s">
        <v>4667</v>
      </c>
      <c r="F1086" t="s">
        <v>1338</v>
      </c>
      <c r="G1086" t="s">
        <v>1605</v>
      </c>
      <c r="H1086" t="s">
        <v>4668</v>
      </c>
      <c r="I1086">
        <v>24</v>
      </c>
      <c r="J1086">
        <v>0</v>
      </c>
      <c r="K1086">
        <v>541</v>
      </c>
      <c r="L1086" t="s">
        <v>1597</v>
      </c>
      <c r="M1086" t="s">
        <v>1597</v>
      </c>
      <c r="N1086" s="51"/>
      <c r="O1086">
        <v>0</v>
      </c>
      <c r="P1086" t="s">
        <v>1597</v>
      </c>
      <c r="Q1086" s="51"/>
      <c r="R1086">
        <v>0</v>
      </c>
      <c r="S1086" t="s">
        <v>1597</v>
      </c>
    </row>
    <row r="1087" spans="1:19" x14ac:dyDescent="0.3">
      <c r="A1087">
        <v>9155</v>
      </c>
      <c r="B1087" s="51">
        <v>44346</v>
      </c>
      <c r="C1087" s="51"/>
      <c r="D1087" t="s">
        <v>4669</v>
      </c>
      <c r="E1087" t="s">
        <v>4670</v>
      </c>
      <c r="F1087" t="s">
        <v>4671</v>
      </c>
      <c r="G1087" t="s">
        <v>2703</v>
      </c>
      <c r="H1087" t="s">
        <v>4672</v>
      </c>
      <c r="I1087">
        <v>24</v>
      </c>
      <c r="J1087">
        <v>0</v>
      </c>
      <c r="K1087">
        <v>647</v>
      </c>
      <c r="L1087" t="s">
        <v>1620</v>
      </c>
      <c r="M1087" t="s">
        <v>1597</v>
      </c>
      <c r="N1087" s="51"/>
      <c r="O1087">
        <v>0</v>
      </c>
      <c r="P1087" t="s">
        <v>1597</v>
      </c>
      <c r="Q1087" s="51"/>
      <c r="R1087">
        <v>0</v>
      </c>
      <c r="S1087" t="s">
        <v>1597</v>
      </c>
    </row>
    <row r="1088" spans="1:19" x14ac:dyDescent="0.3">
      <c r="A1088">
        <v>9202</v>
      </c>
      <c r="B1088" s="51">
        <v>44335</v>
      </c>
      <c r="C1088" s="51"/>
      <c r="D1088" t="s">
        <v>4673</v>
      </c>
      <c r="E1088" t="s">
        <v>4674</v>
      </c>
      <c r="F1088" t="s">
        <v>4675</v>
      </c>
      <c r="G1088" t="s">
        <v>2435</v>
      </c>
      <c r="H1088" t="s">
        <v>4676</v>
      </c>
      <c r="I1088">
        <v>0</v>
      </c>
      <c r="J1088">
        <v>0</v>
      </c>
      <c r="K1088">
        <v>691</v>
      </c>
      <c r="L1088" t="s">
        <v>1597</v>
      </c>
      <c r="M1088" t="s">
        <v>1597</v>
      </c>
      <c r="N1088" s="51"/>
      <c r="O1088">
        <v>0</v>
      </c>
      <c r="P1088" t="s">
        <v>1597</v>
      </c>
      <c r="Q1088" s="51"/>
      <c r="R1088">
        <v>0</v>
      </c>
      <c r="S1088" t="s">
        <v>1597</v>
      </c>
    </row>
    <row r="1089" spans="1:19" x14ac:dyDescent="0.3">
      <c r="A1089">
        <v>9203</v>
      </c>
      <c r="B1089" s="51"/>
      <c r="C1089" s="51"/>
      <c r="D1089" t="s">
        <v>4677</v>
      </c>
      <c r="E1089" t="s">
        <v>4678</v>
      </c>
      <c r="F1089" t="s">
        <v>4679</v>
      </c>
      <c r="G1089" t="s">
        <v>2435</v>
      </c>
      <c r="H1089" t="s">
        <v>4680</v>
      </c>
      <c r="I1089">
        <v>0</v>
      </c>
      <c r="J1089">
        <v>0</v>
      </c>
      <c r="K1089">
        <v>693</v>
      </c>
      <c r="L1089" t="s">
        <v>1597</v>
      </c>
      <c r="M1089" t="s">
        <v>1597</v>
      </c>
      <c r="N1089" s="51"/>
      <c r="O1089">
        <v>0</v>
      </c>
      <c r="P1089" t="s">
        <v>1597</v>
      </c>
      <c r="Q1089" s="51"/>
      <c r="R1089">
        <v>0</v>
      </c>
      <c r="S1089" t="s">
        <v>1597</v>
      </c>
    </row>
    <row r="1090" spans="1:19" x14ac:dyDescent="0.3">
      <c r="A1090">
        <v>9205</v>
      </c>
      <c r="B1090" s="51">
        <v>44349</v>
      </c>
      <c r="C1090" s="51"/>
      <c r="D1090" t="s">
        <v>4681</v>
      </c>
      <c r="E1090" t="s">
        <v>4682</v>
      </c>
      <c r="F1090" t="s">
        <v>4683</v>
      </c>
      <c r="G1090" t="s">
        <v>2435</v>
      </c>
      <c r="H1090" t="s">
        <v>4684</v>
      </c>
      <c r="I1090">
        <v>24</v>
      </c>
      <c r="J1090">
        <v>0</v>
      </c>
      <c r="K1090">
        <v>697</v>
      </c>
      <c r="L1090" t="s">
        <v>1597</v>
      </c>
      <c r="M1090" t="s">
        <v>1597</v>
      </c>
      <c r="N1090" s="51"/>
      <c r="O1090">
        <v>0</v>
      </c>
      <c r="P1090" t="s">
        <v>1597</v>
      </c>
      <c r="Q1090" s="51"/>
      <c r="R1090">
        <v>0</v>
      </c>
      <c r="S1090" t="s">
        <v>1597</v>
      </c>
    </row>
    <row r="1091" spans="1:19" x14ac:dyDescent="0.3">
      <c r="A1091">
        <v>9122</v>
      </c>
      <c r="B1091" s="51"/>
      <c r="C1091" s="51"/>
      <c r="D1091" t="s">
        <v>4685</v>
      </c>
      <c r="E1091" t="s">
        <v>4686</v>
      </c>
      <c r="F1091" t="s">
        <v>4687</v>
      </c>
      <c r="G1091" t="s">
        <v>2466</v>
      </c>
      <c r="H1091" t="s">
        <v>4688</v>
      </c>
      <c r="I1091">
        <v>0</v>
      </c>
      <c r="J1091">
        <v>0</v>
      </c>
      <c r="L1091" t="s">
        <v>1597</v>
      </c>
      <c r="M1091" t="s">
        <v>1597</v>
      </c>
      <c r="N1091" s="51"/>
      <c r="O1091">
        <v>0</v>
      </c>
      <c r="P1091" t="s">
        <v>1597</v>
      </c>
      <c r="Q1091" s="51"/>
      <c r="R1091">
        <v>0</v>
      </c>
      <c r="S1091" t="s">
        <v>1597</v>
      </c>
    </row>
    <row r="1092" spans="1:19" x14ac:dyDescent="0.3">
      <c r="A1092">
        <v>8079</v>
      </c>
      <c r="B1092" s="51"/>
      <c r="C1092" s="51"/>
      <c r="D1092" t="s">
        <v>4689</v>
      </c>
      <c r="E1092" t="s">
        <v>4690</v>
      </c>
      <c r="F1092" t="s">
        <v>4691</v>
      </c>
      <c r="G1092" t="s">
        <v>2466</v>
      </c>
      <c r="H1092" t="s">
        <v>4692</v>
      </c>
      <c r="I1092">
        <v>0</v>
      </c>
      <c r="J1092">
        <v>0</v>
      </c>
      <c r="K1092">
        <v>596</v>
      </c>
      <c r="L1092" t="s">
        <v>1597</v>
      </c>
      <c r="M1092" t="s">
        <v>1597</v>
      </c>
      <c r="N1092" s="51"/>
      <c r="O1092">
        <v>0</v>
      </c>
      <c r="P1092" t="s">
        <v>1597</v>
      </c>
      <c r="Q1092" s="51"/>
      <c r="R1092">
        <v>0</v>
      </c>
      <c r="S1092" t="s">
        <v>1597</v>
      </c>
    </row>
    <row r="1093" spans="1:19" x14ac:dyDescent="0.3">
      <c r="A1093">
        <v>9285</v>
      </c>
      <c r="B1093" s="51"/>
      <c r="C1093" s="51"/>
      <c r="D1093" t="s">
        <v>4693</v>
      </c>
      <c r="E1093" t="s">
        <v>4694</v>
      </c>
      <c r="F1093" t="s">
        <v>4695</v>
      </c>
      <c r="G1093" t="s">
        <v>2435</v>
      </c>
      <c r="H1093" t="s">
        <v>4696</v>
      </c>
      <c r="I1093">
        <v>0</v>
      </c>
      <c r="J1093">
        <v>0</v>
      </c>
      <c r="L1093" t="s">
        <v>1597</v>
      </c>
      <c r="M1093" t="s">
        <v>1597</v>
      </c>
      <c r="N1093" s="51"/>
      <c r="O1093">
        <v>0</v>
      </c>
      <c r="P1093" t="s">
        <v>1597</v>
      </c>
      <c r="Q1093" s="51"/>
      <c r="R1093">
        <v>0</v>
      </c>
      <c r="S1093" t="s">
        <v>1597</v>
      </c>
    </row>
    <row r="1094" spans="1:19" x14ac:dyDescent="0.3">
      <c r="A1094">
        <v>9341</v>
      </c>
      <c r="B1094" s="51"/>
      <c r="C1094" s="51"/>
      <c r="D1094" t="s">
        <v>4697</v>
      </c>
      <c r="E1094" t="s">
        <v>4698</v>
      </c>
      <c r="F1094" t="s">
        <v>4699</v>
      </c>
      <c r="G1094" t="s">
        <v>2435</v>
      </c>
      <c r="H1094" t="s">
        <v>4700</v>
      </c>
      <c r="I1094">
        <v>0</v>
      </c>
      <c r="J1094">
        <v>0</v>
      </c>
      <c r="L1094" t="s">
        <v>1597</v>
      </c>
      <c r="M1094" t="s">
        <v>1597</v>
      </c>
      <c r="N1094" s="51"/>
      <c r="O1094">
        <v>0</v>
      </c>
      <c r="P1094" t="s">
        <v>1597</v>
      </c>
      <c r="Q1094" s="51"/>
      <c r="R1094">
        <v>0</v>
      </c>
      <c r="S1094" t="s">
        <v>1597</v>
      </c>
    </row>
    <row r="1095" spans="1:19" x14ac:dyDescent="0.3">
      <c r="A1095">
        <v>9462</v>
      </c>
      <c r="B1095" s="51"/>
      <c r="C1095" s="51"/>
      <c r="D1095" t="s">
        <v>4705</v>
      </c>
      <c r="E1095" t="s">
        <v>4706</v>
      </c>
      <c r="F1095" t="s">
        <v>1346</v>
      </c>
      <c r="G1095" t="s">
        <v>1597</v>
      </c>
      <c r="H1095" t="s">
        <v>1597</v>
      </c>
      <c r="I1095">
        <v>0</v>
      </c>
      <c r="J1095">
        <v>0</v>
      </c>
      <c r="L1095" t="s">
        <v>1597</v>
      </c>
      <c r="M1095" t="s">
        <v>1597</v>
      </c>
      <c r="N1095" s="51"/>
      <c r="O1095">
        <v>0</v>
      </c>
      <c r="P1095" t="s">
        <v>1597</v>
      </c>
      <c r="Q1095" s="51"/>
      <c r="R1095">
        <v>0</v>
      </c>
      <c r="S1095" t="s">
        <v>1597</v>
      </c>
    </row>
    <row r="1096" spans="1:19" x14ac:dyDescent="0.3">
      <c r="A1096">
        <v>9465</v>
      </c>
      <c r="B1096" s="51"/>
      <c r="C1096" s="51"/>
      <c r="D1096" t="s">
        <v>4709</v>
      </c>
      <c r="E1096" t="s">
        <v>4710</v>
      </c>
      <c r="F1096" t="s">
        <v>4711</v>
      </c>
      <c r="G1096" t="s">
        <v>1597</v>
      </c>
      <c r="H1096" t="s">
        <v>1597</v>
      </c>
      <c r="I1096">
        <v>0</v>
      </c>
      <c r="J1096">
        <v>0</v>
      </c>
      <c r="L1096" t="s">
        <v>1597</v>
      </c>
      <c r="M1096" t="s">
        <v>1597</v>
      </c>
      <c r="N1096" s="51"/>
      <c r="O1096">
        <v>0</v>
      </c>
      <c r="P1096" t="s">
        <v>1597</v>
      </c>
      <c r="Q1096" s="51"/>
      <c r="R1096">
        <v>0</v>
      </c>
      <c r="S1096" t="s">
        <v>1597</v>
      </c>
    </row>
    <row r="1097" spans="1:19" x14ac:dyDescent="0.3">
      <c r="A1097">
        <v>9701</v>
      </c>
      <c r="B1097" s="51"/>
      <c r="C1097" s="51"/>
      <c r="D1097" t="s">
        <v>8422</v>
      </c>
      <c r="E1097" t="s">
        <v>8423</v>
      </c>
      <c r="F1097" t="s">
        <v>107</v>
      </c>
      <c r="G1097" t="s">
        <v>1597</v>
      </c>
      <c r="H1097" t="s">
        <v>8424</v>
      </c>
      <c r="I1097">
        <v>0</v>
      </c>
      <c r="J1097">
        <v>0</v>
      </c>
      <c r="K1097">
        <v>901</v>
      </c>
      <c r="L1097" t="s">
        <v>1597</v>
      </c>
      <c r="M1097" t="s">
        <v>1597</v>
      </c>
      <c r="N1097" s="51"/>
      <c r="O1097">
        <v>0</v>
      </c>
      <c r="P1097" t="s">
        <v>1597</v>
      </c>
      <c r="Q1097" s="51"/>
      <c r="R1097">
        <v>0</v>
      </c>
      <c r="S1097" t="s">
        <v>1597</v>
      </c>
    </row>
    <row r="1098" spans="1:19" x14ac:dyDescent="0.3">
      <c r="A1098">
        <v>9393</v>
      </c>
      <c r="B1098" s="51"/>
      <c r="C1098" s="51"/>
      <c r="D1098" t="s">
        <v>4701</v>
      </c>
      <c r="E1098" t="s">
        <v>2626</v>
      </c>
      <c r="F1098" t="s">
        <v>995</v>
      </c>
      <c r="G1098" t="s">
        <v>8132</v>
      </c>
      <c r="H1098" t="s">
        <v>8425</v>
      </c>
      <c r="I1098">
        <v>0</v>
      </c>
      <c r="J1098">
        <v>0</v>
      </c>
      <c r="K1098">
        <v>937</v>
      </c>
      <c r="L1098" t="s">
        <v>1597</v>
      </c>
      <c r="M1098" t="s">
        <v>1597</v>
      </c>
      <c r="N1098" s="51"/>
      <c r="O1098">
        <v>0</v>
      </c>
      <c r="P1098" t="s">
        <v>1597</v>
      </c>
      <c r="Q1098" s="51"/>
      <c r="R1098">
        <v>0</v>
      </c>
      <c r="S1098" t="s">
        <v>1597</v>
      </c>
    </row>
    <row r="1099" spans="1:19" x14ac:dyDescent="0.3">
      <c r="A1099">
        <v>9553</v>
      </c>
      <c r="B1099" s="51"/>
      <c r="C1099" s="51"/>
      <c r="D1099" t="s">
        <v>7885</v>
      </c>
      <c r="E1099" t="s">
        <v>8426</v>
      </c>
      <c r="F1099" t="s">
        <v>331</v>
      </c>
      <c r="G1099" t="s">
        <v>8132</v>
      </c>
      <c r="H1099" t="s">
        <v>8427</v>
      </c>
      <c r="I1099">
        <v>0</v>
      </c>
      <c r="J1099">
        <v>0</v>
      </c>
      <c r="K1099">
        <v>939</v>
      </c>
      <c r="L1099" t="s">
        <v>1597</v>
      </c>
      <c r="M1099" t="s">
        <v>1597</v>
      </c>
      <c r="N1099" s="51"/>
      <c r="O1099">
        <v>0</v>
      </c>
      <c r="P1099" t="s">
        <v>1597</v>
      </c>
      <c r="Q1099" s="51"/>
      <c r="R1099">
        <v>0</v>
      </c>
      <c r="S1099" t="s">
        <v>1597</v>
      </c>
    </row>
    <row r="1100" spans="1:19" x14ac:dyDescent="0.3">
      <c r="A1100">
        <v>9745</v>
      </c>
      <c r="B1100" s="51">
        <v>43373</v>
      </c>
      <c r="C1100" s="51"/>
      <c r="D1100" t="s">
        <v>8428</v>
      </c>
      <c r="E1100" t="s">
        <v>467</v>
      </c>
      <c r="F1100" t="s">
        <v>462</v>
      </c>
      <c r="G1100" t="s">
        <v>1597</v>
      </c>
      <c r="H1100" t="s">
        <v>8429</v>
      </c>
      <c r="I1100">
        <v>0</v>
      </c>
      <c r="J1100">
        <v>0</v>
      </c>
      <c r="K1100">
        <v>1016</v>
      </c>
      <c r="L1100" t="s">
        <v>1597</v>
      </c>
      <c r="M1100" t="s">
        <v>1597</v>
      </c>
      <c r="N1100" s="51"/>
      <c r="O1100">
        <v>0</v>
      </c>
      <c r="P1100" t="s">
        <v>1597</v>
      </c>
      <c r="Q1100" s="51"/>
      <c r="R1100">
        <v>0</v>
      </c>
      <c r="S1100" t="s">
        <v>1597</v>
      </c>
    </row>
    <row r="1101" spans="1:19" x14ac:dyDescent="0.3">
      <c r="A1101">
        <v>9463</v>
      </c>
      <c r="B1101" s="51"/>
      <c r="C1101" s="51"/>
      <c r="D1101" t="s">
        <v>4707</v>
      </c>
      <c r="E1101" t="s">
        <v>4708</v>
      </c>
      <c r="F1101" t="s">
        <v>674</v>
      </c>
      <c r="G1101" t="s">
        <v>1597</v>
      </c>
      <c r="H1101" t="s">
        <v>8430</v>
      </c>
      <c r="I1101">
        <v>0</v>
      </c>
      <c r="J1101">
        <v>0</v>
      </c>
      <c r="K1101">
        <v>1022</v>
      </c>
      <c r="L1101" t="s">
        <v>1597</v>
      </c>
      <c r="M1101" t="s">
        <v>1597</v>
      </c>
      <c r="N1101" s="51"/>
      <c r="O1101">
        <v>0</v>
      </c>
      <c r="P1101" t="s">
        <v>1597</v>
      </c>
      <c r="Q1101" s="51"/>
      <c r="R1101">
        <v>0</v>
      </c>
      <c r="S1101" t="s">
        <v>1597</v>
      </c>
    </row>
    <row r="1102" spans="1:19" x14ac:dyDescent="0.3">
      <c r="A1102">
        <v>9461</v>
      </c>
      <c r="B1102" s="51"/>
      <c r="C1102" s="51"/>
      <c r="D1102" t="s">
        <v>4703</v>
      </c>
      <c r="E1102" t="s">
        <v>4704</v>
      </c>
      <c r="F1102" t="s">
        <v>1485</v>
      </c>
      <c r="G1102" t="s">
        <v>8178</v>
      </c>
      <c r="H1102" t="s">
        <v>1597</v>
      </c>
      <c r="I1102">
        <v>0</v>
      </c>
      <c r="J1102">
        <v>0</v>
      </c>
      <c r="K1102">
        <v>1104</v>
      </c>
      <c r="L1102" t="s">
        <v>1597</v>
      </c>
      <c r="M1102" t="s">
        <v>1597</v>
      </c>
      <c r="N1102" s="51"/>
      <c r="O1102">
        <v>0</v>
      </c>
      <c r="P1102" t="s">
        <v>1597</v>
      </c>
      <c r="Q1102" s="51"/>
      <c r="R1102">
        <v>0</v>
      </c>
      <c r="S1102" t="s">
        <v>1597</v>
      </c>
    </row>
    <row r="1103" spans="1:19" x14ac:dyDescent="0.3">
      <c r="A1103">
        <v>9570</v>
      </c>
      <c r="B1103" s="51"/>
      <c r="C1103" s="51"/>
      <c r="D1103" t="s">
        <v>8431</v>
      </c>
      <c r="E1103" t="s">
        <v>8432</v>
      </c>
      <c r="F1103" t="s">
        <v>1571</v>
      </c>
      <c r="G1103" t="s">
        <v>7859</v>
      </c>
      <c r="H1103" t="s">
        <v>8433</v>
      </c>
      <c r="I1103">
        <v>0</v>
      </c>
      <c r="J1103">
        <v>0</v>
      </c>
      <c r="L1103" t="s">
        <v>1597</v>
      </c>
      <c r="M1103" t="s">
        <v>1597</v>
      </c>
      <c r="N1103" s="51"/>
      <c r="O1103">
        <v>0</v>
      </c>
      <c r="P1103" t="s">
        <v>1597</v>
      </c>
      <c r="Q1103" s="51"/>
      <c r="R1103">
        <v>0</v>
      </c>
      <c r="S1103" t="s">
        <v>1597</v>
      </c>
    </row>
    <row r="1104" spans="1:19" x14ac:dyDescent="0.3">
      <c r="A1104">
        <v>9795</v>
      </c>
      <c r="B1104" s="51"/>
      <c r="C1104" s="51"/>
      <c r="D1104" t="s">
        <v>8434</v>
      </c>
      <c r="E1104" t="s">
        <v>1558</v>
      </c>
      <c r="F1104" t="s">
        <v>1551</v>
      </c>
      <c r="G1104" t="s">
        <v>1597</v>
      </c>
      <c r="H1104" t="s">
        <v>8435</v>
      </c>
      <c r="I1104">
        <v>0</v>
      </c>
      <c r="J1104">
        <v>0</v>
      </c>
      <c r="L1104" t="s">
        <v>1597</v>
      </c>
      <c r="M1104" t="s">
        <v>1597</v>
      </c>
      <c r="N1104" s="51"/>
      <c r="O1104">
        <v>0</v>
      </c>
      <c r="P1104" t="s">
        <v>1597</v>
      </c>
      <c r="Q1104" s="51"/>
      <c r="R1104">
        <v>0</v>
      </c>
      <c r="S1104" t="s">
        <v>1597</v>
      </c>
    </row>
    <row r="1105" spans="1:19" x14ac:dyDescent="0.3">
      <c r="A1105">
        <v>9796</v>
      </c>
      <c r="B1105" s="51"/>
      <c r="C1105" s="51"/>
      <c r="D1105" t="s">
        <v>8436</v>
      </c>
      <c r="E1105" t="s">
        <v>1526</v>
      </c>
      <c r="F1105" t="s">
        <v>1510</v>
      </c>
      <c r="G1105" t="s">
        <v>8437</v>
      </c>
      <c r="H1105" t="s">
        <v>8438</v>
      </c>
      <c r="I1105">
        <v>0</v>
      </c>
      <c r="J1105">
        <v>0</v>
      </c>
      <c r="L1105" t="s">
        <v>1597</v>
      </c>
      <c r="M1105" t="s">
        <v>1597</v>
      </c>
      <c r="N1105" s="51"/>
      <c r="O1105">
        <v>0</v>
      </c>
      <c r="P1105" t="s">
        <v>1597</v>
      </c>
      <c r="Q1105" s="51"/>
      <c r="R1105">
        <v>0</v>
      </c>
      <c r="S1105" t="s">
        <v>1597</v>
      </c>
    </row>
    <row r="1106" spans="1:19" x14ac:dyDescent="0.3">
      <c r="A1106">
        <v>307</v>
      </c>
      <c r="B1106" s="51">
        <v>43849</v>
      </c>
      <c r="C1106" s="51"/>
      <c r="D1106" t="s">
        <v>4712</v>
      </c>
      <c r="E1106" t="s">
        <v>4713</v>
      </c>
      <c r="F1106" t="s">
        <v>4714</v>
      </c>
      <c r="G1106" t="s">
        <v>1595</v>
      </c>
      <c r="H1106" t="s">
        <v>4715</v>
      </c>
      <c r="I1106">
        <v>24</v>
      </c>
      <c r="J1106">
        <v>0</v>
      </c>
      <c r="K1106">
        <v>181</v>
      </c>
      <c r="L1106" t="s">
        <v>1611</v>
      </c>
      <c r="M1106" t="s">
        <v>1597</v>
      </c>
      <c r="N1106" s="51"/>
      <c r="O1106">
        <v>0</v>
      </c>
      <c r="P1106" t="s">
        <v>1597</v>
      </c>
      <c r="Q1106" s="51"/>
      <c r="R1106">
        <v>0</v>
      </c>
      <c r="S1106" t="s">
        <v>1597</v>
      </c>
    </row>
    <row r="1107" spans="1:19" x14ac:dyDescent="0.3">
      <c r="A1107">
        <v>94060</v>
      </c>
      <c r="B1107" s="51">
        <v>44484</v>
      </c>
      <c r="C1107" s="51"/>
      <c r="D1107" t="s">
        <v>4716</v>
      </c>
      <c r="E1107" t="s">
        <v>614</v>
      </c>
      <c r="F1107" t="s">
        <v>4717</v>
      </c>
      <c r="G1107" t="s">
        <v>2924</v>
      </c>
      <c r="H1107" t="s">
        <v>4718</v>
      </c>
      <c r="I1107">
        <v>24</v>
      </c>
      <c r="J1107">
        <v>0</v>
      </c>
      <c r="K1107">
        <v>249</v>
      </c>
      <c r="L1107" t="s">
        <v>1611</v>
      </c>
      <c r="M1107" t="s">
        <v>1597</v>
      </c>
      <c r="N1107" s="51"/>
      <c r="O1107">
        <v>0</v>
      </c>
      <c r="P1107" t="s">
        <v>1597</v>
      </c>
      <c r="Q1107" s="51"/>
      <c r="R1107">
        <v>0</v>
      </c>
      <c r="S1107" t="s">
        <v>1597</v>
      </c>
    </row>
    <row r="1108" spans="1:19" x14ac:dyDescent="0.3">
      <c r="A1108">
        <v>8166</v>
      </c>
      <c r="B1108" s="51">
        <v>44349</v>
      </c>
      <c r="C1108" s="51"/>
      <c r="D1108" t="s">
        <v>4719</v>
      </c>
      <c r="E1108" t="s">
        <v>4720</v>
      </c>
      <c r="F1108" t="s">
        <v>4721</v>
      </c>
      <c r="G1108" t="s">
        <v>3689</v>
      </c>
      <c r="H1108" t="s">
        <v>4722</v>
      </c>
      <c r="I1108">
        <v>24</v>
      </c>
      <c r="J1108">
        <v>0</v>
      </c>
      <c r="K1108">
        <v>325</v>
      </c>
      <c r="L1108" t="s">
        <v>1731</v>
      </c>
      <c r="M1108" t="s">
        <v>1597</v>
      </c>
      <c r="N1108" s="51"/>
      <c r="O1108">
        <v>0</v>
      </c>
      <c r="P1108" t="s">
        <v>1597</v>
      </c>
      <c r="Q1108" s="51"/>
      <c r="R1108">
        <v>0</v>
      </c>
      <c r="S1108" t="s">
        <v>1597</v>
      </c>
    </row>
    <row r="1109" spans="1:19" x14ac:dyDescent="0.3">
      <c r="A1109">
        <v>8940</v>
      </c>
      <c r="B1109" s="51"/>
      <c r="C1109" s="51"/>
      <c r="D1109" t="s">
        <v>4723</v>
      </c>
      <c r="E1109" t="s">
        <v>4724</v>
      </c>
      <c r="F1109" t="s">
        <v>3395</v>
      </c>
      <c r="G1109" t="s">
        <v>1597</v>
      </c>
      <c r="H1109" t="s">
        <v>4725</v>
      </c>
      <c r="I1109">
        <v>0</v>
      </c>
      <c r="J1109">
        <v>0</v>
      </c>
      <c r="K1109">
        <v>404</v>
      </c>
      <c r="L1109" t="s">
        <v>1597</v>
      </c>
      <c r="M1109" t="s">
        <v>1597</v>
      </c>
      <c r="N1109" s="51">
        <v>44438</v>
      </c>
      <c r="O1109">
        <v>24</v>
      </c>
      <c r="P1109" t="s">
        <v>1620</v>
      </c>
      <c r="Q1109" s="51">
        <v>44234</v>
      </c>
      <c r="R1109">
        <v>24</v>
      </c>
      <c r="S1109" t="s">
        <v>1620</v>
      </c>
    </row>
    <row r="1110" spans="1:19" x14ac:dyDescent="0.3">
      <c r="A1110">
        <v>9007</v>
      </c>
      <c r="B1110" s="51"/>
      <c r="C1110" s="51"/>
      <c r="D1110" t="s">
        <v>4726</v>
      </c>
      <c r="E1110" t="s">
        <v>4727</v>
      </c>
      <c r="F1110" t="s">
        <v>4728</v>
      </c>
      <c r="G1110" t="s">
        <v>2373</v>
      </c>
      <c r="H1110" t="s">
        <v>4729</v>
      </c>
      <c r="I1110">
        <v>0</v>
      </c>
      <c r="J1110">
        <v>0</v>
      </c>
      <c r="K1110">
        <v>486</v>
      </c>
      <c r="L1110" t="s">
        <v>1597</v>
      </c>
      <c r="M1110" t="s">
        <v>1597</v>
      </c>
      <c r="N1110" s="51"/>
      <c r="O1110">
        <v>0</v>
      </c>
      <c r="P1110" t="s">
        <v>1597</v>
      </c>
      <c r="Q1110" s="51"/>
      <c r="R1110">
        <v>0</v>
      </c>
      <c r="S1110" t="s">
        <v>1597</v>
      </c>
    </row>
    <row r="1111" spans="1:19" x14ac:dyDescent="0.3">
      <c r="A1111">
        <v>9008</v>
      </c>
      <c r="B1111" s="51">
        <v>44395</v>
      </c>
      <c r="C1111" s="51"/>
      <c r="D1111" t="s">
        <v>4730</v>
      </c>
      <c r="E1111" t="s">
        <v>4731</v>
      </c>
      <c r="F1111" t="s">
        <v>4732</v>
      </c>
      <c r="G1111" t="s">
        <v>2373</v>
      </c>
      <c r="H1111" t="s">
        <v>4733</v>
      </c>
      <c r="I1111">
        <v>24</v>
      </c>
      <c r="J1111">
        <v>0</v>
      </c>
      <c r="K1111">
        <v>487</v>
      </c>
      <c r="L1111" t="s">
        <v>2423</v>
      </c>
      <c r="M1111" t="s">
        <v>1597</v>
      </c>
      <c r="N1111" s="51"/>
      <c r="O1111">
        <v>0</v>
      </c>
      <c r="P1111" t="s">
        <v>1597</v>
      </c>
      <c r="Q1111" s="51"/>
      <c r="R1111">
        <v>0</v>
      </c>
      <c r="S1111" t="s">
        <v>1597</v>
      </c>
    </row>
    <row r="1112" spans="1:19" x14ac:dyDescent="0.3">
      <c r="A1112">
        <v>9073</v>
      </c>
      <c r="B1112" s="51"/>
      <c r="C1112" s="51"/>
      <c r="D1112" t="s">
        <v>4734</v>
      </c>
      <c r="E1112" t="s">
        <v>1455</v>
      </c>
      <c r="F1112" t="s">
        <v>1320</v>
      </c>
      <c r="G1112" t="s">
        <v>1605</v>
      </c>
      <c r="H1112" t="s">
        <v>4735</v>
      </c>
      <c r="I1112">
        <v>0</v>
      </c>
      <c r="J1112">
        <v>0</v>
      </c>
      <c r="K1112">
        <v>544</v>
      </c>
      <c r="L1112" t="s">
        <v>1597</v>
      </c>
      <c r="M1112" t="s">
        <v>1597</v>
      </c>
      <c r="N1112" s="51"/>
      <c r="O1112">
        <v>0</v>
      </c>
      <c r="P1112" t="s">
        <v>1597</v>
      </c>
      <c r="Q1112" s="51"/>
      <c r="R1112">
        <v>0</v>
      </c>
      <c r="S1112" t="s">
        <v>1597</v>
      </c>
    </row>
    <row r="1113" spans="1:19" x14ac:dyDescent="0.3">
      <c r="A1113">
        <v>9157</v>
      </c>
      <c r="B1113" s="51">
        <v>44362</v>
      </c>
      <c r="C1113" s="51"/>
      <c r="D1113" t="s">
        <v>4736</v>
      </c>
      <c r="E1113" t="s">
        <v>4737</v>
      </c>
      <c r="F1113" t="s">
        <v>813</v>
      </c>
      <c r="G1113" t="s">
        <v>2703</v>
      </c>
      <c r="H1113" t="s">
        <v>4738</v>
      </c>
      <c r="I1113">
        <v>24</v>
      </c>
      <c r="J1113">
        <v>0</v>
      </c>
      <c r="K1113">
        <v>649</v>
      </c>
      <c r="L1113" t="s">
        <v>1620</v>
      </c>
      <c r="M1113" t="s">
        <v>1597</v>
      </c>
      <c r="N1113" s="51"/>
      <c r="O1113">
        <v>0</v>
      </c>
      <c r="P1113" t="s">
        <v>1597</v>
      </c>
      <c r="Q1113" s="51"/>
      <c r="R1113">
        <v>0</v>
      </c>
      <c r="S1113" t="s">
        <v>1597</v>
      </c>
    </row>
    <row r="1114" spans="1:19" x14ac:dyDescent="0.3">
      <c r="A1114">
        <v>87328</v>
      </c>
      <c r="B1114" s="51"/>
      <c r="C1114" s="51"/>
      <c r="D1114" t="s">
        <v>4742</v>
      </c>
      <c r="E1114" t="s">
        <v>245</v>
      </c>
      <c r="F1114" t="s">
        <v>4743</v>
      </c>
      <c r="G1114" t="s">
        <v>2931</v>
      </c>
      <c r="H1114" t="s">
        <v>4744</v>
      </c>
      <c r="I1114">
        <v>0</v>
      </c>
      <c r="J1114">
        <v>0</v>
      </c>
      <c r="K1114">
        <v>650</v>
      </c>
      <c r="L1114" t="s">
        <v>1597</v>
      </c>
      <c r="M1114" t="s">
        <v>1597</v>
      </c>
      <c r="N1114" s="51"/>
      <c r="O1114">
        <v>0</v>
      </c>
      <c r="P1114" t="s">
        <v>1597</v>
      </c>
      <c r="Q1114" s="51"/>
      <c r="R1114">
        <v>0</v>
      </c>
      <c r="S1114" t="s">
        <v>1597</v>
      </c>
    </row>
    <row r="1115" spans="1:19" x14ac:dyDescent="0.3">
      <c r="A1115">
        <v>9204</v>
      </c>
      <c r="B1115" s="51">
        <v>44413</v>
      </c>
      <c r="C1115" s="51"/>
      <c r="D1115" t="s">
        <v>4745</v>
      </c>
      <c r="E1115" t="s">
        <v>4746</v>
      </c>
      <c r="F1115" t="s">
        <v>4747</v>
      </c>
      <c r="G1115" t="s">
        <v>2435</v>
      </c>
      <c r="H1115" t="s">
        <v>4748</v>
      </c>
      <c r="I1115">
        <v>24</v>
      </c>
      <c r="J1115">
        <v>0</v>
      </c>
      <c r="K1115">
        <v>696</v>
      </c>
      <c r="L1115" t="s">
        <v>1597</v>
      </c>
      <c r="M1115" t="s">
        <v>1597</v>
      </c>
      <c r="N1115" s="51"/>
      <c r="O1115">
        <v>0</v>
      </c>
      <c r="P1115" t="s">
        <v>1597</v>
      </c>
      <c r="Q1115" s="51"/>
      <c r="R1115">
        <v>0</v>
      </c>
      <c r="S1115" t="s">
        <v>1597</v>
      </c>
    </row>
    <row r="1116" spans="1:19" x14ac:dyDescent="0.3">
      <c r="A1116">
        <v>9206</v>
      </c>
      <c r="B1116" s="51"/>
      <c r="C1116" s="51"/>
      <c r="D1116" t="s">
        <v>4749</v>
      </c>
      <c r="E1116" t="s">
        <v>4750</v>
      </c>
      <c r="F1116" t="s">
        <v>4751</v>
      </c>
      <c r="G1116" t="s">
        <v>2435</v>
      </c>
      <c r="H1116" t="s">
        <v>4752</v>
      </c>
      <c r="I1116">
        <v>0</v>
      </c>
      <c r="J1116">
        <v>0</v>
      </c>
      <c r="K1116">
        <v>698</v>
      </c>
      <c r="L1116" t="s">
        <v>1597</v>
      </c>
      <c r="M1116" t="s">
        <v>1597</v>
      </c>
      <c r="N1116" s="51"/>
      <c r="O1116">
        <v>0</v>
      </c>
      <c r="P1116" t="s">
        <v>1597</v>
      </c>
      <c r="Q1116" s="51"/>
      <c r="R1116">
        <v>0</v>
      </c>
      <c r="S1116" t="s">
        <v>1597</v>
      </c>
    </row>
    <row r="1117" spans="1:19" x14ac:dyDescent="0.3">
      <c r="A1117">
        <v>9123</v>
      </c>
      <c r="B1117" s="51"/>
      <c r="C1117" s="51"/>
      <c r="D1117" t="s">
        <v>4753</v>
      </c>
      <c r="E1117" t="s">
        <v>4754</v>
      </c>
      <c r="F1117" t="s">
        <v>4755</v>
      </c>
      <c r="G1117" t="s">
        <v>2466</v>
      </c>
      <c r="H1117" t="s">
        <v>4756</v>
      </c>
      <c r="I1117">
        <v>0</v>
      </c>
      <c r="J1117">
        <v>0</v>
      </c>
      <c r="L1117" t="s">
        <v>1597</v>
      </c>
      <c r="M1117" t="s">
        <v>1597</v>
      </c>
      <c r="N1117" s="51"/>
      <c r="O1117">
        <v>0</v>
      </c>
      <c r="P1117" t="s">
        <v>1597</v>
      </c>
      <c r="Q1117" s="51"/>
      <c r="R1117">
        <v>0</v>
      </c>
      <c r="S1117" t="s">
        <v>1597</v>
      </c>
    </row>
    <row r="1118" spans="1:19" x14ac:dyDescent="0.3">
      <c r="A1118">
        <v>9242</v>
      </c>
      <c r="B1118" s="51">
        <v>44529</v>
      </c>
      <c r="C1118" s="51"/>
      <c r="D1118" t="s">
        <v>4757</v>
      </c>
      <c r="E1118" t="s">
        <v>373</v>
      </c>
      <c r="F1118" t="s">
        <v>369</v>
      </c>
      <c r="G1118" t="s">
        <v>4758</v>
      </c>
      <c r="H1118" t="s">
        <v>4759</v>
      </c>
      <c r="I1118">
        <v>24</v>
      </c>
      <c r="J1118">
        <v>0</v>
      </c>
      <c r="K1118">
        <v>758</v>
      </c>
      <c r="L1118" t="s">
        <v>1620</v>
      </c>
      <c r="M1118" t="s">
        <v>1597</v>
      </c>
      <c r="N1118" s="51"/>
      <c r="O1118">
        <v>0</v>
      </c>
      <c r="P1118" t="s">
        <v>1597</v>
      </c>
      <c r="Q1118" s="51"/>
      <c r="R1118">
        <v>0</v>
      </c>
      <c r="S1118" t="s">
        <v>1597</v>
      </c>
    </row>
    <row r="1119" spans="1:19" x14ac:dyDescent="0.3">
      <c r="A1119">
        <v>9243</v>
      </c>
      <c r="B1119" s="51">
        <v>44311</v>
      </c>
      <c r="C1119" s="51"/>
      <c r="D1119" t="s">
        <v>4760</v>
      </c>
      <c r="E1119" t="s">
        <v>4761</v>
      </c>
      <c r="F1119" t="s">
        <v>4762</v>
      </c>
      <c r="G1119" t="s">
        <v>4763</v>
      </c>
      <c r="H1119" t="s">
        <v>4764</v>
      </c>
      <c r="I1119">
        <v>24</v>
      </c>
      <c r="J1119">
        <v>0</v>
      </c>
      <c r="K1119">
        <v>759</v>
      </c>
      <c r="L1119" t="s">
        <v>1620</v>
      </c>
      <c r="M1119" t="s">
        <v>1597</v>
      </c>
      <c r="N1119" s="51"/>
      <c r="O1119">
        <v>0</v>
      </c>
      <c r="P1119" t="s">
        <v>1597</v>
      </c>
      <c r="Q1119" s="51"/>
      <c r="R1119">
        <v>0</v>
      </c>
      <c r="S1119" t="s">
        <v>1597</v>
      </c>
    </row>
    <row r="1120" spans="1:19" x14ac:dyDescent="0.3">
      <c r="A1120">
        <v>9286</v>
      </c>
      <c r="B1120" s="51">
        <v>44491</v>
      </c>
      <c r="C1120" s="51"/>
      <c r="D1120" t="s">
        <v>4765</v>
      </c>
      <c r="E1120" t="s">
        <v>4766</v>
      </c>
      <c r="F1120" t="s">
        <v>4767</v>
      </c>
      <c r="G1120" t="s">
        <v>2435</v>
      </c>
      <c r="H1120" t="s">
        <v>4768</v>
      </c>
      <c r="I1120">
        <v>24</v>
      </c>
      <c r="J1120">
        <v>0</v>
      </c>
      <c r="L1120" t="s">
        <v>1597</v>
      </c>
      <c r="M1120" t="s">
        <v>1597</v>
      </c>
      <c r="N1120" s="51"/>
      <c r="O1120">
        <v>0</v>
      </c>
      <c r="P1120" t="s">
        <v>1597</v>
      </c>
      <c r="Q1120" s="51"/>
      <c r="R1120">
        <v>0</v>
      </c>
      <c r="S1120" t="s">
        <v>1597</v>
      </c>
    </row>
    <row r="1121" spans="1:19" x14ac:dyDescent="0.3">
      <c r="A1121">
        <v>9292</v>
      </c>
      <c r="B1121" s="51">
        <v>44261</v>
      </c>
      <c r="C1121" s="51"/>
      <c r="D1121" t="s">
        <v>4769</v>
      </c>
      <c r="E1121" t="s">
        <v>4770</v>
      </c>
      <c r="F1121" t="s">
        <v>4771</v>
      </c>
      <c r="G1121" t="s">
        <v>2435</v>
      </c>
      <c r="H1121" t="s">
        <v>4772</v>
      </c>
      <c r="I1121">
        <v>24</v>
      </c>
      <c r="J1121">
        <v>0</v>
      </c>
      <c r="L1121" t="s">
        <v>1597</v>
      </c>
      <c r="M1121" t="s">
        <v>1597</v>
      </c>
      <c r="N1121" s="51"/>
      <c r="O1121">
        <v>0</v>
      </c>
      <c r="P1121" t="s">
        <v>1597</v>
      </c>
      <c r="Q1121" s="51"/>
      <c r="R1121">
        <v>0</v>
      </c>
      <c r="S1121" t="s">
        <v>1597</v>
      </c>
    </row>
    <row r="1122" spans="1:19" x14ac:dyDescent="0.3">
      <c r="A1122">
        <v>9342</v>
      </c>
      <c r="B1122" s="51">
        <v>44490</v>
      </c>
      <c r="C1122" s="51"/>
      <c r="D1122" t="s">
        <v>4773</v>
      </c>
      <c r="E1122" t="s">
        <v>4774</v>
      </c>
      <c r="F1122" t="s">
        <v>4775</v>
      </c>
      <c r="G1122" t="s">
        <v>2435</v>
      </c>
      <c r="H1122" t="s">
        <v>4776</v>
      </c>
      <c r="I1122">
        <v>24</v>
      </c>
      <c r="J1122">
        <v>0</v>
      </c>
      <c r="L1122" t="s">
        <v>1597</v>
      </c>
      <c r="M1122" t="s">
        <v>1597</v>
      </c>
      <c r="N1122" s="51"/>
      <c r="O1122">
        <v>0</v>
      </c>
      <c r="P1122" t="s">
        <v>1597</v>
      </c>
      <c r="Q1122" s="51"/>
      <c r="R1122">
        <v>0</v>
      </c>
      <c r="S1122" t="s">
        <v>1597</v>
      </c>
    </row>
    <row r="1123" spans="1:19" x14ac:dyDescent="0.3">
      <c r="A1123">
        <v>9397</v>
      </c>
      <c r="B1123" s="51"/>
      <c r="C1123" s="51"/>
      <c r="D1123" t="s">
        <v>4777</v>
      </c>
      <c r="E1123" t="s">
        <v>4778</v>
      </c>
      <c r="F1123" t="s">
        <v>4779</v>
      </c>
      <c r="G1123" t="s">
        <v>1597</v>
      </c>
      <c r="H1123" t="s">
        <v>1597</v>
      </c>
      <c r="I1123">
        <v>0</v>
      </c>
      <c r="J1123">
        <v>0</v>
      </c>
      <c r="L1123" t="s">
        <v>1597</v>
      </c>
      <c r="M1123" t="s">
        <v>1597</v>
      </c>
      <c r="N1123" s="51"/>
      <c r="O1123">
        <v>0</v>
      </c>
      <c r="P1123" t="s">
        <v>1597</v>
      </c>
      <c r="Q1123" s="51"/>
      <c r="R1123">
        <v>0</v>
      </c>
      <c r="S1123" t="s">
        <v>1597</v>
      </c>
    </row>
    <row r="1124" spans="1:19" x14ac:dyDescent="0.3">
      <c r="A1124">
        <v>9464</v>
      </c>
      <c r="B1124" s="51"/>
      <c r="C1124" s="51"/>
      <c r="D1124" t="s">
        <v>4781</v>
      </c>
      <c r="E1124" t="s">
        <v>4782</v>
      </c>
      <c r="F1124" t="s">
        <v>4783</v>
      </c>
      <c r="G1124" t="s">
        <v>1597</v>
      </c>
      <c r="H1124" t="s">
        <v>1597</v>
      </c>
      <c r="I1124">
        <v>0</v>
      </c>
      <c r="J1124">
        <v>0</v>
      </c>
      <c r="L1124" t="s">
        <v>1597</v>
      </c>
      <c r="M1124" t="s">
        <v>1597</v>
      </c>
      <c r="N1124" s="51"/>
      <c r="O1124">
        <v>0</v>
      </c>
      <c r="P1124" t="s">
        <v>1597</v>
      </c>
      <c r="Q1124" s="51"/>
      <c r="R1124">
        <v>0</v>
      </c>
      <c r="S1124" t="s">
        <v>1597</v>
      </c>
    </row>
    <row r="1125" spans="1:19" x14ac:dyDescent="0.3">
      <c r="A1125">
        <v>66113</v>
      </c>
      <c r="B1125" s="51"/>
      <c r="C1125" s="51"/>
      <c r="D1125" t="s">
        <v>4739</v>
      </c>
      <c r="E1125" t="s">
        <v>224</v>
      </c>
      <c r="F1125" t="s">
        <v>4740</v>
      </c>
      <c r="G1125" t="s">
        <v>2931</v>
      </c>
      <c r="H1125" t="s">
        <v>4741</v>
      </c>
      <c r="I1125">
        <v>0</v>
      </c>
      <c r="J1125">
        <v>0</v>
      </c>
      <c r="K1125">
        <v>844</v>
      </c>
      <c r="L1125" t="s">
        <v>1597</v>
      </c>
      <c r="M1125" t="s">
        <v>1597</v>
      </c>
      <c r="N1125" s="51"/>
      <c r="O1125">
        <v>0</v>
      </c>
      <c r="P1125" t="s">
        <v>1597</v>
      </c>
      <c r="Q1125" s="51"/>
      <c r="R1125">
        <v>0</v>
      </c>
      <c r="S1125" t="s">
        <v>1597</v>
      </c>
    </row>
    <row r="1126" spans="1:19" x14ac:dyDescent="0.3">
      <c r="A1126">
        <v>9702</v>
      </c>
      <c r="B1126" s="51"/>
      <c r="C1126" s="51"/>
      <c r="D1126" t="s">
        <v>8439</v>
      </c>
      <c r="E1126" t="s">
        <v>8440</v>
      </c>
      <c r="F1126" t="s">
        <v>112</v>
      </c>
      <c r="G1126" t="s">
        <v>1597</v>
      </c>
      <c r="H1126" t="s">
        <v>8441</v>
      </c>
      <c r="I1126">
        <v>0</v>
      </c>
      <c r="J1126">
        <v>0</v>
      </c>
      <c r="L1126" t="s">
        <v>1597</v>
      </c>
      <c r="M1126" t="s">
        <v>1597</v>
      </c>
      <c r="N1126" s="51"/>
      <c r="O1126">
        <v>0</v>
      </c>
      <c r="P1126" t="s">
        <v>1597</v>
      </c>
      <c r="Q1126" s="51"/>
      <c r="R1126">
        <v>0</v>
      </c>
      <c r="S1126" t="s">
        <v>1597</v>
      </c>
    </row>
    <row r="1127" spans="1:19" x14ac:dyDescent="0.3">
      <c r="A1127">
        <v>9703</v>
      </c>
      <c r="B1127" s="51"/>
      <c r="C1127" s="51"/>
      <c r="D1127" t="s">
        <v>7670</v>
      </c>
      <c r="E1127" t="s">
        <v>3027</v>
      </c>
      <c r="F1127" t="s">
        <v>8442</v>
      </c>
      <c r="G1127" t="s">
        <v>798</v>
      </c>
      <c r="H1127" t="s">
        <v>8443</v>
      </c>
      <c r="I1127">
        <v>0</v>
      </c>
      <c r="J1127">
        <v>0</v>
      </c>
      <c r="K1127">
        <v>903</v>
      </c>
      <c r="L1127" t="s">
        <v>1597</v>
      </c>
      <c r="M1127" t="s">
        <v>1597</v>
      </c>
      <c r="N1127" s="51"/>
      <c r="O1127">
        <v>0</v>
      </c>
      <c r="P1127" t="s">
        <v>1597</v>
      </c>
      <c r="Q1127" s="51"/>
      <c r="R1127">
        <v>0</v>
      </c>
      <c r="S1127" t="s">
        <v>1597</v>
      </c>
    </row>
    <row r="1128" spans="1:19" x14ac:dyDescent="0.3">
      <c r="A1128">
        <v>9704</v>
      </c>
      <c r="B1128" s="51"/>
      <c r="C1128" s="51"/>
      <c r="D1128" t="s">
        <v>7675</v>
      </c>
      <c r="E1128" t="s">
        <v>3027</v>
      </c>
      <c r="F1128" t="s">
        <v>8444</v>
      </c>
      <c r="G1128" t="s">
        <v>1597</v>
      </c>
      <c r="H1128" t="s">
        <v>8445</v>
      </c>
      <c r="I1128">
        <v>0</v>
      </c>
      <c r="J1128">
        <v>0</v>
      </c>
      <c r="K1128">
        <v>904</v>
      </c>
      <c r="L1128" t="s">
        <v>1597</v>
      </c>
      <c r="M1128" t="s">
        <v>1597</v>
      </c>
      <c r="N1128" s="51"/>
      <c r="O1128">
        <v>0</v>
      </c>
      <c r="P1128" t="s">
        <v>1597</v>
      </c>
      <c r="Q1128" s="51"/>
      <c r="R1128">
        <v>0</v>
      </c>
      <c r="S1128" t="s">
        <v>1597</v>
      </c>
    </row>
    <row r="1129" spans="1:19" x14ac:dyDescent="0.3">
      <c r="A1129">
        <v>9706</v>
      </c>
      <c r="B1129" s="51"/>
      <c r="C1129" s="51"/>
      <c r="D1129" t="s">
        <v>7678</v>
      </c>
      <c r="E1129" t="s">
        <v>3027</v>
      </c>
      <c r="F1129" t="s">
        <v>8446</v>
      </c>
      <c r="G1129" t="s">
        <v>798</v>
      </c>
      <c r="H1129" t="s">
        <v>8447</v>
      </c>
      <c r="I1129">
        <v>0</v>
      </c>
      <c r="J1129">
        <v>0</v>
      </c>
      <c r="K1129">
        <v>907</v>
      </c>
      <c r="L1129" t="s">
        <v>1597</v>
      </c>
      <c r="M1129" t="s">
        <v>1597</v>
      </c>
      <c r="N1129" s="51"/>
      <c r="O1129">
        <v>0</v>
      </c>
      <c r="P1129" t="s">
        <v>1597</v>
      </c>
      <c r="Q1129" s="51"/>
      <c r="R1129">
        <v>0</v>
      </c>
      <c r="S1129" t="s">
        <v>1597</v>
      </c>
    </row>
    <row r="1130" spans="1:19" x14ac:dyDescent="0.3">
      <c r="A1130">
        <v>9707</v>
      </c>
      <c r="B1130" s="51"/>
      <c r="C1130" s="51"/>
      <c r="D1130" t="s">
        <v>7681</v>
      </c>
      <c r="E1130" t="s">
        <v>3027</v>
      </c>
      <c r="F1130" t="s">
        <v>8448</v>
      </c>
      <c r="G1130" t="s">
        <v>798</v>
      </c>
      <c r="H1130" t="s">
        <v>8449</v>
      </c>
      <c r="I1130">
        <v>0</v>
      </c>
      <c r="J1130">
        <v>0</v>
      </c>
      <c r="K1130">
        <v>908</v>
      </c>
      <c r="L1130" t="s">
        <v>1597</v>
      </c>
      <c r="M1130" t="s">
        <v>1597</v>
      </c>
      <c r="N1130" s="51"/>
      <c r="O1130">
        <v>0</v>
      </c>
      <c r="P1130" t="s">
        <v>1597</v>
      </c>
      <c r="Q1130" s="51"/>
      <c r="R1130">
        <v>0</v>
      </c>
      <c r="S1130" t="s">
        <v>1597</v>
      </c>
    </row>
    <row r="1131" spans="1:19" x14ac:dyDescent="0.3">
      <c r="A1131">
        <v>8684</v>
      </c>
      <c r="B1131" s="51"/>
      <c r="C1131" s="51"/>
      <c r="D1131" t="s">
        <v>196</v>
      </c>
      <c r="E1131" t="s">
        <v>6816</v>
      </c>
      <c r="F1131" t="s">
        <v>6817</v>
      </c>
      <c r="G1131" t="s">
        <v>2401</v>
      </c>
      <c r="H1131" t="s">
        <v>6818</v>
      </c>
      <c r="I1131">
        <v>0</v>
      </c>
      <c r="J1131">
        <v>0</v>
      </c>
      <c r="K1131">
        <v>909</v>
      </c>
      <c r="L1131" t="s">
        <v>1597</v>
      </c>
      <c r="M1131" t="s">
        <v>1597</v>
      </c>
      <c r="N1131" s="51"/>
      <c r="O1131">
        <v>0</v>
      </c>
      <c r="P1131" t="s">
        <v>1597</v>
      </c>
      <c r="Q1131" s="51"/>
      <c r="R1131">
        <v>0</v>
      </c>
      <c r="S1131" t="s">
        <v>1597</v>
      </c>
    </row>
    <row r="1132" spans="1:19" x14ac:dyDescent="0.3">
      <c r="A1132">
        <v>9708</v>
      </c>
      <c r="B1132" s="51"/>
      <c r="C1132" s="51"/>
      <c r="D1132" t="s">
        <v>7680</v>
      </c>
      <c r="E1132" t="s">
        <v>3027</v>
      </c>
      <c r="F1132" t="s">
        <v>8450</v>
      </c>
      <c r="G1132" t="s">
        <v>798</v>
      </c>
      <c r="H1132" t="s">
        <v>8451</v>
      </c>
      <c r="I1132">
        <v>0</v>
      </c>
      <c r="J1132">
        <v>0</v>
      </c>
      <c r="K1132">
        <v>910</v>
      </c>
      <c r="L1132" t="s">
        <v>1597</v>
      </c>
      <c r="M1132" t="s">
        <v>1597</v>
      </c>
      <c r="N1132" s="51"/>
      <c r="O1132">
        <v>0</v>
      </c>
      <c r="P1132" t="s">
        <v>1597</v>
      </c>
      <c r="Q1132" s="51"/>
      <c r="R1132">
        <v>0</v>
      </c>
      <c r="S1132" t="s">
        <v>1597</v>
      </c>
    </row>
    <row r="1133" spans="1:19" x14ac:dyDescent="0.3">
      <c r="A1133">
        <v>9709</v>
      </c>
      <c r="B1133" s="51"/>
      <c r="C1133" s="51"/>
      <c r="D1133" t="s">
        <v>8452</v>
      </c>
      <c r="E1133" t="s">
        <v>8453</v>
      </c>
      <c r="F1133" t="s">
        <v>117</v>
      </c>
      <c r="G1133" t="s">
        <v>1597</v>
      </c>
      <c r="H1133" t="s">
        <v>8454</v>
      </c>
      <c r="I1133">
        <v>0</v>
      </c>
      <c r="J1133">
        <v>0</v>
      </c>
      <c r="K1133">
        <v>911</v>
      </c>
      <c r="L1133" t="s">
        <v>1597</v>
      </c>
      <c r="M1133" t="s">
        <v>1597</v>
      </c>
      <c r="N1133" s="51"/>
      <c r="O1133">
        <v>0</v>
      </c>
      <c r="P1133" t="s">
        <v>1597</v>
      </c>
      <c r="Q1133" s="51"/>
      <c r="R1133">
        <v>0</v>
      </c>
      <c r="S1133" t="s">
        <v>1597</v>
      </c>
    </row>
    <row r="1134" spans="1:19" x14ac:dyDescent="0.3">
      <c r="A1134">
        <v>9710</v>
      </c>
      <c r="B1134" s="51"/>
      <c r="C1134" s="51"/>
      <c r="D1134" t="s">
        <v>8455</v>
      </c>
      <c r="E1134" t="s">
        <v>8456</v>
      </c>
      <c r="F1134" t="s">
        <v>118</v>
      </c>
      <c r="G1134" t="s">
        <v>1597</v>
      </c>
      <c r="H1134" t="s">
        <v>8457</v>
      </c>
      <c r="I1134">
        <v>0</v>
      </c>
      <c r="J1134">
        <v>0</v>
      </c>
      <c r="K1134">
        <v>912</v>
      </c>
      <c r="L1134" t="s">
        <v>1597</v>
      </c>
      <c r="M1134" t="s">
        <v>1597</v>
      </c>
      <c r="N1134" s="51"/>
      <c r="O1134">
        <v>0</v>
      </c>
      <c r="P1134" t="s">
        <v>1597</v>
      </c>
      <c r="Q1134" s="51"/>
      <c r="R1134">
        <v>0</v>
      </c>
      <c r="S1134" t="s">
        <v>1597</v>
      </c>
    </row>
    <row r="1135" spans="1:19" x14ac:dyDescent="0.3">
      <c r="A1135">
        <v>9554</v>
      </c>
      <c r="B1135" s="51">
        <v>43876</v>
      </c>
      <c r="C1135" s="51"/>
      <c r="D1135" t="s">
        <v>8458</v>
      </c>
      <c r="E1135" t="s">
        <v>8459</v>
      </c>
      <c r="F1135" t="s">
        <v>430</v>
      </c>
      <c r="G1135" t="s">
        <v>432</v>
      </c>
      <c r="H1135" t="s">
        <v>8460</v>
      </c>
      <c r="I1135">
        <v>24</v>
      </c>
      <c r="J1135">
        <v>0</v>
      </c>
      <c r="K1135">
        <v>998</v>
      </c>
      <c r="L1135" t="s">
        <v>1597</v>
      </c>
      <c r="M1135" t="s">
        <v>1597</v>
      </c>
      <c r="N1135" s="51"/>
      <c r="O1135">
        <v>0</v>
      </c>
      <c r="P1135" t="s">
        <v>1597</v>
      </c>
      <c r="Q1135" s="51"/>
      <c r="R1135">
        <v>0</v>
      </c>
      <c r="S1135" t="s">
        <v>1597</v>
      </c>
    </row>
    <row r="1136" spans="1:19" x14ac:dyDescent="0.3">
      <c r="A1136">
        <v>9746</v>
      </c>
      <c r="B1136" s="51"/>
      <c r="C1136" s="51"/>
      <c r="D1136" t="s">
        <v>8461</v>
      </c>
      <c r="E1136" t="s">
        <v>468</v>
      </c>
      <c r="F1136" t="s">
        <v>463</v>
      </c>
      <c r="G1136" t="s">
        <v>1597</v>
      </c>
      <c r="H1136" t="s">
        <v>8462</v>
      </c>
      <c r="I1136">
        <v>0</v>
      </c>
      <c r="J1136">
        <v>0</v>
      </c>
      <c r="K1136">
        <v>1017</v>
      </c>
      <c r="L1136" t="s">
        <v>1597</v>
      </c>
      <c r="M1136" t="s">
        <v>1597</v>
      </c>
      <c r="N1136" s="51"/>
      <c r="O1136">
        <v>0</v>
      </c>
      <c r="P1136" t="s">
        <v>1597</v>
      </c>
      <c r="Q1136" s="51"/>
      <c r="R1136">
        <v>0</v>
      </c>
      <c r="S1136" t="s">
        <v>1597</v>
      </c>
    </row>
    <row r="1137" spans="1:19" x14ac:dyDescent="0.3">
      <c r="A1137">
        <v>9401</v>
      </c>
      <c r="B1137" s="51"/>
      <c r="C1137" s="51"/>
      <c r="D1137" t="s">
        <v>4780</v>
      </c>
      <c r="E1137" t="s">
        <v>2998</v>
      </c>
      <c r="F1137" t="s">
        <v>665</v>
      </c>
      <c r="G1137" t="s">
        <v>1597</v>
      </c>
      <c r="H1137" t="s">
        <v>8463</v>
      </c>
      <c r="I1137">
        <v>0</v>
      </c>
      <c r="J1137">
        <v>0</v>
      </c>
      <c r="K1137">
        <v>1019</v>
      </c>
      <c r="L1137" t="s">
        <v>1597</v>
      </c>
      <c r="M1137" t="s">
        <v>1597</v>
      </c>
      <c r="N1137" s="51"/>
      <c r="O1137">
        <v>0</v>
      </c>
      <c r="P1137" t="s">
        <v>1597</v>
      </c>
      <c r="Q1137" s="51"/>
      <c r="R1137">
        <v>0</v>
      </c>
      <c r="S1137" t="s">
        <v>1597</v>
      </c>
    </row>
    <row r="1138" spans="1:19" x14ac:dyDescent="0.3">
      <c r="A1138">
        <v>9467</v>
      </c>
      <c r="B1138" s="51"/>
      <c r="C1138" s="51"/>
      <c r="D1138" t="s">
        <v>4784</v>
      </c>
      <c r="E1138" t="s">
        <v>1214</v>
      </c>
      <c r="F1138" t="s">
        <v>1175</v>
      </c>
      <c r="G1138" t="s">
        <v>1597</v>
      </c>
      <c r="H1138" t="s">
        <v>8464</v>
      </c>
      <c r="I1138">
        <v>0</v>
      </c>
      <c r="J1138">
        <v>0</v>
      </c>
      <c r="L1138" t="s">
        <v>1597</v>
      </c>
      <c r="M1138" t="s">
        <v>1597</v>
      </c>
      <c r="N1138" s="51"/>
      <c r="O1138">
        <v>0</v>
      </c>
      <c r="P1138" t="s">
        <v>1597</v>
      </c>
      <c r="Q1138" s="51"/>
      <c r="R1138">
        <v>0</v>
      </c>
      <c r="S1138" t="s">
        <v>1597</v>
      </c>
    </row>
    <row r="1139" spans="1:19" x14ac:dyDescent="0.3">
      <c r="A1139">
        <v>9794</v>
      </c>
      <c r="B1139" s="51"/>
      <c r="C1139" s="51"/>
      <c r="D1139" t="s">
        <v>8465</v>
      </c>
      <c r="E1139" t="s">
        <v>8466</v>
      </c>
      <c r="F1139" t="s">
        <v>1547</v>
      </c>
      <c r="G1139" t="s">
        <v>1597</v>
      </c>
      <c r="H1139" t="s">
        <v>8467</v>
      </c>
      <c r="I1139">
        <v>0</v>
      </c>
      <c r="J1139">
        <v>0</v>
      </c>
      <c r="L1139" t="s">
        <v>1597</v>
      </c>
      <c r="M1139" t="s">
        <v>1597</v>
      </c>
      <c r="N1139" s="51"/>
      <c r="O1139">
        <v>0</v>
      </c>
      <c r="P1139" t="s">
        <v>1597</v>
      </c>
      <c r="Q1139" s="51"/>
      <c r="R1139">
        <v>0</v>
      </c>
      <c r="S1139" t="s">
        <v>1597</v>
      </c>
    </row>
    <row r="1140" spans="1:19" x14ac:dyDescent="0.3">
      <c r="A1140">
        <v>9399</v>
      </c>
      <c r="B1140" s="51"/>
      <c r="C1140" s="51"/>
      <c r="D1140" t="s">
        <v>4877</v>
      </c>
      <c r="E1140" t="s">
        <v>8468</v>
      </c>
      <c r="F1140" t="s">
        <v>330</v>
      </c>
      <c r="G1140" t="s">
        <v>8132</v>
      </c>
      <c r="H1140" t="s">
        <v>8469</v>
      </c>
      <c r="I1140">
        <v>0</v>
      </c>
      <c r="J1140">
        <v>0</v>
      </c>
      <c r="K1140">
        <v>938</v>
      </c>
      <c r="L1140" t="s">
        <v>1597</v>
      </c>
      <c r="M1140" t="s">
        <v>1597</v>
      </c>
      <c r="N1140" s="51"/>
      <c r="O1140">
        <v>0</v>
      </c>
      <c r="P1140" t="s">
        <v>1597</v>
      </c>
      <c r="Q1140" s="51"/>
      <c r="R1140">
        <v>0</v>
      </c>
      <c r="S1140" t="s">
        <v>1597</v>
      </c>
    </row>
    <row r="1141" spans="1:19" x14ac:dyDescent="0.3">
      <c r="A1141">
        <v>311</v>
      </c>
      <c r="B1141" s="51">
        <v>44436</v>
      </c>
      <c r="C1141" s="51">
        <v>44436</v>
      </c>
      <c r="D1141" t="s">
        <v>4786</v>
      </c>
      <c r="E1141" t="s">
        <v>4787</v>
      </c>
      <c r="F1141" t="s">
        <v>4788</v>
      </c>
      <c r="G1141" t="s">
        <v>1595</v>
      </c>
      <c r="H1141" t="s">
        <v>4789</v>
      </c>
      <c r="I1141">
        <v>24</v>
      </c>
      <c r="J1141">
        <v>24</v>
      </c>
      <c r="K1141">
        <v>183</v>
      </c>
      <c r="L1141" t="s">
        <v>1620</v>
      </c>
      <c r="M1141" t="s">
        <v>1620</v>
      </c>
      <c r="N1141" s="51">
        <v>44435</v>
      </c>
      <c r="O1141">
        <v>24</v>
      </c>
      <c r="P1141" t="s">
        <v>1620</v>
      </c>
      <c r="Q1141" s="51"/>
      <c r="R1141">
        <v>0</v>
      </c>
      <c r="S1141" t="s">
        <v>1597</v>
      </c>
    </row>
    <row r="1142" spans="1:19" x14ac:dyDescent="0.3">
      <c r="A1142">
        <v>203055</v>
      </c>
      <c r="B1142" s="51">
        <v>44044</v>
      </c>
      <c r="C1142" s="51"/>
      <c r="D1142" t="s">
        <v>4790</v>
      </c>
      <c r="E1142" t="s">
        <v>618</v>
      </c>
      <c r="F1142" t="s">
        <v>4791</v>
      </c>
      <c r="G1142" t="s">
        <v>2924</v>
      </c>
      <c r="H1142" t="s">
        <v>4792</v>
      </c>
      <c r="I1142">
        <v>24</v>
      </c>
      <c r="J1142">
        <v>0</v>
      </c>
      <c r="L1142" t="s">
        <v>4793</v>
      </c>
      <c r="M1142" t="s">
        <v>1597</v>
      </c>
      <c r="N1142" s="51"/>
      <c r="O1142">
        <v>0</v>
      </c>
      <c r="P1142" t="s">
        <v>1597</v>
      </c>
      <c r="Q1142" s="51"/>
      <c r="R1142">
        <v>0</v>
      </c>
      <c r="S1142" t="s">
        <v>1597</v>
      </c>
    </row>
    <row r="1143" spans="1:19" x14ac:dyDescent="0.3">
      <c r="A1143">
        <v>8155</v>
      </c>
      <c r="B1143" s="51">
        <v>44438</v>
      </c>
      <c r="C1143" s="51">
        <v>44411</v>
      </c>
      <c r="D1143" t="s">
        <v>4794</v>
      </c>
      <c r="E1143" t="s">
        <v>1091</v>
      </c>
      <c r="F1143" t="s">
        <v>4795</v>
      </c>
      <c r="G1143" t="s">
        <v>4796</v>
      </c>
      <c r="H1143" t="s">
        <v>4797</v>
      </c>
      <c r="I1143">
        <v>24</v>
      </c>
      <c r="J1143">
        <v>24</v>
      </c>
      <c r="K1143">
        <v>327</v>
      </c>
      <c r="L1143" t="s">
        <v>1620</v>
      </c>
      <c r="M1143" t="s">
        <v>1620</v>
      </c>
      <c r="N1143" s="51">
        <v>44411</v>
      </c>
      <c r="O1143">
        <v>24</v>
      </c>
      <c r="P1143" t="s">
        <v>1620</v>
      </c>
      <c r="Q1143" s="51"/>
      <c r="R1143">
        <v>0</v>
      </c>
      <c r="S1143" t="s">
        <v>1597</v>
      </c>
    </row>
    <row r="1144" spans="1:19" x14ac:dyDescent="0.3">
      <c r="A1144">
        <v>8941</v>
      </c>
      <c r="B1144" s="51"/>
      <c r="C1144" s="51"/>
      <c r="D1144" t="s">
        <v>4798</v>
      </c>
      <c r="E1144" t="s">
        <v>4799</v>
      </c>
      <c r="F1144" t="s">
        <v>4800</v>
      </c>
      <c r="G1144" t="s">
        <v>2409</v>
      </c>
      <c r="H1144" t="s">
        <v>4801</v>
      </c>
      <c r="I1144">
        <v>0</v>
      </c>
      <c r="J1144">
        <v>0</v>
      </c>
      <c r="K1144">
        <v>405</v>
      </c>
      <c r="L1144" t="s">
        <v>1597</v>
      </c>
      <c r="M1144" t="s">
        <v>1597</v>
      </c>
      <c r="N1144" s="51"/>
      <c r="O1144">
        <v>0</v>
      </c>
      <c r="P1144" t="s">
        <v>1597</v>
      </c>
      <c r="Q1144" s="51"/>
      <c r="R1144">
        <v>0</v>
      </c>
      <c r="S1144" t="s">
        <v>1597</v>
      </c>
    </row>
    <row r="1145" spans="1:19" x14ac:dyDescent="0.3">
      <c r="A1145">
        <v>9555</v>
      </c>
      <c r="B1145" s="51">
        <v>44217</v>
      </c>
      <c r="C1145" s="51"/>
      <c r="D1145" t="s">
        <v>8470</v>
      </c>
      <c r="E1145" t="s">
        <v>8471</v>
      </c>
      <c r="F1145" t="s">
        <v>431</v>
      </c>
      <c r="G1145" t="s">
        <v>432</v>
      </c>
      <c r="H1145" t="s">
        <v>8472</v>
      </c>
      <c r="I1145">
        <v>24</v>
      </c>
      <c r="J1145">
        <v>0</v>
      </c>
      <c r="K1145">
        <v>999</v>
      </c>
      <c r="L1145" t="s">
        <v>1597</v>
      </c>
      <c r="M1145" t="s">
        <v>1597</v>
      </c>
      <c r="N1145" s="51"/>
      <c r="O1145">
        <v>0</v>
      </c>
      <c r="P1145" t="s">
        <v>1597</v>
      </c>
      <c r="Q1145" s="51"/>
      <c r="R1145">
        <v>0</v>
      </c>
      <c r="S1145" t="s">
        <v>1597</v>
      </c>
    </row>
    <row r="1146" spans="1:19" x14ac:dyDescent="0.3">
      <c r="A1146">
        <v>9009</v>
      </c>
      <c r="B1146" s="51">
        <v>44290</v>
      </c>
      <c r="C1146" s="51"/>
      <c r="D1146" t="s">
        <v>4802</v>
      </c>
      <c r="E1146" t="s">
        <v>4803</v>
      </c>
      <c r="F1146" t="s">
        <v>4804</v>
      </c>
      <c r="G1146" t="s">
        <v>2373</v>
      </c>
      <c r="H1146" t="s">
        <v>4805</v>
      </c>
      <c r="I1146">
        <v>24</v>
      </c>
      <c r="J1146">
        <v>0</v>
      </c>
      <c r="K1146">
        <v>488</v>
      </c>
      <c r="L1146" t="s">
        <v>2423</v>
      </c>
      <c r="M1146" t="s">
        <v>1597</v>
      </c>
      <c r="N1146" s="51"/>
      <c r="O1146">
        <v>0</v>
      </c>
      <c r="P1146" t="s">
        <v>1597</v>
      </c>
      <c r="Q1146" s="51"/>
      <c r="R1146">
        <v>0</v>
      </c>
      <c r="S1146" t="s">
        <v>1597</v>
      </c>
    </row>
    <row r="1147" spans="1:19" x14ac:dyDescent="0.3">
      <c r="A1147">
        <v>9074</v>
      </c>
      <c r="B1147" s="51"/>
      <c r="C1147" s="51"/>
      <c r="D1147" t="s">
        <v>4806</v>
      </c>
      <c r="E1147" t="s">
        <v>1426</v>
      </c>
      <c r="F1147" t="s">
        <v>4807</v>
      </c>
      <c r="G1147" t="s">
        <v>4808</v>
      </c>
      <c r="H1147" t="s">
        <v>4809</v>
      </c>
      <c r="I1147">
        <v>0</v>
      </c>
      <c r="J1147">
        <v>0</v>
      </c>
      <c r="K1147">
        <v>545</v>
      </c>
      <c r="L1147" t="s">
        <v>1597</v>
      </c>
      <c r="M1147" t="s">
        <v>1597</v>
      </c>
      <c r="N1147" s="51"/>
      <c r="O1147">
        <v>0</v>
      </c>
      <c r="P1147" t="s">
        <v>1597</v>
      </c>
      <c r="Q1147" s="51"/>
      <c r="R1147">
        <v>0</v>
      </c>
      <c r="S1147" t="s">
        <v>1597</v>
      </c>
    </row>
    <row r="1148" spans="1:19" x14ac:dyDescent="0.3">
      <c r="A1148">
        <v>9630</v>
      </c>
      <c r="B1148" s="51">
        <v>44083</v>
      </c>
      <c r="C1148" s="51"/>
      <c r="D1148" t="s">
        <v>8473</v>
      </c>
      <c r="E1148" t="s">
        <v>8474</v>
      </c>
      <c r="F1148" t="s">
        <v>682</v>
      </c>
      <c r="G1148" t="s">
        <v>7941</v>
      </c>
      <c r="H1148" t="s">
        <v>8475</v>
      </c>
      <c r="I1148">
        <v>24</v>
      </c>
      <c r="J1148">
        <v>0</v>
      </c>
      <c r="K1148">
        <v>1025</v>
      </c>
      <c r="L1148" t="s">
        <v>1597</v>
      </c>
      <c r="M1148" t="s">
        <v>1597</v>
      </c>
      <c r="N1148" s="51"/>
      <c r="O1148">
        <v>0</v>
      </c>
      <c r="P1148" t="s">
        <v>1597</v>
      </c>
      <c r="Q1148" s="51"/>
      <c r="R1148">
        <v>0</v>
      </c>
      <c r="S1148" t="s">
        <v>1597</v>
      </c>
    </row>
    <row r="1149" spans="1:19" x14ac:dyDescent="0.3">
      <c r="A1149">
        <v>89093</v>
      </c>
      <c r="B1149" s="51"/>
      <c r="C1149" s="51"/>
      <c r="D1149" t="s">
        <v>4810</v>
      </c>
      <c r="E1149" t="s">
        <v>246</v>
      </c>
      <c r="F1149" t="s">
        <v>4811</v>
      </c>
      <c r="G1149" t="s">
        <v>2931</v>
      </c>
      <c r="H1149" t="s">
        <v>4812</v>
      </c>
      <c r="I1149">
        <v>0</v>
      </c>
      <c r="J1149">
        <v>0</v>
      </c>
      <c r="K1149">
        <v>651</v>
      </c>
      <c r="L1149" t="s">
        <v>1597</v>
      </c>
      <c r="M1149" t="s">
        <v>1597</v>
      </c>
      <c r="N1149" s="51"/>
      <c r="O1149">
        <v>0</v>
      </c>
      <c r="P1149" t="s">
        <v>1597</v>
      </c>
      <c r="Q1149" s="51"/>
      <c r="R1149">
        <v>0</v>
      </c>
      <c r="S1149" t="s">
        <v>1597</v>
      </c>
    </row>
    <row r="1150" spans="1:19" x14ac:dyDescent="0.3">
      <c r="A1150">
        <v>9207</v>
      </c>
      <c r="B1150" s="51">
        <v>44021</v>
      </c>
      <c r="C1150" s="51"/>
      <c r="D1150" t="s">
        <v>4818</v>
      </c>
      <c r="E1150" t="s">
        <v>4819</v>
      </c>
      <c r="F1150" t="s">
        <v>4820</v>
      </c>
      <c r="G1150" t="s">
        <v>1597</v>
      </c>
      <c r="H1150" t="s">
        <v>4821</v>
      </c>
      <c r="I1150">
        <v>24</v>
      </c>
      <c r="J1150">
        <v>0</v>
      </c>
      <c r="K1150">
        <v>700</v>
      </c>
      <c r="L1150" t="s">
        <v>1597</v>
      </c>
      <c r="M1150" t="s">
        <v>1597</v>
      </c>
      <c r="N1150" s="51"/>
      <c r="O1150">
        <v>0</v>
      </c>
      <c r="P1150" t="s">
        <v>1597</v>
      </c>
      <c r="Q1150" s="51"/>
      <c r="R1150">
        <v>0</v>
      </c>
      <c r="S1150" t="s">
        <v>1597</v>
      </c>
    </row>
    <row r="1151" spans="1:19" x14ac:dyDescent="0.3">
      <c r="A1151">
        <v>9634</v>
      </c>
      <c r="B1151" s="51">
        <v>44533</v>
      </c>
      <c r="C1151" s="51"/>
      <c r="D1151" t="s">
        <v>8476</v>
      </c>
      <c r="E1151" t="s">
        <v>8477</v>
      </c>
      <c r="F1151" t="s">
        <v>685</v>
      </c>
      <c r="G1151" t="s">
        <v>7941</v>
      </c>
      <c r="H1151" t="s">
        <v>8478</v>
      </c>
      <c r="I1151">
        <v>24</v>
      </c>
      <c r="J1151">
        <v>0</v>
      </c>
      <c r="K1151">
        <v>1028</v>
      </c>
      <c r="L1151" t="s">
        <v>1597</v>
      </c>
      <c r="M1151" t="s">
        <v>1597</v>
      </c>
      <c r="N1151" s="51"/>
      <c r="O1151">
        <v>0</v>
      </c>
      <c r="P1151" t="s">
        <v>1597</v>
      </c>
      <c r="Q1151" s="51"/>
      <c r="R1151">
        <v>0</v>
      </c>
      <c r="S1151" t="s">
        <v>1597</v>
      </c>
    </row>
    <row r="1152" spans="1:19" x14ac:dyDescent="0.3">
      <c r="A1152">
        <v>8050</v>
      </c>
      <c r="B1152" s="51"/>
      <c r="C1152" s="51"/>
      <c r="D1152" t="s">
        <v>4822</v>
      </c>
      <c r="E1152" t="s">
        <v>4823</v>
      </c>
      <c r="F1152" t="s">
        <v>4824</v>
      </c>
      <c r="G1152" t="s">
        <v>2466</v>
      </c>
      <c r="H1152" t="s">
        <v>4825</v>
      </c>
      <c r="L1152" t="s">
        <v>1597</v>
      </c>
      <c r="M1152" t="s">
        <v>1597</v>
      </c>
      <c r="N1152" s="51"/>
      <c r="P1152" t="s">
        <v>1597</v>
      </c>
      <c r="Q1152" s="51"/>
      <c r="S1152" t="s">
        <v>1597</v>
      </c>
    </row>
    <row r="1153" spans="1:19" x14ac:dyDescent="0.3">
      <c r="A1153">
        <v>8051</v>
      </c>
      <c r="B1153" s="51"/>
      <c r="C1153" s="51"/>
      <c r="D1153" t="s">
        <v>4826</v>
      </c>
      <c r="E1153" t="s">
        <v>1831</v>
      </c>
      <c r="F1153" t="s">
        <v>4827</v>
      </c>
      <c r="G1153" t="s">
        <v>2466</v>
      </c>
      <c r="H1153" t="s">
        <v>4828</v>
      </c>
      <c r="L1153" t="s">
        <v>1597</v>
      </c>
      <c r="M1153" t="s">
        <v>1597</v>
      </c>
      <c r="N1153" s="51"/>
      <c r="P1153" t="s">
        <v>1597</v>
      </c>
      <c r="Q1153" s="51"/>
      <c r="S1153" t="s">
        <v>1597</v>
      </c>
    </row>
    <row r="1154" spans="1:19" x14ac:dyDescent="0.3">
      <c r="A1154">
        <v>8052</v>
      </c>
      <c r="B1154" s="51"/>
      <c r="C1154" s="51"/>
      <c r="D1154" t="s">
        <v>4829</v>
      </c>
      <c r="E1154" t="s">
        <v>4830</v>
      </c>
      <c r="F1154" t="s">
        <v>4831</v>
      </c>
      <c r="G1154" t="s">
        <v>2466</v>
      </c>
      <c r="H1154" t="s">
        <v>4832</v>
      </c>
      <c r="L1154" t="s">
        <v>1597</v>
      </c>
      <c r="M1154" t="s">
        <v>1597</v>
      </c>
      <c r="N1154" s="51"/>
      <c r="P1154" t="s">
        <v>1597</v>
      </c>
      <c r="Q1154" s="51"/>
      <c r="S1154" t="s">
        <v>1597</v>
      </c>
    </row>
    <row r="1155" spans="1:19" x14ac:dyDescent="0.3">
      <c r="A1155">
        <v>8053</v>
      </c>
      <c r="B1155" s="51"/>
      <c r="C1155" s="51"/>
      <c r="D1155" t="s">
        <v>4833</v>
      </c>
      <c r="E1155" t="s">
        <v>4834</v>
      </c>
      <c r="F1155" t="s">
        <v>4835</v>
      </c>
      <c r="G1155" t="s">
        <v>2466</v>
      </c>
      <c r="H1155" t="s">
        <v>4836</v>
      </c>
      <c r="L1155" t="s">
        <v>1597</v>
      </c>
      <c r="M1155" t="s">
        <v>1597</v>
      </c>
      <c r="N1155" s="51"/>
      <c r="P1155" t="s">
        <v>1597</v>
      </c>
      <c r="Q1155" s="51"/>
      <c r="S1155" t="s">
        <v>1597</v>
      </c>
    </row>
    <row r="1156" spans="1:19" x14ac:dyDescent="0.3">
      <c r="A1156">
        <v>8047</v>
      </c>
      <c r="B1156" s="51"/>
      <c r="C1156" s="51"/>
      <c r="D1156" t="s">
        <v>4837</v>
      </c>
      <c r="E1156" t="s">
        <v>4838</v>
      </c>
      <c r="F1156" t="s">
        <v>4839</v>
      </c>
      <c r="G1156" t="s">
        <v>2466</v>
      </c>
      <c r="H1156" t="s">
        <v>4840</v>
      </c>
      <c r="I1156">
        <v>0</v>
      </c>
      <c r="J1156">
        <v>0</v>
      </c>
      <c r="K1156">
        <v>415</v>
      </c>
      <c r="L1156" t="s">
        <v>1597</v>
      </c>
      <c r="M1156" t="s">
        <v>1597</v>
      </c>
      <c r="N1156" s="51"/>
      <c r="O1156">
        <v>0</v>
      </c>
      <c r="P1156" t="s">
        <v>1597</v>
      </c>
      <c r="Q1156" s="51"/>
      <c r="R1156">
        <v>0</v>
      </c>
      <c r="S1156" t="s">
        <v>1597</v>
      </c>
    </row>
    <row r="1157" spans="1:19" x14ac:dyDescent="0.3">
      <c r="A1157">
        <v>8049</v>
      </c>
      <c r="B1157" s="51">
        <v>44383</v>
      </c>
      <c r="C1157" s="51"/>
      <c r="D1157" t="s">
        <v>4841</v>
      </c>
      <c r="E1157" t="s">
        <v>4842</v>
      </c>
      <c r="F1157" t="s">
        <v>4843</v>
      </c>
      <c r="G1157" t="s">
        <v>2466</v>
      </c>
      <c r="H1157" t="s">
        <v>4844</v>
      </c>
      <c r="I1157">
        <v>24</v>
      </c>
      <c r="J1157">
        <v>0</v>
      </c>
      <c r="K1157">
        <v>592</v>
      </c>
      <c r="L1157" t="s">
        <v>1597</v>
      </c>
      <c r="M1157" t="s">
        <v>1597</v>
      </c>
      <c r="N1157" s="51"/>
      <c r="O1157">
        <v>0</v>
      </c>
      <c r="P1157" t="s">
        <v>1597</v>
      </c>
      <c r="Q1157" s="51"/>
      <c r="R1157">
        <v>0</v>
      </c>
      <c r="S1157" t="s">
        <v>1597</v>
      </c>
    </row>
    <row r="1158" spans="1:19" x14ac:dyDescent="0.3">
      <c r="A1158">
        <v>9124</v>
      </c>
      <c r="B1158" s="51"/>
      <c r="C1158" s="51"/>
      <c r="D1158" t="s">
        <v>4845</v>
      </c>
      <c r="E1158" t="s">
        <v>4846</v>
      </c>
      <c r="F1158" t="s">
        <v>4847</v>
      </c>
      <c r="G1158" t="s">
        <v>2466</v>
      </c>
      <c r="H1158" t="s">
        <v>4848</v>
      </c>
      <c r="I1158">
        <v>0</v>
      </c>
      <c r="J1158">
        <v>0</v>
      </c>
      <c r="L1158" t="s">
        <v>1597</v>
      </c>
      <c r="M1158" t="s">
        <v>1597</v>
      </c>
      <c r="N1158" s="51"/>
      <c r="O1158">
        <v>0</v>
      </c>
      <c r="P1158" t="s">
        <v>1597</v>
      </c>
      <c r="Q1158" s="51"/>
      <c r="R1158">
        <v>0</v>
      </c>
      <c r="S1158" t="s">
        <v>1597</v>
      </c>
    </row>
    <row r="1159" spans="1:19" x14ac:dyDescent="0.3">
      <c r="A1159">
        <v>8048</v>
      </c>
      <c r="B1159" s="51"/>
      <c r="C1159" s="51"/>
      <c r="D1159" t="s">
        <v>4849</v>
      </c>
      <c r="E1159" t="s">
        <v>4850</v>
      </c>
      <c r="F1159" t="s">
        <v>4851</v>
      </c>
      <c r="G1159" t="s">
        <v>2466</v>
      </c>
      <c r="H1159" t="s">
        <v>4852</v>
      </c>
      <c r="I1159">
        <v>0</v>
      </c>
      <c r="J1159">
        <v>0</v>
      </c>
      <c r="K1159">
        <v>155</v>
      </c>
      <c r="L1159" t="s">
        <v>1597</v>
      </c>
      <c r="M1159" t="s">
        <v>1597</v>
      </c>
      <c r="N1159" s="51"/>
      <c r="O1159">
        <v>0</v>
      </c>
      <c r="P1159" t="s">
        <v>1597</v>
      </c>
      <c r="Q1159" s="51"/>
      <c r="R1159">
        <v>0</v>
      </c>
      <c r="S1159" t="s">
        <v>1597</v>
      </c>
    </row>
    <row r="1160" spans="1:19" x14ac:dyDescent="0.3">
      <c r="A1160">
        <v>9244</v>
      </c>
      <c r="B1160" s="51"/>
      <c r="C1160" s="51"/>
      <c r="D1160" t="s">
        <v>4853</v>
      </c>
      <c r="E1160" t="s">
        <v>4854</v>
      </c>
      <c r="F1160" t="s">
        <v>4855</v>
      </c>
      <c r="G1160" t="s">
        <v>1597</v>
      </c>
      <c r="H1160" t="s">
        <v>4856</v>
      </c>
      <c r="I1160">
        <v>0</v>
      </c>
      <c r="J1160">
        <v>0</v>
      </c>
      <c r="K1160">
        <v>761</v>
      </c>
      <c r="L1160" t="s">
        <v>1597</v>
      </c>
      <c r="M1160" t="s">
        <v>1597</v>
      </c>
      <c r="N1160" s="51"/>
      <c r="O1160">
        <v>0</v>
      </c>
      <c r="P1160" t="s">
        <v>1597</v>
      </c>
      <c r="Q1160" s="51"/>
      <c r="R1160">
        <v>0</v>
      </c>
      <c r="S1160" t="s">
        <v>1597</v>
      </c>
    </row>
    <row r="1161" spans="1:19" x14ac:dyDescent="0.3">
      <c r="A1161">
        <v>9287</v>
      </c>
      <c r="B1161" s="51">
        <v>44089</v>
      </c>
      <c r="C1161" s="51"/>
      <c r="D1161" t="s">
        <v>4857</v>
      </c>
      <c r="E1161" t="s">
        <v>4858</v>
      </c>
      <c r="F1161" t="s">
        <v>4859</v>
      </c>
      <c r="G1161" t="s">
        <v>2435</v>
      </c>
      <c r="H1161" t="s">
        <v>4860</v>
      </c>
      <c r="I1161">
        <v>24</v>
      </c>
      <c r="J1161">
        <v>0</v>
      </c>
      <c r="L1161" t="s">
        <v>1597</v>
      </c>
      <c r="M1161" t="s">
        <v>1597</v>
      </c>
      <c r="N1161" s="51"/>
      <c r="O1161">
        <v>0</v>
      </c>
      <c r="P1161" t="s">
        <v>1597</v>
      </c>
      <c r="Q1161" s="51"/>
      <c r="R1161">
        <v>0</v>
      </c>
      <c r="S1161" t="s">
        <v>1597</v>
      </c>
    </row>
    <row r="1162" spans="1:19" x14ac:dyDescent="0.3">
      <c r="A1162">
        <v>9288</v>
      </c>
      <c r="B1162" s="51">
        <v>44085</v>
      </c>
      <c r="C1162" s="51"/>
      <c r="D1162" t="s">
        <v>4861</v>
      </c>
      <c r="E1162" t="s">
        <v>4862</v>
      </c>
      <c r="F1162" t="s">
        <v>4863</v>
      </c>
      <c r="G1162" t="s">
        <v>2435</v>
      </c>
      <c r="H1162" t="s">
        <v>4864</v>
      </c>
      <c r="I1162">
        <v>24</v>
      </c>
      <c r="J1162">
        <v>0</v>
      </c>
      <c r="L1162" t="s">
        <v>1597</v>
      </c>
      <c r="M1162" t="s">
        <v>1597</v>
      </c>
      <c r="N1162" s="51"/>
      <c r="O1162">
        <v>0</v>
      </c>
      <c r="P1162" t="s">
        <v>1597</v>
      </c>
      <c r="Q1162" s="51"/>
      <c r="R1162">
        <v>0</v>
      </c>
      <c r="S1162" t="s">
        <v>1597</v>
      </c>
    </row>
    <row r="1163" spans="1:19" x14ac:dyDescent="0.3">
      <c r="A1163">
        <v>9345</v>
      </c>
      <c r="B1163" s="51">
        <v>44310</v>
      </c>
      <c r="C1163" s="51"/>
      <c r="D1163" t="s">
        <v>4865</v>
      </c>
      <c r="E1163" t="s">
        <v>4866</v>
      </c>
      <c r="F1163" t="s">
        <v>4867</v>
      </c>
      <c r="G1163" t="s">
        <v>2435</v>
      </c>
      <c r="H1163" t="s">
        <v>4868</v>
      </c>
      <c r="I1163">
        <v>24</v>
      </c>
      <c r="J1163">
        <v>0</v>
      </c>
      <c r="L1163" t="s">
        <v>1597</v>
      </c>
      <c r="M1163" t="s">
        <v>1597</v>
      </c>
      <c r="N1163" s="51"/>
      <c r="O1163">
        <v>0</v>
      </c>
      <c r="P1163" t="s">
        <v>1597</v>
      </c>
      <c r="Q1163" s="51"/>
      <c r="R1163">
        <v>0</v>
      </c>
      <c r="S1163" t="s">
        <v>1597</v>
      </c>
    </row>
    <row r="1164" spans="1:19" x14ac:dyDescent="0.3">
      <c r="A1164">
        <v>9347</v>
      </c>
      <c r="B1164" s="51">
        <v>44122</v>
      </c>
      <c r="C1164" s="51"/>
      <c r="D1164" t="s">
        <v>4869</v>
      </c>
      <c r="E1164" t="s">
        <v>4870</v>
      </c>
      <c r="F1164" t="s">
        <v>4871</v>
      </c>
      <c r="G1164" t="s">
        <v>2435</v>
      </c>
      <c r="H1164" t="s">
        <v>4872</v>
      </c>
      <c r="I1164">
        <v>24</v>
      </c>
      <c r="J1164">
        <v>0</v>
      </c>
      <c r="L1164" t="s">
        <v>1597</v>
      </c>
      <c r="M1164" t="s">
        <v>1597</v>
      </c>
      <c r="N1164" s="51"/>
      <c r="O1164">
        <v>0</v>
      </c>
      <c r="P1164" t="s">
        <v>1597</v>
      </c>
      <c r="Q1164" s="51"/>
      <c r="R1164">
        <v>0</v>
      </c>
      <c r="S1164" t="s">
        <v>1597</v>
      </c>
    </row>
    <row r="1165" spans="1:19" x14ac:dyDescent="0.3">
      <c r="A1165">
        <v>9351</v>
      </c>
      <c r="B1165" s="51">
        <v>44129</v>
      </c>
      <c r="C1165" s="51"/>
      <c r="D1165" t="s">
        <v>4873</v>
      </c>
      <c r="E1165" t="s">
        <v>4874</v>
      </c>
      <c r="F1165" t="s">
        <v>4875</v>
      </c>
      <c r="G1165" t="s">
        <v>2435</v>
      </c>
      <c r="H1165" t="s">
        <v>4876</v>
      </c>
      <c r="I1165">
        <v>24</v>
      </c>
      <c r="J1165">
        <v>0</v>
      </c>
      <c r="L1165" t="s">
        <v>1597</v>
      </c>
      <c r="M1165" t="s">
        <v>1597</v>
      </c>
      <c r="N1165" s="51"/>
      <c r="O1165">
        <v>0</v>
      </c>
      <c r="P1165" t="s">
        <v>1597</v>
      </c>
      <c r="Q1165" s="51"/>
      <c r="R1165">
        <v>0</v>
      </c>
      <c r="S1165" t="s">
        <v>1597</v>
      </c>
    </row>
    <row r="1166" spans="1:19" x14ac:dyDescent="0.3">
      <c r="A1166">
        <v>9466</v>
      </c>
      <c r="B1166" s="51"/>
      <c r="C1166" s="51"/>
      <c r="D1166" t="s">
        <v>4881</v>
      </c>
      <c r="E1166" t="s">
        <v>4708</v>
      </c>
      <c r="F1166" t="s">
        <v>4882</v>
      </c>
      <c r="G1166" t="s">
        <v>1597</v>
      </c>
      <c r="H1166" t="s">
        <v>1597</v>
      </c>
      <c r="I1166">
        <v>0</v>
      </c>
      <c r="J1166">
        <v>0</v>
      </c>
      <c r="L1166" t="s">
        <v>1597</v>
      </c>
      <c r="M1166" t="s">
        <v>1597</v>
      </c>
      <c r="N1166" s="51"/>
      <c r="O1166">
        <v>0</v>
      </c>
      <c r="P1166" t="s">
        <v>1597</v>
      </c>
      <c r="Q1166" s="51"/>
      <c r="R1166">
        <v>0</v>
      </c>
      <c r="S1166" t="s">
        <v>1597</v>
      </c>
    </row>
    <row r="1167" spans="1:19" x14ac:dyDescent="0.3">
      <c r="A1167">
        <v>9159</v>
      </c>
      <c r="B1167" s="51">
        <v>44562</v>
      </c>
      <c r="C1167" s="51"/>
      <c r="D1167" t="s">
        <v>4813</v>
      </c>
      <c r="E1167" t="s">
        <v>4814</v>
      </c>
      <c r="F1167" t="s">
        <v>4815</v>
      </c>
      <c r="G1167" t="s">
        <v>4816</v>
      </c>
      <c r="H1167" t="s">
        <v>4817</v>
      </c>
      <c r="I1167">
        <v>24</v>
      </c>
      <c r="J1167">
        <v>0</v>
      </c>
      <c r="L1167" t="s">
        <v>1597</v>
      </c>
      <c r="M1167" t="s">
        <v>1597</v>
      </c>
      <c r="N1167" s="51"/>
      <c r="O1167">
        <v>0</v>
      </c>
      <c r="P1167" t="s">
        <v>1597</v>
      </c>
      <c r="Q1167" s="51"/>
      <c r="R1167">
        <v>0</v>
      </c>
      <c r="S1167" t="s">
        <v>1597</v>
      </c>
    </row>
    <row r="1168" spans="1:19" x14ac:dyDescent="0.3">
      <c r="A1168">
        <v>9400</v>
      </c>
      <c r="B1168" s="51">
        <v>44562</v>
      </c>
      <c r="C1168" s="51"/>
      <c r="D1168" t="s">
        <v>4879</v>
      </c>
      <c r="E1168" t="s">
        <v>3293</v>
      </c>
      <c r="F1168" t="s">
        <v>4880</v>
      </c>
      <c r="G1168" t="s">
        <v>1597</v>
      </c>
      <c r="H1168" t="s">
        <v>8479</v>
      </c>
      <c r="I1168">
        <v>24</v>
      </c>
      <c r="J1168">
        <v>0</v>
      </c>
      <c r="L1168" t="s">
        <v>1597</v>
      </c>
      <c r="M1168" t="s">
        <v>1597</v>
      </c>
      <c r="N1168" s="51"/>
      <c r="O1168">
        <v>0</v>
      </c>
      <c r="P1168" t="s">
        <v>1597</v>
      </c>
      <c r="Q1168" s="51"/>
      <c r="R1168">
        <v>0</v>
      </c>
      <c r="S1168" t="s">
        <v>1597</v>
      </c>
    </row>
    <row r="1169" spans="1:19" x14ac:dyDescent="0.3">
      <c r="A1169">
        <v>9705</v>
      </c>
      <c r="B1169" s="51"/>
      <c r="C1169" s="51"/>
      <c r="D1169" t="s">
        <v>8480</v>
      </c>
      <c r="E1169" t="s">
        <v>8481</v>
      </c>
      <c r="F1169" t="s">
        <v>8482</v>
      </c>
      <c r="G1169" t="s">
        <v>798</v>
      </c>
      <c r="H1169" t="s">
        <v>8483</v>
      </c>
      <c r="I1169">
        <v>0</v>
      </c>
      <c r="J1169">
        <v>0</v>
      </c>
      <c r="K1169">
        <v>905</v>
      </c>
      <c r="L1169" t="s">
        <v>1597</v>
      </c>
      <c r="M1169" t="s">
        <v>1597</v>
      </c>
      <c r="N1169" s="51"/>
      <c r="O1169">
        <v>0</v>
      </c>
      <c r="P1169" t="s">
        <v>1597</v>
      </c>
      <c r="Q1169" s="51"/>
      <c r="R1169">
        <v>0</v>
      </c>
      <c r="S1169" t="s">
        <v>1597</v>
      </c>
    </row>
    <row r="1170" spans="1:19" x14ac:dyDescent="0.3">
      <c r="A1170">
        <v>9711</v>
      </c>
      <c r="B1170" s="51"/>
      <c r="C1170" s="51"/>
      <c r="D1170" t="s">
        <v>7668</v>
      </c>
      <c r="E1170" t="s">
        <v>3027</v>
      </c>
      <c r="F1170" t="s">
        <v>8484</v>
      </c>
      <c r="G1170" t="s">
        <v>798</v>
      </c>
      <c r="H1170" t="s">
        <v>8485</v>
      </c>
      <c r="I1170">
        <v>0</v>
      </c>
      <c r="J1170">
        <v>0</v>
      </c>
      <c r="K1170">
        <v>913</v>
      </c>
      <c r="L1170" t="s">
        <v>1597</v>
      </c>
      <c r="M1170" t="s">
        <v>1597</v>
      </c>
      <c r="N1170" s="51"/>
      <c r="O1170">
        <v>0</v>
      </c>
      <c r="P1170" t="s">
        <v>1597</v>
      </c>
      <c r="Q1170" s="51"/>
      <c r="R1170">
        <v>0</v>
      </c>
      <c r="S1170" t="s">
        <v>1597</v>
      </c>
    </row>
    <row r="1171" spans="1:19" x14ac:dyDescent="0.3">
      <c r="A1171">
        <v>9469</v>
      </c>
      <c r="B1171" s="51"/>
      <c r="C1171" s="51"/>
      <c r="D1171" t="s">
        <v>4883</v>
      </c>
      <c r="E1171" t="s">
        <v>8486</v>
      </c>
      <c r="F1171" t="s">
        <v>1172</v>
      </c>
      <c r="G1171" t="s">
        <v>1597</v>
      </c>
      <c r="H1171" t="s">
        <v>8487</v>
      </c>
      <c r="I1171">
        <v>0</v>
      </c>
      <c r="J1171">
        <v>0</v>
      </c>
      <c r="L1171" t="s">
        <v>1597</v>
      </c>
      <c r="M1171" t="s">
        <v>1597</v>
      </c>
      <c r="N1171" s="51"/>
      <c r="O1171">
        <v>0</v>
      </c>
      <c r="P1171" t="s">
        <v>1597</v>
      </c>
      <c r="Q1171" s="51"/>
      <c r="R1171">
        <v>0</v>
      </c>
      <c r="S1171" t="s">
        <v>1597</v>
      </c>
    </row>
    <row r="1172" spans="1:19" x14ac:dyDescent="0.3">
      <c r="A1172">
        <v>9633</v>
      </c>
      <c r="B1172" s="51"/>
      <c r="C1172" s="51"/>
      <c r="D1172" t="s">
        <v>8488</v>
      </c>
      <c r="E1172" t="s">
        <v>8489</v>
      </c>
      <c r="F1172" t="s">
        <v>8490</v>
      </c>
      <c r="G1172" t="s">
        <v>7941</v>
      </c>
      <c r="H1172" t="s">
        <v>8491</v>
      </c>
      <c r="I1172">
        <v>0</v>
      </c>
      <c r="J1172">
        <v>0</v>
      </c>
      <c r="K1172">
        <v>1108</v>
      </c>
      <c r="L1172" t="s">
        <v>1597</v>
      </c>
      <c r="M1172" t="s">
        <v>1597</v>
      </c>
      <c r="N1172" s="51"/>
      <c r="O1172">
        <v>0</v>
      </c>
      <c r="P1172" t="s">
        <v>1597</v>
      </c>
      <c r="Q1172" s="51"/>
      <c r="R1172">
        <v>0</v>
      </c>
      <c r="S1172" t="s">
        <v>1597</v>
      </c>
    </row>
    <row r="1173" spans="1:19" x14ac:dyDescent="0.3">
      <c r="A1173">
        <v>8054</v>
      </c>
      <c r="B1173" s="51"/>
      <c r="C1173" s="51"/>
      <c r="D1173" t="s">
        <v>4886</v>
      </c>
      <c r="E1173" t="s">
        <v>4887</v>
      </c>
      <c r="F1173" t="s">
        <v>4888</v>
      </c>
      <c r="G1173" t="s">
        <v>2466</v>
      </c>
      <c r="H1173" t="s">
        <v>4889</v>
      </c>
      <c r="L1173" t="s">
        <v>1597</v>
      </c>
      <c r="M1173" t="s">
        <v>1597</v>
      </c>
      <c r="N1173" s="51"/>
      <c r="P1173" t="s">
        <v>1597</v>
      </c>
      <c r="Q1173" s="51"/>
      <c r="S1173" t="s">
        <v>1597</v>
      </c>
    </row>
    <row r="1174" spans="1:19" x14ac:dyDescent="0.3">
      <c r="A1174">
        <v>8055</v>
      </c>
      <c r="B1174" s="51"/>
      <c r="C1174" s="51"/>
      <c r="D1174" t="s">
        <v>4890</v>
      </c>
      <c r="E1174" t="s">
        <v>4891</v>
      </c>
      <c r="F1174" t="s">
        <v>4892</v>
      </c>
      <c r="G1174" t="s">
        <v>2466</v>
      </c>
      <c r="H1174" t="s">
        <v>4893</v>
      </c>
      <c r="L1174" t="s">
        <v>1597</v>
      </c>
      <c r="M1174" t="s">
        <v>1597</v>
      </c>
      <c r="N1174" s="51"/>
      <c r="P1174" t="s">
        <v>1597</v>
      </c>
      <c r="Q1174" s="51"/>
      <c r="S1174" t="s">
        <v>1597</v>
      </c>
    </row>
    <row r="1175" spans="1:19" x14ac:dyDescent="0.3">
      <c r="A1175">
        <v>8056</v>
      </c>
      <c r="B1175" s="51"/>
      <c r="C1175" s="51"/>
      <c r="D1175" t="s">
        <v>4894</v>
      </c>
      <c r="E1175" t="s">
        <v>4895</v>
      </c>
      <c r="F1175" t="s">
        <v>4896</v>
      </c>
      <c r="G1175" t="s">
        <v>2466</v>
      </c>
      <c r="H1175" t="s">
        <v>4897</v>
      </c>
      <c r="L1175" t="s">
        <v>1597</v>
      </c>
      <c r="M1175" t="s">
        <v>1597</v>
      </c>
      <c r="N1175" s="51"/>
      <c r="P1175" t="s">
        <v>1597</v>
      </c>
      <c r="Q1175" s="51"/>
      <c r="S1175" t="s">
        <v>1597</v>
      </c>
    </row>
    <row r="1176" spans="1:19" x14ac:dyDescent="0.3">
      <c r="A1176">
        <v>8057</v>
      </c>
      <c r="B1176" s="51"/>
      <c r="C1176" s="51"/>
      <c r="D1176" t="s">
        <v>4898</v>
      </c>
      <c r="E1176" t="s">
        <v>4899</v>
      </c>
      <c r="F1176" t="s">
        <v>4900</v>
      </c>
      <c r="G1176" t="s">
        <v>2466</v>
      </c>
      <c r="H1176" t="s">
        <v>4901</v>
      </c>
      <c r="L1176" t="s">
        <v>1597</v>
      </c>
      <c r="M1176" t="s">
        <v>1597</v>
      </c>
      <c r="N1176" s="51"/>
      <c r="P1176" t="s">
        <v>1597</v>
      </c>
      <c r="Q1176" s="51"/>
      <c r="S1176" t="s">
        <v>1597</v>
      </c>
    </row>
    <row r="1177" spans="1:19" x14ac:dyDescent="0.3">
      <c r="A1177">
        <v>8059</v>
      </c>
      <c r="B1177" s="51"/>
      <c r="C1177" s="51"/>
      <c r="D1177" t="s">
        <v>4902</v>
      </c>
      <c r="E1177" t="s">
        <v>4903</v>
      </c>
      <c r="F1177" t="s">
        <v>4904</v>
      </c>
      <c r="G1177" t="s">
        <v>2466</v>
      </c>
      <c r="H1177" t="s">
        <v>4905</v>
      </c>
      <c r="L1177" t="s">
        <v>1597</v>
      </c>
      <c r="M1177" t="s">
        <v>1597</v>
      </c>
      <c r="N1177" s="51"/>
      <c r="P1177" t="s">
        <v>1597</v>
      </c>
      <c r="Q1177" s="51"/>
      <c r="S1177" t="s">
        <v>1597</v>
      </c>
    </row>
    <row r="1178" spans="1:19" x14ac:dyDescent="0.3">
      <c r="A1178">
        <v>8060</v>
      </c>
      <c r="B1178" s="51"/>
      <c r="C1178" s="51"/>
      <c r="D1178" t="s">
        <v>4906</v>
      </c>
      <c r="E1178" t="s">
        <v>4907</v>
      </c>
      <c r="F1178" t="s">
        <v>4908</v>
      </c>
      <c r="G1178" t="s">
        <v>2466</v>
      </c>
      <c r="H1178" t="s">
        <v>4909</v>
      </c>
      <c r="L1178" t="s">
        <v>1597</v>
      </c>
      <c r="M1178" t="s">
        <v>1597</v>
      </c>
      <c r="N1178" s="51"/>
      <c r="P1178" t="s">
        <v>1597</v>
      </c>
      <c r="Q1178" s="51"/>
      <c r="S1178" t="s">
        <v>1597</v>
      </c>
    </row>
    <row r="1179" spans="1:19" x14ac:dyDescent="0.3">
      <c r="A1179">
        <v>8061</v>
      </c>
      <c r="B1179" s="51"/>
      <c r="C1179" s="51"/>
      <c r="D1179" t="s">
        <v>4910</v>
      </c>
      <c r="E1179" t="s">
        <v>4911</v>
      </c>
      <c r="F1179" t="s">
        <v>4912</v>
      </c>
      <c r="G1179" t="s">
        <v>2466</v>
      </c>
      <c r="H1179" t="s">
        <v>4913</v>
      </c>
      <c r="L1179" t="s">
        <v>1597</v>
      </c>
      <c r="M1179" t="s">
        <v>1597</v>
      </c>
      <c r="N1179" s="51"/>
      <c r="P1179" t="s">
        <v>1597</v>
      </c>
      <c r="Q1179" s="51"/>
      <c r="S1179" t="s">
        <v>1597</v>
      </c>
    </row>
    <row r="1180" spans="1:19" x14ac:dyDescent="0.3">
      <c r="A1180">
        <v>8062</v>
      </c>
      <c r="B1180" s="51"/>
      <c r="C1180" s="51"/>
      <c r="D1180" t="s">
        <v>4914</v>
      </c>
      <c r="E1180" t="s">
        <v>4915</v>
      </c>
      <c r="F1180" t="s">
        <v>4916</v>
      </c>
      <c r="G1180" t="s">
        <v>2466</v>
      </c>
      <c r="H1180" t="s">
        <v>4917</v>
      </c>
      <c r="L1180" t="s">
        <v>1597</v>
      </c>
      <c r="M1180" t="s">
        <v>1597</v>
      </c>
      <c r="N1180" s="51"/>
      <c r="P1180" t="s">
        <v>1597</v>
      </c>
      <c r="Q1180" s="51"/>
      <c r="S1180" t="s">
        <v>1597</v>
      </c>
    </row>
    <row r="1181" spans="1:19" x14ac:dyDescent="0.3">
      <c r="A1181">
        <v>8063</v>
      </c>
      <c r="B1181" s="51"/>
      <c r="C1181" s="51"/>
      <c r="D1181" t="s">
        <v>4918</v>
      </c>
      <c r="E1181" t="s">
        <v>1831</v>
      </c>
      <c r="F1181" t="s">
        <v>4919</v>
      </c>
      <c r="G1181" t="s">
        <v>2466</v>
      </c>
      <c r="H1181" t="s">
        <v>4920</v>
      </c>
      <c r="L1181" t="s">
        <v>1597</v>
      </c>
      <c r="M1181" t="s">
        <v>1597</v>
      </c>
      <c r="N1181" s="51"/>
      <c r="P1181" t="s">
        <v>1597</v>
      </c>
      <c r="Q1181" s="51"/>
      <c r="S1181" t="s">
        <v>1597</v>
      </c>
    </row>
    <row r="1182" spans="1:19" x14ac:dyDescent="0.3">
      <c r="A1182">
        <v>8064</v>
      </c>
      <c r="B1182" s="51"/>
      <c r="C1182" s="51"/>
      <c r="D1182" t="s">
        <v>4921</v>
      </c>
      <c r="E1182" t="s">
        <v>4922</v>
      </c>
      <c r="F1182" t="s">
        <v>4923</v>
      </c>
      <c r="G1182" t="s">
        <v>2466</v>
      </c>
      <c r="H1182" t="s">
        <v>4924</v>
      </c>
      <c r="L1182" t="s">
        <v>1597</v>
      </c>
      <c r="M1182" t="s">
        <v>1597</v>
      </c>
      <c r="N1182" s="51"/>
      <c r="P1182" t="s">
        <v>1597</v>
      </c>
      <c r="Q1182" s="51"/>
      <c r="S1182" t="s">
        <v>1597</v>
      </c>
    </row>
    <row r="1183" spans="1:19" x14ac:dyDescent="0.3">
      <c r="A1183">
        <v>8065</v>
      </c>
      <c r="B1183" s="51"/>
      <c r="C1183" s="51"/>
      <c r="D1183" t="s">
        <v>4925</v>
      </c>
      <c r="E1183" t="s">
        <v>4926</v>
      </c>
      <c r="F1183" t="s">
        <v>4927</v>
      </c>
      <c r="G1183" t="s">
        <v>2466</v>
      </c>
      <c r="H1183" t="s">
        <v>4928</v>
      </c>
      <c r="L1183" t="s">
        <v>1597</v>
      </c>
      <c r="M1183" t="s">
        <v>1597</v>
      </c>
      <c r="N1183" s="51"/>
      <c r="P1183" t="s">
        <v>1597</v>
      </c>
      <c r="Q1183" s="51"/>
      <c r="S1183" t="s">
        <v>1597</v>
      </c>
    </row>
    <row r="1184" spans="1:19" x14ac:dyDescent="0.3">
      <c r="A1184">
        <v>8067</v>
      </c>
      <c r="B1184" s="51"/>
      <c r="C1184" s="51"/>
      <c r="D1184" t="s">
        <v>4929</v>
      </c>
      <c r="E1184" t="s">
        <v>4930</v>
      </c>
      <c r="F1184" t="s">
        <v>4931</v>
      </c>
      <c r="G1184" t="s">
        <v>2466</v>
      </c>
      <c r="H1184" t="s">
        <v>4932</v>
      </c>
      <c r="L1184" t="s">
        <v>1597</v>
      </c>
      <c r="M1184" t="s">
        <v>1597</v>
      </c>
      <c r="N1184" s="51"/>
      <c r="P1184" t="s">
        <v>1597</v>
      </c>
      <c r="Q1184" s="51"/>
      <c r="S1184" t="s">
        <v>1597</v>
      </c>
    </row>
    <row r="1185" spans="1:19" x14ac:dyDescent="0.3">
      <c r="A1185">
        <v>8068</v>
      </c>
      <c r="B1185" s="51"/>
      <c r="C1185" s="51"/>
      <c r="D1185" t="s">
        <v>4933</v>
      </c>
      <c r="E1185" t="s">
        <v>4934</v>
      </c>
      <c r="F1185" t="s">
        <v>4935</v>
      </c>
      <c r="G1185" t="s">
        <v>2466</v>
      </c>
      <c r="H1185" t="s">
        <v>4936</v>
      </c>
      <c r="L1185" t="s">
        <v>1597</v>
      </c>
      <c r="M1185" t="s">
        <v>1597</v>
      </c>
      <c r="N1185" s="51"/>
      <c r="P1185" t="s">
        <v>1597</v>
      </c>
      <c r="Q1185" s="51"/>
      <c r="S1185" t="s">
        <v>1597</v>
      </c>
    </row>
    <row r="1186" spans="1:19" x14ac:dyDescent="0.3">
      <c r="A1186">
        <v>8069</v>
      </c>
      <c r="B1186" s="51"/>
      <c r="C1186" s="51"/>
      <c r="D1186" t="s">
        <v>4937</v>
      </c>
      <c r="E1186" t="s">
        <v>4938</v>
      </c>
      <c r="F1186" t="s">
        <v>4939</v>
      </c>
      <c r="G1186" t="s">
        <v>2466</v>
      </c>
      <c r="H1186" t="s">
        <v>4940</v>
      </c>
      <c r="L1186" t="s">
        <v>1597</v>
      </c>
      <c r="M1186" t="s">
        <v>1597</v>
      </c>
      <c r="N1186" s="51"/>
      <c r="P1186" t="s">
        <v>1597</v>
      </c>
      <c r="Q1186" s="51"/>
      <c r="S1186" t="s">
        <v>1597</v>
      </c>
    </row>
    <row r="1187" spans="1:19" x14ac:dyDescent="0.3">
      <c r="A1187">
        <v>8070</v>
      </c>
      <c r="B1187" s="51"/>
      <c r="C1187" s="51"/>
      <c r="D1187" t="s">
        <v>4941</v>
      </c>
      <c r="E1187" t="s">
        <v>1831</v>
      </c>
      <c r="F1187" t="s">
        <v>4942</v>
      </c>
      <c r="G1187" t="s">
        <v>2466</v>
      </c>
      <c r="H1187" t="s">
        <v>4943</v>
      </c>
      <c r="L1187" t="s">
        <v>1597</v>
      </c>
      <c r="M1187" t="s">
        <v>1597</v>
      </c>
      <c r="N1187" s="51"/>
      <c r="P1187" t="s">
        <v>1597</v>
      </c>
      <c r="Q1187" s="51"/>
      <c r="S1187" t="s">
        <v>1597</v>
      </c>
    </row>
    <row r="1188" spans="1:19" x14ac:dyDescent="0.3">
      <c r="A1188">
        <v>8071</v>
      </c>
      <c r="B1188" s="51"/>
      <c r="C1188" s="51"/>
      <c r="D1188" t="s">
        <v>4944</v>
      </c>
      <c r="E1188" t="s">
        <v>4945</v>
      </c>
      <c r="F1188" t="s">
        <v>4946</v>
      </c>
      <c r="G1188" t="s">
        <v>2466</v>
      </c>
      <c r="H1188" t="s">
        <v>4947</v>
      </c>
      <c r="L1188" t="s">
        <v>1597</v>
      </c>
      <c r="M1188" t="s">
        <v>1597</v>
      </c>
      <c r="N1188" s="51"/>
      <c r="P1188" t="s">
        <v>1597</v>
      </c>
      <c r="Q1188" s="51"/>
      <c r="S1188" t="s">
        <v>1597</v>
      </c>
    </row>
    <row r="1189" spans="1:19" x14ac:dyDescent="0.3">
      <c r="A1189">
        <v>8073</v>
      </c>
      <c r="B1189" s="51"/>
      <c r="C1189" s="51"/>
      <c r="D1189" t="s">
        <v>4948</v>
      </c>
      <c r="E1189" t="s">
        <v>4949</v>
      </c>
      <c r="F1189" t="s">
        <v>4950</v>
      </c>
      <c r="G1189" t="s">
        <v>2466</v>
      </c>
      <c r="H1189" t="s">
        <v>4951</v>
      </c>
      <c r="L1189" t="s">
        <v>1597</v>
      </c>
      <c r="M1189" t="s">
        <v>1597</v>
      </c>
      <c r="N1189" s="51"/>
      <c r="P1189" t="s">
        <v>1597</v>
      </c>
      <c r="Q1189" s="51"/>
      <c r="S1189" t="s">
        <v>1597</v>
      </c>
    </row>
    <row r="1190" spans="1:19" x14ac:dyDescent="0.3">
      <c r="A1190">
        <v>8074</v>
      </c>
      <c r="B1190" s="51"/>
      <c r="C1190" s="51"/>
      <c r="D1190" t="s">
        <v>4952</v>
      </c>
      <c r="E1190" t="s">
        <v>4953</v>
      </c>
      <c r="F1190" t="s">
        <v>4954</v>
      </c>
      <c r="G1190" t="s">
        <v>2466</v>
      </c>
      <c r="H1190" t="s">
        <v>4955</v>
      </c>
      <c r="L1190" t="s">
        <v>1597</v>
      </c>
      <c r="M1190" t="s">
        <v>1597</v>
      </c>
      <c r="N1190" s="51"/>
      <c r="P1190" t="s">
        <v>1597</v>
      </c>
      <c r="Q1190" s="51"/>
      <c r="S1190" t="s">
        <v>1597</v>
      </c>
    </row>
    <row r="1191" spans="1:19" x14ac:dyDescent="0.3">
      <c r="A1191">
        <v>8076</v>
      </c>
      <c r="B1191" s="51"/>
      <c r="C1191" s="51"/>
      <c r="D1191" t="s">
        <v>4956</v>
      </c>
      <c r="E1191" t="s">
        <v>4957</v>
      </c>
      <c r="F1191" t="s">
        <v>4958</v>
      </c>
      <c r="G1191" t="s">
        <v>2466</v>
      </c>
      <c r="H1191" t="s">
        <v>4959</v>
      </c>
      <c r="L1191" t="s">
        <v>1597</v>
      </c>
      <c r="M1191" t="s">
        <v>1597</v>
      </c>
      <c r="N1191" s="51"/>
      <c r="P1191" t="s">
        <v>1597</v>
      </c>
      <c r="Q1191" s="51"/>
      <c r="S1191" t="s">
        <v>1597</v>
      </c>
    </row>
    <row r="1192" spans="1:19" x14ac:dyDescent="0.3">
      <c r="A1192">
        <v>8077</v>
      </c>
      <c r="B1192" s="51"/>
      <c r="C1192" s="51"/>
      <c r="D1192" t="s">
        <v>4960</v>
      </c>
      <c r="E1192" t="s">
        <v>4961</v>
      </c>
      <c r="F1192" t="s">
        <v>4962</v>
      </c>
      <c r="G1192" t="s">
        <v>2466</v>
      </c>
      <c r="H1192" t="s">
        <v>4963</v>
      </c>
      <c r="L1192" t="s">
        <v>1597</v>
      </c>
      <c r="M1192" t="s">
        <v>1597</v>
      </c>
      <c r="N1192" s="51"/>
      <c r="P1192" t="s">
        <v>1597</v>
      </c>
      <c r="Q1192" s="51"/>
      <c r="S1192" t="s">
        <v>1597</v>
      </c>
    </row>
    <row r="1193" spans="1:19" x14ac:dyDescent="0.3">
      <c r="A1193">
        <v>8078</v>
      </c>
      <c r="B1193" s="51"/>
      <c r="C1193" s="51"/>
      <c r="D1193" t="s">
        <v>4964</v>
      </c>
      <c r="E1193" t="s">
        <v>4965</v>
      </c>
      <c r="F1193" t="s">
        <v>4966</v>
      </c>
      <c r="G1193" t="s">
        <v>2466</v>
      </c>
      <c r="H1193" t="s">
        <v>4967</v>
      </c>
      <c r="L1193" t="s">
        <v>1597</v>
      </c>
      <c r="M1193" t="s">
        <v>1597</v>
      </c>
      <c r="N1193" s="51"/>
      <c r="P1193" t="s">
        <v>1597</v>
      </c>
      <c r="Q1193" s="51"/>
      <c r="S1193" t="s">
        <v>1597</v>
      </c>
    </row>
    <row r="1194" spans="1:19" x14ac:dyDescent="0.3">
      <c r="A1194">
        <v>8080</v>
      </c>
      <c r="B1194" s="51"/>
      <c r="C1194" s="51"/>
      <c r="D1194" t="s">
        <v>4968</v>
      </c>
      <c r="E1194" t="s">
        <v>4969</v>
      </c>
      <c r="F1194" t="s">
        <v>4970</v>
      </c>
      <c r="G1194" t="s">
        <v>2466</v>
      </c>
      <c r="H1194" t="s">
        <v>4971</v>
      </c>
      <c r="L1194" t="s">
        <v>1597</v>
      </c>
      <c r="M1194" t="s">
        <v>1597</v>
      </c>
      <c r="N1194" s="51"/>
      <c r="P1194" t="s">
        <v>1597</v>
      </c>
      <c r="Q1194" s="51"/>
      <c r="S1194" t="s">
        <v>1597</v>
      </c>
    </row>
    <row r="1195" spans="1:19" x14ac:dyDescent="0.3">
      <c r="A1195">
        <v>8082</v>
      </c>
      <c r="B1195" s="51"/>
      <c r="C1195" s="51"/>
      <c r="D1195" t="s">
        <v>4972</v>
      </c>
      <c r="E1195" t="s">
        <v>4973</v>
      </c>
      <c r="F1195" t="s">
        <v>4974</v>
      </c>
      <c r="G1195" t="s">
        <v>2466</v>
      </c>
      <c r="H1195" t="s">
        <v>4975</v>
      </c>
      <c r="L1195" t="s">
        <v>1597</v>
      </c>
      <c r="M1195" t="s">
        <v>1597</v>
      </c>
      <c r="N1195" s="51"/>
      <c r="P1195" t="s">
        <v>1597</v>
      </c>
      <c r="Q1195" s="51"/>
      <c r="S1195" t="s">
        <v>1597</v>
      </c>
    </row>
    <row r="1196" spans="1:19" x14ac:dyDescent="0.3">
      <c r="A1196">
        <v>8083</v>
      </c>
      <c r="B1196" s="51"/>
      <c r="C1196" s="51"/>
      <c r="D1196" t="s">
        <v>4976</v>
      </c>
      <c r="E1196" t="s">
        <v>4977</v>
      </c>
      <c r="F1196" t="s">
        <v>4978</v>
      </c>
      <c r="G1196" t="s">
        <v>2466</v>
      </c>
      <c r="H1196" t="s">
        <v>4979</v>
      </c>
      <c r="L1196" t="s">
        <v>1597</v>
      </c>
      <c r="M1196" t="s">
        <v>1597</v>
      </c>
      <c r="N1196" s="51"/>
      <c r="P1196" t="s">
        <v>1597</v>
      </c>
      <c r="Q1196" s="51"/>
      <c r="S1196" t="s">
        <v>1597</v>
      </c>
    </row>
    <row r="1197" spans="1:19" x14ac:dyDescent="0.3">
      <c r="A1197">
        <v>8084</v>
      </c>
      <c r="B1197" s="51"/>
      <c r="C1197" s="51"/>
      <c r="D1197" t="s">
        <v>4980</v>
      </c>
      <c r="E1197" t="s">
        <v>4981</v>
      </c>
      <c r="F1197" t="s">
        <v>4982</v>
      </c>
      <c r="G1197" t="s">
        <v>2466</v>
      </c>
      <c r="H1197" t="s">
        <v>4983</v>
      </c>
      <c r="L1197" t="s">
        <v>1597</v>
      </c>
      <c r="M1197" t="s">
        <v>1597</v>
      </c>
      <c r="N1197" s="51"/>
      <c r="P1197" t="s">
        <v>1597</v>
      </c>
      <c r="Q1197" s="51"/>
      <c r="S1197" t="s">
        <v>1597</v>
      </c>
    </row>
    <row r="1198" spans="1:19" x14ac:dyDescent="0.3">
      <c r="A1198">
        <v>9471</v>
      </c>
      <c r="B1198" s="51"/>
      <c r="C1198" s="51"/>
      <c r="D1198" t="s">
        <v>4984</v>
      </c>
      <c r="E1198" t="s">
        <v>4985</v>
      </c>
      <c r="F1198" t="s">
        <v>4986</v>
      </c>
      <c r="G1198" t="s">
        <v>1597</v>
      </c>
      <c r="H1198" t="s">
        <v>1597</v>
      </c>
      <c r="I1198">
        <v>0</v>
      </c>
      <c r="J1198">
        <v>0</v>
      </c>
      <c r="L1198" t="s">
        <v>1597</v>
      </c>
      <c r="M1198" t="s">
        <v>1597</v>
      </c>
      <c r="N1198" s="51"/>
      <c r="O1198">
        <v>0</v>
      </c>
      <c r="P1198" t="s">
        <v>1597</v>
      </c>
      <c r="Q1198" s="51"/>
      <c r="R1198">
        <v>0</v>
      </c>
      <c r="S1198" t="s">
        <v>1597</v>
      </c>
    </row>
    <row r="1199" spans="1:19" x14ac:dyDescent="0.3">
      <c r="A1199">
        <v>8086</v>
      </c>
      <c r="B1199" s="51"/>
      <c r="C1199" s="51"/>
      <c r="D1199" t="s">
        <v>4987</v>
      </c>
      <c r="E1199" t="s">
        <v>4988</v>
      </c>
      <c r="F1199" t="s">
        <v>4989</v>
      </c>
      <c r="G1199" t="s">
        <v>2466</v>
      </c>
      <c r="H1199" t="s">
        <v>4990</v>
      </c>
      <c r="L1199" t="s">
        <v>1597</v>
      </c>
      <c r="M1199" t="s">
        <v>1597</v>
      </c>
      <c r="N1199" s="51"/>
      <c r="P1199" t="s">
        <v>1597</v>
      </c>
      <c r="Q1199" s="51"/>
      <c r="S1199" t="s">
        <v>1597</v>
      </c>
    </row>
    <row r="1200" spans="1:19" x14ac:dyDescent="0.3">
      <c r="A1200">
        <v>8087</v>
      </c>
      <c r="B1200" s="51"/>
      <c r="C1200" s="51"/>
      <c r="D1200" t="s">
        <v>4991</v>
      </c>
      <c r="E1200" t="s">
        <v>4992</v>
      </c>
      <c r="F1200" t="s">
        <v>4993</v>
      </c>
      <c r="G1200" t="s">
        <v>2466</v>
      </c>
      <c r="H1200" t="s">
        <v>4994</v>
      </c>
      <c r="L1200" t="s">
        <v>1597</v>
      </c>
      <c r="M1200" t="s">
        <v>1597</v>
      </c>
      <c r="N1200" s="51"/>
      <c r="P1200" t="s">
        <v>1597</v>
      </c>
      <c r="Q1200" s="51"/>
      <c r="S1200" t="s">
        <v>1597</v>
      </c>
    </row>
    <row r="1201" spans="1:19" x14ac:dyDescent="0.3">
      <c r="A1201">
        <v>8088</v>
      </c>
      <c r="B1201" s="51"/>
      <c r="C1201" s="51"/>
      <c r="D1201" t="s">
        <v>4995</v>
      </c>
      <c r="E1201" t="s">
        <v>4996</v>
      </c>
      <c r="F1201" t="s">
        <v>4997</v>
      </c>
      <c r="G1201" t="s">
        <v>2466</v>
      </c>
      <c r="H1201" t="s">
        <v>4998</v>
      </c>
      <c r="L1201" t="s">
        <v>1597</v>
      </c>
      <c r="M1201" t="s">
        <v>1597</v>
      </c>
      <c r="N1201" s="51"/>
      <c r="P1201" t="s">
        <v>1597</v>
      </c>
      <c r="Q1201" s="51"/>
      <c r="S1201" t="s">
        <v>1597</v>
      </c>
    </row>
    <row r="1202" spans="1:19" x14ac:dyDescent="0.3">
      <c r="A1202">
        <v>8090</v>
      </c>
      <c r="B1202" s="51"/>
      <c r="C1202" s="51"/>
      <c r="D1202" t="s">
        <v>4999</v>
      </c>
      <c r="E1202" t="s">
        <v>5000</v>
      </c>
      <c r="F1202" t="s">
        <v>5001</v>
      </c>
      <c r="G1202" t="s">
        <v>2466</v>
      </c>
      <c r="H1202" t="s">
        <v>5002</v>
      </c>
      <c r="L1202" t="s">
        <v>1597</v>
      </c>
      <c r="M1202" t="s">
        <v>1597</v>
      </c>
      <c r="N1202" s="51"/>
      <c r="P1202" t="s">
        <v>1597</v>
      </c>
      <c r="Q1202" s="51"/>
      <c r="S1202" t="s">
        <v>1597</v>
      </c>
    </row>
    <row r="1203" spans="1:19" x14ac:dyDescent="0.3">
      <c r="A1203">
        <v>8091</v>
      </c>
      <c r="B1203" s="51"/>
      <c r="C1203" s="51"/>
      <c r="D1203" t="s">
        <v>5003</v>
      </c>
      <c r="E1203" t="s">
        <v>5004</v>
      </c>
      <c r="F1203" t="s">
        <v>5005</v>
      </c>
      <c r="G1203" t="s">
        <v>2466</v>
      </c>
      <c r="H1203" t="s">
        <v>5006</v>
      </c>
      <c r="L1203" t="s">
        <v>1597</v>
      </c>
      <c r="M1203" t="s">
        <v>1597</v>
      </c>
      <c r="N1203" s="51"/>
      <c r="P1203" t="s">
        <v>1597</v>
      </c>
      <c r="Q1203" s="51"/>
      <c r="S1203" t="s">
        <v>1597</v>
      </c>
    </row>
    <row r="1204" spans="1:19" x14ac:dyDescent="0.3">
      <c r="A1204">
        <v>8092</v>
      </c>
      <c r="B1204" s="51"/>
      <c r="C1204" s="51"/>
      <c r="D1204" t="s">
        <v>5007</v>
      </c>
      <c r="E1204" t="s">
        <v>5008</v>
      </c>
      <c r="F1204" t="s">
        <v>5009</v>
      </c>
      <c r="G1204" t="s">
        <v>2466</v>
      </c>
      <c r="H1204" t="s">
        <v>5010</v>
      </c>
      <c r="L1204" t="s">
        <v>1597</v>
      </c>
      <c r="M1204" t="s">
        <v>1597</v>
      </c>
      <c r="N1204" s="51"/>
      <c r="P1204" t="s">
        <v>1597</v>
      </c>
      <c r="Q1204" s="51"/>
      <c r="S1204" t="s">
        <v>1597</v>
      </c>
    </row>
    <row r="1205" spans="1:19" x14ac:dyDescent="0.3">
      <c r="A1205">
        <v>8093</v>
      </c>
      <c r="B1205" s="51"/>
      <c r="C1205" s="51"/>
      <c r="D1205" t="s">
        <v>5011</v>
      </c>
      <c r="E1205" t="s">
        <v>5012</v>
      </c>
      <c r="F1205" t="s">
        <v>5013</v>
      </c>
      <c r="G1205" t="s">
        <v>2466</v>
      </c>
      <c r="H1205" t="s">
        <v>5014</v>
      </c>
      <c r="L1205" t="s">
        <v>1597</v>
      </c>
      <c r="M1205" t="s">
        <v>1597</v>
      </c>
      <c r="N1205" s="51"/>
      <c r="P1205" t="s">
        <v>1597</v>
      </c>
      <c r="Q1205" s="51"/>
      <c r="S1205" t="s">
        <v>1597</v>
      </c>
    </row>
    <row r="1206" spans="1:19" x14ac:dyDescent="0.3">
      <c r="A1206">
        <v>8094</v>
      </c>
      <c r="B1206" s="51"/>
      <c r="C1206" s="51"/>
      <c r="D1206" t="s">
        <v>5015</v>
      </c>
      <c r="E1206" t="s">
        <v>5016</v>
      </c>
      <c r="F1206" t="s">
        <v>5017</v>
      </c>
      <c r="G1206" t="s">
        <v>2466</v>
      </c>
      <c r="H1206" t="s">
        <v>5018</v>
      </c>
      <c r="L1206" t="s">
        <v>1597</v>
      </c>
      <c r="M1206" t="s">
        <v>1597</v>
      </c>
      <c r="N1206" s="51"/>
      <c r="P1206" t="s">
        <v>1597</v>
      </c>
      <c r="Q1206" s="51"/>
      <c r="S1206" t="s">
        <v>1597</v>
      </c>
    </row>
    <row r="1207" spans="1:19" x14ac:dyDescent="0.3">
      <c r="A1207">
        <v>8095</v>
      </c>
      <c r="B1207" s="51"/>
      <c r="C1207" s="51"/>
      <c r="D1207" t="s">
        <v>5019</v>
      </c>
      <c r="E1207" t="s">
        <v>5020</v>
      </c>
      <c r="F1207" t="s">
        <v>5021</v>
      </c>
      <c r="G1207" t="s">
        <v>2466</v>
      </c>
      <c r="H1207" t="s">
        <v>5022</v>
      </c>
      <c r="L1207" t="s">
        <v>1597</v>
      </c>
      <c r="M1207" t="s">
        <v>1597</v>
      </c>
      <c r="N1207" s="51"/>
      <c r="P1207" t="s">
        <v>1597</v>
      </c>
      <c r="Q1207" s="51"/>
      <c r="S1207" t="s">
        <v>1597</v>
      </c>
    </row>
    <row r="1208" spans="1:19" x14ac:dyDescent="0.3">
      <c r="A1208">
        <v>8097</v>
      </c>
      <c r="B1208" s="51"/>
      <c r="C1208" s="51"/>
      <c r="D1208" t="s">
        <v>5023</v>
      </c>
      <c r="E1208" t="s">
        <v>5024</v>
      </c>
      <c r="F1208" t="s">
        <v>5025</v>
      </c>
      <c r="G1208" t="s">
        <v>2466</v>
      </c>
      <c r="H1208" t="s">
        <v>5026</v>
      </c>
      <c r="L1208" t="s">
        <v>1597</v>
      </c>
      <c r="M1208" t="s">
        <v>1597</v>
      </c>
      <c r="N1208" s="51"/>
      <c r="P1208" t="s">
        <v>1597</v>
      </c>
      <c r="Q1208" s="51"/>
      <c r="S1208" t="s">
        <v>1597</v>
      </c>
    </row>
    <row r="1209" spans="1:19" x14ac:dyDescent="0.3">
      <c r="A1209">
        <v>8098</v>
      </c>
      <c r="B1209" s="51"/>
      <c r="C1209" s="51"/>
      <c r="D1209" t="s">
        <v>5027</v>
      </c>
      <c r="E1209" t="s">
        <v>5028</v>
      </c>
      <c r="F1209" t="s">
        <v>5029</v>
      </c>
      <c r="G1209" t="s">
        <v>2466</v>
      </c>
      <c r="H1209" t="s">
        <v>5030</v>
      </c>
      <c r="L1209" t="s">
        <v>1597</v>
      </c>
      <c r="M1209" t="s">
        <v>1597</v>
      </c>
      <c r="N1209" s="51"/>
      <c r="P1209" t="s">
        <v>1597</v>
      </c>
      <c r="Q1209" s="51"/>
      <c r="S1209" t="s">
        <v>1597</v>
      </c>
    </row>
    <row r="1210" spans="1:19" x14ac:dyDescent="0.3">
      <c r="A1210">
        <v>8099</v>
      </c>
      <c r="B1210" s="51"/>
      <c r="C1210" s="51"/>
      <c r="D1210" t="s">
        <v>5031</v>
      </c>
      <c r="E1210" t="s">
        <v>5032</v>
      </c>
      <c r="F1210" t="s">
        <v>5033</v>
      </c>
      <c r="G1210" t="s">
        <v>2466</v>
      </c>
      <c r="H1210" t="s">
        <v>5034</v>
      </c>
      <c r="L1210" t="s">
        <v>1597</v>
      </c>
      <c r="M1210" t="s">
        <v>1597</v>
      </c>
      <c r="N1210" s="51"/>
      <c r="P1210" t="s">
        <v>1597</v>
      </c>
      <c r="Q1210" s="51"/>
      <c r="S1210" t="s">
        <v>1597</v>
      </c>
    </row>
    <row r="1211" spans="1:19" x14ac:dyDescent="0.3">
      <c r="A1211">
        <v>8100</v>
      </c>
      <c r="B1211" s="51"/>
      <c r="C1211" s="51"/>
      <c r="D1211" t="s">
        <v>5035</v>
      </c>
      <c r="E1211" t="s">
        <v>1831</v>
      </c>
      <c r="F1211" t="s">
        <v>5036</v>
      </c>
      <c r="G1211" t="s">
        <v>2466</v>
      </c>
      <c r="H1211" t="s">
        <v>5037</v>
      </c>
      <c r="L1211" t="s">
        <v>1597</v>
      </c>
      <c r="M1211" t="s">
        <v>1597</v>
      </c>
      <c r="N1211" s="51"/>
      <c r="P1211" t="s">
        <v>1597</v>
      </c>
      <c r="Q1211" s="51"/>
      <c r="S1211" t="s">
        <v>1597</v>
      </c>
    </row>
    <row r="1212" spans="1:19" x14ac:dyDescent="0.3">
      <c r="A1212">
        <v>8101</v>
      </c>
      <c r="B1212" s="51"/>
      <c r="C1212" s="51"/>
      <c r="D1212" t="s">
        <v>5038</v>
      </c>
      <c r="E1212" t="s">
        <v>5039</v>
      </c>
      <c r="F1212" t="s">
        <v>5040</v>
      </c>
      <c r="G1212" t="s">
        <v>2466</v>
      </c>
      <c r="H1212" t="s">
        <v>5041</v>
      </c>
      <c r="L1212" t="s">
        <v>1597</v>
      </c>
      <c r="M1212" t="s">
        <v>1597</v>
      </c>
      <c r="N1212" s="51"/>
      <c r="P1212" t="s">
        <v>1597</v>
      </c>
      <c r="Q1212" s="51"/>
      <c r="S1212" t="s">
        <v>1597</v>
      </c>
    </row>
    <row r="1213" spans="1:19" x14ac:dyDescent="0.3">
      <c r="A1213">
        <v>8103</v>
      </c>
      <c r="B1213" s="51"/>
      <c r="C1213" s="51"/>
      <c r="D1213" t="s">
        <v>5042</v>
      </c>
      <c r="E1213" t="s">
        <v>5043</v>
      </c>
      <c r="F1213" t="s">
        <v>5044</v>
      </c>
      <c r="G1213" t="s">
        <v>2466</v>
      </c>
      <c r="H1213" t="s">
        <v>5045</v>
      </c>
      <c r="L1213" t="s">
        <v>1597</v>
      </c>
      <c r="M1213" t="s">
        <v>1597</v>
      </c>
      <c r="N1213" s="51"/>
      <c r="P1213" t="s">
        <v>1597</v>
      </c>
      <c r="Q1213" s="51"/>
      <c r="S1213" t="s">
        <v>1597</v>
      </c>
    </row>
    <row r="1214" spans="1:19" x14ac:dyDescent="0.3">
      <c r="A1214">
        <v>8104</v>
      </c>
      <c r="B1214" s="51"/>
      <c r="C1214" s="51"/>
      <c r="D1214" t="s">
        <v>5046</v>
      </c>
      <c r="E1214" t="s">
        <v>5047</v>
      </c>
      <c r="F1214" t="s">
        <v>5048</v>
      </c>
      <c r="G1214" t="s">
        <v>2466</v>
      </c>
      <c r="H1214" t="s">
        <v>5049</v>
      </c>
      <c r="L1214" t="s">
        <v>1597</v>
      </c>
      <c r="M1214" t="s">
        <v>1597</v>
      </c>
      <c r="N1214" s="51"/>
      <c r="P1214" t="s">
        <v>1597</v>
      </c>
      <c r="Q1214" s="51"/>
      <c r="S1214" t="s">
        <v>1597</v>
      </c>
    </row>
    <row r="1215" spans="1:19" x14ac:dyDescent="0.3">
      <c r="A1215">
        <v>8105</v>
      </c>
      <c r="B1215" s="51"/>
      <c r="C1215" s="51"/>
      <c r="D1215" t="s">
        <v>5050</v>
      </c>
      <c r="E1215" t="s">
        <v>5051</v>
      </c>
      <c r="F1215" t="s">
        <v>5052</v>
      </c>
      <c r="G1215" t="s">
        <v>2466</v>
      </c>
      <c r="H1215" t="s">
        <v>5053</v>
      </c>
      <c r="L1215" t="s">
        <v>1597</v>
      </c>
      <c r="M1215" t="s">
        <v>1597</v>
      </c>
      <c r="N1215" s="51"/>
      <c r="P1215" t="s">
        <v>1597</v>
      </c>
      <c r="Q1215" s="51"/>
      <c r="S1215" t="s">
        <v>1597</v>
      </c>
    </row>
    <row r="1216" spans="1:19" x14ac:dyDescent="0.3">
      <c r="A1216">
        <v>8106</v>
      </c>
      <c r="B1216" s="51"/>
      <c r="C1216" s="51"/>
      <c r="D1216" t="s">
        <v>5054</v>
      </c>
      <c r="E1216" t="s">
        <v>5055</v>
      </c>
      <c r="F1216" t="s">
        <v>5056</v>
      </c>
      <c r="G1216" t="s">
        <v>2466</v>
      </c>
      <c r="H1216" t="s">
        <v>5057</v>
      </c>
      <c r="L1216" t="s">
        <v>1597</v>
      </c>
      <c r="M1216" t="s">
        <v>1597</v>
      </c>
      <c r="N1216" s="51"/>
      <c r="P1216" t="s">
        <v>1597</v>
      </c>
      <c r="Q1216" s="51"/>
      <c r="S1216" t="s">
        <v>1597</v>
      </c>
    </row>
    <row r="1217" spans="1:19" x14ac:dyDescent="0.3">
      <c r="A1217">
        <v>9472</v>
      </c>
      <c r="B1217" s="51"/>
      <c r="C1217" s="51"/>
      <c r="D1217" t="s">
        <v>5058</v>
      </c>
      <c r="E1217" t="s">
        <v>5059</v>
      </c>
      <c r="F1217" t="s">
        <v>5060</v>
      </c>
      <c r="G1217" t="s">
        <v>1597</v>
      </c>
      <c r="H1217" t="s">
        <v>1597</v>
      </c>
      <c r="I1217">
        <v>0</v>
      </c>
      <c r="J1217">
        <v>0</v>
      </c>
      <c r="L1217" t="s">
        <v>1597</v>
      </c>
      <c r="M1217" t="s">
        <v>1597</v>
      </c>
      <c r="N1217" s="51"/>
      <c r="O1217">
        <v>0</v>
      </c>
      <c r="P1217" t="s">
        <v>1597</v>
      </c>
      <c r="Q1217" s="51"/>
      <c r="R1217">
        <v>0</v>
      </c>
      <c r="S1217" t="s">
        <v>1597</v>
      </c>
    </row>
    <row r="1218" spans="1:19" x14ac:dyDescent="0.3">
      <c r="A1218">
        <v>9473</v>
      </c>
      <c r="B1218" s="51"/>
      <c r="C1218" s="51"/>
      <c r="D1218" t="s">
        <v>5061</v>
      </c>
      <c r="E1218" t="s">
        <v>5062</v>
      </c>
      <c r="F1218" t="s">
        <v>1347</v>
      </c>
      <c r="G1218" t="s">
        <v>1597</v>
      </c>
      <c r="H1218" t="s">
        <v>1597</v>
      </c>
      <c r="I1218">
        <v>0</v>
      </c>
      <c r="J1218">
        <v>0</v>
      </c>
      <c r="L1218" t="s">
        <v>1597</v>
      </c>
      <c r="M1218" t="s">
        <v>1597</v>
      </c>
      <c r="N1218" s="51"/>
      <c r="O1218">
        <v>0</v>
      </c>
      <c r="P1218" t="s">
        <v>1597</v>
      </c>
      <c r="Q1218" s="51"/>
      <c r="R1218">
        <v>0</v>
      </c>
      <c r="S1218" t="s">
        <v>1597</v>
      </c>
    </row>
    <row r="1219" spans="1:19" x14ac:dyDescent="0.3">
      <c r="A1219">
        <v>8147</v>
      </c>
      <c r="B1219" s="51"/>
      <c r="C1219" s="51"/>
      <c r="D1219" t="s">
        <v>5063</v>
      </c>
      <c r="E1219" t="s">
        <v>5064</v>
      </c>
      <c r="F1219" t="s">
        <v>5065</v>
      </c>
      <c r="G1219" t="s">
        <v>2611</v>
      </c>
      <c r="H1219" t="s">
        <v>5066</v>
      </c>
      <c r="L1219" t="s">
        <v>1597</v>
      </c>
      <c r="M1219" t="s">
        <v>1597</v>
      </c>
      <c r="N1219" s="51"/>
      <c r="P1219" t="s">
        <v>1597</v>
      </c>
      <c r="Q1219" s="51"/>
      <c r="S1219" t="s">
        <v>1597</v>
      </c>
    </row>
    <row r="1220" spans="1:19" x14ac:dyDescent="0.3">
      <c r="A1220">
        <v>8107</v>
      </c>
      <c r="B1220" s="51"/>
      <c r="C1220" s="51"/>
      <c r="D1220" t="s">
        <v>5067</v>
      </c>
      <c r="E1220" t="s">
        <v>5068</v>
      </c>
      <c r="F1220" t="s">
        <v>5069</v>
      </c>
      <c r="G1220" t="s">
        <v>2466</v>
      </c>
      <c r="H1220" t="s">
        <v>5070</v>
      </c>
      <c r="L1220" t="s">
        <v>1597</v>
      </c>
      <c r="M1220" t="s">
        <v>1597</v>
      </c>
      <c r="N1220" s="51"/>
      <c r="P1220" t="s">
        <v>1597</v>
      </c>
      <c r="Q1220" s="51"/>
      <c r="S1220" t="s">
        <v>1597</v>
      </c>
    </row>
    <row r="1221" spans="1:19" x14ac:dyDescent="0.3">
      <c r="A1221">
        <v>8151</v>
      </c>
      <c r="B1221" s="51"/>
      <c r="C1221" s="51"/>
      <c r="D1221" t="s">
        <v>5071</v>
      </c>
      <c r="E1221" t="s">
        <v>5072</v>
      </c>
      <c r="F1221" t="s">
        <v>5073</v>
      </c>
      <c r="G1221" t="s">
        <v>2611</v>
      </c>
      <c r="H1221" t="s">
        <v>5074</v>
      </c>
      <c r="L1221" t="s">
        <v>1597</v>
      </c>
      <c r="M1221" t="s">
        <v>1597</v>
      </c>
      <c r="N1221" s="51"/>
      <c r="P1221" t="s">
        <v>1597</v>
      </c>
      <c r="Q1221" s="51"/>
      <c r="S1221" t="s">
        <v>1597</v>
      </c>
    </row>
    <row r="1222" spans="1:19" x14ac:dyDescent="0.3">
      <c r="A1222">
        <v>8152</v>
      </c>
      <c r="B1222" s="51"/>
      <c r="C1222" s="51"/>
      <c r="D1222" t="s">
        <v>5075</v>
      </c>
      <c r="E1222" t="s">
        <v>5076</v>
      </c>
      <c r="F1222" t="s">
        <v>5077</v>
      </c>
      <c r="G1222" t="s">
        <v>2611</v>
      </c>
      <c r="H1222" t="s">
        <v>5078</v>
      </c>
      <c r="L1222" t="s">
        <v>1597</v>
      </c>
      <c r="M1222" t="s">
        <v>1597</v>
      </c>
      <c r="N1222" s="51"/>
      <c r="P1222" t="s">
        <v>1597</v>
      </c>
      <c r="Q1222" s="51"/>
      <c r="S1222" t="s">
        <v>1597</v>
      </c>
    </row>
    <row r="1223" spans="1:19" x14ac:dyDescent="0.3">
      <c r="A1223">
        <v>8153</v>
      </c>
      <c r="B1223" s="51"/>
      <c r="C1223" s="51"/>
      <c r="D1223" t="s">
        <v>5079</v>
      </c>
      <c r="E1223" t="s">
        <v>5080</v>
      </c>
      <c r="F1223" t="s">
        <v>5081</v>
      </c>
      <c r="G1223" t="s">
        <v>2611</v>
      </c>
      <c r="H1223" t="s">
        <v>5082</v>
      </c>
      <c r="L1223" t="s">
        <v>1597</v>
      </c>
      <c r="M1223" t="s">
        <v>1597</v>
      </c>
      <c r="N1223" s="51"/>
      <c r="P1223" t="s">
        <v>1597</v>
      </c>
      <c r="Q1223" s="51"/>
      <c r="S1223" t="s">
        <v>1597</v>
      </c>
    </row>
    <row r="1224" spans="1:19" x14ac:dyDescent="0.3">
      <c r="A1224">
        <v>8154</v>
      </c>
      <c r="B1224" s="51"/>
      <c r="C1224" s="51"/>
      <c r="D1224" t="s">
        <v>5083</v>
      </c>
      <c r="E1224" t="s">
        <v>5084</v>
      </c>
      <c r="F1224" t="s">
        <v>5085</v>
      </c>
      <c r="G1224" t="s">
        <v>2611</v>
      </c>
      <c r="H1224" t="s">
        <v>5086</v>
      </c>
      <c r="L1224" t="s">
        <v>1597</v>
      </c>
      <c r="M1224" t="s">
        <v>1597</v>
      </c>
      <c r="N1224" s="51"/>
      <c r="P1224" t="s">
        <v>1597</v>
      </c>
      <c r="Q1224" s="51"/>
      <c r="S1224" t="s">
        <v>1597</v>
      </c>
    </row>
    <row r="1225" spans="1:19" x14ac:dyDescent="0.3">
      <c r="A1225">
        <v>8108</v>
      </c>
      <c r="B1225" s="51"/>
      <c r="C1225" s="51"/>
      <c r="D1225" t="s">
        <v>5087</v>
      </c>
      <c r="E1225" t="s">
        <v>5088</v>
      </c>
      <c r="F1225" t="s">
        <v>5089</v>
      </c>
      <c r="G1225" t="s">
        <v>2466</v>
      </c>
      <c r="H1225" t="s">
        <v>5090</v>
      </c>
      <c r="L1225" t="s">
        <v>1597</v>
      </c>
      <c r="M1225" t="s">
        <v>1597</v>
      </c>
      <c r="N1225" s="51"/>
      <c r="P1225" t="s">
        <v>1597</v>
      </c>
      <c r="Q1225" s="51"/>
      <c r="S1225" t="s">
        <v>1597</v>
      </c>
    </row>
    <row r="1226" spans="1:19" x14ac:dyDescent="0.3">
      <c r="A1226">
        <v>8156</v>
      </c>
      <c r="B1226" s="51"/>
      <c r="C1226" s="51"/>
      <c r="D1226" t="s">
        <v>5091</v>
      </c>
      <c r="E1226" t="s">
        <v>5092</v>
      </c>
      <c r="F1226" t="s">
        <v>5093</v>
      </c>
      <c r="G1226" t="s">
        <v>2611</v>
      </c>
      <c r="H1226" t="s">
        <v>5094</v>
      </c>
      <c r="L1226" t="s">
        <v>1597</v>
      </c>
      <c r="M1226" t="s">
        <v>1597</v>
      </c>
      <c r="N1226" s="51"/>
      <c r="P1226" t="s">
        <v>1597</v>
      </c>
      <c r="Q1226" s="51"/>
      <c r="S1226" t="s">
        <v>1597</v>
      </c>
    </row>
    <row r="1227" spans="1:19" x14ac:dyDescent="0.3">
      <c r="A1227">
        <v>8157</v>
      </c>
      <c r="B1227" s="51"/>
      <c r="C1227" s="51"/>
      <c r="D1227" t="s">
        <v>5095</v>
      </c>
      <c r="E1227" t="s">
        <v>5096</v>
      </c>
      <c r="F1227" t="s">
        <v>5097</v>
      </c>
      <c r="G1227" t="s">
        <v>2611</v>
      </c>
      <c r="H1227" t="s">
        <v>5098</v>
      </c>
      <c r="L1227" t="s">
        <v>1597</v>
      </c>
      <c r="M1227" t="s">
        <v>1597</v>
      </c>
      <c r="N1227" s="51"/>
      <c r="P1227" t="s">
        <v>1597</v>
      </c>
      <c r="Q1227" s="51"/>
      <c r="S1227" t="s">
        <v>1597</v>
      </c>
    </row>
    <row r="1228" spans="1:19" x14ac:dyDescent="0.3">
      <c r="A1228">
        <v>8158</v>
      </c>
      <c r="B1228" s="51"/>
      <c r="C1228" s="51"/>
      <c r="D1228" t="s">
        <v>5099</v>
      </c>
      <c r="E1228" t="s">
        <v>5100</v>
      </c>
      <c r="F1228" t="s">
        <v>5101</v>
      </c>
      <c r="G1228" t="s">
        <v>2611</v>
      </c>
      <c r="H1228" t="s">
        <v>5102</v>
      </c>
      <c r="L1228" t="s">
        <v>1597</v>
      </c>
      <c r="M1228" t="s">
        <v>1597</v>
      </c>
      <c r="N1228" s="51"/>
      <c r="P1228" t="s">
        <v>1597</v>
      </c>
      <c r="Q1228" s="51"/>
      <c r="S1228" t="s">
        <v>1597</v>
      </c>
    </row>
    <row r="1229" spans="1:19" x14ac:dyDescent="0.3">
      <c r="A1229">
        <v>8159</v>
      </c>
      <c r="B1229" s="51"/>
      <c r="C1229" s="51"/>
      <c r="D1229" t="s">
        <v>5103</v>
      </c>
      <c r="E1229" t="s">
        <v>5104</v>
      </c>
      <c r="F1229" t="s">
        <v>5105</v>
      </c>
      <c r="G1229" t="s">
        <v>2611</v>
      </c>
      <c r="H1229" t="s">
        <v>5106</v>
      </c>
      <c r="L1229" t="s">
        <v>1597</v>
      </c>
      <c r="M1229" t="s">
        <v>1597</v>
      </c>
      <c r="N1229" s="51"/>
      <c r="P1229" t="s">
        <v>1597</v>
      </c>
      <c r="Q1229" s="51"/>
      <c r="S1229" t="s">
        <v>1597</v>
      </c>
    </row>
    <row r="1230" spans="1:19" x14ac:dyDescent="0.3">
      <c r="A1230">
        <v>8146</v>
      </c>
      <c r="B1230" s="51">
        <v>44504</v>
      </c>
      <c r="C1230" s="51"/>
      <c r="D1230" t="s">
        <v>5110</v>
      </c>
      <c r="E1230" t="s">
        <v>5111</v>
      </c>
      <c r="F1230" t="s">
        <v>5112</v>
      </c>
      <c r="G1230" t="s">
        <v>2611</v>
      </c>
      <c r="H1230" t="s">
        <v>5113</v>
      </c>
      <c r="I1230">
        <v>24</v>
      </c>
      <c r="J1230">
        <v>0</v>
      </c>
      <c r="K1230">
        <v>426</v>
      </c>
      <c r="L1230" t="s">
        <v>2423</v>
      </c>
      <c r="M1230" t="s">
        <v>1597</v>
      </c>
      <c r="N1230" s="51"/>
      <c r="O1230">
        <v>0</v>
      </c>
      <c r="P1230" t="s">
        <v>1597</v>
      </c>
      <c r="Q1230" s="51"/>
      <c r="R1230">
        <v>0</v>
      </c>
      <c r="S1230" t="s">
        <v>1597</v>
      </c>
    </row>
    <row r="1231" spans="1:19" x14ac:dyDescent="0.3">
      <c r="A1231">
        <v>8145</v>
      </c>
      <c r="B1231" s="51">
        <v>44041</v>
      </c>
      <c r="C1231" s="51"/>
      <c r="D1231" t="s">
        <v>5114</v>
      </c>
      <c r="E1231" t="s">
        <v>5115</v>
      </c>
      <c r="F1231" t="s">
        <v>5116</v>
      </c>
      <c r="G1231" t="s">
        <v>2611</v>
      </c>
      <c r="H1231" t="s">
        <v>5117</v>
      </c>
      <c r="I1231">
        <v>24</v>
      </c>
      <c r="J1231">
        <v>0</v>
      </c>
      <c r="K1231">
        <v>367</v>
      </c>
      <c r="L1231" t="s">
        <v>1741</v>
      </c>
      <c r="M1231" t="s">
        <v>1597</v>
      </c>
      <c r="N1231" s="51"/>
      <c r="O1231">
        <v>0</v>
      </c>
      <c r="P1231" t="s">
        <v>1597</v>
      </c>
      <c r="Q1231" s="51"/>
      <c r="R1231">
        <v>0</v>
      </c>
      <c r="S1231" t="s">
        <v>1597</v>
      </c>
    </row>
    <row r="1232" spans="1:19" x14ac:dyDescent="0.3">
      <c r="A1232">
        <v>8149</v>
      </c>
      <c r="B1232" s="51">
        <v>44772</v>
      </c>
      <c r="C1232" s="51"/>
      <c r="D1232" t="s">
        <v>5118</v>
      </c>
      <c r="E1232" t="s">
        <v>5119</v>
      </c>
      <c r="F1232" t="s">
        <v>5120</v>
      </c>
      <c r="G1232" t="s">
        <v>2611</v>
      </c>
      <c r="H1232" t="s">
        <v>5121</v>
      </c>
      <c r="I1232">
        <v>24</v>
      </c>
      <c r="J1232">
        <v>0</v>
      </c>
      <c r="K1232">
        <v>428</v>
      </c>
      <c r="L1232" t="s">
        <v>1620</v>
      </c>
      <c r="M1232" t="s">
        <v>1597</v>
      </c>
      <c r="N1232" s="51"/>
      <c r="O1232">
        <v>0</v>
      </c>
      <c r="P1232" t="s">
        <v>1597</v>
      </c>
      <c r="Q1232" s="51"/>
      <c r="R1232">
        <v>0</v>
      </c>
      <c r="S1232" t="s">
        <v>1597</v>
      </c>
    </row>
    <row r="1233" spans="1:19" x14ac:dyDescent="0.3">
      <c r="A1233">
        <v>8148</v>
      </c>
      <c r="B1233" s="51">
        <v>44101</v>
      </c>
      <c r="C1233" s="51"/>
      <c r="D1233" t="s">
        <v>5122</v>
      </c>
      <c r="E1233" t="s">
        <v>5123</v>
      </c>
      <c r="F1233" t="s">
        <v>5124</v>
      </c>
      <c r="G1233" t="s">
        <v>2611</v>
      </c>
      <c r="H1233" t="s">
        <v>5125</v>
      </c>
      <c r="I1233">
        <v>24</v>
      </c>
      <c r="J1233">
        <v>0</v>
      </c>
      <c r="K1233">
        <v>427</v>
      </c>
      <c r="L1233" t="s">
        <v>1620</v>
      </c>
      <c r="M1233" t="s">
        <v>1597</v>
      </c>
      <c r="N1233" s="51"/>
      <c r="O1233">
        <v>0</v>
      </c>
      <c r="P1233" t="s">
        <v>1597</v>
      </c>
      <c r="Q1233" s="51"/>
      <c r="R1233">
        <v>0</v>
      </c>
      <c r="S1233" t="s">
        <v>1597</v>
      </c>
    </row>
    <row r="1234" spans="1:19" x14ac:dyDescent="0.3">
      <c r="A1234">
        <v>8109</v>
      </c>
      <c r="B1234" s="51"/>
      <c r="C1234" s="51"/>
      <c r="D1234" t="s">
        <v>5126</v>
      </c>
      <c r="E1234" t="s">
        <v>5127</v>
      </c>
      <c r="F1234" t="s">
        <v>5128</v>
      </c>
      <c r="G1234" t="s">
        <v>2466</v>
      </c>
      <c r="H1234" t="s">
        <v>5129</v>
      </c>
      <c r="L1234" t="s">
        <v>1597</v>
      </c>
      <c r="M1234" t="s">
        <v>1597</v>
      </c>
      <c r="N1234" s="51"/>
      <c r="P1234" t="s">
        <v>1597</v>
      </c>
      <c r="Q1234" s="51"/>
      <c r="S1234" t="s">
        <v>1597</v>
      </c>
    </row>
    <row r="1235" spans="1:19" x14ac:dyDescent="0.3">
      <c r="A1235">
        <v>8110</v>
      </c>
      <c r="B1235" s="51"/>
      <c r="C1235" s="51"/>
      <c r="D1235" t="s">
        <v>5130</v>
      </c>
      <c r="E1235" t="s">
        <v>5131</v>
      </c>
      <c r="F1235" t="s">
        <v>5132</v>
      </c>
      <c r="G1235" t="s">
        <v>2466</v>
      </c>
      <c r="H1235" t="s">
        <v>5133</v>
      </c>
      <c r="L1235" t="s">
        <v>1597</v>
      </c>
      <c r="M1235" t="s">
        <v>1597</v>
      </c>
      <c r="N1235" s="51"/>
      <c r="P1235" t="s">
        <v>1597</v>
      </c>
      <c r="Q1235" s="51"/>
      <c r="S1235" t="s">
        <v>1597</v>
      </c>
    </row>
    <row r="1236" spans="1:19" x14ac:dyDescent="0.3">
      <c r="A1236">
        <v>8111</v>
      </c>
      <c r="B1236" s="51"/>
      <c r="C1236" s="51"/>
      <c r="D1236" t="s">
        <v>5134</v>
      </c>
      <c r="E1236" t="s">
        <v>5135</v>
      </c>
      <c r="F1236" t="s">
        <v>5136</v>
      </c>
      <c r="G1236" t="s">
        <v>2466</v>
      </c>
      <c r="H1236" t="s">
        <v>5137</v>
      </c>
      <c r="L1236" t="s">
        <v>1597</v>
      </c>
      <c r="M1236" t="s">
        <v>1597</v>
      </c>
      <c r="N1236" s="51"/>
      <c r="P1236" t="s">
        <v>1597</v>
      </c>
      <c r="Q1236" s="51"/>
      <c r="S1236" t="s">
        <v>1597</v>
      </c>
    </row>
    <row r="1237" spans="1:19" x14ac:dyDescent="0.3">
      <c r="A1237">
        <v>8112</v>
      </c>
      <c r="B1237" s="51"/>
      <c r="C1237" s="51"/>
      <c r="D1237" t="s">
        <v>5138</v>
      </c>
      <c r="E1237" t="s">
        <v>5139</v>
      </c>
      <c r="F1237" t="s">
        <v>5140</v>
      </c>
      <c r="G1237" t="s">
        <v>2466</v>
      </c>
      <c r="H1237" t="s">
        <v>5141</v>
      </c>
      <c r="L1237" t="s">
        <v>1597</v>
      </c>
      <c r="M1237" t="s">
        <v>1597</v>
      </c>
      <c r="N1237" s="51"/>
      <c r="P1237" t="s">
        <v>1597</v>
      </c>
      <c r="Q1237" s="51"/>
      <c r="S1237" t="s">
        <v>1597</v>
      </c>
    </row>
    <row r="1238" spans="1:19" x14ac:dyDescent="0.3">
      <c r="A1238">
        <v>8114</v>
      </c>
      <c r="B1238" s="51"/>
      <c r="C1238" s="51"/>
      <c r="D1238" t="s">
        <v>5142</v>
      </c>
      <c r="E1238" t="s">
        <v>5143</v>
      </c>
      <c r="F1238" t="s">
        <v>5144</v>
      </c>
      <c r="G1238" t="s">
        <v>2466</v>
      </c>
      <c r="H1238" t="s">
        <v>5145</v>
      </c>
      <c r="L1238" t="s">
        <v>1597</v>
      </c>
      <c r="M1238" t="s">
        <v>1597</v>
      </c>
      <c r="N1238" s="51"/>
      <c r="P1238" t="s">
        <v>1597</v>
      </c>
      <c r="Q1238" s="51"/>
      <c r="S1238" t="s">
        <v>1597</v>
      </c>
    </row>
    <row r="1239" spans="1:19" x14ac:dyDescent="0.3">
      <c r="A1239">
        <v>8115</v>
      </c>
      <c r="B1239" s="51"/>
      <c r="C1239" s="51"/>
      <c r="D1239" t="s">
        <v>5146</v>
      </c>
      <c r="E1239" t="s">
        <v>5147</v>
      </c>
      <c r="F1239" t="s">
        <v>5148</v>
      </c>
      <c r="G1239" t="s">
        <v>2466</v>
      </c>
      <c r="H1239" t="s">
        <v>5149</v>
      </c>
      <c r="L1239" t="s">
        <v>1597</v>
      </c>
      <c r="M1239" t="s">
        <v>1597</v>
      </c>
      <c r="N1239" s="51"/>
      <c r="P1239" t="s">
        <v>1597</v>
      </c>
      <c r="Q1239" s="51"/>
      <c r="S1239" t="s">
        <v>1597</v>
      </c>
    </row>
    <row r="1240" spans="1:19" x14ac:dyDescent="0.3">
      <c r="A1240">
        <v>8116</v>
      </c>
      <c r="B1240" s="51"/>
      <c r="C1240" s="51"/>
      <c r="D1240" t="s">
        <v>5150</v>
      </c>
      <c r="E1240" t="s">
        <v>5151</v>
      </c>
      <c r="F1240" t="s">
        <v>5152</v>
      </c>
      <c r="G1240" t="s">
        <v>2466</v>
      </c>
      <c r="H1240" t="s">
        <v>5153</v>
      </c>
      <c r="L1240" t="s">
        <v>1597</v>
      </c>
      <c r="M1240" t="s">
        <v>1597</v>
      </c>
      <c r="N1240" s="51"/>
      <c r="P1240" t="s">
        <v>1597</v>
      </c>
      <c r="Q1240" s="51"/>
      <c r="S1240" t="s">
        <v>1597</v>
      </c>
    </row>
    <row r="1241" spans="1:19" x14ac:dyDescent="0.3">
      <c r="A1241">
        <v>8117</v>
      </c>
      <c r="B1241" s="51"/>
      <c r="C1241" s="51"/>
      <c r="D1241" t="s">
        <v>5154</v>
      </c>
      <c r="E1241" t="s">
        <v>5155</v>
      </c>
      <c r="F1241" t="s">
        <v>5156</v>
      </c>
      <c r="G1241" t="s">
        <v>2466</v>
      </c>
      <c r="H1241" t="s">
        <v>5157</v>
      </c>
      <c r="L1241" t="s">
        <v>1597</v>
      </c>
      <c r="M1241" t="s">
        <v>1597</v>
      </c>
      <c r="N1241" s="51"/>
      <c r="P1241" t="s">
        <v>1597</v>
      </c>
      <c r="Q1241" s="51"/>
      <c r="S1241" t="s">
        <v>1597</v>
      </c>
    </row>
    <row r="1242" spans="1:19" x14ac:dyDescent="0.3">
      <c r="A1242">
        <v>8118</v>
      </c>
      <c r="B1242" s="51"/>
      <c r="C1242" s="51"/>
      <c r="D1242" t="s">
        <v>5158</v>
      </c>
      <c r="E1242" t="s">
        <v>5159</v>
      </c>
      <c r="F1242" t="s">
        <v>5160</v>
      </c>
      <c r="G1242" t="s">
        <v>2466</v>
      </c>
      <c r="H1242" t="s">
        <v>5161</v>
      </c>
      <c r="L1242" t="s">
        <v>1597</v>
      </c>
      <c r="M1242" t="s">
        <v>1597</v>
      </c>
      <c r="N1242" s="51"/>
      <c r="P1242" t="s">
        <v>1597</v>
      </c>
      <c r="Q1242" s="51"/>
      <c r="S1242" t="s">
        <v>1597</v>
      </c>
    </row>
    <row r="1243" spans="1:19" x14ac:dyDescent="0.3">
      <c r="A1243">
        <v>8119</v>
      </c>
      <c r="B1243" s="51"/>
      <c r="C1243" s="51"/>
      <c r="D1243" t="s">
        <v>5162</v>
      </c>
      <c r="E1243" t="s">
        <v>5163</v>
      </c>
      <c r="F1243" t="s">
        <v>5164</v>
      </c>
      <c r="G1243" t="s">
        <v>2466</v>
      </c>
      <c r="H1243" t="s">
        <v>5165</v>
      </c>
      <c r="L1243" t="s">
        <v>1597</v>
      </c>
      <c r="M1243" t="s">
        <v>1597</v>
      </c>
      <c r="N1243" s="51"/>
      <c r="P1243" t="s">
        <v>1597</v>
      </c>
      <c r="Q1243" s="51"/>
      <c r="S1243" t="s">
        <v>1597</v>
      </c>
    </row>
    <row r="1244" spans="1:19" x14ac:dyDescent="0.3">
      <c r="A1244">
        <v>8121</v>
      </c>
      <c r="B1244" s="51"/>
      <c r="C1244" s="51"/>
      <c r="D1244" t="s">
        <v>5166</v>
      </c>
      <c r="E1244" t="s">
        <v>5167</v>
      </c>
      <c r="F1244" t="s">
        <v>5168</v>
      </c>
      <c r="G1244" t="s">
        <v>2466</v>
      </c>
      <c r="H1244" t="s">
        <v>5169</v>
      </c>
      <c r="L1244" t="s">
        <v>1597</v>
      </c>
      <c r="M1244" t="s">
        <v>1597</v>
      </c>
      <c r="N1244" s="51"/>
      <c r="P1244" t="s">
        <v>1597</v>
      </c>
      <c r="Q1244" s="51"/>
      <c r="S1244" t="s">
        <v>1597</v>
      </c>
    </row>
    <row r="1245" spans="1:19" x14ac:dyDescent="0.3">
      <c r="A1245">
        <v>8122</v>
      </c>
      <c r="B1245" s="51"/>
      <c r="C1245" s="51"/>
      <c r="D1245" t="s">
        <v>5170</v>
      </c>
      <c r="E1245" t="s">
        <v>5171</v>
      </c>
      <c r="F1245" t="s">
        <v>5172</v>
      </c>
      <c r="G1245" t="s">
        <v>2466</v>
      </c>
      <c r="H1245" t="s">
        <v>5173</v>
      </c>
      <c r="L1245" t="s">
        <v>1597</v>
      </c>
      <c r="M1245" t="s">
        <v>1597</v>
      </c>
      <c r="N1245" s="51"/>
      <c r="P1245" t="s">
        <v>1597</v>
      </c>
      <c r="Q1245" s="51"/>
      <c r="S1245" t="s">
        <v>1597</v>
      </c>
    </row>
    <row r="1246" spans="1:19" x14ac:dyDescent="0.3">
      <c r="A1246">
        <v>8124</v>
      </c>
      <c r="B1246" s="51"/>
      <c r="C1246" s="51"/>
      <c r="D1246" t="s">
        <v>5174</v>
      </c>
      <c r="E1246" t="s">
        <v>5175</v>
      </c>
      <c r="F1246" t="s">
        <v>5176</v>
      </c>
      <c r="G1246" t="s">
        <v>2466</v>
      </c>
      <c r="H1246" t="s">
        <v>5177</v>
      </c>
      <c r="L1246" t="s">
        <v>1597</v>
      </c>
      <c r="M1246" t="s">
        <v>1597</v>
      </c>
      <c r="N1246" s="51"/>
      <c r="P1246" t="s">
        <v>1597</v>
      </c>
      <c r="Q1246" s="51"/>
      <c r="S1246" t="s">
        <v>1597</v>
      </c>
    </row>
    <row r="1247" spans="1:19" x14ac:dyDescent="0.3">
      <c r="A1247">
        <v>8125</v>
      </c>
      <c r="B1247" s="51"/>
      <c r="C1247" s="51"/>
      <c r="D1247" t="s">
        <v>5178</v>
      </c>
      <c r="E1247" t="s">
        <v>1831</v>
      </c>
      <c r="F1247" t="s">
        <v>5179</v>
      </c>
      <c r="G1247" t="s">
        <v>2466</v>
      </c>
      <c r="H1247" t="s">
        <v>5180</v>
      </c>
      <c r="L1247" t="s">
        <v>1597</v>
      </c>
      <c r="M1247" t="s">
        <v>1597</v>
      </c>
      <c r="N1247" s="51"/>
      <c r="P1247" t="s">
        <v>1597</v>
      </c>
      <c r="Q1247" s="51"/>
      <c r="S1247" t="s">
        <v>1597</v>
      </c>
    </row>
    <row r="1248" spans="1:19" x14ac:dyDescent="0.3">
      <c r="A1248">
        <v>8126</v>
      </c>
      <c r="B1248" s="51"/>
      <c r="C1248" s="51"/>
      <c r="D1248" t="s">
        <v>5181</v>
      </c>
      <c r="E1248" t="s">
        <v>5182</v>
      </c>
      <c r="F1248" t="s">
        <v>5183</v>
      </c>
      <c r="G1248" t="s">
        <v>2466</v>
      </c>
      <c r="H1248" t="s">
        <v>5184</v>
      </c>
      <c r="L1248" t="s">
        <v>1597</v>
      </c>
      <c r="M1248" t="s">
        <v>1597</v>
      </c>
      <c r="N1248" s="51"/>
      <c r="P1248" t="s">
        <v>1597</v>
      </c>
      <c r="Q1248" s="51"/>
      <c r="S1248" t="s">
        <v>1597</v>
      </c>
    </row>
    <row r="1249" spans="1:19" x14ac:dyDescent="0.3">
      <c r="A1249">
        <v>8127</v>
      </c>
      <c r="B1249" s="51"/>
      <c r="C1249" s="51"/>
      <c r="D1249" t="s">
        <v>5185</v>
      </c>
      <c r="E1249" t="s">
        <v>5186</v>
      </c>
      <c r="F1249" t="s">
        <v>5187</v>
      </c>
      <c r="G1249" t="s">
        <v>2466</v>
      </c>
      <c r="H1249" t="s">
        <v>5188</v>
      </c>
      <c r="L1249" t="s">
        <v>1597</v>
      </c>
      <c r="M1249" t="s">
        <v>1597</v>
      </c>
      <c r="N1249" s="51"/>
      <c r="P1249" t="s">
        <v>1597</v>
      </c>
      <c r="Q1249" s="51"/>
      <c r="S1249" t="s">
        <v>1597</v>
      </c>
    </row>
    <row r="1250" spans="1:19" x14ac:dyDescent="0.3">
      <c r="A1250">
        <v>8129</v>
      </c>
      <c r="B1250" s="51"/>
      <c r="C1250" s="51"/>
      <c r="D1250" t="s">
        <v>5189</v>
      </c>
      <c r="E1250" t="s">
        <v>5190</v>
      </c>
      <c r="F1250" t="s">
        <v>5191</v>
      </c>
      <c r="G1250" t="s">
        <v>2466</v>
      </c>
      <c r="H1250" t="s">
        <v>5192</v>
      </c>
      <c r="L1250" t="s">
        <v>1597</v>
      </c>
      <c r="M1250" t="s">
        <v>1597</v>
      </c>
      <c r="N1250" s="51"/>
      <c r="P1250" t="s">
        <v>1597</v>
      </c>
      <c r="Q1250" s="51"/>
      <c r="S1250" t="s">
        <v>1597</v>
      </c>
    </row>
    <row r="1251" spans="1:19" x14ac:dyDescent="0.3">
      <c r="A1251">
        <v>8130</v>
      </c>
      <c r="B1251" s="51"/>
      <c r="C1251" s="51"/>
      <c r="D1251" t="s">
        <v>5193</v>
      </c>
      <c r="E1251" t="s">
        <v>5194</v>
      </c>
      <c r="F1251" t="s">
        <v>5195</v>
      </c>
      <c r="G1251" t="s">
        <v>2466</v>
      </c>
      <c r="H1251" t="s">
        <v>5196</v>
      </c>
      <c r="L1251" t="s">
        <v>1597</v>
      </c>
      <c r="M1251" t="s">
        <v>1597</v>
      </c>
      <c r="N1251" s="51"/>
      <c r="P1251" t="s">
        <v>1597</v>
      </c>
      <c r="Q1251" s="51"/>
      <c r="S1251" t="s">
        <v>1597</v>
      </c>
    </row>
    <row r="1252" spans="1:19" x14ac:dyDescent="0.3">
      <c r="A1252">
        <v>8131</v>
      </c>
      <c r="B1252" s="51"/>
      <c r="C1252" s="51"/>
      <c r="D1252" t="s">
        <v>5197</v>
      </c>
      <c r="E1252" t="s">
        <v>5198</v>
      </c>
      <c r="F1252" t="s">
        <v>5199</v>
      </c>
      <c r="G1252" t="s">
        <v>2466</v>
      </c>
      <c r="H1252" t="s">
        <v>5200</v>
      </c>
      <c r="L1252" t="s">
        <v>1597</v>
      </c>
      <c r="M1252" t="s">
        <v>1597</v>
      </c>
      <c r="N1252" s="51"/>
      <c r="P1252" t="s">
        <v>1597</v>
      </c>
      <c r="Q1252" s="51"/>
      <c r="S1252" t="s">
        <v>1597</v>
      </c>
    </row>
    <row r="1253" spans="1:19" x14ac:dyDescent="0.3">
      <c r="A1253">
        <v>8132</v>
      </c>
      <c r="B1253" s="51"/>
      <c r="C1253" s="51"/>
      <c r="D1253" t="s">
        <v>5201</v>
      </c>
      <c r="E1253" t="s">
        <v>5202</v>
      </c>
      <c r="F1253" t="s">
        <v>5203</v>
      </c>
      <c r="G1253" t="s">
        <v>2466</v>
      </c>
      <c r="H1253" t="s">
        <v>5204</v>
      </c>
      <c r="L1253" t="s">
        <v>1597</v>
      </c>
      <c r="M1253" t="s">
        <v>1597</v>
      </c>
      <c r="N1253" s="51"/>
      <c r="P1253" t="s">
        <v>1597</v>
      </c>
      <c r="Q1253" s="51"/>
      <c r="S1253" t="s">
        <v>1597</v>
      </c>
    </row>
    <row r="1254" spans="1:19" x14ac:dyDescent="0.3">
      <c r="A1254">
        <v>8133</v>
      </c>
      <c r="B1254" s="51"/>
      <c r="C1254" s="51"/>
      <c r="D1254" t="s">
        <v>5205</v>
      </c>
      <c r="E1254" t="s">
        <v>5206</v>
      </c>
      <c r="F1254" t="s">
        <v>5207</v>
      </c>
      <c r="G1254" t="s">
        <v>2466</v>
      </c>
      <c r="H1254" t="s">
        <v>5208</v>
      </c>
      <c r="L1254" t="s">
        <v>1597</v>
      </c>
      <c r="M1254" t="s">
        <v>1597</v>
      </c>
      <c r="N1254" s="51"/>
      <c r="P1254" t="s">
        <v>1597</v>
      </c>
      <c r="Q1254" s="51"/>
      <c r="S1254" t="s">
        <v>1597</v>
      </c>
    </row>
    <row r="1255" spans="1:19" x14ac:dyDescent="0.3">
      <c r="A1255">
        <v>8134</v>
      </c>
      <c r="B1255" s="51"/>
      <c r="C1255" s="51"/>
      <c r="D1255" t="s">
        <v>5209</v>
      </c>
      <c r="E1255" t="s">
        <v>5210</v>
      </c>
      <c r="F1255" t="s">
        <v>5211</v>
      </c>
      <c r="G1255" t="s">
        <v>2466</v>
      </c>
      <c r="H1255" t="s">
        <v>5212</v>
      </c>
      <c r="L1255" t="s">
        <v>1597</v>
      </c>
      <c r="M1255" t="s">
        <v>1597</v>
      </c>
      <c r="N1255" s="51"/>
      <c r="P1255" t="s">
        <v>1597</v>
      </c>
      <c r="Q1255" s="51"/>
      <c r="S1255" t="s">
        <v>1597</v>
      </c>
    </row>
    <row r="1256" spans="1:19" x14ac:dyDescent="0.3">
      <c r="A1256">
        <v>8136</v>
      </c>
      <c r="B1256" s="51"/>
      <c r="C1256" s="51"/>
      <c r="D1256" t="s">
        <v>5213</v>
      </c>
      <c r="E1256" t="s">
        <v>5214</v>
      </c>
      <c r="F1256" t="s">
        <v>5215</v>
      </c>
      <c r="G1256" t="s">
        <v>2466</v>
      </c>
      <c r="H1256" t="s">
        <v>5216</v>
      </c>
      <c r="L1256" t="s">
        <v>1597</v>
      </c>
      <c r="M1256" t="s">
        <v>1597</v>
      </c>
      <c r="N1256" s="51"/>
      <c r="P1256" t="s">
        <v>1597</v>
      </c>
      <c r="Q1256" s="51"/>
      <c r="S1256" t="s">
        <v>1597</v>
      </c>
    </row>
    <row r="1257" spans="1:19" x14ac:dyDescent="0.3">
      <c r="A1257">
        <v>8137</v>
      </c>
      <c r="B1257" s="51"/>
      <c r="C1257" s="51"/>
      <c r="D1257" t="s">
        <v>5217</v>
      </c>
      <c r="E1257" t="s">
        <v>5218</v>
      </c>
      <c r="F1257" t="s">
        <v>5219</v>
      </c>
      <c r="G1257" t="s">
        <v>2466</v>
      </c>
      <c r="H1257" t="s">
        <v>5220</v>
      </c>
      <c r="L1257" t="s">
        <v>1597</v>
      </c>
      <c r="M1257" t="s">
        <v>1597</v>
      </c>
      <c r="N1257" s="51"/>
      <c r="P1257" t="s">
        <v>1597</v>
      </c>
      <c r="Q1257" s="51"/>
      <c r="S1257" t="s">
        <v>1597</v>
      </c>
    </row>
    <row r="1258" spans="1:19" x14ac:dyDescent="0.3">
      <c r="A1258">
        <v>8138</v>
      </c>
      <c r="B1258" s="51"/>
      <c r="C1258" s="51"/>
      <c r="D1258" t="s">
        <v>5221</v>
      </c>
      <c r="E1258" t="s">
        <v>5222</v>
      </c>
      <c r="F1258" t="s">
        <v>5223</v>
      </c>
      <c r="G1258" t="s">
        <v>2466</v>
      </c>
      <c r="H1258" t="s">
        <v>5224</v>
      </c>
      <c r="L1258" t="s">
        <v>1597</v>
      </c>
      <c r="M1258" t="s">
        <v>1597</v>
      </c>
      <c r="N1258" s="51"/>
      <c r="P1258" t="s">
        <v>1597</v>
      </c>
      <c r="Q1258" s="51"/>
      <c r="S1258" t="s">
        <v>1597</v>
      </c>
    </row>
    <row r="1259" spans="1:19" x14ac:dyDescent="0.3">
      <c r="A1259">
        <v>8139</v>
      </c>
      <c r="B1259" s="51"/>
      <c r="C1259" s="51"/>
      <c r="D1259" t="s">
        <v>5225</v>
      </c>
      <c r="E1259" t="s">
        <v>5226</v>
      </c>
      <c r="F1259" t="s">
        <v>5227</v>
      </c>
      <c r="G1259" t="s">
        <v>2466</v>
      </c>
      <c r="H1259" t="s">
        <v>5228</v>
      </c>
      <c r="L1259" t="s">
        <v>1597</v>
      </c>
      <c r="M1259" t="s">
        <v>1597</v>
      </c>
      <c r="N1259" s="51"/>
      <c r="P1259" t="s">
        <v>1597</v>
      </c>
      <c r="Q1259" s="51"/>
      <c r="S1259" t="s">
        <v>1597</v>
      </c>
    </row>
    <row r="1260" spans="1:19" x14ac:dyDescent="0.3">
      <c r="A1260">
        <v>8140</v>
      </c>
      <c r="B1260" s="51"/>
      <c r="C1260" s="51"/>
      <c r="D1260" t="s">
        <v>5229</v>
      </c>
      <c r="E1260" t="s">
        <v>5230</v>
      </c>
      <c r="F1260" t="s">
        <v>5231</v>
      </c>
      <c r="G1260" t="s">
        <v>2466</v>
      </c>
      <c r="H1260" t="s">
        <v>5232</v>
      </c>
      <c r="L1260" t="s">
        <v>1597</v>
      </c>
      <c r="M1260" t="s">
        <v>1597</v>
      </c>
      <c r="N1260" s="51"/>
      <c r="P1260" t="s">
        <v>1597</v>
      </c>
      <c r="Q1260" s="51"/>
      <c r="S1260" t="s">
        <v>1597</v>
      </c>
    </row>
    <row r="1261" spans="1:19" x14ac:dyDescent="0.3">
      <c r="A1261">
        <v>8141</v>
      </c>
      <c r="B1261" s="51"/>
      <c r="C1261" s="51"/>
      <c r="D1261" t="s">
        <v>5233</v>
      </c>
      <c r="E1261" t="s">
        <v>5234</v>
      </c>
      <c r="F1261" t="s">
        <v>5235</v>
      </c>
      <c r="G1261" t="s">
        <v>2466</v>
      </c>
      <c r="H1261" t="s">
        <v>5236</v>
      </c>
      <c r="L1261" t="s">
        <v>1597</v>
      </c>
      <c r="M1261" t="s">
        <v>1597</v>
      </c>
      <c r="N1261" s="51"/>
      <c r="P1261" t="s">
        <v>1597</v>
      </c>
      <c r="Q1261" s="51"/>
      <c r="S1261" t="s">
        <v>1597</v>
      </c>
    </row>
    <row r="1262" spans="1:19" x14ac:dyDescent="0.3">
      <c r="A1262">
        <v>8143</v>
      </c>
      <c r="B1262" s="51"/>
      <c r="C1262" s="51"/>
      <c r="D1262" t="s">
        <v>5237</v>
      </c>
      <c r="E1262" t="s">
        <v>5238</v>
      </c>
      <c r="F1262" t="s">
        <v>5239</v>
      </c>
      <c r="G1262" t="s">
        <v>2466</v>
      </c>
      <c r="H1262" t="s">
        <v>5240</v>
      </c>
      <c r="L1262" t="s">
        <v>1597</v>
      </c>
      <c r="M1262" t="s">
        <v>1597</v>
      </c>
      <c r="N1262" s="51"/>
      <c r="P1262" t="s">
        <v>1597</v>
      </c>
      <c r="Q1262" s="51"/>
      <c r="S1262" t="s">
        <v>1597</v>
      </c>
    </row>
    <row r="1263" spans="1:19" x14ac:dyDescent="0.3">
      <c r="A1263">
        <v>8144</v>
      </c>
      <c r="B1263" s="51"/>
      <c r="C1263" s="51"/>
      <c r="D1263" t="s">
        <v>5241</v>
      </c>
      <c r="E1263" t="s">
        <v>5242</v>
      </c>
      <c r="F1263" t="s">
        <v>5243</v>
      </c>
      <c r="G1263" t="s">
        <v>2466</v>
      </c>
      <c r="H1263" t="s">
        <v>5244</v>
      </c>
      <c r="L1263" t="s">
        <v>1597</v>
      </c>
      <c r="M1263" t="s">
        <v>1597</v>
      </c>
      <c r="N1263" s="51"/>
      <c r="P1263" t="s">
        <v>1597</v>
      </c>
      <c r="Q1263" s="51"/>
      <c r="S1263" t="s">
        <v>1597</v>
      </c>
    </row>
    <row r="1264" spans="1:19" x14ac:dyDescent="0.3">
      <c r="A1264">
        <v>9470</v>
      </c>
      <c r="B1264" s="51"/>
      <c r="C1264" s="51"/>
      <c r="D1264" t="s">
        <v>5245</v>
      </c>
      <c r="E1264" t="s">
        <v>5246</v>
      </c>
      <c r="F1264" t="s">
        <v>5247</v>
      </c>
      <c r="G1264" t="s">
        <v>1597</v>
      </c>
      <c r="H1264" t="s">
        <v>1597</v>
      </c>
      <c r="I1264">
        <v>0</v>
      </c>
      <c r="J1264">
        <v>0</v>
      </c>
      <c r="L1264" t="s">
        <v>1597</v>
      </c>
      <c r="M1264" t="s">
        <v>1597</v>
      </c>
      <c r="N1264" s="51"/>
      <c r="O1264">
        <v>0</v>
      </c>
      <c r="P1264" t="s">
        <v>1597</v>
      </c>
      <c r="Q1264" s="51"/>
      <c r="R1264">
        <v>0</v>
      </c>
      <c r="S1264" t="s">
        <v>1597</v>
      </c>
    </row>
    <row r="1265" spans="1:19" x14ac:dyDescent="0.3">
      <c r="A1265">
        <v>8161</v>
      </c>
      <c r="B1265" s="51"/>
      <c r="C1265" s="51"/>
      <c r="D1265" t="s">
        <v>5250</v>
      </c>
      <c r="E1265" t="s">
        <v>5251</v>
      </c>
      <c r="F1265" t="s">
        <v>5252</v>
      </c>
      <c r="G1265" t="s">
        <v>2611</v>
      </c>
      <c r="H1265" t="s">
        <v>5253</v>
      </c>
      <c r="L1265" t="s">
        <v>1597</v>
      </c>
      <c r="M1265" t="s">
        <v>1597</v>
      </c>
      <c r="N1265" s="51"/>
      <c r="P1265" t="s">
        <v>1597</v>
      </c>
      <c r="Q1265" s="51"/>
      <c r="S1265" t="s">
        <v>1597</v>
      </c>
    </row>
    <row r="1266" spans="1:19" x14ac:dyDescent="0.3">
      <c r="A1266">
        <v>8162</v>
      </c>
      <c r="B1266" s="51"/>
      <c r="C1266" s="51"/>
      <c r="D1266" t="s">
        <v>5254</v>
      </c>
      <c r="E1266" t="s">
        <v>5255</v>
      </c>
      <c r="F1266" t="s">
        <v>5256</v>
      </c>
      <c r="G1266" t="s">
        <v>2611</v>
      </c>
      <c r="H1266" t="s">
        <v>5257</v>
      </c>
      <c r="L1266" t="s">
        <v>1597</v>
      </c>
      <c r="M1266" t="s">
        <v>1597</v>
      </c>
      <c r="N1266" s="51"/>
      <c r="P1266" t="s">
        <v>1597</v>
      </c>
      <c r="Q1266" s="51"/>
      <c r="S1266" t="s">
        <v>1597</v>
      </c>
    </row>
    <row r="1267" spans="1:19" x14ac:dyDescent="0.3">
      <c r="A1267">
        <v>9010</v>
      </c>
      <c r="B1267" s="51">
        <v>44399</v>
      </c>
      <c r="C1267" s="51"/>
      <c r="D1267" t="s">
        <v>5264</v>
      </c>
      <c r="E1267" t="s">
        <v>5265</v>
      </c>
      <c r="F1267" t="s">
        <v>5266</v>
      </c>
      <c r="G1267" t="s">
        <v>2373</v>
      </c>
      <c r="H1267" t="s">
        <v>5267</v>
      </c>
      <c r="I1267">
        <v>24</v>
      </c>
      <c r="J1267">
        <v>0</v>
      </c>
      <c r="K1267">
        <v>489</v>
      </c>
      <c r="L1267" t="s">
        <v>2423</v>
      </c>
      <c r="M1267" t="s">
        <v>1597</v>
      </c>
      <c r="N1267" s="51"/>
      <c r="O1267">
        <v>0</v>
      </c>
      <c r="P1267" t="s">
        <v>1597</v>
      </c>
      <c r="Q1267" s="51"/>
      <c r="R1267">
        <v>0</v>
      </c>
      <c r="S1267" t="s">
        <v>1597</v>
      </c>
    </row>
    <row r="1268" spans="1:19" x14ac:dyDescent="0.3">
      <c r="A1268">
        <v>8190</v>
      </c>
      <c r="B1268" s="51">
        <v>44341</v>
      </c>
      <c r="C1268" s="51"/>
      <c r="D1268" t="s">
        <v>5268</v>
      </c>
      <c r="E1268" t="s">
        <v>1459</v>
      </c>
      <c r="F1268" t="s">
        <v>5269</v>
      </c>
      <c r="G1268" t="s">
        <v>3057</v>
      </c>
      <c r="H1268" t="s">
        <v>5270</v>
      </c>
      <c r="I1268">
        <v>24</v>
      </c>
      <c r="J1268">
        <v>0</v>
      </c>
      <c r="K1268">
        <v>726</v>
      </c>
      <c r="L1268" t="s">
        <v>1597</v>
      </c>
      <c r="M1268" t="s">
        <v>1597</v>
      </c>
      <c r="N1268" s="51"/>
      <c r="O1268">
        <v>0</v>
      </c>
      <c r="P1268" t="s">
        <v>1597</v>
      </c>
      <c r="Q1268" s="51"/>
      <c r="R1268">
        <v>0</v>
      </c>
      <c r="S1268" t="s">
        <v>1597</v>
      </c>
    </row>
    <row r="1269" spans="1:19" x14ac:dyDescent="0.3">
      <c r="A1269">
        <v>8193</v>
      </c>
      <c r="B1269" s="51">
        <v>44342</v>
      </c>
      <c r="C1269" s="51"/>
      <c r="D1269" t="s">
        <v>5271</v>
      </c>
      <c r="E1269" t="s">
        <v>726</v>
      </c>
      <c r="F1269" t="s">
        <v>5272</v>
      </c>
      <c r="G1269" t="s">
        <v>5273</v>
      </c>
      <c r="H1269" t="s">
        <v>5274</v>
      </c>
      <c r="I1269">
        <v>24</v>
      </c>
      <c r="J1269">
        <v>0</v>
      </c>
      <c r="K1269">
        <v>737</v>
      </c>
      <c r="L1269" t="s">
        <v>1597</v>
      </c>
      <c r="M1269" t="s">
        <v>1597</v>
      </c>
      <c r="N1269" s="51"/>
      <c r="O1269">
        <v>0</v>
      </c>
      <c r="P1269" t="s">
        <v>1597</v>
      </c>
      <c r="Q1269" s="51"/>
      <c r="R1269">
        <v>0</v>
      </c>
      <c r="S1269" t="s">
        <v>1597</v>
      </c>
    </row>
    <row r="1270" spans="1:19" x14ac:dyDescent="0.3">
      <c r="A1270">
        <v>8188</v>
      </c>
      <c r="B1270" s="51"/>
      <c r="C1270" s="51"/>
      <c r="D1270" t="s">
        <v>5275</v>
      </c>
      <c r="E1270" t="s">
        <v>5276</v>
      </c>
      <c r="F1270" t="s">
        <v>5277</v>
      </c>
      <c r="G1270" t="s">
        <v>5278</v>
      </c>
      <c r="H1270" t="s">
        <v>5279</v>
      </c>
      <c r="L1270" t="s">
        <v>1597</v>
      </c>
      <c r="M1270" t="s">
        <v>1597</v>
      </c>
      <c r="N1270" s="51"/>
      <c r="P1270" t="s">
        <v>1597</v>
      </c>
      <c r="Q1270" s="51"/>
      <c r="S1270" t="s">
        <v>1597</v>
      </c>
    </row>
    <row r="1271" spans="1:19" x14ac:dyDescent="0.3">
      <c r="A1271">
        <v>8170</v>
      </c>
      <c r="B1271" s="51"/>
      <c r="C1271" s="51"/>
      <c r="D1271" t="s">
        <v>5280</v>
      </c>
      <c r="E1271" t="s">
        <v>5281</v>
      </c>
      <c r="F1271" t="s">
        <v>5282</v>
      </c>
      <c r="G1271" t="s">
        <v>5283</v>
      </c>
      <c r="H1271" t="s">
        <v>5284</v>
      </c>
      <c r="L1271" t="s">
        <v>1597</v>
      </c>
      <c r="M1271" t="s">
        <v>1597</v>
      </c>
      <c r="N1271" s="51"/>
      <c r="P1271" t="s">
        <v>1597</v>
      </c>
      <c r="Q1271" s="51"/>
      <c r="S1271" t="s">
        <v>1597</v>
      </c>
    </row>
    <row r="1272" spans="1:19" x14ac:dyDescent="0.3">
      <c r="A1272">
        <v>8177</v>
      </c>
      <c r="B1272" s="51"/>
      <c r="C1272" s="51"/>
      <c r="D1272" t="s">
        <v>5285</v>
      </c>
      <c r="E1272" t="s">
        <v>5286</v>
      </c>
      <c r="F1272" t="s">
        <v>5287</v>
      </c>
      <c r="G1272" t="s">
        <v>3689</v>
      </c>
      <c r="H1272" t="s">
        <v>5288</v>
      </c>
      <c r="L1272" t="s">
        <v>1597</v>
      </c>
      <c r="M1272" t="s">
        <v>1597</v>
      </c>
      <c r="N1272" s="51"/>
      <c r="P1272" t="s">
        <v>1597</v>
      </c>
      <c r="Q1272" s="51"/>
      <c r="S1272" t="s">
        <v>1597</v>
      </c>
    </row>
    <row r="1273" spans="1:19" x14ac:dyDescent="0.3">
      <c r="A1273">
        <v>8179</v>
      </c>
      <c r="B1273" s="51"/>
      <c r="C1273" s="51"/>
      <c r="D1273" t="s">
        <v>5289</v>
      </c>
      <c r="E1273" t="s">
        <v>5290</v>
      </c>
      <c r="F1273" t="s">
        <v>5291</v>
      </c>
      <c r="G1273" t="s">
        <v>3689</v>
      </c>
      <c r="H1273" t="s">
        <v>5292</v>
      </c>
      <c r="L1273" t="s">
        <v>1597</v>
      </c>
      <c r="M1273" t="s">
        <v>1597</v>
      </c>
      <c r="N1273" s="51"/>
      <c r="P1273" t="s">
        <v>1597</v>
      </c>
      <c r="Q1273" s="51"/>
      <c r="S1273" t="s">
        <v>1597</v>
      </c>
    </row>
    <row r="1274" spans="1:19" x14ac:dyDescent="0.3">
      <c r="A1274">
        <v>8183</v>
      </c>
      <c r="B1274" s="51"/>
      <c r="C1274" s="51"/>
      <c r="D1274" t="s">
        <v>5293</v>
      </c>
      <c r="E1274" t="s">
        <v>5294</v>
      </c>
      <c r="F1274" t="s">
        <v>5295</v>
      </c>
      <c r="G1274" t="s">
        <v>3689</v>
      </c>
      <c r="H1274" t="s">
        <v>5296</v>
      </c>
      <c r="L1274" t="s">
        <v>1597</v>
      </c>
      <c r="M1274" t="s">
        <v>1597</v>
      </c>
      <c r="N1274" s="51"/>
      <c r="P1274" t="s">
        <v>1597</v>
      </c>
      <c r="Q1274" s="51"/>
      <c r="S1274" t="s">
        <v>1597</v>
      </c>
    </row>
    <row r="1275" spans="1:19" x14ac:dyDescent="0.3">
      <c r="A1275">
        <v>8184</v>
      </c>
      <c r="B1275" s="51"/>
      <c r="C1275" s="51"/>
      <c r="D1275" t="s">
        <v>5297</v>
      </c>
      <c r="E1275" t="s">
        <v>5298</v>
      </c>
      <c r="F1275" t="s">
        <v>5299</v>
      </c>
      <c r="G1275" t="s">
        <v>3689</v>
      </c>
      <c r="H1275" t="s">
        <v>5300</v>
      </c>
      <c r="L1275" t="s">
        <v>1597</v>
      </c>
      <c r="M1275" t="s">
        <v>1597</v>
      </c>
      <c r="N1275" s="51"/>
      <c r="P1275" t="s">
        <v>1597</v>
      </c>
      <c r="Q1275" s="51"/>
      <c r="S1275" t="s">
        <v>1597</v>
      </c>
    </row>
    <row r="1276" spans="1:19" x14ac:dyDescent="0.3">
      <c r="A1276">
        <v>8185</v>
      </c>
      <c r="B1276" s="51"/>
      <c r="C1276" s="51"/>
      <c r="D1276" t="s">
        <v>5301</v>
      </c>
      <c r="E1276" t="s">
        <v>5302</v>
      </c>
      <c r="F1276" t="s">
        <v>5303</v>
      </c>
      <c r="G1276" t="s">
        <v>3689</v>
      </c>
      <c r="H1276" t="s">
        <v>5304</v>
      </c>
      <c r="L1276" t="s">
        <v>1597</v>
      </c>
      <c r="M1276" t="s">
        <v>1597</v>
      </c>
      <c r="N1276" s="51"/>
      <c r="P1276" t="s">
        <v>1597</v>
      </c>
      <c r="Q1276" s="51"/>
      <c r="S1276" t="s">
        <v>1597</v>
      </c>
    </row>
    <row r="1277" spans="1:19" x14ac:dyDescent="0.3">
      <c r="A1277">
        <v>8187</v>
      </c>
      <c r="B1277" s="51"/>
      <c r="C1277" s="51"/>
      <c r="D1277" t="s">
        <v>5305</v>
      </c>
      <c r="E1277" t="s">
        <v>5306</v>
      </c>
      <c r="F1277" t="s">
        <v>5307</v>
      </c>
      <c r="G1277" t="s">
        <v>3689</v>
      </c>
      <c r="H1277" t="s">
        <v>5308</v>
      </c>
      <c r="L1277" t="s">
        <v>1597</v>
      </c>
      <c r="M1277" t="s">
        <v>1597</v>
      </c>
      <c r="N1277" s="51"/>
      <c r="P1277" t="s">
        <v>1597</v>
      </c>
      <c r="Q1277" s="51"/>
      <c r="S1277" t="s">
        <v>1597</v>
      </c>
    </row>
    <row r="1278" spans="1:19" x14ac:dyDescent="0.3">
      <c r="A1278">
        <v>8211</v>
      </c>
      <c r="B1278" s="51"/>
      <c r="C1278" s="51"/>
      <c r="D1278" t="s">
        <v>5341</v>
      </c>
      <c r="E1278" t="s">
        <v>1208</v>
      </c>
      <c r="F1278" t="s">
        <v>5342</v>
      </c>
      <c r="G1278" t="s">
        <v>2409</v>
      </c>
      <c r="H1278" t="s">
        <v>5343</v>
      </c>
      <c r="I1278">
        <v>0</v>
      </c>
      <c r="J1278">
        <v>0</v>
      </c>
      <c r="K1278">
        <v>1094</v>
      </c>
      <c r="L1278" t="s">
        <v>1597</v>
      </c>
      <c r="M1278" t="s">
        <v>1597</v>
      </c>
      <c r="N1278" s="51"/>
      <c r="O1278">
        <v>0</v>
      </c>
      <c r="P1278" t="s">
        <v>1597</v>
      </c>
      <c r="Q1278" s="51"/>
      <c r="R1278">
        <v>0</v>
      </c>
      <c r="S1278" t="s">
        <v>1597</v>
      </c>
    </row>
    <row r="1279" spans="1:19" x14ac:dyDescent="0.3">
      <c r="A1279">
        <v>8197</v>
      </c>
      <c r="B1279" s="51"/>
      <c r="C1279" s="51"/>
      <c r="D1279" t="s">
        <v>5313</v>
      </c>
      <c r="E1279" t="s">
        <v>5314</v>
      </c>
      <c r="F1279" t="s">
        <v>5315</v>
      </c>
      <c r="G1279" t="s">
        <v>3689</v>
      </c>
      <c r="H1279" t="s">
        <v>5316</v>
      </c>
      <c r="L1279" t="s">
        <v>1597</v>
      </c>
      <c r="M1279" t="s">
        <v>1597</v>
      </c>
      <c r="N1279" s="51"/>
      <c r="P1279" t="s">
        <v>1597</v>
      </c>
      <c r="Q1279" s="51"/>
      <c r="S1279" t="s">
        <v>1597</v>
      </c>
    </row>
    <row r="1280" spans="1:19" x14ac:dyDescent="0.3">
      <c r="A1280">
        <v>8198</v>
      </c>
      <c r="B1280" s="51"/>
      <c r="C1280" s="51"/>
      <c r="D1280" t="s">
        <v>5317</v>
      </c>
      <c r="E1280" t="s">
        <v>5318</v>
      </c>
      <c r="F1280" t="s">
        <v>5319</v>
      </c>
      <c r="G1280" t="s">
        <v>3689</v>
      </c>
      <c r="H1280" t="s">
        <v>5320</v>
      </c>
      <c r="L1280" t="s">
        <v>1597</v>
      </c>
      <c r="M1280" t="s">
        <v>1597</v>
      </c>
      <c r="N1280" s="51"/>
      <c r="P1280" t="s">
        <v>1597</v>
      </c>
      <c r="Q1280" s="51"/>
      <c r="S1280" t="s">
        <v>1597</v>
      </c>
    </row>
    <row r="1281" spans="1:19" x14ac:dyDescent="0.3">
      <c r="A1281">
        <v>8199</v>
      </c>
      <c r="B1281" s="51"/>
      <c r="C1281" s="51"/>
      <c r="D1281" t="s">
        <v>5321</v>
      </c>
      <c r="E1281" t="s">
        <v>5322</v>
      </c>
      <c r="F1281" t="s">
        <v>5323</v>
      </c>
      <c r="G1281" t="s">
        <v>3689</v>
      </c>
      <c r="H1281" t="s">
        <v>5324</v>
      </c>
      <c r="L1281" t="s">
        <v>1597</v>
      </c>
      <c r="M1281" t="s">
        <v>1597</v>
      </c>
      <c r="N1281" s="51"/>
      <c r="P1281" t="s">
        <v>1597</v>
      </c>
      <c r="Q1281" s="51"/>
      <c r="S1281" t="s">
        <v>1597</v>
      </c>
    </row>
    <row r="1282" spans="1:19" x14ac:dyDescent="0.3">
      <c r="A1282">
        <v>8189</v>
      </c>
      <c r="B1282" s="51">
        <v>43743</v>
      </c>
      <c r="C1282" s="51"/>
      <c r="D1282" t="s">
        <v>5309</v>
      </c>
      <c r="E1282" t="s">
        <v>5310</v>
      </c>
      <c r="F1282" t="s">
        <v>5311</v>
      </c>
      <c r="G1282" t="s">
        <v>3689</v>
      </c>
      <c r="H1282" t="s">
        <v>5312</v>
      </c>
      <c r="I1282">
        <v>24</v>
      </c>
      <c r="J1282">
        <v>0</v>
      </c>
      <c r="K1282">
        <v>992</v>
      </c>
      <c r="L1282" t="s">
        <v>1597</v>
      </c>
      <c r="M1282" t="s">
        <v>1597</v>
      </c>
      <c r="N1282" s="51"/>
      <c r="O1282">
        <v>0</v>
      </c>
      <c r="P1282" t="s">
        <v>1597</v>
      </c>
      <c r="Q1282" s="51"/>
      <c r="R1282">
        <v>0</v>
      </c>
      <c r="S1282" t="s">
        <v>1597</v>
      </c>
    </row>
    <row r="1283" spans="1:19" x14ac:dyDescent="0.3">
      <c r="A1283">
        <v>8172</v>
      </c>
      <c r="B1283" s="51">
        <v>44010</v>
      </c>
      <c r="C1283" s="51"/>
      <c r="D1283" t="s">
        <v>5356</v>
      </c>
      <c r="E1283" t="s">
        <v>5357</v>
      </c>
      <c r="F1283" t="s">
        <v>5358</v>
      </c>
      <c r="G1283" t="s">
        <v>3689</v>
      </c>
      <c r="H1283" t="s">
        <v>5359</v>
      </c>
      <c r="I1283">
        <v>24</v>
      </c>
      <c r="J1283">
        <v>0</v>
      </c>
      <c r="K1283">
        <v>837</v>
      </c>
      <c r="L1283" t="s">
        <v>1620</v>
      </c>
      <c r="M1283" t="s">
        <v>1597</v>
      </c>
      <c r="N1283" s="51"/>
      <c r="O1283">
        <v>0</v>
      </c>
      <c r="P1283" t="s">
        <v>1597</v>
      </c>
      <c r="Q1283" s="51"/>
      <c r="R1283">
        <v>0</v>
      </c>
      <c r="S1283" t="s">
        <v>1597</v>
      </c>
    </row>
    <row r="1284" spans="1:19" x14ac:dyDescent="0.3">
      <c r="A1284">
        <v>8206</v>
      </c>
      <c r="B1284" s="51"/>
      <c r="C1284" s="51"/>
      <c r="D1284" t="s">
        <v>5325</v>
      </c>
      <c r="E1284" t="s">
        <v>5326</v>
      </c>
      <c r="F1284" t="s">
        <v>5327</v>
      </c>
      <c r="G1284" t="s">
        <v>2409</v>
      </c>
      <c r="H1284" t="s">
        <v>5328</v>
      </c>
      <c r="L1284" t="s">
        <v>1597</v>
      </c>
      <c r="M1284" t="s">
        <v>1597</v>
      </c>
      <c r="N1284" s="51"/>
      <c r="P1284" t="s">
        <v>1597</v>
      </c>
      <c r="Q1284" s="51"/>
      <c r="S1284" t="s">
        <v>1597</v>
      </c>
    </row>
    <row r="1285" spans="1:19" x14ac:dyDescent="0.3">
      <c r="A1285">
        <v>8207</v>
      </c>
      <c r="B1285" s="51"/>
      <c r="C1285" s="51"/>
      <c r="D1285" t="s">
        <v>5329</v>
      </c>
      <c r="E1285" t="s">
        <v>5330</v>
      </c>
      <c r="F1285" t="s">
        <v>5331</v>
      </c>
      <c r="G1285" t="s">
        <v>2409</v>
      </c>
      <c r="H1285" t="s">
        <v>5332</v>
      </c>
      <c r="L1285" t="s">
        <v>1597</v>
      </c>
      <c r="M1285" t="s">
        <v>1597</v>
      </c>
      <c r="N1285" s="51"/>
      <c r="P1285" t="s">
        <v>1597</v>
      </c>
      <c r="Q1285" s="51"/>
      <c r="S1285" t="s">
        <v>1597</v>
      </c>
    </row>
    <row r="1286" spans="1:19" x14ac:dyDescent="0.3">
      <c r="A1286">
        <v>8208</v>
      </c>
      <c r="B1286" s="51"/>
      <c r="C1286" s="51"/>
      <c r="D1286" t="s">
        <v>5333</v>
      </c>
      <c r="E1286" t="s">
        <v>5334</v>
      </c>
      <c r="F1286" t="s">
        <v>5335</v>
      </c>
      <c r="G1286" t="s">
        <v>2409</v>
      </c>
      <c r="H1286" t="s">
        <v>5336</v>
      </c>
      <c r="L1286" t="s">
        <v>1597</v>
      </c>
      <c r="M1286" t="s">
        <v>1597</v>
      </c>
      <c r="N1286" s="51"/>
      <c r="P1286" t="s">
        <v>1597</v>
      </c>
      <c r="Q1286" s="51"/>
      <c r="S1286" t="s">
        <v>1597</v>
      </c>
    </row>
    <row r="1287" spans="1:19" x14ac:dyDescent="0.3">
      <c r="A1287">
        <v>8210</v>
      </c>
      <c r="B1287" s="51"/>
      <c r="C1287" s="51"/>
      <c r="D1287" t="s">
        <v>5337</v>
      </c>
      <c r="E1287" t="s">
        <v>5338</v>
      </c>
      <c r="F1287" t="s">
        <v>5339</v>
      </c>
      <c r="G1287" t="s">
        <v>2409</v>
      </c>
      <c r="H1287" t="s">
        <v>5340</v>
      </c>
      <c r="L1287" t="s">
        <v>1597</v>
      </c>
      <c r="M1287" t="s">
        <v>1597</v>
      </c>
      <c r="N1287" s="51"/>
      <c r="P1287" t="s">
        <v>1597</v>
      </c>
      <c r="Q1287" s="51"/>
      <c r="S1287" t="s">
        <v>1597</v>
      </c>
    </row>
    <row r="1288" spans="1:19" x14ac:dyDescent="0.3">
      <c r="A1288">
        <v>8213</v>
      </c>
      <c r="B1288" s="51"/>
      <c r="C1288" s="51"/>
      <c r="D1288" t="s">
        <v>5344</v>
      </c>
      <c r="E1288" t="s">
        <v>5345</v>
      </c>
      <c r="F1288" t="s">
        <v>5346</v>
      </c>
      <c r="G1288" t="s">
        <v>2409</v>
      </c>
      <c r="H1288" t="s">
        <v>5347</v>
      </c>
      <c r="L1288" t="s">
        <v>1597</v>
      </c>
      <c r="M1288" t="s">
        <v>1597</v>
      </c>
      <c r="N1288" s="51"/>
      <c r="P1288" t="s">
        <v>1597</v>
      </c>
      <c r="Q1288" s="51"/>
      <c r="S1288" t="s">
        <v>1597</v>
      </c>
    </row>
    <row r="1289" spans="1:19" x14ac:dyDescent="0.3">
      <c r="A1289">
        <v>8215</v>
      </c>
      <c r="B1289" s="51"/>
      <c r="C1289" s="51"/>
      <c r="D1289" t="s">
        <v>5348</v>
      </c>
      <c r="E1289" t="s">
        <v>5349</v>
      </c>
      <c r="F1289" t="s">
        <v>5350</v>
      </c>
      <c r="G1289" t="s">
        <v>2409</v>
      </c>
      <c r="H1289" t="s">
        <v>5351</v>
      </c>
      <c r="L1289" t="s">
        <v>1597</v>
      </c>
      <c r="M1289" t="s">
        <v>1597</v>
      </c>
      <c r="N1289" s="51"/>
      <c r="P1289" t="s">
        <v>1597</v>
      </c>
      <c r="Q1289" s="51"/>
      <c r="S1289" t="s">
        <v>1597</v>
      </c>
    </row>
    <row r="1290" spans="1:19" x14ac:dyDescent="0.3">
      <c r="A1290">
        <v>8191</v>
      </c>
      <c r="B1290" s="51">
        <v>44409</v>
      </c>
      <c r="C1290" s="51"/>
      <c r="D1290" t="s">
        <v>5352</v>
      </c>
      <c r="E1290" t="s">
        <v>5353</v>
      </c>
      <c r="F1290" t="s">
        <v>5354</v>
      </c>
      <c r="G1290" t="s">
        <v>3689</v>
      </c>
      <c r="H1290" t="s">
        <v>5355</v>
      </c>
      <c r="I1290">
        <v>24</v>
      </c>
      <c r="J1290">
        <v>0</v>
      </c>
      <c r="K1290">
        <v>289</v>
      </c>
      <c r="L1290" t="s">
        <v>1620</v>
      </c>
      <c r="M1290" t="s">
        <v>1597</v>
      </c>
      <c r="N1290" s="51"/>
      <c r="O1290">
        <v>0</v>
      </c>
      <c r="P1290" t="s">
        <v>1597</v>
      </c>
      <c r="Q1290" s="51"/>
      <c r="R1290">
        <v>0</v>
      </c>
      <c r="S1290" t="s">
        <v>1597</v>
      </c>
    </row>
    <row r="1291" spans="1:19" x14ac:dyDescent="0.3">
      <c r="A1291">
        <v>8164</v>
      </c>
      <c r="B1291" s="51"/>
      <c r="C1291" s="51"/>
      <c r="D1291" t="s">
        <v>5261</v>
      </c>
      <c r="E1291" t="s">
        <v>1103</v>
      </c>
      <c r="F1291" t="s">
        <v>5262</v>
      </c>
      <c r="G1291" t="s">
        <v>2611</v>
      </c>
      <c r="H1291" t="s">
        <v>5263</v>
      </c>
      <c r="I1291">
        <v>0</v>
      </c>
      <c r="J1291">
        <v>0</v>
      </c>
      <c r="K1291">
        <v>1080</v>
      </c>
      <c r="L1291" t="s">
        <v>1597</v>
      </c>
      <c r="M1291" t="s">
        <v>1597</v>
      </c>
      <c r="N1291" s="51"/>
      <c r="O1291">
        <v>0</v>
      </c>
      <c r="P1291" t="s">
        <v>1597</v>
      </c>
      <c r="Q1291" s="51"/>
      <c r="R1291">
        <v>0</v>
      </c>
      <c r="S1291" t="s">
        <v>1597</v>
      </c>
    </row>
    <row r="1292" spans="1:19" x14ac:dyDescent="0.3">
      <c r="A1292">
        <v>8176</v>
      </c>
      <c r="B1292" s="51">
        <v>44342</v>
      </c>
      <c r="C1292" s="51"/>
      <c r="D1292" t="s">
        <v>5360</v>
      </c>
      <c r="E1292" t="s">
        <v>5361</v>
      </c>
      <c r="F1292" t="s">
        <v>5362</v>
      </c>
      <c r="G1292" t="s">
        <v>3689</v>
      </c>
      <c r="H1292" t="s">
        <v>5363</v>
      </c>
      <c r="I1292">
        <v>24</v>
      </c>
      <c r="J1292">
        <v>0</v>
      </c>
      <c r="K1292">
        <v>284</v>
      </c>
      <c r="L1292" t="s">
        <v>3570</v>
      </c>
      <c r="M1292" t="s">
        <v>1597</v>
      </c>
      <c r="N1292" s="51"/>
      <c r="O1292">
        <v>0</v>
      </c>
      <c r="P1292" t="s">
        <v>1597</v>
      </c>
      <c r="Q1292" s="51"/>
      <c r="R1292">
        <v>0</v>
      </c>
      <c r="S1292" t="s">
        <v>1597</v>
      </c>
    </row>
    <row r="1293" spans="1:19" x14ac:dyDescent="0.3">
      <c r="A1293">
        <v>8178</v>
      </c>
      <c r="B1293" s="51">
        <v>44341</v>
      </c>
      <c r="C1293" s="51"/>
      <c r="D1293" t="s">
        <v>5364</v>
      </c>
      <c r="E1293" t="s">
        <v>5365</v>
      </c>
      <c r="F1293" t="s">
        <v>5366</v>
      </c>
      <c r="G1293" t="s">
        <v>3689</v>
      </c>
      <c r="H1293" t="s">
        <v>5367</v>
      </c>
      <c r="I1293">
        <v>24</v>
      </c>
      <c r="J1293">
        <v>0</v>
      </c>
      <c r="K1293">
        <v>285</v>
      </c>
      <c r="L1293" t="s">
        <v>1620</v>
      </c>
      <c r="M1293" t="s">
        <v>1597</v>
      </c>
      <c r="N1293" s="51"/>
      <c r="O1293">
        <v>0</v>
      </c>
      <c r="P1293" t="s">
        <v>1597</v>
      </c>
      <c r="Q1293" s="51"/>
      <c r="R1293">
        <v>0</v>
      </c>
      <c r="S1293" t="s">
        <v>1597</v>
      </c>
    </row>
    <row r="1294" spans="1:19" x14ac:dyDescent="0.3">
      <c r="A1294">
        <v>8180</v>
      </c>
      <c r="B1294" s="51">
        <v>44398</v>
      </c>
      <c r="C1294" s="51"/>
      <c r="D1294" t="s">
        <v>5368</v>
      </c>
      <c r="E1294" t="s">
        <v>5369</v>
      </c>
      <c r="F1294" t="s">
        <v>5370</v>
      </c>
      <c r="G1294" t="s">
        <v>3689</v>
      </c>
      <c r="H1294" t="s">
        <v>5371</v>
      </c>
      <c r="I1294">
        <v>24</v>
      </c>
      <c r="J1294">
        <v>0</v>
      </c>
      <c r="K1294">
        <v>286</v>
      </c>
      <c r="L1294" t="s">
        <v>1620</v>
      </c>
      <c r="M1294" t="s">
        <v>1597</v>
      </c>
      <c r="N1294" s="51"/>
      <c r="O1294">
        <v>0</v>
      </c>
      <c r="P1294" t="s">
        <v>1597</v>
      </c>
      <c r="Q1294" s="51"/>
      <c r="R1294">
        <v>0</v>
      </c>
      <c r="S1294" t="s">
        <v>1597</v>
      </c>
    </row>
    <row r="1295" spans="1:19" x14ac:dyDescent="0.3">
      <c r="A1295">
        <v>8182</v>
      </c>
      <c r="B1295" s="51">
        <v>44411</v>
      </c>
      <c r="C1295" s="51"/>
      <c r="D1295" t="s">
        <v>5372</v>
      </c>
      <c r="E1295" t="s">
        <v>5373</v>
      </c>
      <c r="F1295" t="s">
        <v>5374</v>
      </c>
      <c r="G1295" t="s">
        <v>3689</v>
      </c>
      <c r="H1295" t="s">
        <v>5375</v>
      </c>
      <c r="I1295">
        <v>24</v>
      </c>
      <c r="J1295">
        <v>0</v>
      </c>
      <c r="K1295">
        <v>287</v>
      </c>
      <c r="L1295" t="s">
        <v>1620</v>
      </c>
      <c r="M1295" t="s">
        <v>1597</v>
      </c>
      <c r="N1295" s="51"/>
      <c r="O1295">
        <v>0</v>
      </c>
      <c r="P1295" t="s">
        <v>1597</v>
      </c>
      <c r="Q1295" s="51"/>
      <c r="R1295">
        <v>0</v>
      </c>
      <c r="S1295" t="s">
        <v>1597</v>
      </c>
    </row>
    <row r="1296" spans="1:19" x14ac:dyDescent="0.3">
      <c r="A1296">
        <v>8173</v>
      </c>
      <c r="B1296" s="51">
        <v>44042</v>
      </c>
      <c r="C1296" s="51"/>
      <c r="D1296" t="s">
        <v>5376</v>
      </c>
      <c r="E1296" t="s">
        <v>1373</v>
      </c>
      <c r="F1296" t="s">
        <v>5377</v>
      </c>
      <c r="G1296" t="s">
        <v>3689</v>
      </c>
      <c r="H1296" t="s">
        <v>5378</v>
      </c>
      <c r="I1296">
        <v>24</v>
      </c>
      <c r="J1296">
        <v>0</v>
      </c>
      <c r="K1296">
        <v>288</v>
      </c>
      <c r="L1296" t="s">
        <v>1620</v>
      </c>
      <c r="M1296" t="s">
        <v>1597</v>
      </c>
      <c r="N1296" s="51"/>
      <c r="O1296">
        <v>0</v>
      </c>
      <c r="P1296" t="s">
        <v>1597</v>
      </c>
      <c r="Q1296" s="51"/>
      <c r="R1296">
        <v>0</v>
      </c>
      <c r="S1296" t="s">
        <v>1597</v>
      </c>
    </row>
    <row r="1297" spans="1:19" x14ac:dyDescent="0.3">
      <c r="A1297">
        <v>8192</v>
      </c>
      <c r="B1297" s="51">
        <v>44346</v>
      </c>
      <c r="C1297" s="51"/>
      <c r="D1297" t="s">
        <v>4525</v>
      </c>
      <c r="E1297" t="s">
        <v>613</v>
      </c>
      <c r="F1297" t="s">
        <v>5379</v>
      </c>
      <c r="G1297" t="s">
        <v>3689</v>
      </c>
      <c r="H1297" t="s">
        <v>5380</v>
      </c>
      <c r="I1297">
        <v>24</v>
      </c>
      <c r="J1297">
        <v>0</v>
      </c>
      <c r="K1297">
        <v>258</v>
      </c>
      <c r="L1297" t="s">
        <v>1620</v>
      </c>
      <c r="M1297" t="s">
        <v>1597</v>
      </c>
      <c r="N1297" s="51"/>
      <c r="O1297">
        <v>0</v>
      </c>
      <c r="P1297" t="s">
        <v>1597</v>
      </c>
      <c r="Q1297" s="51"/>
      <c r="R1297">
        <v>0</v>
      </c>
      <c r="S1297" t="s">
        <v>1597</v>
      </c>
    </row>
    <row r="1298" spans="1:19" x14ac:dyDescent="0.3">
      <c r="A1298">
        <v>8195</v>
      </c>
      <c r="B1298" s="51">
        <v>44430</v>
      </c>
      <c r="C1298" s="51"/>
      <c r="D1298" t="s">
        <v>5381</v>
      </c>
      <c r="E1298" t="s">
        <v>5382</v>
      </c>
      <c r="F1298" t="s">
        <v>5383</v>
      </c>
      <c r="G1298" t="s">
        <v>3689</v>
      </c>
      <c r="H1298" t="s">
        <v>5384</v>
      </c>
      <c r="I1298">
        <v>24</v>
      </c>
      <c r="J1298">
        <v>0</v>
      </c>
      <c r="K1298">
        <v>290</v>
      </c>
      <c r="L1298" t="s">
        <v>1620</v>
      </c>
      <c r="M1298" t="s">
        <v>1597</v>
      </c>
      <c r="N1298" s="51"/>
      <c r="O1298">
        <v>0</v>
      </c>
      <c r="P1298" t="s">
        <v>1597</v>
      </c>
      <c r="Q1298" s="51"/>
      <c r="R1298">
        <v>0</v>
      </c>
      <c r="S1298" t="s">
        <v>1597</v>
      </c>
    </row>
    <row r="1299" spans="1:19" x14ac:dyDescent="0.3">
      <c r="A1299">
        <v>8200</v>
      </c>
      <c r="B1299" s="51">
        <v>44287</v>
      </c>
      <c r="C1299" s="51"/>
      <c r="D1299" t="s">
        <v>5385</v>
      </c>
      <c r="E1299" t="s">
        <v>5386</v>
      </c>
      <c r="F1299" t="s">
        <v>5387</v>
      </c>
      <c r="G1299" t="s">
        <v>3689</v>
      </c>
      <c r="H1299" t="s">
        <v>5388</v>
      </c>
      <c r="I1299">
        <v>24</v>
      </c>
      <c r="J1299">
        <v>0</v>
      </c>
      <c r="K1299">
        <v>292</v>
      </c>
      <c r="L1299" t="s">
        <v>1620</v>
      </c>
      <c r="M1299" t="s">
        <v>1597</v>
      </c>
      <c r="N1299" s="51"/>
      <c r="O1299">
        <v>0</v>
      </c>
      <c r="P1299" t="s">
        <v>1597</v>
      </c>
      <c r="Q1299" s="51"/>
      <c r="R1299">
        <v>0</v>
      </c>
      <c r="S1299" t="s">
        <v>1597</v>
      </c>
    </row>
    <row r="1300" spans="1:19" x14ac:dyDescent="0.3">
      <c r="A1300">
        <v>8165</v>
      </c>
      <c r="B1300" s="51">
        <v>44265</v>
      </c>
      <c r="C1300" s="51"/>
      <c r="D1300" t="s">
        <v>5389</v>
      </c>
      <c r="E1300" t="s">
        <v>1102</v>
      </c>
      <c r="F1300" t="s">
        <v>5390</v>
      </c>
      <c r="G1300" t="s">
        <v>4796</v>
      </c>
      <c r="H1300" t="s">
        <v>5391</v>
      </c>
      <c r="I1300">
        <v>24</v>
      </c>
      <c r="J1300">
        <v>0</v>
      </c>
      <c r="K1300">
        <v>328</v>
      </c>
      <c r="L1300" t="s">
        <v>5392</v>
      </c>
      <c r="M1300" t="s">
        <v>1597</v>
      </c>
      <c r="N1300" s="51"/>
      <c r="O1300">
        <v>0</v>
      </c>
      <c r="P1300" t="s">
        <v>1597</v>
      </c>
      <c r="Q1300" s="51"/>
      <c r="R1300">
        <v>0</v>
      </c>
      <c r="S1300" t="s">
        <v>1597</v>
      </c>
    </row>
    <row r="1301" spans="1:19" x14ac:dyDescent="0.3">
      <c r="A1301">
        <v>8167</v>
      </c>
      <c r="B1301" s="51">
        <v>44349</v>
      </c>
      <c r="C1301" s="51"/>
      <c r="D1301" t="s">
        <v>5393</v>
      </c>
      <c r="E1301" t="s">
        <v>5394</v>
      </c>
      <c r="F1301" t="s">
        <v>5395</v>
      </c>
      <c r="G1301" t="s">
        <v>3689</v>
      </c>
      <c r="H1301" t="s">
        <v>5396</v>
      </c>
      <c r="I1301">
        <v>24</v>
      </c>
      <c r="J1301">
        <v>0</v>
      </c>
      <c r="K1301">
        <v>307</v>
      </c>
      <c r="L1301" t="s">
        <v>1731</v>
      </c>
      <c r="M1301" t="s">
        <v>1597</v>
      </c>
      <c r="N1301" s="51"/>
      <c r="O1301">
        <v>0</v>
      </c>
      <c r="P1301" t="s">
        <v>1597</v>
      </c>
      <c r="Q1301" s="51"/>
      <c r="R1301">
        <v>0</v>
      </c>
      <c r="S1301" t="s">
        <v>1597</v>
      </c>
    </row>
    <row r="1302" spans="1:19" x14ac:dyDescent="0.3">
      <c r="A1302">
        <v>8194</v>
      </c>
      <c r="B1302" s="51"/>
      <c r="C1302" s="51"/>
      <c r="D1302" t="s">
        <v>5397</v>
      </c>
      <c r="E1302" t="s">
        <v>5398</v>
      </c>
      <c r="F1302" t="s">
        <v>5399</v>
      </c>
      <c r="G1302" t="s">
        <v>5400</v>
      </c>
      <c r="H1302" t="s">
        <v>5401</v>
      </c>
      <c r="I1302">
        <v>0</v>
      </c>
      <c r="J1302">
        <v>0</v>
      </c>
      <c r="K1302">
        <v>338</v>
      </c>
      <c r="L1302" t="s">
        <v>1597</v>
      </c>
      <c r="M1302" t="s">
        <v>1597</v>
      </c>
      <c r="N1302" s="51"/>
      <c r="O1302">
        <v>0</v>
      </c>
      <c r="P1302" t="s">
        <v>1597</v>
      </c>
      <c r="Q1302" s="51"/>
      <c r="R1302">
        <v>0</v>
      </c>
      <c r="S1302" t="s">
        <v>1597</v>
      </c>
    </row>
    <row r="1303" spans="1:19" x14ac:dyDescent="0.3">
      <c r="A1303">
        <v>8203</v>
      </c>
      <c r="B1303" s="51">
        <v>44367</v>
      </c>
      <c r="C1303" s="51"/>
      <c r="D1303" t="s">
        <v>5402</v>
      </c>
      <c r="E1303" t="s">
        <v>5403</v>
      </c>
      <c r="F1303" t="s">
        <v>5404</v>
      </c>
      <c r="G1303" t="s">
        <v>2409</v>
      </c>
      <c r="H1303" t="s">
        <v>5405</v>
      </c>
      <c r="I1303">
        <v>24</v>
      </c>
      <c r="J1303">
        <v>0</v>
      </c>
      <c r="K1303">
        <v>374</v>
      </c>
      <c r="L1303" t="s">
        <v>1620</v>
      </c>
      <c r="M1303" t="s">
        <v>1597</v>
      </c>
      <c r="N1303" s="51"/>
      <c r="O1303">
        <v>0</v>
      </c>
      <c r="P1303" t="s">
        <v>1597</v>
      </c>
      <c r="Q1303" s="51"/>
      <c r="R1303">
        <v>0</v>
      </c>
      <c r="S1303" t="s">
        <v>1597</v>
      </c>
    </row>
    <row r="1304" spans="1:19" x14ac:dyDescent="0.3">
      <c r="A1304">
        <v>8204</v>
      </c>
      <c r="B1304" s="51"/>
      <c r="C1304" s="51"/>
      <c r="D1304" t="s">
        <v>5406</v>
      </c>
      <c r="E1304" t="s">
        <v>5407</v>
      </c>
      <c r="F1304" t="s">
        <v>5408</v>
      </c>
      <c r="G1304" t="s">
        <v>2409</v>
      </c>
      <c r="H1304" t="s">
        <v>5409</v>
      </c>
      <c r="I1304">
        <v>0</v>
      </c>
      <c r="J1304">
        <v>0</v>
      </c>
      <c r="K1304">
        <v>388</v>
      </c>
      <c r="L1304" t="s">
        <v>1597</v>
      </c>
      <c r="M1304" t="s">
        <v>1597</v>
      </c>
      <c r="N1304" s="51">
        <v>44346</v>
      </c>
      <c r="O1304">
        <v>24</v>
      </c>
      <c r="P1304" t="s">
        <v>1620</v>
      </c>
      <c r="Q1304" s="51"/>
      <c r="R1304">
        <v>0</v>
      </c>
      <c r="S1304" t="s">
        <v>1597</v>
      </c>
    </row>
    <row r="1305" spans="1:19" x14ac:dyDescent="0.3">
      <c r="A1305">
        <v>8214</v>
      </c>
      <c r="B1305" s="51"/>
      <c r="C1305" s="51"/>
      <c r="D1305" t="s">
        <v>5410</v>
      </c>
      <c r="E1305" t="s">
        <v>5411</v>
      </c>
      <c r="F1305" t="s">
        <v>5412</v>
      </c>
      <c r="G1305" t="s">
        <v>2409</v>
      </c>
      <c r="H1305" t="s">
        <v>5413</v>
      </c>
      <c r="I1305">
        <v>0</v>
      </c>
      <c r="J1305">
        <v>0</v>
      </c>
      <c r="K1305">
        <v>376</v>
      </c>
      <c r="L1305" t="s">
        <v>1597</v>
      </c>
      <c r="M1305" t="s">
        <v>1597</v>
      </c>
      <c r="N1305" s="51">
        <v>44115</v>
      </c>
      <c r="O1305">
        <v>24</v>
      </c>
      <c r="P1305" t="s">
        <v>1620</v>
      </c>
      <c r="Q1305" s="51"/>
      <c r="R1305">
        <v>0</v>
      </c>
      <c r="S1305" t="s">
        <v>1597</v>
      </c>
    </row>
    <row r="1306" spans="1:19" x14ac:dyDescent="0.3">
      <c r="A1306">
        <v>8202</v>
      </c>
      <c r="B1306" s="51"/>
      <c r="C1306" s="51"/>
      <c r="D1306" t="s">
        <v>5414</v>
      </c>
      <c r="E1306" t="s">
        <v>5415</v>
      </c>
      <c r="F1306" t="s">
        <v>5416</v>
      </c>
      <c r="G1306" t="s">
        <v>2409</v>
      </c>
      <c r="H1306" t="s">
        <v>5417</v>
      </c>
      <c r="I1306">
        <v>0</v>
      </c>
      <c r="J1306">
        <v>0</v>
      </c>
      <c r="L1306" t="s">
        <v>1597</v>
      </c>
      <c r="M1306" t="s">
        <v>1597</v>
      </c>
      <c r="N1306" s="51">
        <v>44334</v>
      </c>
      <c r="O1306">
        <v>24</v>
      </c>
      <c r="P1306" t="s">
        <v>1620</v>
      </c>
      <c r="Q1306" s="51"/>
      <c r="R1306">
        <v>0</v>
      </c>
      <c r="S1306" t="s">
        <v>1597</v>
      </c>
    </row>
    <row r="1307" spans="1:19" x14ac:dyDescent="0.3">
      <c r="A1307">
        <v>8212</v>
      </c>
      <c r="B1307" s="51"/>
      <c r="C1307" s="51"/>
      <c r="D1307" t="s">
        <v>5418</v>
      </c>
      <c r="E1307" t="s">
        <v>5419</v>
      </c>
      <c r="F1307" t="s">
        <v>5420</v>
      </c>
      <c r="G1307" t="s">
        <v>2409</v>
      </c>
      <c r="H1307" t="s">
        <v>5421</v>
      </c>
      <c r="I1307">
        <v>0</v>
      </c>
      <c r="J1307">
        <v>0</v>
      </c>
      <c r="K1307">
        <v>403</v>
      </c>
      <c r="L1307" t="s">
        <v>1597</v>
      </c>
      <c r="M1307" t="s">
        <v>1597</v>
      </c>
      <c r="N1307" s="51">
        <v>44325</v>
      </c>
      <c r="O1307">
        <v>0</v>
      </c>
      <c r="P1307" t="s">
        <v>1597</v>
      </c>
      <c r="Q1307" s="51"/>
      <c r="R1307">
        <v>0</v>
      </c>
      <c r="S1307" t="s">
        <v>1597</v>
      </c>
    </row>
    <row r="1308" spans="1:19" x14ac:dyDescent="0.3">
      <c r="A1308">
        <v>8209</v>
      </c>
      <c r="B1308" s="51"/>
      <c r="C1308" s="51"/>
      <c r="D1308" t="s">
        <v>5422</v>
      </c>
      <c r="E1308" t="s">
        <v>5423</v>
      </c>
      <c r="F1308" t="s">
        <v>5424</v>
      </c>
      <c r="G1308" t="s">
        <v>2409</v>
      </c>
      <c r="H1308" t="s">
        <v>5425</v>
      </c>
      <c r="I1308">
        <v>0</v>
      </c>
      <c r="J1308">
        <v>0</v>
      </c>
      <c r="K1308">
        <v>413</v>
      </c>
      <c r="L1308" t="s">
        <v>1597</v>
      </c>
      <c r="M1308" t="s">
        <v>1597</v>
      </c>
      <c r="N1308" s="51">
        <v>44345</v>
      </c>
      <c r="O1308">
        <v>24</v>
      </c>
      <c r="P1308" t="s">
        <v>1620</v>
      </c>
      <c r="Q1308" s="51"/>
      <c r="R1308">
        <v>0</v>
      </c>
      <c r="S1308" t="s">
        <v>1597</v>
      </c>
    </row>
    <row r="1309" spans="1:19" x14ac:dyDescent="0.3">
      <c r="A1309">
        <v>8216</v>
      </c>
      <c r="B1309" s="51"/>
      <c r="C1309" s="51"/>
      <c r="D1309" t="s">
        <v>5426</v>
      </c>
      <c r="E1309" t="s">
        <v>5427</v>
      </c>
      <c r="F1309" t="s">
        <v>5428</v>
      </c>
      <c r="G1309" t="s">
        <v>2409</v>
      </c>
      <c r="H1309" t="s">
        <v>5429</v>
      </c>
      <c r="L1309" t="s">
        <v>1597</v>
      </c>
      <c r="M1309" t="s">
        <v>1597</v>
      </c>
      <c r="N1309" s="51"/>
      <c r="P1309" t="s">
        <v>1597</v>
      </c>
      <c r="Q1309" s="51"/>
      <c r="S1309" t="s">
        <v>1597</v>
      </c>
    </row>
    <row r="1310" spans="1:19" x14ac:dyDescent="0.3">
      <c r="A1310">
        <v>8217</v>
      </c>
      <c r="B1310" s="51"/>
      <c r="C1310" s="51"/>
      <c r="D1310" t="s">
        <v>5430</v>
      </c>
      <c r="E1310" t="s">
        <v>5431</v>
      </c>
      <c r="F1310" t="s">
        <v>5432</v>
      </c>
      <c r="G1310" t="s">
        <v>2409</v>
      </c>
      <c r="H1310" t="s">
        <v>5433</v>
      </c>
      <c r="L1310" t="s">
        <v>1597</v>
      </c>
      <c r="M1310" t="s">
        <v>1597</v>
      </c>
      <c r="N1310" s="51"/>
      <c r="P1310" t="s">
        <v>1597</v>
      </c>
      <c r="Q1310" s="51"/>
      <c r="S1310" t="s">
        <v>1597</v>
      </c>
    </row>
    <row r="1311" spans="1:19" x14ac:dyDescent="0.3">
      <c r="A1311">
        <v>9011</v>
      </c>
      <c r="B1311" s="51">
        <v>44399</v>
      </c>
      <c r="C1311" s="51"/>
      <c r="D1311" t="s">
        <v>5434</v>
      </c>
      <c r="E1311" t="s">
        <v>5435</v>
      </c>
      <c r="F1311" t="s">
        <v>5436</v>
      </c>
      <c r="G1311" t="s">
        <v>2373</v>
      </c>
      <c r="H1311" t="s">
        <v>5437</v>
      </c>
      <c r="I1311">
        <v>24</v>
      </c>
      <c r="J1311">
        <v>0</v>
      </c>
      <c r="K1311">
        <v>490</v>
      </c>
      <c r="L1311" t="s">
        <v>2423</v>
      </c>
      <c r="M1311" t="s">
        <v>1597</v>
      </c>
      <c r="N1311" s="51"/>
      <c r="O1311">
        <v>0</v>
      </c>
      <c r="P1311" t="s">
        <v>1597</v>
      </c>
      <c r="Q1311" s="51"/>
      <c r="R1311">
        <v>0</v>
      </c>
      <c r="S1311" t="s">
        <v>1597</v>
      </c>
    </row>
    <row r="1312" spans="1:19" x14ac:dyDescent="0.3">
      <c r="A1312">
        <v>8250</v>
      </c>
      <c r="B1312" s="51"/>
      <c r="C1312" s="51"/>
      <c r="D1312" t="s">
        <v>5498</v>
      </c>
      <c r="E1312" t="s">
        <v>396</v>
      </c>
      <c r="F1312" t="s">
        <v>5499</v>
      </c>
      <c r="G1312" t="s">
        <v>2409</v>
      </c>
      <c r="H1312" t="s">
        <v>5500</v>
      </c>
      <c r="I1312">
        <v>0</v>
      </c>
      <c r="J1312">
        <v>0</v>
      </c>
      <c r="L1312" t="s">
        <v>1597</v>
      </c>
      <c r="M1312" t="s">
        <v>1597</v>
      </c>
      <c r="N1312" s="51"/>
      <c r="O1312">
        <v>0</v>
      </c>
      <c r="P1312" t="s">
        <v>1597</v>
      </c>
      <c r="Q1312" s="51"/>
      <c r="R1312">
        <v>0</v>
      </c>
      <c r="S1312" t="s">
        <v>1597</v>
      </c>
    </row>
    <row r="1313" spans="1:19" x14ac:dyDescent="0.3">
      <c r="A1313">
        <v>8223</v>
      </c>
      <c r="B1313" s="51"/>
      <c r="C1313" s="51"/>
      <c r="D1313" t="s">
        <v>5438</v>
      </c>
      <c r="E1313" t="s">
        <v>5439</v>
      </c>
      <c r="F1313" t="s">
        <v>5440</v>
      </c>
      <c r="G1313" t="s">
        <v>2409</v>
      </c>
      <c r="H1313" t="s">
        <v>5441</v>
      </c>
      <c r="L1313" t="s">
        <v>1597</v>
      </c>
      <c r="M1313" t="s">
        <v>1597</v>
      </c>
      <c r="N1313" s="51"/>
      <c r="P1313" t="s">
        <v>1597</v>
      </c>
      <c r="Q1313" s="51"/>
      <c r="S1313" t="s">
        <v>1597</v>
      </c>
    </row>
    <row r="1314" spans="1:19" x14ac:dyDescent="0.3">
      <c r="A1314">
        <v>8225</v>
      </c>
      <c r="B1314" s="51"/>
      <c r="C1314" s="51"/>
      <c r="D1314" t="s">
        <v>5442</v>
      </c>
      <c r="E1314" t="s">
        <v>5443</v>
      </c>
      <c r="F1314" t="s">
        <v>5444</v>
      </c>
      <c r="G1314" t="s">
        <v>2409</v>
      </c>
      <c r="H1314" t="s">
        <v>5445</v>
      </c>
      <c r="L1314" t="s">
        <v>1597</v>
      </c>
      <c r="M1314" t="s">
        <v>1597</v>
      </c>
      <c r="N1314" s="51"/>
      <c r="P1314" t="s">
        <v>1597</v>
      </c>
      <c r="Q1314" s="51"/>
      <c r="S1314" t="s">
        <v>1597</v>
      </c>
    </row>
    <row r="1315" spans="1:19" x14ac:dyDescent="0.3">
      <c r="A1315">
        <v>8227</v>
      </c>
      <c r="B1315" s="51"/>
      <c r="C1315" s="51"/>
      <c r="D1315" t="s">
        <v>5446</v>
      </c>
      <c r="E1315" t="s">
        <v>5447</v>
      </c>
      <c r="F1315" t="s">
        <v>5448</v>
      </c>
      <c r="G1315" t="s">
        <v>2409</v>
      </c>
      <c r="H1315" t="s">
        <v>5449</v>
      </c>
      <c r="L1315" t="s">
        <v>1597</v>
      </c>
      <c r="M1315" t="s">
        <v>1597</v>
      </c>
      <c r="N1315" s="51"/>
      <c r="P1315" t="s">
        <v>1597</v>
      </c>
      <c r="Q1315" s="51"/>
      <c r="S1315" t="s">
        <v>1597</v>
      </c>
    </row>
    <row r="1316" spans="1:19" x14ac:dyDescent="0.3">
      <c r="A1316">
        <v>8229</v>
      </c>
      <c r="B1316" s="51"/>
      <c r="C1316" s="51"/>
      <c r="D1316" t="s">
        <v>5450</v>
      </c>
      <c r="E1316" t="s">
        <v>5451</v>
      </c>
      <c r="F1316" t="s">
        <v>5452</v>
      </c>
      <c r="G1316" t="s">
        <v>2409</v>
      </c>
      <c r="H1316" t="s">
        <v>5453</v>
      </c>
      <c r="L1316" t="s">
        <v>1597</v>
      </c>
      <c r="M1316" t="s">
        <v>1597</v>
      </c>
      <c r="N1316" s="51"/>
      <c r="P1316" t="s">
        <v>1597</v>
      </c>
      <c r="Q1316" s="51"/>
      <c r="S1316" t="s">
        <v>1597</v>
      </c>
    </row>
    <row r="1317" spans="1:19" x14ac:dyDescent="0.3">
      <c r="A1317">
        <v>8231</v>
      </c>
      <c r="B1317" s="51"/>
      <c r="C1317" s="51"/>
      <c r="D1317" t="s">
        <v>5454</v>
      </c>
      <c r="E1317" t="s">
        <v>5455</v>
      </c>
      <c r="F1317" t="s">
        <v>5456</v>
      </c>
      <c r="G1317" t="s">
        <v>2409</v>
      </c>
      <c r="H1317" t="s">
        <v>5457</v>
      </c>
      <c r="L1317" t="s">
        <v>1597</v>
      </c>
      <c r="M1317" t="s">
        <v>1597</v>
      </c>
      <c r="N1317" s="51"/>
      <c r="P1317" t="s">
        <v>1597</v>
      </c>
      <c r="Q1317" s="51"/>
      <c r="S1317" t="s">
        <v>1597</v>
      </c>
    </row>
    <row r="1318" spans="1:19" x14ac:dyDescent="0.3">
      <c r="A1318">
        <v>8232</v>
      </c>
      <c r="B1318" s="51"/>
      <c r="C1318" s="51"/>
      <c r="D1318" t="s">
        <v>5458</v>
      </c>
      <c r="E1318" t="s">
        <v>5459</v>
      </c>
      <c r="F1318" t="s">
        <v>5460</v>
      </c>
      <c r="G1318" t="s">
        <v>2409</v>
      </c>
      <c r="H1318" t="s">
        <v>5461</v>
      </c>
      <c r="L1318" t="s">
        <v>1597</v>
      </c>
      <c r="M1318" t="s">
        <v>1597</v>
      </c>
      <c r="N1318" s="51"/>
      <c r="P1318" t="s">
        <v>1597</v>
      </c>
      <c r="Q1318" s="51"/>
      <c r="S1318" t="s">
        <v>1597</v>
      </c>
    </row>
    <row r="1319" spans="1:19" x14ac:dyDescent="0.3">
      <c r="A1319">
        <v>8235</v>
      </c>
      <c r="B1319" s="51"/>
      <c r="C1319" s="51"/>
      <c r="D1319" t="s">
        <v>5462</v>
      </c>
      <c r="E1319" t="s">
        <v>5463</v>
      </c>
      <c r="F1319" t="s">
        <v>5464</v>
      </c>
      <c r="G1319" t="s">
        <v>2409</v>
      </c>
      <c r="H1319" t="s">
        <v>5465</v>
      </c>
      <c r="L1319" t="s">
        <v>1597</v>
      </c>
      <c r="M1319" t="s">
        <v>1597</v>
      </c>
      <c r="N1319" s="51"/>
      <c r="P1319" t="s">
        <v>1597</v>
      </c>
      <c r="Q1319" s="51"/>
      <c r="S1319" t="s">
        <v>1597</v>
      </c>
    </row>
    <row r="1320" spans="1:19" x14ac:dyDescent="0.3">
      <c r="A1320">
        <v>8236</v>
      </c>
      <c r="B1320" s="51"/>
      <c r="C1320" s="51"/>
      <c r="D1320" t="s">
        <v>5466</v>
      </c>
      <c r="E1320" t="s">
        <v>5467</v>
      </c>
      <c r="F1320" t="s">
        <v>5468</v>
      </c>
      <c r="G1320" t="s">
        <v>2409</v>
      </c>
      <c r="H1320" t="s">
        <v>5469</v>
      </c>
      <c r="L1320" t="s">
        <v>1597</v>
      </c>
      <c r="M1320" t="s">
        <v>1597</v>
      </c>
      <c r="N1320" s="51"/>
      <c r="P1320" t="s">
        <v>1597</v>
      </c>
      <c r="Q1320" s="51"/>
      <c r="S1320" t="s">
        <v>1597</v>
      </c>
    </row>
    <row r="1321" spans="1:19" x14ac:dyDescent="0.3">
      <c r="A1321">
        <v>8237</v>
      </c>
      <c r="B1321" s="51"/>
      <c r="C1321" s="51"/>
      <c r="D1321" t="s">
        <v>5470</v>
      </c>
      <c r="E1321" t="s">
        <v>5471</v>
      </c>
      <c r="F1321" t="s">
        <v>5472</v>
      </c>
      <c r="G1321" t="s">
        <v>2409</v>
      </c>
      <c r="H1321" t="s">
        <v>5473</v>
      </c>
      <c r="L1321" t="s">
        <v>1597</v>
      </c>
      <c r="M1321" t="s">
        <v>1597</v>
      </c>
      <c r="N1321" s="51"/>
      <c r="P1321" t="s">
        <v>1597</v>
      </c>
      <c r="Q1321" s="51"/>
      <c r="S1321" t="s">
        <v>1597</v>
      </c>
    </row>
    <row r="1322" spans="1:19" x14ac:dyDescent="0.3">
      <c r="A1322">
        <v>8238</v>
      </c>
      <c r="B1322" s="51"/>
      <c r="C1322" s="51"/>
      <c r="D1322" t="s">
        <v>5474</v>
      </c>
      <c r="E1322" t="s">
        <v>5475</v>
      </c>
      <c r="F1322" t="s">
        <v>5476</v>
      </c>
      <c r="G1322" t="s">
        <v>2409</v>
      </c>
      <c r="H1322" t="s">
        <v>5477</v>
      </c>
      <c r="L1322" t="s">
        <v>1597</v>
      </c>
      <c r="M1322" t="s">
        <v>1597</v>
      </c>
      <c r="N1322" s="51"/>
      <c r="P1322" t="s">
        <v>1597</v>
      </c>
      <c r="Q1322" s="51"/>
      <c r="S1322" t="s">
        <v>1597</v>
      </c>
    </row>
    <row r="1323" spans="1:19" x14ac:dyDescent="0.3">
      <c r="A1323">
        <v>8239</v>
      </c>
      <c r="B1323" s="51"/>
      <c r="C1323" s="51"/>
      <c r="D1323" t="s">
        <v>5478</v>
      </c>
      <c r="E1323" t="s">
        <v>5479</v>
      </c>
      <c r="F1323" t="s">
        <v>5480</v>
      </c>
      <c r="G1323" t="s">
        <v>2409</v>
      </c>
      <c r="H1323" t="s">
        <v>5481</v>
      </c>
      <c r="L1323" t="s">
        <v>1597</v>
      </c>
      <c r="M1323" t="s">
        <v>1597</v>
      </c>
      <c r="N1323" s="51"/>
      <c r="P1323" t="s">
        <v>1597</v>
      </c>
      <c r="Q1323" s="51"/>
      <c r="S1323" t="s">
        <v>1597</v>
      </c>
    </row>
    <row r="1324" spans="1:19" x14ac:dyDescent="0.3">
      <c r="A1324">
        <v>8246</v>
      </c>
      <c r="B1324" s="51"/>
      <c r="C1324" s="51"/>
      <c r="D1324" t="s">
        <v>5482</v>
      </c>
      <c r="E1324" t="s">
        <v>5483</v>
      </c>
      <c r="F1324" t="s">
        <v>5484</v>
      </c>
      <c r="G1324" t="s">
        <v>2409</v>
      </c>
      <c r="H1324" t="s">
        <v>5485</v>
      </c>
      <c r="L1324" t="s">
        <v>1597</v>
      </c>
      <c r="M1324" t="s">
        <v>1597</v>
      </c>
      <c r="N1324" s="51"/>
      <c r="P1324" t="s">
        <v>1597</v>
      </c>
      <c r="Q1324" s="51"/>
      <c r="S1324" t="s">
        <v>1597</v>
      </c>
    </row>
    <row r="1325" spans="1:19" x14ac:dyDescent="0.3">
      <c r="A1325">
        <v>8247</v>
      </c>
      <c r="B1325" s="51"/>
      <c r="C1325" s="51"/>
      <c r="D1325" t="s">
        <v>5486</v>
      </c>
      <c r="E1325" t="s">
        <v>5487</v>
      </c>
      <c r="F1325" t="s">
        <v>5488</v>
      </c>
      <c r="G1325" t="s">
        <v>2409</v>
      </c>
      <c r="H1325" t="s">
        <v>5489</v>
      </c>
      <c r="L1325" t="s">
        <v>1597</v>
      </c>
      <c r="M1325" t="s">
        <v>1597</v>
      </c>
      <c r="N1325" s="51"/>
      <c r="P1325" t="s">
        <v>1597</v>
      </c>
      <c r="Q1325" s="51"/>
      <c r="S1325" t="s">
        <v>1597</v>
      </c>
    </row>
    <row r="1326" spans="1:19" x14ac:dyDescent="0.3">
      <c r="A1326">
        <v>8248</v>
      </c>
      <c r="B1326" s="51"/>
      <c r="C1326" s="51"/>
      <c r="D1326" t="s">
        <v>5490</v>
      </c>
      <c r="E1326" t="s">
        <v>5491</v>
      </c>
      <c r="F1326" t="s">
        <v>5492</v>
      </c>
      <c r="G1326" t="s">
        <v>2409</v>
      </c>
      <c r="H1326" t="s">
        <v>5493</v>
      </c>
      <c r="L1326" t="s">
        <v>1597</v>
      </c>
      <c r="M1326" t="s">
        <v>1597</v>
      </c>
      <c r="N1326" s="51"/>
      <c r="P1326" t="s">
        <v>1597</v>
      </c>
      <c r="Q1326" s="51"/>
      <c r="S1326" t="s">
        <v>1597</v>
      </c>
    </row>
    <row r="1327" spans="1:19" x14ac:dyDescent="0.3">
      <c r="A1327">
        <v>8249</v>
      </c>
      <c r="B1327" s="51"/>
      <c r="C1327" s="51"/>
      <c r="D1327" t="s">
        <v>5494</v>
      </c>
      <c r="E1327" t="s">
        <v>5495</v>
      </c>
      <c r="F1327" t="s">
        <v>5496</v>
      </c>
      <c r="G1327" t="s">
        <v>2409</v>
      </c>
      <c r="H1327" t="s">
        <v>5497</v>
      </c>
      <c r="L1327" t="s">
        <v>1597</v>
      </c>
      <c r="M1327" t="s">
        <v>1597</v>
      </c>
      <c r="N1327" s="51"/>
      <c r="P1327" t="s">
        <v>1597</v>
      </c>
      <c r="Q1327" s="51"/>
      <c r="S1327" t="s">
        <v>1597</v>
      </c>
    </row>
    <row r="1328" spans="1:19" x14ac:dyDescent="0.3">
      <c r="A1328">
        <v>8251</v>
      </c>
      <c r="B1328" s="51"/>
      <c r="C1328" s="51"/>
      <c r="D1328" t="s">
        <v>5501</v>
      </c>
      <c r="E1328" t="s">
        <v>5502</v>
      </c>
      <c r="F1328" t="s">
        <v>5503</v>
      </c>
      <c r="G1328" t="s">
        <v>2409</v>
      </c>
      <c r="H1328" t="s">
        <v>5504</v>
      </c>
      <c r="L1328" t="s">
        <v>1597</v>
      </c>
      <c r="M1328" t="s">
        <v>1597</v>
      </c>
      <c r="N1328" s="51"/>
      <c r="P1328" t="s">
        <v>1597</v>
      </c>
      <c r="Q1328" s="51"/>
      <c r="S1328" t="s">
        <v>1597</v>
      </c>
    </row>
    <row r="1329" spans="1:19" x14ac:dyDescent="0.3">
      <c r="A1329">
        <v>8252</v>
      </c>
      <c r="B1329" s="51"/>
      <c r="C1329" s="51"/>
      <c r="D1329" t="s">
        <v>5505</v>
      </c>
      <c r="E1329" t="s">
        <v>5506</v>
      </c>
      <c r="F1329" t="s">
        <v>5507</v>
      </c>
      <c r="G1329" t="s">
        <v>2409</v>
      </c>
      <c r="H1329" t="s">
        <v>5508</v>
      </c>
      <c r="L1329" t="s">
        <v>1597</v>
      </c>
      <c r="M1329" t="s">
        <v>1597</v>
      </c>
      <c r="N1329" s="51"/>
      <c r="P1329" t="s">
        <v>1597</v>
      </c>
      <c r="Q1329" s="51"/>
      <c r="S1329" t="s">
        <v>1597</v>
      </c>
    </row>
    <row r="1330" spans="1:19" x14ac:dyDescent="0.3">
      <c r="A1330">
        <v>8253</v>
      </c>
      <c r="B1330" s="51"/>
      <c r="C1330" s="51"/>
      <c r="D1330" t="s">
        <v>5509</v>
      </c>
      <c r="E1330" t="s">
        <v>5510</v>
      </c>
      <c r="F1330" t="s">
        <v>5511</v>
      </c>
      <c r="G1330" t="s">
        <v>2409</v>
      </c>
      <c r="H1330" t="s">
        <v>5512</v>
      </c>
      <c r="L1330" t="s">
        <v>1597</v>
      </c>
      <c r="M1330" t="s">
        <v>1597</v>
      </c>
      <c r="N1330" s="51"/>
      <c r="P1330" t="s">
        <v>1597</v>
      </c>
      <c r="Q1330" s="51"/>
      <c r="S1330" t="s">
        <v>1597</v>
      </c>
    </row>
    <row r="1331" spans="1:19" x14ac:dyDescent="0.3">
      <c r="A1331">
        <v>8255</v>
      </c>
      <c r="B1331" s="51"/>
      <c r="C1331" s="51"/>
      <c r="D1331" t="s">
        <v>5513</v>
      </c>
      <c r="E1331" t="s">
        <v>5514</v>
      </c>
      <c r="F1331" t="s">
        <v>5515</v>
      </c>
      <c r="G1331" t="s">
        <v>2409</v>
      </c>
      <c r="H1331" t="s">
        <v>5516</v>
      </c>
      <c r="L1331" t="s">
        <v>1597</v>
      </c>
      <c r="M1331" t="s">
        <v>1597</v>
      </c>
      <c r="N1331" s="51"/>
      <c r="P1331" t="s">
        <v>1597</v>
      </c>
      <c r="Q1331" s="51"/>
      <c r="S1331" t="s">
        <v>1597</v>
      </c>
    </row>
    <row r="1332" spans="1:19" x14ac:dyDescent="0.3">
      <c r="A1332">
        <v>8256</v>
      </c>
      <c r="B1332" s="51"/>
      <c r="C1332" s="51"/>
      <c r="D1332" t="s">
        <v>5517</v>
      </c>
      <c r="E1332" t="s">
        <v>5518</v>
      </c>
      <c r="F1332" t="s">
        <v>5519</v>
      </c>
      <c r="G1332" t="s">
        <v>2409</v>
      </c>
      <c r="H1332" t="s">
        <v>5520</v>
      </c>
      <c r="L1332" t="s">
        <v>1597</v>
      </c>
      <c r="M1332" t="s">
        <v>1597</v>
      </c>
      <c r="N1332" s="51"/>
      <c r="P1332" t="s">
        <v>1597</v>
      </c>
      <c r="Q1332" s="51"/>
      <c r="S1332" t="s">
        <v>1597</v>
      </c>
    </row>
    <row r="1333" spans="1:19" x14ac:dyDescent="0.3">
      <c r="A1333">
        <v>8259</v>
      </c>
      <c r="B1333" s="51"/>
      <c r="C1333" s="51"/>
      <c r="D1333" t="s">
        <v>5521</v>
      </c>
      <c r="E1333" t="s">
        <v>5522</v>
      </c>
      <c r="F1333" t="s">
        <v>5523</v>
      </c>
      <c r="G1333" t="s">
        <v>2409</v>
      </c>
      <c r="H1333" t="s">
        <v>5524</v>
      </c>
      <c r="L1333" t="s">
        <v>1597</v>
      </c>
      <c r="M1333" t="s">
        <v>1597</v>
      </c>
      <c r="N1333" s="51"/>
      <c r="P1333" t="s">
        <v>1597</v>
      </c>
      <c r="Q1333" s="51"/>
      <c r="S1333" t="s">
        <v>1597</v>
      </c>
    </row>
    <row r="1334" spans="1:19" x14ac:dyDescent="0.3">
      <c r="A1334">
        <v>8264</v>
      </c>
      <c r="B1334" s="51"/>
      <c r="C1334" s="51"/>
      <c r="D1334" t="s">
        <v>5525</v>
      </c>
      <c r="E1334" t="s">
        <v>5526</v>
      </c>
      <c r="F1334" t="s">
        <v>5527</v>
      </c>
      <c r="G1334" t="s">
        <v>2409</v>
      </c>
      <c r="H1334" t="s">
        <v>5528</v>
      </c>
      <c r="L1334" t="s">
        <v>1597</v>
      </c>
      <c r="M1334" t="s">
        <v>1597</v>
      </c>
      <c r="N1334" s="51"/>
      <c r="P1334" t="s">
        <v>1597</v>
      </c>
      <c r="Q1334" s="51"/>
      <c r="S1334" t="s">
        <v>1597</v>
      </c>
    </row>
    <row r="1335" spans="1:19" x14ac:dyDescent="0.3">
      <c r="A1335">
        <v>8265</v>
      </c>
      <c r="B1335" s="51"/>
      <c r="C1335" s="51"/>
      <c r="D1335" t="s">
        <v>5529</v>
      </c>
      <c r="E1335" t="s">
        <v>5530</v>
      </c>
      <c r="F1335" t="s">
        <v>5531</v>
      </c>
      <c r="G1335" t="s">
        <v>2409</v>
      </c>
      <c r="H1335" t="s">
        <v>5532</v>
      </c>
      <c r="L1335" t="s">
        <v>1597</v>
      </c>
      <c r="M1335" t="s">
        <v>1597</v>
      </c>
      <c r="N1335" s="51"/>
      <c r="P1335" t="s">
        <v>1597</v>
      </c>
      <c r="Q1335" s="51"/>
      <c r="S1335" t="s">
        <v>1597</v>
      </c>
    </row>
    <row r="1336" spans="1:19" x14ac:dyDescent="0.3">
      <c r="A1336">
        <v>8266</v>
      </c>
      <c r="B1336" s="51"/>
      <c r="C1336" s="51"/>
      <c r="D1336" t="s">
        <v>5533</v>
      </c>
      <c r="E1336" t="s">
        <v>5534</v>
      </c>
      <c r="F1336" t="s">
        <v>5535</v>
      </c>
      <c r="G1336" t="s">
        <v>2409</v>
      </c>
      <c r="H1336" t="s">
        <v>5536</v>
      </c>
      <c r="L1336" t="s">
        <v>1597</v>
      </c>
      <c r="M1336" t="s">
        <v>1597</v>
      </c>
      <c r="N1336" s="51"/>
      <c r="P1336" t="s">
        <v>1597</v>
      </c>
      <c r="Q1336" s="51"/>
      <c r="S1336" t="s">
        <v>1597</v>
      </c>
    </row>
    <row r="1337" spans="1:19" x14ac:dyDescent="0.3">
      <c r="A1337">
        <v>8268</v>
      </c>
      <c r="B1337" s="51"/>
      <c r="C1337" s="51"/>
      <c r="D1337" t="s">
        <v>5537</v>
      </c>
      <c r="E1337" t="s">
        <v>393</v>
      </c>
      <c r="F1337" t="s">
        <v>5538</v>
      </c>
      <c r="G1337" t="s">
        <v>2409</v>
      </c>
      <c r="H1337" t="s">
        <v>5539</v>
      </c>
      <c r="L1337" t="s">
        <v>1597</v>
      </c>
      <c r="M1337" t="s">
        <v>1597</v>
      </c>
      <c r="N1337" s="51"/>
      <c r="P1337" t="s">
        <v>1597</v>
      </c>
      <c r="Q1337" s="51"/>
      <c r="S1337" t="s">
        <v>1597</v>
      </c>
    </row>
    <row r="1338" spans="1:19" x14ac:dyDescent="0.3">
      <c r="A1338">
        <v>8226</v>
      </c>
      <c r="B1338" s="51"/>
      <c r="C1338" s="51"/>
      <c r="D1338" t="s">
        <v>5540</v>
      </c>
      <c r="E1338" t="s">
        <v>5541</v>
      </c>
      <c r="F1338" t="s">
        <v>5542</v>
      </c>
      <c r="G1338" t="s">
        <v>2409</v>
      </c>
      <c r="H1338" t="s">
        <v>5543</v>
      </c>
      <c r="I1338">
        <v>0</v>
      </c>
      <c r="J1338">
        <v>0</v>
      </c>
      <c r="K1338">
        <v>382</v>
      </c>
      <c r="L1338" t="s">
        <v>1597</v>
      </c>
      <c r="M1338" t="s">
        <v>1597</v>
      </c>
      <c r="N1338" s="51">
        <v>44093</v>
      </c>
      <c r="O1338">
        <v>24</v>
      </c>
      <c r="P1338" t="s">
        <v>1597</v>
      </c>
      <c r="Q1338" s="51"/>
      <c r="R1338">
        <v>0</v>
      </c>
      <c r="S1338" t="s">
        <v>1597</v>
      </c>
    </row>
    <row r="1339" spans="1:19" x14ac:dyDescent="0.3">
      <c r="A1339">
        <v>8224</v>
      </c>
      <c r="B1339" s="51"/>
      <c r="C1339" s="51"/>
      <c r="D1339" t="s">
        <v>5544</v>
      </c>
      <c r="E1339" t="s">
        <v>5545</v>
      </c>
      <c r="F1339" t="s">
        <v>5546</v>
      </c>
      <c r="G1339" t="s">
        <v>2409</v>
      </c>
      <c r="H1339" t="s">
        <v>5547</v>
      </c>
      <c r="I1339">
        <v>0</v>
      </c>
      <c r="J1339">
        <v>0</v>
      </c>
      <c r="K1339">
        <v>381</v>
      </c>
      <c r="L1339" t="s">
        <v>1597</v>
      </c>
      <c r="M1339" t="s">
        <v>1597</v>
      </c>
      <c r="N1339" s="51">
        <v>44310</v>
      </c>
      <c r="O1339">
        <v>24</v>
      </c>
      <c r="P1339" t="s">
        <v>1620</v>
      </c>
      <c r="Q1339" s="51"/>
      <c r="R1339">
        <v>0</v>
      </c>
      <c r="S1339" t="s">
        <v>1597</v>
      </c>
    </row>
    <row r="1340" spans="1:19" x14ac:dyDescent="0.3">
      <c r="A1340">
        <v>8228</v>
      </c>
      <c r="B1340" s="51"/>
      <c r="C1340" s="51"/>
      <c r="D1340" t="s">
        <v>5548</v>
      </c>
      <c r="E1340" t="s">
        <v>5549</v>
      </c>
      <c r="F1340" t="s">
        <v>5550</v>
      </c>
      <c r="G1340" t="s">
        <v>2409</v>
      </c>
      <c r="H1340" t="s">
        <v>5551</v>
      </c>
      <c r="I1340">
        <v>0</v>
      </c>
      <c r="J1340">
        <v>0</v>
      </c>
      <c r="K1340">
        <v>383</v>
      </c>
      <c r="L1340" t="s">
        <v>1597</v>
      </c>
      <c r="M1340" t="s">
        <v>1597</v>
      </c>
      <c r="N1340" s="51">
        <v>44368</v>
      </c>
      <c r="O1340">
        <v>24</v>
      </c>
      <c r="P1340" t="s">
        <v>1620</v>
      </c>
      <c r="Q1340" s="51"/>
      <c r="R1340">
        <v>0</v>
      </c>
      <c r="S1340" t="s">
        <v>1597</v>
      </c>
    </row>
    <row r="1341" spans="1:19" x14ac:dyDescent="0.3">
      <c r="A1341">
        <v>8230</v>
      </c>
      <c r="B1341" s="51"/>
      <c r="C1341" s="51"/>
      <c r="D1341" t="s">
        <v>5552</v>
      </c>
      <c r="E1341" t="s">
        <v>5553</v>
      </c>
      <c r="F1341" t="s">
        <v>5554</v>
      </c>
      <c r="G1341" t="s">
        <v>2409</v>
      </c>
      <c r="H1341" t="s">
        <v>5555</v>
      </c>
      <c r="I1341">
        <v>0</v>
      </c>
      <c r="J1341">
        <v>0</v>
      </c>
      <c r="L1341" t="s">
        <v>1597</v>
      </c>
      <c r="M1341" t="s">
        <v>1597</v>
      </c>
      <c r="N1341" s="51"/>
      <c r="O1341">
        <v>0</v>
      </c>
      <c r="P1341" t="s">
        <v>1597</v>
      </c>
      <c r="Q1341" s="51"/>
      <c r="R1341">
        <v>0</v>
      </c>
      <c r="S1341" t="s">
        <v>1597</v>
      </c>
    </row>
    <row r="1342" spans="1:19" x14ac:dyDescent="0.3">
      <c r="A1342">
        <v>8240</v>
      </c>
      <c r="B1342" s="51"/>
      <c r="C1342" s="51"/>
      <c r="D1342" t="s">
        <v>5556</v>
      </c>
      <c r="E1342" t="s">
        <v>5557</v>
      </c>
      <c r="F1342" t="s">
        <v>5558</v>
      </c>
      <c r="G1342" t="s">
        <v>2409</v>
      </c>
      <c r="H1342" t="s">
        <v>5559</v>
      </c>
      <c r="I1342">
        <v>0</v>
      </c>
      <c r="J1342">
        <v>0</v>
      </c>
      <c r="K1342">
        <v>385</v>
      </c>
      <c r="L1342" t="s">
        <v>1597</v>
      </c>
      <c r="M1342" t="s">
        <v>1597</v>
      </c>
      <c r="N1342" s="51">
        <v>44426</v>
      </c>
      <c r="O1342">
        <v>24</v>
      </c>
      <c r="P1342" t="s">
        <v>1597</v>
      </c>
      <c r="Q1342" s="51"/>
      <c r="R1342">
        <v>0</v>
      </c>
      <c r="S1342" t="s">
        <v>1597</v>
      </c>
    </row>
    <row r="1343" spans="1:19" x14ac:dyDescent="0.3">
      <c r="A1343">
        <v>8267</v>
      </c>
      <c r="B1343" s="51"/>
      <c r="C1343" s="51"/>
      <c r="D1343" t="s">
        <v>5560</v>
      </c>
      <c r="E1343" t="s">
        <v>392</v>
      </c>
      <c r="F1343" t="s">
        <v>5561</v>
      </c>
      <c r="G1343" t="s">
        <v>2409</v>
      </c>
      <c r="H1343" t="s">
        <v>5562</v>
      </c>
      <c r="I1343">
        <v>0</v>
      </c>
      <c r="J1343">
        <v>0</v>
      </c>
      <c r="K1343">
        <v>386</v>
      </c>
      <c r="L1343" t="s">
        <v>1597</v>
      </c>
      <c r="M1343" t="s">
        <v>1597</v>
      </c>
      <c r="N1343" s="51">
        <v>44360</v>
      </c>
      <c r="O1343">
        <v>24</v>
      </c>
      <c r="P1343" t="s">
        <v>1620</v>
      </c>
      <c r="Q1343" s="51"/>
      <c r="R1343">
        <v>0</v>
      </c>
      <c r="S1343" t="s">
        <v>1597</v>
      </c>
    </row>
    <row r="1344" spans="1:19" x14ac:dyDescent="0.3">
      <c r="A1344">
        <v>8242</v>
      </c>
      <c r="B1344" s="51"/>
      <c r="C1344" s="51"/>
      <c r="D1344" t="s">
        <v>5563</v>
      </c>
      <c r="E1344" t="s">
        <v>5564</v>
      </c>
      <c r="F1344" t="s">
        <v>5565</v>
      </c>
      <c r="G1344" t="s">
        <v>2409</v>
      </c>
      <c r="H1344" t="s">
        <v>5566</v>
      </c>
      <c r="I1344">
        <v>0</v>
      </c>
      <c r="J1344">
        <v>0</v>
      </c>
      <c r="K1344">
        <v>389</v>
      </c>
      <c r="L1344" t="s">
        <v>1597</v>
      </c>
      <c r="M1344" t="s">
        <v>1597</v>
      </c>
      <c r="N1344" s="51">
        <v>44032</v>
      </c>
      <c r="O1344">
        <v>24</v>
      </c>
      <c r="P1344" t="s">
        <v>1976</v>
      </c>
      <c r="Q1344" s="51"/>
      <c r="R1344">
        <v>0</v>
      </c>
      <c r="S1344" t="s">
        <v>1597</v>
      </c>
    </row>
    <row r="1345" spans="1:19" x14ac:dyDescent="0.3">
      <c r="A1345">
        <v>8244</v>
      </c>
      <c r="B1345" s="51"/>
      <c r="C1345" s="51"/>
      <c r="D1345" t="s">
        <v>5567</v>
      </c>
      <c r="E1345" t="s">
        <v>5568</v>
      </c>
      <c r="F1345" t="s">
        <v>5569</v>
      </c>
      <c r="G1345" t="s">
        <v>2409</v>
      </c>
      <c r="H1345" t="s">
        <v>5570</v>
      </c>
      <c r="I1345">
        <v>0</v>
      </c>
      <c r="J1345">
        <v>0</v>
      </c>
      <c r="K1345">
        <v>390</v>
      </c>
      <c r="L1345" t="s">
        <v>1597</v>
      </c>
      <c r="M1345" t="s">
        <v>1597</v>
      </c>
      <c r="N1345" s="51">
        <v>44347</v>
      </c>
      <c r="O1345">
        <v>24</v>
      </c>
      <c r="P1345" t="s">
        <v>1620</v>
      </c>
      <c r="Q1345" s="51"/>
      <c r="R1345">
        <v>0</v>
      </c>
      <c r="S1345" t="s">
        <v>1597</v>
      </c>
    </row>
    <row r="1346" spans="1:19" x14ac:dyDescent="0.3">
      <c r="A1346">
        <v>8245</v>
      </c>
      <c r="B1346" s="51"/>
      <c r="C1346" s="51"/>
      <c r="D1346" t="s">
        <v>5571</v>
      </c>
      <c r="E1346" t="s">
        <v>5572</v>
      </c>
      <c r="F1346" t="s">
        <v>5573</v>
      </c>
      <c r="G1346" t="s">
        <v>2409</v>
      </c>
      <c r="H1346" t="s">
        <v>5574</v>
      </c>
      <c r="I1346">
        <v>0</v>
      </c>
      <c r="J1346">
        <v>0</v>
      </c>
      <c r="K1346">
        <v>391</v>
      </c>
      <c r="L1346" t="s">
        <v>1597</v>
      </c>
      <c r="M1346" t="s">
        <v>1597</v>
      </c>
      <c r="N1346" s="51">
        <v>44205</v>
      </c>
      <c r="O1346">
        <v>24</v>
      </c>
      <c r="P1346" t="s">
        <v>1620</v>
      </c>
      <c r="Q1346" s="51"/>
      <c r="R1346">
        <v>0</v>
      </c>
      <c r="S1346" t="s">
        <v>1597</v>
      </c>
    </row>
    <row r="1347" spans="1:19" x14ac:dyDescent="0.3">
      <c r="A1347">
        <v>8257</v>
      </c>
      <c r="B1347" s="51"/>
      <c r="C1347" s="51"/>
      <c r="D1347" t="s">
        <v>5575</v>
      </c>
      <c r="E1347" t="s">
        <v>5576</v>
      </c>
      <c r="F1347" t="s">
        <v>5577</v>
      </c>
      <c r="G1347" t="s">
        <v>2409</v>
      </c>
      <c r="H1347" t="s">
        <v>5578</v>
      </c>
      <c r="I1347">
        <v>0</v>
      </c>
      <c r="J1347">
        <v>0</v>
      </c>
      <c r="K1347">
        <v>393</v>
      </c>
      <c r="L1347" t="s">
        <v>1597</v>
      </c>
      <c r="M1347" t="s">
        <v>1597</v>
      </c>
      <c r="N1347" s="51">
        <v>44317</v>
      </c>
      <c r="O1347">
        <v>24</v>
      </c>
      <c r="P1347" t="s">
        <v>1976</v>
      </c>
      <c r="Q1347" s="51"/>
      <c r="R1347">
        <v>0</v>
      </c>
      <c r="S1347" t="s">
        <v>1597</v>
      </c>
    </row>
    <row r="1348" spans="1:19" x14ac:dyDescent="0.3">
      <c r="A1348">
        <v>8219</v>
      </c>
      <c r="B1348" s="51"/>
      <c r="C1348" s="51"/>
      <c r="D1348" t="s">
        <v>5579</v>
      </c>
      <c r="E1348" t="s">
        <v>5580</v>
      </c>
      <c r="F1348" t="s">
        <v>5581</v>
      </c>
      <c r="G1348" t="s">
        <v>2409</v>
      </c>
      <c r="H1348" t="s">
        <v>5582</v>
      </c>
      <c r="I1348">
        <v>0</v>
      </c>
      <c r="J1348">
        <v>0</v>
      </c>
      <c r="K1348">
        <v>394</v>
      </c>
      <c r="L1348" t="s">
        <v>1597</v>
      </c>
      <c r="M1348" t="s">
        <v>1597</v>
      </c>
      <c r="N1348" s="51">
        <v>44074</v>
      </c>
      <c r="O1348">
        <v>24</v>
      </c>
      <c r="P1348" t="s">
        <v>1620</v>
      </c>
      <c r="Q1348" s="51"/>
      <c r="R1348">
        <v>0</v>
      </c>
      <c r="S1348" t="s">
        <v>1597</v>
      </c>
    </row>
    <row r="1349" spans="1:19" x14ac:dyDescent="0.3">
      <c r="A1349">
        <v>8262</v>
      </c>
      <c r="B1349" s="51"/>
      <c r="C1349" s="51"/>
      <c r="D1349" t="s">
        <v>5583</v>
      </c>
      <c r="E1349" t="s">
        <v>5584</v>
      </c>
      <c r="F1349" t="s">
        <v>5585</v>
      </c>
      <c r="G1349" t="s">
        <v>2409</v>
      </c>
      <c r="H1349" t="s">
        <v>5586</v>
      </c>
      <c r="I1349">
        <v>0</v>
      </c>
      <c r="J1349">
        <v>0</v>
      </c>
      <c r="K1349">
        <v>395</v>
      </c>
      <c r="L1349" t="s">
        <v>1597</v>
      </c>
      <c r="M1349" t="s">
        <v>1597</v>
      </c>
      <c r="N1349" s="51">
        <v>44317</v>
      </c>
      <c r="O1349">
        <v>24</v>
      </c>
      <c r="P1349" t="s">
        <v>1597</v>
      </c>
      <c r="Q1349" s="51"/>
      <c r="R1349">
        <v>0</v>
      </c>
      <c r="S1349" t="s">
        <v>1597</v>
      </c>
    </row>
    <row r="1350" spans="1:19" x14ac:dyDescent="0.3">
      <c r="A1350">
        <v>8258</v>
      </c>
      <c r="B1350" s="51"/>
      <c r="C1350" s="51"/>
      <c r="D1350" t="s">
        <v>5587</v>
      </c>
      <c r="E1350" t="s">
        <v>5588</v>
      </c>
      <c r="F1350" t="s">
        <v>5589</v>
      </c>
      <c r="G1350" t="s">
        <v>2409</v>
      </c>
      <c r="H1350" t="s">
        <v>5590</v>
      </c>
      <c r="I1350">
        <v>0</v>
      </c>
      <c r="J1350">
        <v>0</v>
      </c>
      <c r="K1350">
        <v>396</v>
      </c>
      <c r="L1350" t="s">
        <v>1597</v>
      </c>
      <c r="M1350" t="s">
        <v>1597</v>
      </c>
      <c r="N1350" s="51"/>
      <c r="O1350">
        <v>0</v>
      </c>
      <c r="P1350" t="s">
        <v>1597</v>
      </c>
      <c r="Q1350" s="51"/>
      <c r="R1350">
        <v>0</v>
      </c>
      <c r="S1350" t="s">
        <v>1597</v>
      </c>
    </row>
    <row r="1351" spans="1:19" x14ac:dyDescent="0.3">
      <c r="A1351">
        <v>8261</v>
      </c>
      <c r="B1351" s="51"/>
      <c r="C1351" s="51"/>
      <c r="D1351" t="s">
        <v>5591</v>
      </c>
      <c r="E1351" t="s">
        <v>5592</v>
      </c>
      <c r="F1351" t="s">
        <v>5593</v>
      </c>
      <c r="G1351" t="s">
        <v>2409</v>
      </c>
      <c r="H1351" t="s">
        <v>5594</v>
      </c>
      <c r="I1351">
        <v>0</v>
      </c>
      <c r="J1351">
        <v>0</v>
      </c>
      <c r="K1351">
        <v>398</v>
      </c>
      <c r="L1351" t="s">
        <v>1597</v>
      </c>
      <c r="M1351" t="s">
        <v>1597</v>
      </c>
      <c r="N1351" s="51"/>
      <c r="O1351">
        <v>0</v>
      </c>
      <c r="P1351" t="s">
        <v>1597</v>
      </c>
      <c r="Q1351" s="51"/>
      <c r="R1351">
        <v>0</v>
      </c>
      <c r="S1351" t="s">
        <v>1597</v>
      </c>
    </row>
    <row r="1352" spans="1:19" x14ac:dyDescent="0.3">
      <c r="A1352">
        <v>8263</v>
      </c>
      <c r="B1352" s="51"/>
      <c r="C1352" s="51"/>
      <c r="D1352" t="s">
        <v>5595</v>
      </c>
      <c r="E1352" t="s">
        <v>5596</v>
      </c>
      <c r="F1352" t="s">
        <v>5597</v>
      </c>
      <c r="G1352" t="s">
        <v>5598</v>
      </c>
      <c r="H1352" t="s">
        <v>5599</v>
      </c>
      <c r="I1352">
        <v>0</v>
      </c>
      <c r="J1352">
        <v>0</v>
      </c>
      <c r="K1352">
        <v>399</v>
      </c>
      <c r="L1352" t="s">
        <v>1597</v>
      </c>
      <c r="M1352" t="s">
        <v>1597</v>
      </c>
      <c r="N1352" s="51">
        <v>44377</v>
      </c>
      <c r="O1352">
        <v>24</v>
      </c>
      <c r="P1352" t="s">
        <v>1597</v>
      </c>
      <c r="Q1352" s="51"/>
      <c r="R1352">
        <v>0</v>
      </c>
      <c r="S1352" t="s">
        <v>1597</v>
      </c>
    </row>
    <row r="1353" spans="1:19" x14ac:dyDescent="0.3">
      <c r="A1353">
        <v>8243</v>
      </c>
      <c r="B1353" s="51"/>
      <c r="C1353" s="51"/>
      <c r="D1353" t="s">
        <v>5600</v>
      </c>
      <c r="E1353" t="s">
        <v>5601</v>
      </c>
      <c r="F1353" t="s">
        <v>5602</v>
      </c>
      <c r="G1353" t="s">
        <v>2409</v>
      </c>
      <c r="H1353" t="s">
        <v>5603</v>
      </c>
      <c r="I1353">
        <v>0</v>
      </c>
      <c r="J1353">
        <v>0</v>
      </c>
      <c r="K1353">
        <v>401</v>
      </c>
      <c r="L1353" t="s">
        <v>1597</v>
      </c>
      <c r="M1353" t="s">
        <v>1597</v>
      </c>
      <c r="N1353" s="51">
        <v>44160</v>
      </c>
      <c r="O1353">
        <v>24</v>
      </c>
      <c r="P1353" t="s">
        <v>1620</v>
      </c>
      <c r="Q1353" s="51"/>
      <c r="R1353">
        <v>0</v>
      </c>
      <c r="S1353" t="s">
        <v>1597</v>
      </c>
    </row>
    <row r="1354" spans="1:19" x14ac:dyDescent="0.3">
      <c r="A1354">
        <v>8220</v>
      </c>
      <c r="B1354" s="51"/>
      <c r="C1354" s="51"/>
      <c r="D1354" t="s">
        <v>5604</v>
      </c>
      <c r="E1354" t="s">
        <v>5605</v>
      </c>
      <c r="F1354" t="s">
        <v>5606</v>
      </c>
      <c r="G1354" t="s">
        <v>2409</v>
      </c>
      <c r="H1354" t="s">
        <v>5607</v>
      </c>
      <c r="I1354">
        <v>0</v>
      </c>
      <c r="J1354">
        <v>0</v>
      </c>
      <c r="L1354" t="s">
        <v>1597</v>
      </c>
      <c r="M1354" t="s">
        <v>1597</v>
      </c>
      <c r="N1354" s="51">
        <v>44002</v>
      </c>
      <c r="O1354">
        <v>24</v>
      </c>
      <c r="P1354" t="s">
        <v>1620</v>
      </c>
      <c r="Q1354" s="51"/>
      <c r="R1354">
        <v>0</v>
      </c>
      <c r="S1354" t="s">
        <v>1597</v>
      </c>
    </row>
    <row r="1355" spans="1:19" x14ac:dyDescent="0.3">
      <c r="A1355">
        <v>8270</v>
      </c>
      <c r="B1355" s="51"/>
      <c r="C1355" s="51"/>
      <c r="D1355" t="s">
        <v>5611</v>
      </c>
      <c r="E1355" t="s">
        <v>395</v>
      </c>
      <c r="F1355" t="s">
        <v>5612</v>
      </c>
      <c r="G1355" t="s">
        <v>2409</v>
      </c>
      <c r="H1355" t="s">
        <v>5613</v>
      </c>
      <c r="L1355" t="s">
        <v>1597</v>
      </c>
      <c r="M1355" t="s">
        <v>1597</v>
      </c>
      <c r="N1355" s="51"/>
      <c r="P1355" t="s">
        <v>1597</v>
      </c>
      <c r="Q1355" s="51"/>
      <c r="S1355" t="s">
        <v>1597</v>
      </c>
    </row>
    <row r="1356" spans="1:19" x14ac:dyDescent="0.3">
      <c r="A1356">
        <v>8276</v>
      </c>
      <c r="B1356" s="51"/>
      <c r="C1356" s="51"/>
      <c r="D1356" t="s">
        <v>5614</v>
      </c>
      <c r="E1356" t="s">
        <v>5615</v>
      </c>
      <c r="F1356" t="s">
        <v>5616</v>
      </c>
      <c r="G1356" t="s">
        <v>2409</v>
      </c>
      <c r="H1356" t="s">
        <v>5617</v>
      </c>
      <c r="L1356" t="s">
        <v>1597</v>
      </c>
      <c r="M1356" t="s">
        <v>1597</v>
      </c>
      <c r="N1356" s="51"/>
      <c r="P1356" t="s">
        <v>1597</v>
      </c>
      <c r="Q1356" s="51"/>
      <c r="S1356" t="s">
        <v>1597</v>
      </c>
    </row>
    <row r="1357" spans="1:19" x14ac:dyDescent="0.3">
      <c r="A1357">
        <v>8277</v>
      </c>
      <c r="B1357" s="51"/>
      <c r="C1357" s="51"/>
      <c r="D1357" t="s">
        <v>5618</v>
      </c>
      <c r="E1357" t="s">
        <v>5619</v>
      </c>
      <c r="F1357" t="s">
        <v>5620</v>
      </c>
      <c r="G1357" t="s">
        <v>2409</v>
      </c>
      <c r="H1357" t="s">
        <v>5621</v>
      </c>
      <c r="L1357" t="s">
        <v>1597</v>
      </c>
      <c r="M1357" t="s">
        <v>1597</v>
      </c>
      <c r="N1357" s="51"/>
      <c r="P1357" t="s">
        <v>1597</v>
      </c>
      <c r="Q1357" s="51"/>
      <c r="S1357" t="s">
        <v>1597</v>
      </c>
    </row>
    <row r="1358" spans="1:19" x14ac:dyDescent="0.3">
      <c r="A1358">
        <v>9013</v>
      </c>
      <c r="B1358" s="51"/>
      <c r="C1358" s="51"/>
      <c r="D1358" t="s">
        <v>5622</v>
      </c>
      <c r="E1358" t="s">
        <v>5623</v>
      </c>
      <c r="F1358" t="s">
        <v>5624</v>
      </c>
      <c r="G1358" t="s">
        <v>2373</v>
      </c>
      <c r="H1358" t="s">
        <v>5625</v>
      </c>
      <c r="I1358">
        <v>0</v>
      </c>
      <c r="J1358">
        <v>0</v>
      </c>
      <c r="K1358">
        <v>492</v>
      </c>
      <c r="L1358" t="s">
        <v>1597</v>
      </c>
      <c r="M1358" t="s">
        <v>1597</v>
      </c>
      <c r="N1358" s="51"/>
      <c r="O1358">
        <v>0</v>
      </c>
      <c r="P1358" t="s">
        <v>1597</v>
      </c>
      <c r="Q1358" s="51"/>
      <c r="R1358">
        <v>0</v>
      </c>
      <c r="S1358" t="s">
        <v>1597</v>
      </c>
    </row>
    <row r="1359" spans="1:19" x14ac:dyDescent="0.3">
      <c r="A1359">
        <v>8287</v>
      </c>
      <c r="B1359" s="51"/>
      <c r="C1359" s="51"/>
      <c r="D1359" t="s">
        <v>5626</v>
      </c>
      <c r="E1359" t="s">
        <v>5627</v>
      </c>
      <c r="F1359" t="s">
        <v>5628</v>
      </c>
      <c r="G1359" t="s">
        <v>2435</v>
      </c>
      <c r="H1359" t="s">
        <v>5629</v>
      </c>
      <c r="L1359" t="s">
        <v>1597</v>
      </c>
      <c r="M1359" t="s">
        <v>1597</v>
      </c>
      <c r="N1359" s="51"/>
      <c r="P1359" t="s">
        <v>1597</v>
      </c>
      <c r="Q1359" s="51"/>
      <c r="S1359" t="s">
        <v>1597</v>
      </c>
    </row>
    <row r="1360" spans="1:19" x14ac:dyDescent="0.3">
      <c r="A1360">
        <v>9014</v>
      </c>
      <c r="B1360" s="51"/>
      <c r="C1360" s="51"/>
      <c r="D1360" t="s">
        <v>5630</v>
      </c>
      <c r="E1360" t="s">
        <v>5631</v>
      </c>
      <c r="F1360" t="s">
        <v>5632</v>
      </c>
      <c r="G1360" t="s">
        <v>2373</v>
      </c>
      <c r="H1360" t="s">
        <v>5633</v>
      </c>
      <c r="I1360">
        <v>0</v>
      </c>
      <c r="J1360">
        <v>0</v>
      </c>
      <c r="K1360">
        <v>493</v>
      </c>
      <c r="L1360" t="s">
        <v>1597</v>
      </c>
      <c r="M1360" t="s">
        <v>1597</v>
      </c>
      <c r="N1360" s="51"/>
      <c r="O1360">
        <v>0</v>
      </c>
      <c r="P1360" t="s">
        <v>1597</v>
      </c>
      <c r="Q1360" s="51"/>
      <c r="R1360">
        <v>0</v>
      </c>
      <c r="S1360" t="s">
        <v>1597</v>
      </c>
    </row>
    <row r="1361" spans="1:19" x14ac:dyDescent="0.3">
      <c r="A1361">
        <v>8295</v>
      </c>
      <c r="B1361" s="51"/>
      <c r="C1361" s="51"/>
      <c r="D1361" t="s">
        <v>5634</v>
      </c>
      <c r="E1361" t="s">
        <v>5635</v>
      </c>
      <c r="F1361" t="s">
        <v>5636</v>
      </c>
      <c r="G1361" t="s">
        <v>2435</v>
      </c>
      <c r="H1361" t="s">
        <v>5637</v>
      </c>
      <c r="L1361" t="s">
        <v>1597</v>
      </c>
      <c r="M1361" t="s">
        <v>1597</v>
      </c>
      <c r="N1361" s="51"/>
      <c r="P1361" t="s">
        <v>1597</v>
      </c>
      <c r="Q1361" s="51"/>
      <c r="S1361" t="s">
        <v>1597</v>
      </c>
    </row>
    <row r="1362" spans="1:19" x14ac:dyDescent="0.3">
      <c r="A1362">
        <v>8297</v>
      </c>
      <c r="B1362" s="51"/>
      <c r="C1362" s="51"/>
      <c r="D1362" t="s">
        <v>5638</v>
      </c>
      <c r="E1362" t="s">
        <v>5639</v>
      </c>
      <c r="F1362" t="s">
        <v>5640</v>
      </c>
      <c r="G1362" t="s">
        <v>2435</v>
      </c>
      <c r="H1362" t="s">
        <v>5641</v>
      </c>
      <c r="L1362" t="s">
        <v>1597</v>
      </c>
      <c r="M1362" t="s">
        <v>1597</v>
      </c>
      <c r="N1362" s="51"/>
      <c r="P1362" t="s">
        <v>1597</v>
      </c>
      <c r="Q1362" s="51"/>
      <c r="S1362" t="s">
        <v>1597</v>
      </c>
    </row>
    <row r="1363" spans="1:19" x14ac:dyDescent="0.3">
      <c r="A1363">
        <v>8299</v>
      </c>
      <c r="B1363" s="51"/>
      <c r="C1363" s="51"/>
      <c r="D1363" t="s">
        <v>5642</v>
      </c>
      <c r="E1363" t="s">
        <v>5643</v>
      </c>
      <c r="F1363" t="s">
        <v>5644</v>
      </c>
      <c r="G1363" t="s">
        <v>2435</v>
      </c>
      <c r="H1363" t="s">
        <v>5645</v>
      </c>
      <c r="L1363" t="s">
        <v>1597</v>
      </c>
      <c r="M1363" t="s">
        <v>1597</v>
      </c>
      <c r="N1363" s="51"/>
      <c r="P1363" t="s">
        <v>1597</v>
      </c>
      <c r="Q1363" s="51"/>
      <c r="S1363" t="s">
        <v>1597</v>
      </c>
    </row>
    <row r="1364" spans="1:19" x14ac:dyDescent="0.3">
      <c r="A1364">
        <v>8302</v>
      </c>
      <c r="B1364" s="51"/>
      <c r="C1364" s="51"/>
      <c r="D1364" t="s">
        <v>5646</v>
      </c>
      <c r="E1364" t="s">
        <v>5647</v>
      </c>
      <c r="F1364" t="s">
        <v>5648</v>
      </c>
      <c r="G1364" t="s">
        <v>2435</v>
      </c>
      <c r="H1364" t="s">
        <v>5649</v>
      </c>
      <c r="L1364" t="s">
        <v>1597</v>
      </c>
      <c r="M1364" t="s">
        <v>1597</v>
      </c>
      <c r="N1364" s="51"/>
      <c r="P1364" t="s">
        <v>1597</v>
      </c>
      <c r="Q1364" s="51"/>
      <c r="S1364" t="s">
        <v>1597</v>
      </c>
    </row>
    <row r="1365" spans="1:19" x14ac:dyDescent="0.3">
      <c r="A1365">
        <v>8303</v>
      </c>
      <c r="B1365" s="51"/>
      <c r="C1365" s="51"/>
      <c r="D1365" t="s">
        <v>5650</v>
      </c>
      <c r="E1365" t="s">
        <v>5651</v>
      </c>
      <c r="F1365" t="s">
        <v>5652</v>
      </c>
      <c r="G1365" t="s">
        <v>2435</v>
      </c>
      <c r="H1365" t="s">
        <v>5653</v>
      </c>
      <c r="L1365" t="s">
        <v>1597</v>
      </c>
      <c r="M1365" t="s">
        <v>1597</v>
      </c>
      <c r="N1365" s="51"/>
      <c r="P1365" t="s">
        <v>1597</v>
      </c>
      <c r="Q1365" s="51"/>
      <c r="S1365" t="s">
        <v>1597</v>
      </c>
    </row>
    <row r="1366" spans="1:19" x14ac:dyDescent="0.3">
      <c r="A1366">
        <v>8304</v>
      </c>
      <c r="B1366" s="51"/>
      <c r="C1366" s="51"/>
      <c r="D1366" t="s">
        <v>5654</v>
      </c>
      <c r="E1366" t="s">
        <v>5655</v>
      </c>
      <c r="F1366" t="s">
        <v>5656</v>
      </c>
      <c r="G1366" t="s">
        <v>2435</v>
      </c>
      <c r="H1366" t="s">
        <v>5657</v>
      </c>
      <c r="L1366" t="s">
        <v>1597</v>
      </c>
      <c r="M1366" t="s">
        <v>1597</v>
      </c>
      <c r="N1366" s="51"/>
      <c r="P1366" t="s">
        <v>1597</v>
      </c>
      <c r="Q1366" s="51"/>
      <c r="S1366" t="s">
        <v>1597</v>
      </c>
    </row>
    <row r="1367" spans="1:19" x14ac:dyDescent="0.3">
      <c r="A1367">
        <v>8305</v>
      </c>
      <c r="B1367" s="51"/>
      <c r="C1367" s="51"/>
      <c r="D1367" t="s">
        <v>5658</v>
      </c>
      <c r="E1367" t="s">
        <v>5659</v>
      </c>
      <c r="F1367" t="s">
        <v>5660</v>
      </c>
      <c r="G1367" t="s">
        <v>2435</v>
      </c>
      <c r="H1367" t="s">
        <v>5661</v>
      </c>
      <c r="L1367" t="s">
        <v>1597</v>
      </c>
      <c r="M1367" t="s">
        <v>1597</v>
      </c>
      <c r="N1367" s="51"/>
      <c r="P1367" t="s">
        <v>1597</v>
      </c>
      <c r="Q1367" s="51"/>
      <c r="S1367" t="s">
        <v>1597</v>
      </c>
    </row>
    <row r="1368" spans="1:19" x14ac:dyDescent="0.3">
      <c r="A1368">
        <v>8306</v>
      </c>
      <c r="B1368" s="51"/>
      <c r="C1368" s="51"/>
      <c r="D1368" t="s">
        <v>5662</v>
      </c>
      <c r="E1368" t="s">
        <v>5663</v>
      </c>
      <c r="F1368" t="s">
        <v>5664</v>
      </c>
      <c r="G1368" t="s">
        <v>2435</v>
      </c>
      <c r="H1368" t="s">
        <v>5665</v>
      </c>
      <c r="L1368" t="s">
        <v>1597</v>
      </c>
      <c r="M1368" t="s">
        <v>1597</v>
      </c>
      <c r="N1368" s="51"/>
      <c r="P1368" t="s">
        <v>1597</v>
      </c>
      <c r="Q1368" s="51"/>
      <c r="S1368" t="s">
        <v>1597</v>
      </c>
    </row>
    <row r="1369" spans="1:19" x14ac:dyDescent="0.3">
      <c r="A1369">
        <v>8307</v>
      </c>
      <c r="B1369" s="51"/>
      <c r="C1369" s="51"/>
      <c r="D1369" t="s">
        <v>5666</v>
      </c>
      <c r="E1369" t="s">
        <v>5667</v>
      </c>
      <c r="F1369" t="s">
        <v>5668</v>
      </c>
      <c r="G1369" t="s">
        <v>2435</v>
      </c>
      <c r="H1369" t="s">
        <v>5669</v>
      </c>
      <c r="L1369" t="s">
        <v>1597</v>
      </c>
      <c r="M1369" t="s">
        <v>1597</v>
      </c>
      <c r="N1369" s="51"/>
      <c r="P1369" t="s">
        <v>1597</v>
      </c>
      <c r="Q1369" s="51"/>
      <c r="S1369" t="s">
        <v>1597</v>
      </c>
    </row>
    <row r="1370" spans="1:19" x14ac:dyDescent="0.3">
      <c r="A1370">
        <v>8308</v>
      </c>
      <c r="B1370" s="51"/>
      <c r="C1370" s="51"/>
      <c r="D1370" t="s">
        <v>5670</v>
      </c>
      <c r="E1370" t="s">
        <v>5671</v>
      </c>
      <c r="F1370" t="s">
        <v>5672</v>
      </c>
      <c r="G1370" t="s">
        <v>2435</v>
      </c>
      <c r="H1370" t="s">
        <v>5673</v>
      </c>
      <c r="L1370" t="s">
        <v>1597</v>
      </c>
      <c r="M1370" t="s">
        <v>1597</v>
      </c>
      <c r="N1370" s="51"/>
      <c r="P1370" t="s">
        <v>1597</v>
      </c>
      <c r="Q1370" s="51"/>
      <c r="S1370" t="s">
        <v>1597</v>
      </c>
    </row>
    <row r="1371" spans="1:19" x14ac:dyDescent="0.3">
      <c r="A1371">
        <v>8310</v>
      </c>
      <c r="B1371" s="51"/>
      <c r="C1371" s="51"/>
      <c r="D1371" t="s">
        <v>5674</v>
      </c>
      <c r="E1371" t="s">
        <v>5675</v>
      </c>
      <c r="F1371" t="s">
        <v>5676</v>
      </c>
      <c r="G1371" t="s">
        <v>2435</v>
      </c>
      <c r="H1371" t="s">
        <v>5677</v>
      </c>
      <c r="L1371" t="s">
        <v>1597</v>
      </c>
      <c r="M1371" t="s">
        <v>1597</v>
      </c>
      <c r="N1371" s="51"/>
      <c r="P1371" t="s">
        <v>1597</v>
      </c>
      <c r="Q1371" s="51"/>
      <c r="S1371" t="s">
        <v>1597</v>
      </c>
    </row>
    <row r="1372" spans="1:19" x14ac:dyDescent="0.3">
      <c r="A1372">
        <v>8311</v>
      </c>
      <c r="B1372" s="51"/>
      <c r="C1372" s="51"/>
      <c r="D1372" t="s">
        <v>5678</v>
      </c>
      <c r="E1372" t="s">
        <v>5679</v>
      </c>
      <c r="F1372" t="s">
        <v>5680</v>
      </c>
      <c r="G1372" t="s">
        <v>2435</v>
      </c>
      <c r="H1372" t="s">
        <v>5681</v>
      </c>
      <c r="L1372" t="s">
        <v>1597</v>
      </c>
      <c r="M1372" t="s">
        <v>1597</v>
      </c>
      <c r="N1372" s="51"/>
      <c r="P1372" t="s">
        <v>1597</v>
      </c>
      <c r="Q1372" s="51"/>
      <c r="S1372" t="s">
        <v>1597</v>
      </c>
    </row>
    <row r="1373" spans="1:19" x14ac:dyDescent="0.3">
      <c r="A1373">
        <v>8314</v>
      </c>
      <c r="B1373" s="51"/>
      <c r="C1373" s="51"/>
      <c r="D1373" t="s">
        <v>5682</v>
      </c>
      <c r="E1373" t="s">
        <v>5683</v>
      </c>
      <c r="F1373" t="s">
        <v>5684</v>
      </c>
      <c r="G1373" t="s">
        <v>2435</v>
      </c>
      <c r="H1373" t="s">
        <v>5685</v>
      </c>
      <c r="L1373" t="s">
        <v>1597</v>
      </c>
      <c r="M1373" t="s">
        <v>1597</v>
      </c>
      <c r="N1373" s="51"/>
      <c r="P1373" t="s">
        <v>1597</v>
      </c>
      <c r="Q1373" s="51"/>
      <c r="S1373" t="s">
        <v>1597</v>
      </c>
    </row>
    <row r="1374" spans="1:19" x14ac:dyDescent="0.3">
      <c r="A1374">
        <v>8315</v>
      </c>
      <c r="B1374" s="51"/>
      <c r="C1374" s="51"/>
      <c r="D1374" t="s">
        <v>5686</v>
      </c>
      <c r="E1374" t="s">
        <v>5687</v>
      </c>
      <c r="F1374" t="s">
        <v>5688</v>
      </c>
      <c r="G1374" t="s">
        <v>2435</v>
      </c>
      <c r="H1374" t="s">
        <v>5689</v>
      </c>
      <c r="L1374" t="s">
        <v>1597</v>
      </c>
      <c r="M1374" t="s">
        <v>1597</v>
      </c>
      <c r="N1374" s="51"/>
      <c r="P1374" t="s">
        <v>1597</v>
      </c>
      <c r="Q1374" s="51"/>
      <c r="S1374" t="s">
        <v>1597</v>
      </c>
    </row>
    <row r="1375" spans="1:19" x14ac:dyDescent="0.3">
      <c r="A1375">
        <v>8316</v>
      </c>
      <c r="B1375" s="51"/>
      <c r="C1375" s="51"/>
      <c r="D1375" t="s">
        <v>5690</v>
      </c>
      <c r="E1375" t="s">
        <v>5691</v>
      </c>
      <c r="F1375" t="s">
        <v>5692</v>
      </c>
      <c r="G1375" t="s">
        <v>2435</v>
      </c>
      <c r="H1375" t="s">
        <v>5693</v>
      </c>
      <c r="L1375" t="s">
        <v>1597</v>
      </c>
      <c r="M1375" t="s">
        <v>1597</v>
      </c>
      <c r="N1375" s="51"/>
      <c r="P1375" t="s">
        <v>1597</v>
      </c>
      <c r="Q1375" s="51"/>
      <c r="S1375" t="s">
        <v>1597</v>
      </c>
    </row>
    <row r="1376" spans="1:19" x14ac:dyDescent="0.3">
      <c r="A1376">
        <v>8317</v>
      </c>
      <c r="B1376" s="51"/>
      <c r="C1376" s="51"/>
      <c r="D1376" t="s">
        <v>5694</v>
      </c>
      <c r="E1376" t="s">
        <v>558</v>
      </c>
      <c r="F1376" t="s">
        <v>5695</v>
      </c>
      <c r="G1376" t="s">
        <v>2435</v>
      </c>
      <c r="H1376" t="s">
        <v>5696</v>
      </c>
      <c r="L1376" t="s">
        <v>1597</v>
      </c>
      <c r="M1376" t="s">
        <v>1597</v>
      </c>
      <c r="N1376" s="51"/>
      <c r="P1376" t="s">
        <v>1597</v>
      </c>
      <c r="Q1376" s="51"/>
      <c r="S1376" t="s">
        <v>1597</v>
      </c>
    </row>
    <row r="1377" spans="1:19" x14ac:dyDescent="0.3">
      <c r="A1377">
        <v>8318</v>
      </c>
      <c r="B1377" s="51"/>
      <c r="C1377" s="51"/>
      <c r="D1377" t="s">
        <v>5697</v>
      </c>
      <c r="E1377" t="s">
        <v>5698</v>
      </c>
      <c r="F1377" t="s">
        <v>5699</v>
      </c>
      <c r="G1377" t="s">
        <v>2435</v>
      </c>
      <c r="H1377" t="s">
        <v>5700</v>
      </c>
      <c r="L1377" t="s">
        <v>1597</v>
      </c>
      <c r="M1377" t="s">
        <v>1597</v>
      </c>
      <c r="N1377" s="51"/>
      <c r="P1377" t="s">
        <v>1597</v>
      </c>
      <c r="Q1377" s="51"/>
      <c r="S1377" t="s">
        <v>1597</v>
      </c>
    </row>
    <row r="1378" spans="1:19" x14ac:dyDescent="0.3">
      <c r="A1378">
        <v>8282</v>
      </c>
      <c r="B1378" s="51">
        <v>44343</v>
      </c>
      <c r="C1378" s="51"/>
      <c r="D1378" t="s">
        <v>5705</v>
      </c>
      <c r="E1378" t="s">
        <v>5706</v>
      </c>
      <c r="F1378" t="s">
        <v>5707</v>
      </c>
      <c r="G1378" t="s">
        <v>2435</v>
      </c>
      <c r="H1378" t="s">
        <v>5708</v>
      </c>
      <c r="I1378">
        <v>24</v>
      </c>
      <c r="J1378">
        <v>0</v>
      </c>
      <c r="K1378">
        <v>306</v>
      </c>
      <c r="L1378" t="s">
        <v>1597</v>
      </c>
      <c r="M1378" t="s">
        <v>1597</v>
      </c>
      <c r="N1378" s="51"/>
      <c r="O1378">
        <v>0</v>
      </c>
      <c r="P1378" t="s">
        <v>1597</v>
      </c>
      <c r="Q1378" s="51"/>
      <c r="R1378">
        <v>0</v>
      </c>
      <c r="S1378" t="s">
        <v>1597</v>
      </c>
    </row>
    <row r="1379" spans="1:19" x14ac:dyDescent="0.3">
      <c r="A1379">
        <v>8275</v>
      </c>
      <c r="B1379" s="51"/>
      <c r="C1379" s="51"/>
      <c r="D1379" t="s">
        <v>5709</v>
      </c>
      <c r="E1379" t="s">
        <v>670</v>
      </c>
      <c r="F1379" t="s">
        <v>5710</v>
      </c>
      <c r="G1379" t="s">
        <v>2409</v>
      </c>
      <c r="H1379" t="s">
        <v>5711</v>
      </c>
      <c r="I1379">
        <v>0</v>
      </c>
      <c r="J1379">
        <v>0</v>
      </c>
      <c r="K1379">
        <v>313</v>
      </c>
      <c r="L1379" t="s">
        <v>1597</v>
      </c>
      <c r="M1379" t="s">
        <v>1597</v>
      </c>
      <c r="N1379" s="51">
        <v>44335</v>
      </c>
      <c r="O1379">
        <v>24</v>
      </c>
      <c r="P1379" t="s">
        <v>5712</v>
      </c>
      <c r="Q1379" s="51"/>
      <c r="R1379">
        <v>0</v>
      </c>
      <c r="S1379" t="s">
        <v>1597</v>
      </c>
    </row>
    <row r="1380" spans="1:19" x14ac:dyDescent="0.3">
      <c r="A1380">
        <v>8284</v>
      </c>
      <c r="B1380" s="51">
        <v>44346</v>
      </c>
      <c r="C1380" s="51"/>
      <c r="D1380" t="s">
        <v>5713</v>
      </c>
      <c r="E1380" t="s">
        <v>5714</v>
      </c>
      <c r="F1380" t="s">
        <v>5715</v>
      </c>
      <c r="G1380" t="s">
        <v>2435</v>
      </c>
      <c r="H1380" t="s">
        <v>5716</v>
      </c>
      <c r="I1380">
        <v>24</v>
      </c>
      <c r="J1380">
        <v>0</v>
      </c>
      <c r="K1380">
        <v>164</v>
      </c>
      <c r="L1380" t="s">
        <v>1597</v>
      </c>
      <c r="M1380" t="s">
        <v>1597</v>
      </c>
      <c r="N1380" s="51"/>
      <c r="O1380">
        <v>0</v>
      </c>
      <c r="P1380" t="s">
        <v>1597</v>
      </c>
      <c r="Q1380" s="51"/>
      <c r="R1380">
        <v>0</v>
      </c>
      <c r="S1380" t="s">
        <v>1597</v>
      </c>
    </row>
    <row r="1381" spans="1:19" x14ac:dyDescent="0.3">
      <c r="A1381">
        <v>8312</v>
      </c>
      <c r="B1381" s="51">
        <v>44259</v>
      </c>
      <c r="C1381" s="51"/>
      <c r="D1381" t="s">
        <v>5717</v>
      </c>
      <c r="E1381" t="s">
        <v>5718</v>
      </c>
      <c r="F1381" t="s">
        <v>5719</v>
      </c>
      <c r="G1381" t="s">
        <v>2435</v>
      </c>
      <c r="H1381" t="s">
        <v>5720</v>
      </c>
      <c r="I1381">
        <v>24</v>
      </c>
      <c r="J1381">
        <v>0</v>
      </c>
      <c r="K1381">
        <v>692</v>
      </c>
      <c r="L1381" t="s">
        <v>2552</v>
      </c>
      <c r="M1381" t="s">
        <v>1597</v>
      </c>
      <c r="N1381" s="51"/>
      <c r="O1381">
        <v>0</v>
      </c>
      <c r="P1381" t="s">
        <v>1597</v>
      </c>
      <c r="Q1381" s="51"/>
      <c r="R1381">
        <v>0</v>
      </c>
      <c r="S1381" t="s">
        <v>1597</v>
      </c>
    </row>
    <row r="1382" spans="1:19" x14ac:dyDescent="0.3">
      <c r="A1382">
        <v>8301</v>
      </c>
      <c r="B1382" s="51">
        <v>44433</v>
      </c>
      <c r="C1382" s="51"/>
      <c r="D1382" t="s">
        <v>5721</v>
      </c>
      <c r="E1382" t="s">
        <v>5722</v>
      </c>
      <c r="F1382" t="s">
        <v>5723</v>
      </c>
      <c r="G1382" t="s">
        <v>2435</v>
      </c>
      <c r="H1382" t="s">
        <v>5724</v>
      </c>
      <c r="I1382">
        <v>24</v>
      </c>
      <c r="J1382">
        <v>0</v>
      </c>
      <c r="K1382">
        <v>695</v>
      </c>
      <c r="L1382" t="s">
        <v>1597</v>
      </c>
      <c r="M1382" t="s">
        <v>1597</v>
      </c>
      <c r="N1382" s="51"/>
      <c r="O1382">
        <v>0</v>
      </c>
      <c r="P1382" t="s">
        <v>1597</v>
      </c>
      <c r="Q1382" s="51"/>
      <c r="R1382">
        <v>0</v>
      </c>
      <c r="S1382" t="s">
        <v>1597</v>
      </c>
    </row>
    <row r="1383" spans="1:19" x14ac:dyDescent="0.3">
      <c r="A1383">
        <v>8283</v>
      </c>
      <c r="B1383" s="51">
        <v>44346</v>
      </c>
      <c r="C1383" s="51"/>
      <c r="D1383" t="s">
        <v>5725</v>
      </c>
      <c r="E1383" t="s">
        <v>5726</v>
      </c>
      <c r="F1383" t="s">
        <v>5727</v>
      </c>
      <c r="G1383" t="s">
        <v>2435</v>
      </c>
      <c r="H1383" t="s">
        <v>5728</v>
      </c>
      <c r="I1383">
        <v>24</v>
      </c>
      <c r="J1383">
        <v>0</v>
      </c>
      <c r="L1383" t="s">
        <v>1597</v>
      </c>
      <c r="M1383" t="s">
        <v>1597</v>
      </c>
      <c r="N1383" s="51"/>
      <c r="O1383">
        <v>0</v>
      </c>
      <c r="P1383" t="s">
        <v>1597</v>
      </c>
      <c r="Q1383" s="51"/>
      <c r="R1383">
        <v>0</v>
      </c>
      <c r="S1383" t="s">
        <v>1597</v>
      </c>
    </row>
    <row r="1384" spans="1:19" x14ac:dyDescent="0.3">
      <c r="A1384">
        <v>8288</v>
      </c>
      <c r="B1384" s="51">
        <v>44343</v>
      </c>
      <c r="C1384" s="51"/>
      <c r="D1384" t="s">
        <v>5729</v>
      </c>
      <c r="E1384" t="s">
        <v>5730</v>
      </c>
      <c r="F1384" t="s">
        <v>5731</v>
      </c>
      <c r="G1384" t="s">
        <v>2435</v>
      </c>
      <c r="H1384" t="s">
        <v>5732</v>
      </c>
      <c r="I1384">
        <v>24</v>
      </c>
      <c r="J1384">
        <v>0</v>
      </c>
      <c r="L1384" t="s">
        <v>1597</v>
      </c>
      <c r="M1384" t="s">
        <v>1597</v>
      </c>
      <c r="N1384" s="51"/>
      <c r="O1384">
        <v>0</v>
      </c>
      <c r="P1384" t="s">
        <v>1597</v>
      </c>
      <c r="Q1384" s="51"/>
      <c r="R1384">
        <v>0</v>
      </c>
      <c r="S1384" t="s">
        <v>1597</v>
      </c>
    </row>
    <row r="1385" spans="1:19" x14ac:dyDescent="0.3">
      <c r="A1385">
        <v>8296</v>
      </c>
      <c r="B1385" s="51">
        <v>44341</v>
      </c>
      <c r="C1385" s="51"/>
      <c r="D1385" t="s">
        <v>5733</v>
      </c>
      <c r="E1385" t="s">
        <v>375</v>
      </c>
      <c r="F1385" t="s">
        <v>5734</v>
      </c>
      <c r="G1385" t="s">
        <v>2435</v>
      </c>
      <c r="H1385" t="s">
        <v>5735</v>
      </c>
      <c r="I1385">
        <v>24</v>
      </c>
      <c r="J1385">
        <v>0</v>
      </c>
      <c r="L1385" t="s">
        <v>1597</v>
      </c>
      <c r="M1385" t="s">
        <v>1597</v>
      </c>
      <c r="N1385" s="51"/>
      <c r="O1385">
        <v>0</v>
      </c>
      <c r="P1385" t="s">
        <v>1597</v>
      </c>
      <c r="Q1385" s="51"/>
      <c r="R1385">
        <v>0</v>
      </c>
      <c r="S1385" t="s">
        <v>1597</v>
      </c>
    </row>
    <row r="1386" spans="1:19" x14ac:dyDescent="0.3">
      <c r="A1386">
        <v>8285</v>
      </c>
      <c r="B1386" s="51">
        <v>44183</v>
      </c>
      <c r="C1386" s="51"/>
      <c r="D1386" t="s">
        <v>5701</v>
      </c>
      <c r="E1386" t="s">
        <v>5702</v>
      </c>
      <c r="F1386" t="s">
        <v>5703</v>
      </c>
      <c r="G1386" t="s">
        <v>2435</v>
      </c>
      <c r="H1386" t="s">
        <v>5704</v>
      </c>
      <c r="I1386">
        <v>24</v>
      </c>
      <c r="J1386">
        <v>0</v>
      </c>
      <c r="K1386">
        <v>839</v>
      </c>
      <c r="L1386" t="s">
        <v>1597</v>
      </c>
      <c r="M1386" t="s">
        <v>1597</v>
      </c>
      <c r="N1386" s="51"/>
      <c r="O1386">
        <v>0</v>
      </c>
      <c r="P1386" t="s">
        <v>1597</v>
      </c>
      <c r="Q1386" s="51"/>
      <c r="R1386">
        <v>0</v>
      </c>
      <c r="S1386" t="s">
        <v>1597</v>
      </c>
    </row>
    <row r="1387" spans="1:19" x14ac:dyDescent="0.3">
      <c r="A1387">
        <v>8269</v>
      </c>
      <c r="B1387" s="51"/>
      <c r="C1387" s="51"/>
      <c r="D1387" t="s">
        <v>5608</v>
      </c>
      <c r="E1387" t="s">
        <v>394</v>
      </c>
      <c r="F1387" t="s">
        <v>5609</v>
      </c>
      <c r="G1387" t="s">
        <v>2409</v>
      </c>
      <c r="H1387" t="s">
        <v>5610</v>
      </c>
      <c r="I1387">
        <v>0</v>
      </c>
      <c r="J1387">
        <v>0</v>
      </c>
      <c r="L1387" t="s">
        <v>1597</v>
      </c>
      <c r="M1387" t="s">
        <v>1597</v>
      </c>
      <c r="N1387" s="51"/>
      <c r="O1387">
        <v>0</v>
      </c>
      <c r="P1387" t="s">
        <v>1597</v>
      </c>
      <c r="Q1387" s="51"/>
      <c r="R1387">
        <v>0</v>
      </c>
      <c r="S1387" t="s">
        <v>1597</v>
      </c>
    </row>
    <row r="1388" spans="1:19" x14ac:dyDescent="0.3">
      <c r="A1388">
        <v>8319</v>
      </c>
      <c r="B1388" s="51"/>
      <c r="C1388" s="51"/>
      <c r="D1388" t="s">
        <v>5736</v>
      </c>
      <c r="E1388" t="s">
        <v>5737</v>
      </c>
      <c r="F1388" t="s">
        <v>5738</v>
      </c>
      <c r="G1388" t="s">
        <v>2435</v>
      </c>
      <c r="H1388" t="s">
        <v>5739</v>
      </c>
      <c r="L1388" t="s">
        <v>1597</v>
      </c>
      <c r="M1388" t="s">
        <v>1597</v>
      </c>
      <c r="N1388" s="51"/>
      <c r="P1388" t="s">
        <v>1597</v>
      </c>
      <c r="Q1388" s="51"/>
      <c r="S1388" t="s">
        <v>1597</v>
      </c>
    </row>
    <row r="1389" spans="1:19" x14ac:dyDescent="0.3">
      <c r="A1389">
        <v>8320</v>
      </c>
      <c r="B1389" s="51"/>
      <c r="C1389" s="51"/>
      <c r="D1389" t="s">
        <v>5740</v>
      </c>
      <c r="E1389" t="s">
        <v>5741</v>
      </c>
      <c r="F1389" t="s">
        <v>5742</v>
      </c>
      <c r="G1389" t="s">
        <v>2435</v>
      </c>
      <c r="H1389" t="s">
        <v>5743</v>
      </c>
      <c r="L1389" t="s">
        <v>1597</v>
      </c>
      <c r="M1389" t="s">
        <v>1597</v>
      </c>
      <c r="N1389" s="51"/>
      <c r="P1389" t="s">
        <v>1597</v>
      </c>
      <c r="Q1389" s="51"/>
      <c r="S1389" t="s">
        <v>1597</v>
      </c>
    </row>
    <row r="1390" spans="1:19" x14ac:dyDescent="0.3">
      <c r="A1390">
        <v>8322</v>
      </c>
      <c r="B1390" s="51"/>
      <c r="C1390" s="51"/>
      <c r="D1390" t="s">
        <v>5744</v>
      </c>
      <c r="E1390" t="s">
        <v>5745</v>
      </c>
      <c r="F1390" t="s">
        <v>5746</v>
      </c>
      <c r="G1390" t="s">
        <v>2435</v>
      </c>
      <c r="H1390" t="s">
        <v>5747</v>
      </c>
      <c r="L1390" t="s">
        <v>1597</v>
      </c>
      <c r="M1390" t="s">
        <v>1597</v>
      </c>
      <c r="N1390" s="51"/>
      <c r="P1390" t="s">
        <v>1597</v>
      </c>
      <c r="Q1390" s="51"/>
      <c r="S1390" t="s">
        <v>1597</v>
      </c>
    </row>
    <row r="1391" spans="1:19" x14ac:dyDescent="0.3">
      <c r="A1391">
        <v>8323</v>
      </c>
      <c r="B1391" s="51"/>
      <c r="C1391" s="51"/>
      <c r="D1391" t="s">
        <v>5748</v>
      </c>
      <c r="E1391" t="s">
        <v>5749</v>
      </c>
      <c r="F1391" t="s">
        <v>5750</v>
      </c>
      <c r="G1391" t="s">
        <v>2435</v>
      </c>
      <c r="H1391" t="s">
        <v>5751</v>
      </c>
      <c r="L1391" t="s">
        <v>1597</v>
      </c>
      <c r="M1391" t="s">
        <v>1597</v>
      </c>
      <c r="N1391" s="51"/>
      <c r="P1391" t="s">
        <v>1597</v>
      </c>
      <c r="Q1391" s="51"/>
      <c r="S1391" t="s">
        <v>1597</v>
      </c>
    </row>
    <row r="1392" spans="1:19" x14ac:dyDescent="0.3">
      <c r="A1392">
        <v>8324</v>
      </c>
      <c r="B1392" s="51"/>
      <c r="C1392" s="51"/>
      <c r="D1392" t="s">
        <v>5752</v>
      </c>
      <c r="E1392" t="s">
        <v>5753</v>
      </c>
      <c r="F1392" t="s">
        <v>5754</v>
      </c>
      <c r="G1392" t="s">
        <v>2435</v>
      </c>
      <c r="H1392" t="s">
        <v>5755</v>
      </c>
      <c r="L1392" t="s">
        <v>1597</v>
      </c>
      <c r="M1392" t="s">
        <v>1597</v>
      </c>
      <c r="N1392" s="51"/>
      <c r="P1392" t="s">
        <v>1597</v>
      </c>
      <c r="Q1392" s="51"/>
      <c r="S1392" t="s">
        <v>1597</v>
      </c>
    </row>
    <row r="1393" spans="1:19" x14ac:dyDescent="0.3">
      <c r="A1393">
        <v>8325</v>
      </c>
      <c r="B1393" s="51"/>
      <c r="C1393" s="51"/>
      <c r="D1393" t="s">
        <v>5756</v>
      </c>
      <c r="E1393" t="s">
        <v>5757</v>
      </c>
      <c r="F1393" t="s">
        <v>5758</v>
      </c>
      <c r="G1393" t="s">
        <v>2435</v>
      </c>
      <c r="H1393" t="s">
        <v>5759</v>
      </c>
      <c r="L1393" t="s">
        <v>1597</v>
      </c>
      <c r="M1393" t="s">
        <v>1597</v>
      </c>
      <c r="N1393" s="51"/>
      <c r="P1393" t="s">
        <v>1597</v>
      </c>
      <c r="Q1393" s="51"/>
      <c r="S1393" t="s">
        <v>1597</v>
      </c>
    </row>
    <row r="1394" spans="1:19" x14ac:dyDescent="0.3">
      <c r="A1394">
        <v>8328</v>
      </c>
      <c r="B1394" s="51"/>
      <c r="C1394" s="51"/>
      <c r="D1394" t="s">
        <v>5760</v>
      </c>
      <c r="E1394" t="s">
        <v>5761</v>
      </c>
      <c r="F1394" t="s">
        <v>5762</v>
      </c>
      <c r="G1394" t="s">
        <v>2435</v>
      </c>
      <c r="H1394" t="s">
        <v>5763</v>
      </c>
      <c r="L1394" t="s">
        <v>1597</v>
      </c>
      <c r="M1394" t="s">
        <v>1597</v>
      </c>
      <c r="N1394" s="51"/>
      <c r="P1394" t="s">
        <v>1597</v>
      </c>
      <c r="Q1394" s="51"/>
      <c r="S1394" t="s">
        <v>1597</v>
      </c>
    </row>
    <row r="1395" spans="1:19" x14ac:dyDescent="0.3">
      <c r="A1395">
        <v>8329</v>
      </c>
      <c r="B1395" s="51"/>
      <c r="C1395" s="51"/>
      <c r="D1395" t="s">
        <v>5764</v>
      </c>
      <c r="E1395" t="s">
        <v>5765</v>
      </c>
      <c r="F1395" t="s">
        <v>5766</v>
      </c>
      <c r="G1395" t="s">
        <v>2435</v>
      </c>
      <c r="H1395" t="s">
        <v>5767</v>
      </c>
      <c r="L1395" t="s">
        <v>1597</v>
      </c>
      <c r="M1395" t="s">
        <v>1597</v>
      </c>
      <c r="N1395" s="51"/>
      <c r="P1395" t="s">
        <v>1597</v>
      </c>
      <c r="Q1395" s="51"/>
      <c r="S1395" t="s">
        <v>1597</v>
      </c>
    </row>
    <row r="1396" spans="1:19" x14ac:dyDescent="0.3">
      <c r="A1396">
        <v>8330</v>
      </c>
      <c r="B1396" s="51"/>
      <c r="C1396" s="51"/>
      <c r="D1396" t="s">
        <v>5768</v>
      </c>
      <c r="E1396" t="s">
        <v>5769</v>
      </c>
      <c r="F1396" t="s">
        <v>5770</v>
      </c>
      <c r="G1396" t="s">
        <v>2435</v>
      </c>
      <c r="H1396" t="s">
        <v>5771</v>
      </c>
      <c r="L1396" t="s">
        <v>1597</v>
      </c>
      <c r="M1396" t="s">
        <v>1597</v>
      </c>
      <c r="N1396" s="51"/>
      <c r="P1396" t="s">
        <v>1597</v>
      </c>
      <c r="Q1396" s="51"/>
      <c r="S1396" t="s">
        <v>1597</v>
      </c>
    </row>
    <row r="1397" spans="1:19" x14ac:dyDescent="0.3">
      <c r="A1397">
        <v>8331</v>
      </c>
      <c r="B1397" s="51"/>
      <c r="C1397" s="51"/>
      <c r="D1397" t="s">
        <v>5772</v>
      </c>
      <c r="E1397" t="s">
        <v>5773</v>
      </c>
      <c r="F1397" t="s">
        <v>5774</v>
      </c>
      <c r="G1397" t="s">
        <v>2435</v>
      </c>
      <c r="H1397" t="s">
        <v>5775</v>
      </c>
      <c r="L1397" t="s">
        <v>1597</v>
      </c>
      <c r="M1397" t="s">
        <v>1597</v>
      </c>
      <c r="N1397" s="51"/>
      <c r="P1397" t="s">
        <v>1597</v>
      </c>
      <c r="Q1397" s="51"/>
      <c r="S1397" t="s">
        <v>1597</v>
      </c>
    </row>
    <row r="1398" spans="1:19" x14ac:dyDescent="0.3">
      <c r="A1398">
        <v>8333</v>
      </c>
      <c r="B1398" s="51"/>
      <c r="C1398" s="51"/>
      <c r="D1398" t="s">
        <v>5776</v>
      </c>
      <c r="E1398" t="s">
        <v>5777</v>
      </c>
      <c r="F1398" t="s">
        <v>5778</v>
      </c>
      <c r="G1398" t="s">
        <v>2435</v>
      </c>
      <c r="H1398" t="s">
        <v>5779</v>
      </c>
      <c r="L1398" t="s">
        <v>1597</v>
      </c>
      <c r="M1398" t="s">
        <v>1597</v>
      </c>
      <c r="N1398" s="51"/>
      <c r="P1398" t="s">
        <v>1597</v>
      </c>
      <c r="Q1398" s="51"/>
      <c r="S1398" t="s">
        <v>1597</v>
      </c>
    </row>
    <row r="1399" spans="1:19" x14ac:dyDescent="0.3">
      <c r="A1399">
        <v>8335</v>
      </c>
      <c r="B1399" s="51"/>
      <c r="C1399" s="51"/>
      <c r="D1399" t="s">
        <v>5780</v>
      </c>
      <c r="E1399" t="s">
        <v>5781</v>
      </c>
      <c r="F1399" t="s">
        <v>5782</v>
      </c>
      <c r="G1399" t="s">
        <v>2435</v>
      </c>
      <c r="H1399" t="s">
        <v>5783</v>
      </c>
      <c r="L1399" t="s">
        <v>1597</v>
      </c>
      <c r="M1399" t="s">
        <v>1597</v>
      </c>
      <c r="N1399" s="51"/>
      <c r="P1399" t="s">
        <v>1597</v>
      </c>
      <c r="Q1399" s="51"/>
      <c r="S1399" t="s">
        <v>1597</v>
      </c>
    </row>
    <row r="1400" spans="1:19" x14ac:dyDescent="0.3">
      <c r="A1400">
        <v>8336</v>
      </c>
      <c r="B1400" s="51"/>
      <c r="C1400" s="51"/>
      <c r="D1400" t="s">
        <v>5784</v>
      </c>
      <c r="E1400" t="s">
        <v>1831</v>
      </c>
      <c r="F1400" t="s">
        <v>5785</v>
      </c>
      <c r="G1400" t="s">
        <v>2435</v>
      </c>
      <c r="H1400" t="s">
        <v>5786</v>
      </c>
      <c r="L1400" t="s">
        <v>1597</v>
      </c>
      <c r="M1400" t="s">
        <v>1597</v>
      </c>
      <c r="N1400" s="51"/>
      <c r="P1400" t="s">
        <v>1597</v>
      </c>
      <c r="Q1400" s="51"/>
      <c r="S1400" t="s">
        <v>1597</v>
      </c>
    </row>
    <row r="1401" spans="1:19" x14ac:dyDescent="0.3">
      <c r="A1401">
        <v>8338</v>
      </c>
      <c r="B1401" s="51"/>
      <c r="C1401" s="51"/>
      <c r="D1401" t="s">
        <v>5787</v>
      </c>
      <c r="E1401" t="s">
        <v>5788</v>
      </c>
      <c r="F1401" t="s">
        <v>5789</v>
      </c>
      <c r="G1401" t="s">
        <v>2435</v>
      </c>
      <c r="H1401" t="s">
        <v>5790</v>
      </c>
      <c r="L1401" t="s">
        <v>1597</v>
      </c>
      <c r="M1401" t="s">
        <v>1597</v>
      </c>
      <c r="N1401" s="51"/>
      <c r="P1401" t="s">
        <v>1597</v>
      </c>
      <c r="Q1401" s="51"/>
      <c r="S1401" t="s">
        <v>1597</v>
      </c>
    </row>
    <row r="1402" spans="1:19" x14ac:dyDescent="0.3">
      <c r="A1402">
        <v>9015</v>
      </c>
      <c r="B1402" s="51">
        <v>44399</v>
      </c>
      <c r="C1402" s="51"/>
      <c r="D1402" t="s">
        <v>5791</v>
      </c>
      <c r="E1402" t="s">
        <v>5792</v>
      </c>
      <c r="F1402" t="s">
        <v>5793</v>
      </c>
      <c r="G1402" t="s">
        <v>2373</v>
      </c>
      <c r="H1402" t="s">
        <v>5794</v>
      </c>
      <c r="I1402">
        <v>24</v>
      </c>
      <c r="J1402">
        <v>0</v>
      </c>
      <c r="K1402">
        <v>494</v>
      </c>
      <c r="L1402" t="s">
        <v>2423</v>
      </c>
      <c r="M1402" t="s">
        <v>1597</v>
      </c>
      <c r="N1402" s="51"/>
      <c r="O1402">
        <v>0</v>
      </c>
      <c r="P1402" t="s">
        <v>1597</v>
      </c>
      <c r="Q1402" s="51"/>
      <c r="R1402">
        <v>0</v>
      </c>
      <c r="S1402" t="s">
        <v>1597</v>
      </c>
    </row>
    <row r="1403" spans="1:19" x14ac:dyDescent="0.3">
      <c r="A1403">
        <v>8340</v>
      </c>
      <c r="B1403" s="51"/>
      <c r="C1403" s="51"/>
      <c r="D1403" t="s">
        <v>5795</v>
      </c>
      <c r="E1403" t="s">
        <v>5796</v>
      </c>
      <c r="F1403" t="s">
        <v>5797</v>
      </c>
      <c r="G1403" t="s">
        <v>2435</v>
      </c>
      <c r="H1403" t="s">
        <v>5798</v>
      </c>
      <c r="L1403" t="s">
        <v>1597</v>
      </c>
      <c r="M1403" t="s">
        <v>1597</v>
      </c>
      <c r="N1403" s="51"/>
      <c r="P1403" t="s">
        <v>1597</v>
      </c>
      <c r="Q1403" s="51"/>
      <c r="S1403" t="s">
        <v>1597</v>
      </c>
    </row>
    <row r="1404" spans="1:19" x14ac:dyDescent="0.3">
      <c r="A1404">
        <v>8342</v>
      </c>
      <c r="B1404" s="51"/>
      <c r="C1404" s="51"/>
      <c r="D1404" t="s">
        <v>5799</v>
      </c>
      <c r="E1404" t="s">
        <v>5800</v>
      </c>
      <c r="F1404" t="s">
        <v>5801</v>
      </c>
      <c r="G1404" t="s">
        <v>2435</v>
      </c>
      <c r="H1404" t="s">
        <v>5802</v>
      </c>
      <c r="L1404" t="s">
        <v>1597</v>
      </c>
      <c r="M1404" t="s">
        <v>1597</v>
      </c>
      <c r="N1404" s="51"/>
      <c r="P1404" t="s">
        <v>1597</v>
      </c>
      <c r="Q1404" s="51"/>
      <c r="S1404" t="s">
        <v>1597</v>
      </c>
    </row>
    <row r="1405" spans="1:19" x14ac:dyDescent="0.3">
      <c r="A1405">
        <v>8343</v>
      </c>
      <c r="B1405" s="51"/>
      <c r="C1405" s="51"/>
      <c r="D1405" t="s">
        <v>5803</v>
      </c>
      <c r="E1405" t="s">
        <v>5804</v>
      </c>
      <c r="F1405" t="s">
        <v>5805</v>
      </c>
      <c r="G1405" t="s">
        <v>2435</v>
      </c>
      <c r="H1405" t="s">
        <v>5806</v>
      </c>
      <c r="L1405" t="s">
        <v>1597</v>
      </c>
      <c r="M1405" t="s">
        <v>1597</v>
      </c>
      <c r="N1405" s="51"/>
      <c r="P1405" t="s">
        <v>1597</v>
      </c>
      <c r="Q1405" s="51"/>
      <c r="S1405" t="s">
        <v>1597</v>
      </c>
    </row>
    <row r="1406" spans="1:19" x14ac:dyDescent="0.3">
      <c r="A1406">
        <v>8344</v>
      </c>
      <c r="B1406" s="51"/>
      <c r="C1406" s="51"/>
      <c r="D1406" t="s">
        <v>5807</v>
      </c>
      <c r="E1406" t="s">
        <v>568</v>
      </c>
      <c r="F1406" t="s">
        <v>5808</v>
      </c>
      <c r="G1406" t="s">
        <v>2435</v>
      </c>
      <c r="H1406" t="s">
        <v>5809</v>
      </c>
      <c r="L1406" t="s">
        <v>1597</v>
      </c>
      <c r="M1406" t="s">
        <v>1597</v>
      </c>
      <c r="N1406" s="51"/>
      <c r="P1406" t="s">
        <v>1597</v>
      </c>
      <c r="Q1406" s="51"/>
      <c r="S1406" t="s">
        <v>1597</v>
      </c>
    </row>
    <row r="1407" spans="1:19" x14ac:dyDescent="0.3">
      <c r="A1407">
        <v>8345</v>
      </c>
      <c r="B1407" s="51"/>
      <c r="C1407" s="51"/>
      <c r="D1407" t="s">
        <v>5810</v>
      </c>
      <c r="E1407" t="s">
        <v>5811</v>
      </c>
      <c r="F1407" t="s">
        <v>5812</v>
      </c>
      <c r="G1407" t="s">
        <v>2435</v>
      </c>
      <c r="H1407" t="s">
        <v>5813</v>
      </c>
      <c r="L1407" t="s">
        <v>1597</v>
      </c>
      <c r="M1407" t="s">
        <v>1597</v>
      </c>
      <c r="N1407" s="51"/>
      <c r="P1407" t="s">
        <v>1597</v>
      </c>
      <c r="Q1407" s="51"/>
      <c r="S1407" t="s">
        <v>1597</v>
      </c>
    </row>
    <row r="1408" spans="1:19" x14ac:dyDescent="0.3">
      <c r="A1408">
        <v>8346</v>
      </c>
      <c r="B1408" s="51"/>
      <c r="C1408" s="51"/>
      <c r="D1408" t="s">
        <v>5814</v>
      </c>
      <c r="E1408" t="s">
        <v>5815</v>
      </c>
      <c r="F1408" t="s">
        <v>5816</v>
      </c>
      <c r="G1408" t="s">
        <v>2435</v>
      </c>
      <c r="H1408" t="s">
        <v>5817</v>
      </c>
      <c r="L1408" t="s">
        <v>1597</v>
      </c>
      <c r="M1408" t="s">
        <v>1597</v>
      </c>
      <c r="N1408" s="51"/>
      <c r="P1408" t="s">
        <v>1597</v>
      </c>
      <c r="Q1408" s="51"/>
      <c r="S1408" t="s">
        <v>1597</v>
      </c>
    </row>
    <row r="1409" spans="1:19" x14ac:dyDescent="0.3">
      <c r="A1409">
        <v>8348</v>
      </c>
      <c r="B1409" s="51"/>
      <c r="C1409" s="51"/>
      <c r="D1409" t="s">
        <v>5818</v>
      </c>
      <c r="E1409" t="s">
        <v>5819</v>
      </c>
      <c r="F1409" t="s">
        <v>5820</v>
      </c>
      <c r="G1409" t="s">
        <v>2435</v>
      </c>
      <c r="H1409" t="s">
        <v>5821</v>
      </c>
      <c r="L1409" t="s">
        <v>1597</v>
      </c>
      <c r="M1409" t="s">
        <v>1597</v>
      </c>
      <c r="N1409" s="51"/>
      <c r="P1409" t="s">
        <v>1597</v>
      </c>
      <c r="Q1409" s="51"/>
      <c r="S1409" t="s">
        <v>1597</v>
      </c>
    </row>
    <row r="1410" spans="1:19" x14ac:dyDescent="0.3">
      <c r="A1410">
        <v>8349</v>
      </c>
      <c r="B1410" s="51"/>
      <c r="C1410" s="51"/>
      <c r="D1410" t="s">
        <v>5822</v>
      </c>
      <c r="E1410" t="s">
        <v>5823</v>
      </c>
      <c r="F1410" t="s">
        <v>5824</v>
      </c>
      <c r="G1410" t="s">
        <v>2435</v>
      </c>
      <c r="H1410" t="s">
        <v>5825</v>
      </c>
      <c r="L1410" t="s">
        <v>1597</v>
      </c>
      <c r="M1410" t="s">
        <v>1597</v>
      </c>
      <c r="N1410" s="51"/>
      <c r="P1410" t="s">
        <v>1597</v>
      </c>
      <c r="Q1410" s="51"/>
      <c r="S1410" t="s">
        <v>1597</v>
      </c>
    </row>
    <row r="1411" spans="1:19" x14ac:dyDescent="0.3">
      <c r="A1411">
        <v>8350</v>
      </c>
      <c r="B1411" s="51"/>
      <c r="C1411" s="51"/>
      <c r="D1411" t="s">
        <v>5826</v>
      </c>
      <c r="E1411" t="s">
        <v>5827</v>
      </c>
      <c r="F1411" t="s">
        <v>5828</v>
      </c>
      <c r="G1411" t="s">
        <v>2435</v>
      </c>
      <c r="H1411" t="s">
        <v>5829</v>
      </c>
      <c r="L1411" t="s">
        <v>1597</v>
      </c>
      <c r="M1411" t="s">
        <v>1597</v>
      </c>
      <c r="N1411" s="51"/>
      <c r="P1411" t="s">
        <v>1597</v>
      </c>
      <c r="Q1411" s="51"/>
      <c r="S1411" t="s">
        <v>1597</v>
      </c>
    </row>
    <row r="1412" spans="1:19" x14ac:dyDescent="0.3">
      <c r="A1412">
        <v>8352</v>
      </c>
      <c r="B1412" s="51"/>
      <c r="C1412" s="51"/>
      <c r="D1412" t="s">
        <v>5830</v>
      </c>
      <c r="E1412" t="s">
        <v>5831</v>
      </c>
      <c r="F1412" t="s">
        <v>5832</v>
      </c>
      <c r="G1412" t="s">
        <v>2435</v>
      </c>
      <c r="H1412" t="s">
        <v>5833</v>
      </c>
      <c r="L1412" t="s">
        <v>1597</v>
      </c>
      <c r="M1412" t="s">
        <v>1597</v>
      </c>
      <c r="N1412" s="51"/>
      <c r="P1412" t="s">
        <v>1597</v>
      </c>
      <c r="Q1412" s="51"/>
      <c r="S1412" t="s">
        <v>1597</v>
      </c>
    </row>
    <row r="1413" spans="1:19" x14ac:dyDescent="0.3">
      <c r="A1413">
        <v>8353</v>
      </c>
      <c r="B1413" s="51"/>
      <c r="C1413" s="51"/>
      <c r="D1413" t="s">
        <v>5834</v>
      </c>
      <c r="E1413" t="s">
        <v>5835</v>
      </c>
      <c r="F1413" t="s">
        <v>5836</v>
      </c>
      <c r="G1413" t="s">
        <v>2435</v>
      </c>
      <c r="H1413" t="s">
        <v>5837</v>
      </c>
      <c r="L1413" t="s">
        <v>1597</v>
      </c>
      <c r="M1413" t="s">
        <v>1597</v>
      </c>
      <c r="N1413" s="51"/>
      <c r="P1413" t="s">
        <v>1597</v>
      </c>
      <c r="Q1413" s="51"/>
      <c r="S1413" t="s">
        <v>1597</v>
      </c>
    </row>
    <row r="1414" spans="1:19" x14ac:dyDescent="0.3">
      <c r="A1414">
        <v>8354</v>
      </c>
      <c r="B1414" s="51"/>
      <c r="C1414" s="51"/>
      <c r="D1414" t="s">
        <v>5838</v>
      </c>
      <c r="E1414" t="s">
        <v>5839</v>
      </c>
      <c r="F1414" t="s">
        <v>5840</v>
      </c>
      <c r="G1414" t="s">
        <v>2435</v>
      </c>
      <c r="H1414" t="s">
        <v>5841</v>
      </c>
      <c r="L1414" t="s">
        <v>1597</v>
      </c>
      <c r="M1414" t="s">
        <v>1597</v>
      </c>
      <c r="N1414" s="51"/>
      <c r="P1414" t="s">
        <v>1597</v>
      </c>
      <c r="Q1414" s="51"/>
      <c r="S1414" t="s">
        <v>1597</v>
      </c>
    </row>
    <row r="1415" spans="1:19" x14ac:dyDescent="0.3">
      <c r="A1415">
        <v>8355</v>
      </c>
      <c r="B1415" s="51"/>
      <c r="C1415" s="51"/>
      <c r="D1415" t="s">
        <v>5842</v>
      </c>
      <c r="E1415" t="s">
        <v>5843</v>
      </c>
      <c r="F1415" t="s">
        <v>5844</v>
      </c>
      <c r="G1415" t="s">
        <v>2435</v>
      </c>
      <c r="H1415" t="s">
        <v>5845</v>
      </c>
      <c r="L1415" t="s">
        <v>1597</v>
      </c>
      <c r="M1415" t="s">
        <v>1597</v>
      </c>
      <c r="N1415" s="51"/>
      <c r="P1415" t="s">
        <v>1597</v>
      </c>
      <c r="Q1415" s="51"/>
      <c r="S1415" t="s">
        <v>1597</v>
      </c>
    </row>
    <row r="1416" spans="1:19" x14ac:dyDescent="0.3">
      <c r="A1416">
        <v>8357</v>
      </c>
      <c r="B1416" s="51"/>
      <c r="C1416" s="51"/>
      <c r="D1416" t="s">
        <v>5846</v>
      </c>
      <c r="E1416" t="s">
        <v>5847</v>
      </c>
      <c r="F1416" t="s">
        <v>5848</v>
      </c>
      <c r="G1416" t="s">
        <v>2435</v>
      </c>
      <c r="H1416" t="s">
        <v>5849</v>
      </c>
      <c r="L1416" t="s">
        <v>1597</v>
      </c>
      <c r="M1416" t="s">
        <v>1597</v>
      </c>
      <c r="N1416" s="51"/>
      <c r="P1416" t="s">
        <v>1597</v>
      </c>
      <c r="Q1416" s="51"/>
      <c r="S1416" t="s">
        <v>1597</v>
      </c>
    </row>
    <row r="1417" spans="1:19" x14ac:dyDescent="0.3">
      <c r="A1417">
        <v>8358</v>
      </c>
      <c r="B1417" s="51"/>
      <c r="C1417" s="51"/>
      <c r="D1417" t="s">
        <v>5850</v>
      </c>
      <c r="E1417" t="s">
        <v>5851</v>
      </c>
      <c r="F1417" t="s">
        <v>5852</v>
      </c>
      <c r="G1417" t="s">
        <v>2435</v>
      </c>
      <c r="H1417" t="s">
        <v>5853</v>
      </c>
      <c r="L1417" t="s">
        <v>1597</v>
      </c>
      <c r="M1417" t="s">
        <v>1597</v>
      </c>
      <c r="N1417" s="51"/>
      <c r="P1417" t="s">
        <v>1597</v>
      </c>
      <c r="Q1417" s="51"/>
      <c r="S1417" t="s">
        <v>1597</v>
      </c>
    </row>
    <row r="1418" spans="1:19" x14ac:dyDescent="0.3">
      <c r="A1418">
        <v>8360</v>
      </c>
      <c r="B1418" s="51"/>
      <c r="C1418" s="51"/>
      <c r="D1418" t="s">
        <v>5854</v>
      </c>
      <c r="E1418" t="s">
        <v>5855</v>
      </c>
      <c r="F1418" t="s">
        <v>5856</v>
      </c>
      <c r="G1418" t="s">
        <v>2435</v>
      </c>
      <c r="H1418" t="s">
        <v>5857</v>
      </c>
      <c r="L1418" t="s">
        <v>1597</v>
      </c>
      <c r="M1418" t="s">
        <v>1597</v>
      </c>
      <c r="N1418" s="51"/>
      <c r="P1418" t="s">
        <v>1597</v>
      </c>
      <c r="Q1418" s="51"/>
      <c r="S1418" t="s">
        <v>1597</v>
      </c>
    </row>
    <row r="1419" spans="1:19" x14ac:dyDescent="0.3">
      <c r="A1419">
        <v>8361</v>
      </c>
      <c r="B1419" s="51"/>
      <c r="C1419" s="51"/>
      <c r="D1419" t="s">
        <v>5858</v>
      </c>
      <c r="E1419" t="s">
        <v>5859</v>
      </c>
      <c r="F1419" t="s">
        <v>5860</v>
      </c>
      <c r="G1419" t="s">
        <v>2435</v>
      </c>
      <c r="H1419" t="s">
        <v>5861</v>
      </c>
      <c r="L1419" t="s">
        <v>1597</v>
      </c>
      <c r="M1419" t="s">
        <v>1597</v>
      </c>
      <c r="N1419" s="51"/>
      <c r="P1419" t="s">
        <v>1597</v>
      </c>
      <c r="Q1419" s="51"/>
      <c r="S1419" t="s">
        <v>1597</v>
      </c>
    </row>
    <row r="1420" spans="1:19" x14ac:dyDescent="0.3">
      <c r="A1420">
        <v>8362</v>
      </c>
      <c r="B1420" s="51"/>
      <c r="C1420" s="51"/>
      <c r="D1420" t="s">
        <v>5862</v>
      </c>
      <c r="E1420" t="s">
        <v>5863</v>
      </c>
      <c r="F1420" t="s">
        <v>5864</v>
      </c>
      <c r="G1420" t="s">
        <v>2435</v>
      </c>
      <c r="H1420" t="s">
        <v>5865</v>
      </c>
      <c r="L1420" t="s">
        <v>1597</v>
      </c>
      <c r="M1420" t="s">
        <v>1597</v>
      </c>
      <c r="N1420" s="51"/>
      <c r="P1420" t="s">
        <v>1597</v>
      </c>
      <c r="Q1420" s="51"/>
      <c r="S1420" t="s">
        <v>1597</v>
      </c>
    </row>
    <row r="1421" spans="1:19" x14ac:dyDescent="0.3">
      <c r="A1421">
        <v>8363</v>
      </c>
      <c r="B1421" s="51"/>
      <c r="C1421" s="51"/>
      <c r="D1421" t="s">
        <v>5866</v>
      </c>
      <c r="E1421" t="s">
        <v>5867</v>
      </c>
      <c r="F1421" t="s">
        <v>5868</v>
      </c>
      <c r="G1421" t="s">
        <v>2435</v>
      </c>
      <c r="H1421" t="s">
        <v>5869</v>
      </c>
      <c r="L1421" t="s">
        <v>1597</v>
      </c>
      <c r="M1421" t="s">
        <v>1597</v>
      </c>
      <c r="N1421" s="51"/>
      <c r="P1421" t="s">
        <v>1597</v>
      </c>
      <c r="Q1421" s="51"/>
      <c r="S1421" t="s">
        <v>1597</v>
      </c>
    </row>
    <row r="1422" spans="1:19" x14ac:dyDescent="0.3">
      <c r="A1422">
        <v>8364</v>
      </c>
      <c r="B1422" s="51"/>
      <c r="C1422" s="51"/>
      <c r="D1422" t="s">
        <v>5870</v>
      </c>
      <c r="E1422" t="s">
        <v>5871</v>
      </c>
      <c r="F1422" t="s">
        <v>5872</v>
      </c>
      <c r="G1422" t="s">
        <v>2435</v>
      </c>
      <c r="H1422" t="s">
        <v>5873</v>
      </c>
      <c r="L1422" t="s">
        <v>1597</v>
      </c>
      <c r="M1422" t="s">
        <v>1597</v>
      </c>
      <c r="N1422" s="51"/>
      <c r="P1422" t="s">
        <v>1597</v>
      </c>
      <c r="Q1422" s="51"/>
      <c r="S1422" t="s">
        <v>1597</v>
      </c>
    </row>
    <row r="1423" spans="1:19" x14ac:dyDescent="0.3">
      <c r="A1423">
        <v>8365</v>
      </c>
      <c r="B1423" s="51"/>
      <c r="C1423" s="51"/>
      <c r="D1423" t="s">
        <v>5874</v>
      </c>
      <c r="E1423" t="s">
        <v>5875</v>
      </c>
      <c r="F1423" t="s">
        <v>5876</v>
      </c>
      <c r="G1423" t="s">
        <v>2435</v>
      </c>
      <c r="H1423" t="s">
        <v>5877</v>
      </c>
      <c r="L1423" t="s">
        <v>1597</v>
      </c>
      <c r="M1423" t="s">
        <v>1597</v>
      </c>
      <c r="N1423" s="51"/>
      <c r="P1423" t="s">
        <v>1597</v>
      </c>
      <c r="Q1423" s="51"/>
      <c r="S1423" t="s">
        <v>1597</v>
      </c>
    </row>
    <row r="1424" spans="1:19" x14ac:dyDescent="0.3">
      <c r="A1424">
        <v>8368</v>
      </c>
      <c r="B1424" s="51"/>
      <c r="C1424" s="51"/>
      <c r="D1424" t="s">
        <v>5878</v>
      </c>
      <c r="E1424" t="s">
        <v>5879</v>
      </c>
      <c r="F1424" t="s">
        <v>5880</v>
      </c>
      <c r="G1424" t="s">
        <v>2435</v>
      </c>
      <c r="H1424" t="s">
        <v>5881</v>
      </c>
      <c r="L1424" t="s">
        <v>1597</v>
      </c>
      <c r="M1424" t="s">
        <v>1597</v>
      </c>
      <c r="N1424" s="51"/>
      <c r="P1424" t="s">
        <v>1597</v>
      </c>
      <c r="Q1424" s="51"/>
      <c r="S1424" t="s">
        <v>1597</v>
      </c>
    </row>
    <row r="1425" spans="1:19" x14ac:dyDescent="0.3">
      <c r="A1425">
        <v>8321</v>
      </c>
      <c r="B1425" s="51">
        <v>44329</v>
      </c>
      <c r="C1425" s="51"/>
      <c r="D1425" t="s">
        <v>5882</v>
      </c>
      <c r="E1425" t="s">
        <v>5883</v>
      </c>
      <c r="F1425" t="s">
        <v>5884</v>
      </c>
      <c r="G1425" t="s">
        <v>2435</v>
      </c>
      <c r="H1425" t="s">
        <v>5885</v>
      </c>
      <c r="I1425">
        <v>24</v>
      </c>
      <c r="J1425">
        <v>0</v>
      </c>
      <c r="K1425">
        <v>694</v>
      </c>
      <c r="L1425" t="s">
        <v>2552</v>
      </c>
      <c r="M1425" t="s">
        <v>1597</v>
      </c>
      <c r="N1425" s="51"/>
      <c r="O1425">
        <v>0</v>
      </c>
      <c r="P1425" t="s">
        <v>1597</v>
      </c>
      <c r="Q1425" s="51"/>
      <c r="R1425">
        <v>0</v>
      </c>
      <c r="S1425" t="s">
        <v>1597</v>
      </c>
    </row>
    <row r="1426" spans="1:19" x14ac:dyDescent="0.3">
      <c r="A1426">
        <v>8327</v>
      </c>
      <c r="B1426" s="51">
        <v>44326</v>
      </c>
      <c r="C1426" s="51"/>
      <c r="D1426" t="s">
        <v>5886</v>
      </c>
      <c r="E1426" t="s">
        <v>5887</v>
      </c>
      <c r="F1426" t="s">
        <v>5888</v>
      </c>
      <c r="G1426" t="s">
        <v>2435</v>
      </c>
      <c r="H1426" t="s">
        <v>5889</v>
      </c>
      <c r="I1426">
        <v>24</v>
      </c>
      <c r="J1426">
        <v>0</v>
      </c>
      <c r="K1426">
        <v>699</v>
      </c>
      <c r="L1426" t="s">
        <v>1597</v>
      </c>
      <c r="M1426" t="s">
        <v>1597</v>
      </c>
      <c r="N1426" s="51"/>
      <c r="O1426">
        <v>0</v>
      </c>
      <c r="P1426" t="s">
        <v>1597</v>
      </c>
      <c r="Q1426" s="51"/>
      <c r="R1426">
        <v>0</v>
      </c>
      <c r="S1426" t="s">
        <v>1597</v>
      </c>
    </row>
    <row r="1427" spans="1:19" x14ac:dyDescent="0.3">
      <c r="A1427">
        <v>8334</v>
      </c>
      <c r="B1427" s="51">
        <v>44258</v>
      </c>
      <c r="C1427" s="51"/>
      <c r="D1427" t="s">
        <v>5890</v>
      </c>
      <c r="E1427" t="s">
        <v>5891</v>
      </c>
      <c r="F1427" t="s">
        <v>5892</v>
      </c>
      <c r="G1427" t="s">
        <v>2435</v>
      </c>
      <c r="H1427" t="s">
        <v>5893</v>
      </c>
      <c r="I1427">
        <v>24</v>
      </c>
      <c r="J1427">
        <v>0</v>
      </c>
      <c r="K1427">
        <v>702</v>
      </c>
      <c r="L1427" t="s">
        <v>5894</v>
      </c>
      <c r="M1427" t="s">
        <v>1597</v>
      </c>
      <c r="N1427" s="51"/>
      <c r="O1427">
        <v>0</v>
      </c>
      <c r="P1427" t="s">
        <v>1597</v>
      </c>
      <c r="Q1427" s="51"/>
      <c r="R1427">
        <v>0</v>
      </c>
      <c r="S1427" t="s">
        <v>1597</v>
      </c>
    </row>
    <row r="1428" spans="1:19" x14ac:dyDescent="0.3">
      <c r="A1428">
        <v>8359</v>
      </c>
      <c r="B1428" s="51"/>
      <c r="C1428" s="51"/>
      <c r="D1428" t="s">
        <v>5895</v>
      </c>
      <c r="E1428" t="s">
        <v>5896</v>
      </c>
      <c r="F1428" t="s">
        <v>5897</v>
      </c>
      <c r="G1428" t="s">
        <v>2435</v>
      </c>
      <c r="H1428" t="s">
        <v>5898</v>
      </c>
      <c r="I1428">
        <v>0</v>
      </c>
      <c r="J1428">
        <v>0</v>
      </c>
      <c r="L1428" t="s">
        <v>1597</v>
      </c>
      <c r="M1428" t="s">
        <v>1597</v>
      </c>
      <c r="N1428" s="51"/>
      <c r="O1428">
        <v>0</v>
      </c>
      <c r="P1428" t="s">
        <v>1597</v>
      </c>
      <c r="Q1428" s="51"/>
      <c r="R1428">
        <v>0</v>
      </c>
      <c r="S1428" t="s">
        <v>1597</v>
      </c>
    </row>
    <row r="1429" spans="1:19" x14ac:dyDescent="0.3">
      <c r="A1429">
        <v>8366</v>
      </c>
      <c r="B1429" s="51">
        <v>44347</v>
      </c>
      <c r="C1429" s="51"/>
      <c r="D1429" t="s">
        <v>5899</v>
      </c>
      <c r="E1429" t="s">
        <v>5900</v>
      </c>
      <c r="F1429" t="s">
        <v>5901</v>
      </c>
      <c r="G1429" t="s">
        <v>2435</v>
      </c>
      <c r="H1429" t="s">
        <v>5902</v>
      </c>
      <c r="I1429">
        <v>24</v>
      </c>
      <c r="J1429">
        <v>0</v>
      </c>
      <c r="K1429">
        <v>708</v>
      </c>
      <c r="L1429" t="s">
        <v>1597</v>
      </c>
      <c r="M1429" t="s">
        <v>1597</v>
      </c>
      <c r="N1429" s="51"/>
      <c r="O1429">
        <v>0</v>
      </c>
      <c r="P1429" t="s">
        <v>1597</v>
      </c>
      <c r="Q1429" s="51"/>
      <c r="R1429">
        <v>0</v>
      </c>
      <c r="S1429" t="s">
        <v>1597</v>
      </c>
    </row>
    <row r="1430" spans="1:19" x14ac:dyDescent="0.3">
      <c r="A1430">
        <v>8326</v>
      </c>
      <c r="B1430" s="51">
        <v>44348</v>
      </c>
      <c r="C1430" s="51"/>
      <c r="D1430" t="s">
        <v>5903</v>
      </c>
      <c r="E1430" t="s">
        <v>5904</v>
      </c>
      <c r="F1430" t="s">
        <v>5905</v>
      </c>
      <c r="G1430" t="s">
        <v>2435</v>
      </c>
      <c r="H1430" t="s">
        <v>5906</v>
      </c>
      <c r="I1430">
        <v>24</v>
      </c>
      <c r="J1430">
        <v>0</v>
      </c>
      <c r="L1430" t="s">
        <v>1597</v>
      </c>
      <c r="M1430" t="s">
        <v>1597</v>
      </c>
      <c r="N1430" s="51"/>
      <c r="O1430">
        <v>0</v>
      </c>
      <c r="P1430" t="s">
        <v>1597</v>
      </c>
      <c r="Q1430" s="51"/>
      <c r="R1430">
        <v>0</v>
      </c>
      <c r="S1430" t="s">
        <v>1597</v>
      </c>
    </row>
    <row r="1431" spans="1:19" x14ac:dyDescent="0.3">
      <c r="A1431">
        <v>8351</v>
      </c>
      <c r="B1431" s="51">
        <v>44340</v>
      </c>
      <c r="C1431" s="51"/>
      <c r="D1431" t="s">
        <v>5907</v>
      </c>
      <c r="E1431" t="s">
        <v>5908</v>
      </c>
      <c r="F1431" t="s">
        <v>5909</v>
      </c>
      <c r="G1431" t="s">
        <v>2435</v>
      </c>
      <c r="H1431" t="s">
        <v>5910</v>
      </c>
      <c r="I1431">
        <v>24</v>
      </c>
      <c r="J1431">
        <v>0</v>
      </c>
      <c r="L1431" t="s">
        <v>1597</v>
      </c>
      <c r="M1431" t="s">
        <v>1597</v>
      </c>
      <c r="N1431" s="51"/>
      <c r="O1431">
        <v>0</v>
      </c>
      <c r="P1431" t="s">
        <v>1597</v>
      </c>
      <c r="Q1431" s="51"/>
      <c r="R1431">
        <v>0</v>
      </c>
      <c r="S1431" t="s">
        <v>1597</v>
      </c>
    </row>
    <row r="1432" spans="1:19" x14ac:dyDescent="0.3">
      <c r="A1432">
        <v>8369</v>
      </c>
      <c r="B1432" s="51"/>
      <c r="C1432" s="51"/>
      <c r="D1432" t="s">
        <v>5911</v>
      </c>
      <c r="E1432" t="s">
        <v>5912</v>
      </c>
      <c r="F1432" t="s">
        <v>5913</v>
      </c>
      <c r="G1432" t="s">
        <v>2435</v>
      </c>
      <c r="H1432" t="s">
        <v>5914</v>
      </c>
      <c r="L1432" t="s">
        <v>1597</v>
      </c>
      <c r="M1432" t="s">
        <v>1597</v>
      </c>
      <c r="N1432" s="51"/>
      <c r="P1432" t="s">
        <v>1597</v>
      </c>
      <c r="Q1432" s="51"/>
      <c r="S1432" t="s">
        <v>1597</v>
      </c>
    </row>
    <row r="1433" spans="1:19" x14ac:dyDescent="0.3">
      <c r="A1433">
        <v>8373</v>
      </c>
      <c r="B1433" s="51"/>
      <c r="C1433" s="51"/>
      <c r="D1433" t="s">
        <v>5915</v>
      </c>
      <c r="E1433" t="s">
        <v>5916</v>
      </c>
      <c r="F1433" t="s">
        <v>5917</v>
      </c>
      <c r="G1433" t="s">
        <v>2435</v>
      </c>
      <c r="H1433" t="s">
        <v>5918</v>
      </c>
      <c r="L1433" t="s">
        <v>1597</v>
      </c>
      <c r="M1433" t="s">
        <v>1597</v>
      </c>
      <c r="N1433" s="51"/>
      <c r="P1433" t="s">
        <v>1597</v>
      </c>
      <c r="Q1433" s="51"/>
      <c r="S1433" t="s">
        <v>1597</v>
      </c>
    </row>
    <row r="1434" spans="1:19" x14ac:dyDescent="0.3">
      <c r="A1434">
        <v>8374</v>
      </c>
      <c r="B1434" s="51"/>
      <c r="C1434" s="51"/>
      <c r="D1434" t="s">
        <v>5919</v>
      </c>
      <c r="E1434" t="s">
        <v>5920</v>
      </c>
      <c r="F1434" t="s">
        <v>5921</v>
      </c>
      <c r="G1434" t="s">
        <v>2435</v>
      </c>
      <c r="H1434" t="s">
        <v>5922</v>
      </c>
      <c r="L1434" t="s">
        <v>1597</v>
      </c>
      <c r="M1434" t="s">
        <v>1597</v>
      </c>
      <c r="N1434" s="51"/>
      <c r="P1434" t="s">
        <v>1597</v>
      </c>
      <c r="Q1434" s="51"/>
      <c r="S1434" t="s">
        <v>1597</v>
      </c>
    </row>
    <row r="1435" spans="1:19" x14ac:dyDescent="0.3">
      <c r="A1435">
        <v>8376</v>
      </c>
      <c r="B1435" s="51"/>
      <c r="C1435" s="51"/>
      <c r="D1435" t="s">
        <v>5923</v>
      </c>
      <c r="E1435" t="s">
        <v>5924</v>
      </c>
      <c r="F1435" t="s">
        <v>5925</v>
      </c>
      <c r="G1435" t="s">
        <v>2435</v>
      </c>
      <c r="H1435" t="s">
        <v>5926</v>
      </c>
      <c r="L1435" t="s">
        <v>1597</v>
      </c>
      <c r="M1435" t="s">
        <v>1597</v>
      </c>
      <c r="N1435" s="51"/>
      <c r="P1435" t="s">
        <v>1597</v>
      </c>
      <c r="Q1435" s="51"/>
      <c r="S1435" t="s">
        <v>1597</v>
      </c>
    </row>
    <row r="1436" spans="1:19" x14ac:dyDescent="0.3">
      <c r="A1436">
        <v>8382</v>
      </c>
      <c r="B1436" s="51"/>
      <c r="C1436" s="51"/>
      <c r="D1436" t="s">
        <v>5931</v>
      </c>
      <c r="E1436" t="s">
        <v>5932</v>
      </c>
      <c r="F1436" t="s">
        <v>5933</v>
      </c>
      <c r="G1436" t="s">
        <v>2435</v>
      </c>
      <c r="H1436" t="s">
        <v>5934</v>
      </c>
      <c r="L1436" t="s">
        <v>1597</v>
      </c>
      <c r="M1436" t="s">
        <v>1597</v>
      </c>
      <c r="N1436" s="51"/>
      <c r="P1436" t="s">
        <v>1597</v>
      </c>
      <c r="Q1436" s="51"/>
      <c r="S1436" t="s">
        <v>1597</v>
      </c>
    </row>
    <row r="1437" spans="1:19" x14ac:dyDescent="0.3">
      <c r="A1437">
        <v>8384</v>
      </c>
      <c r="B1437" s="51"/>
      <c r="C1437" s="51"/>
      <c r="D1437" t="s">
        <v>5935</v>
      </c>
      <c r="E1437" t="s">
        <v>5936</v>
      </c>
      <c r="F1437" t="s">
        <v>5937</v>
      </c>
      <c r="G1437" t="s">
        <v>2435</v>
      </c>
      <c r="H1437" t="s">
        <v>5938</v>
      </c>
      <c r="L1437" t="s">
        <v>1597</v>
      </c>
      <c r="M1437" t="s">
        <v>1597</v>
      </c>
      <c r="N1437" s="51"/>
      <c r="P1437" t="s">
        <v>1597</v>
      </c>
      <c r="Q1437" s="51"/>
      <c r="S1437" t="s">
        <v>1597</v>
      </c>
    </row>
    <row r="1438" spans="1:19" x14ac:dyDescent="0.3">
      <c r="A1438">
        <v>8386</v>
      </c>
      <c r="B1438" s="51"/>
      <c r="C1438" s="51"/>
      <c r="D1438" t="s">
        <v>5939</v>
      </c>
      <c r="E1438" t="s">
        <v>5940</v>
      </c>
      <c r="F1438" t="s">
        <v>5941</v>
      </c>
      <c r="G1438" t="s">
        <v>2435</v>
      </c>
      <c r="H1438" t="s">
        <v>5942</v>
      </c>
      <c r="L1438" t="s">
        <v>1597</v>
      </c>
      <c r="M1438" t="s">
        <v>1597</v>
      </c>
      <c r="N1438" s="51"/>
      <c r="P1438" t="s">
        <v>1597</v>
      </c>
      <c r="Q1438" s="51"/>
      <c r="S1438" t="s">
        <v>1597</v>
      </c>
    </row>
    <row r="1439" spans="1:19" x14ac:dyDescent="0.3">
      <c r="A1439">
        <v>8388</v>
      </c>
      <c r="B1439" s="51"/>
      <c r="C1439" s="51"/>
      <c r="D1439" t="s">
        <v>5943</v>
      </c>
      <c r="E1439" t="s">
        <v>5944</v>
      </c>
      <c r="F1439" t="s">
        <v>5945</v>
      </c>
      <c r="G1439" t="s">
        <v>2435</v>
      </c>
      <c r="H1439" t="s">
        <v>5946</v>
      </c>
      <c r="L1439" t="s">
        <v>1597</v>
      </c>
      <c r="M1439" t="s">
        <v>1597</v>
      </c>
      <c r="N1439" s="51"/>
      <c r="P1439" t="s">
        <v>1597</v>
      </c>
      <c r="Q1439" s="51"/>
      <c r="S1439" t="s">
        <v>1597</v>
      </c>
    </row>
    <row r="1440" spans="1:19" x14ac:dyDescent="0.3">
      <c r="A1440">
        <v>8389</v>
      </c>
      <c r="B1440" s="51"/>
      <c r="C1440" s="51"/>
      <c r="D1440" t="s">
        <v>5947</v>
      </c>
      <c r="E1440" t="s">
        <v>5948</v>
      </c>
      <c r="F1440" t="s">
        <v>5949</v>
      </c>
      <c r="G1440" t="s">
        <v>2435</v>
      </c>
      <c r="H1440" t="s">
        <v>5950</v>
      </c>
      <c r="L1440" t="s">
        <v>1597</v>
      </c>
      <c r="M1440" t="s">
        <v>1597</v>
      </c>
      <c r="N1440" s="51"/>
      <c r="P1440" t="s">
        <v>1597</v>
      </c>
      <c r="Q1440" s="51"/>
      <c r="S1440" t="s">
        <v>1597</v>
      </c>
    </row>
    <row r="1441" spans="1:19" x14ac:dyDescent="0.3">
      <c r="A1441">
        <v>8390</v>
      </c>
      <c r="B1441" s="51"/>
      <c r="C1441" s="51"/>
      <c r="D1441" t="s">
        <v>5951</v>
      </c>
      <c r="E1441" t="s">
        <v>5952</v>
      </c>
      <c r="F1441" t="s">
        <v>5953</v>
      </c>
      <c r="G1441" t="s">
        <v>2435</v>
      </c>
      <c r="H1441" t="s">
        <v>5954</v>
      </c>
      <c r="L1441" t="s">
        <v>1597</v>
      </c>
      <c r="M1441" t="s">
        <v>1597</v>
      </c>
      <c r="N1441" s="51"/>
      <c r="P1441" t="s">
        <v>1597</v>
      </c>
      <c r="Q1441" s="51"/>
      <c r="S1441" t="s">
        <v>1597</v>
      </c>
    </row>
    <row r="1442" spans="1:19" x14ac:dyDescent="0.3">
      <c r="A1442">
        <v>8391</v>
      </c>
      <c r="B1442" s="51"/>
      <c r="C1442" s="51"/>
      <c r="D1442" t="s">
        <v>5955</v>
      </c>
      <c r="E1442" t="s">
        <v>5956</v>
      </c>
      <c r="F1442" t="s">
        <v>5957</v>
      </c>
      <c r="G1442" t="s">
        <v>2435</v>
      </c>
      <c r="H1442" t="s">
        <v>5958</v>
      </c>
      <c r="L1442" t="s">
        <v>1597</v>
      </c>
      <c r="M1442" t="s">
        <v>1597</v>
      </c>
      <c r="N1442" s="51"/>
      <c r="P1442" t="s">
        <v>1597</v>
      </c>
      <c r="Q1442" s="51"/>
      <c r="S1442" t="s">
        <v>1597</v>
      </c>
    </row>
    <row r="1443" spans="1:19" x14ac:dyDescent="0.3">
      <c r="A1443">
        <v>8392</v>
      </c>
      <c r="B1443" s="51"/>
      <c r="C1443" s="51"/>
      <c r="D1443" t="s">
        <v>5959</v>
      </c>
      <c r="E1443" t="s">
        <v>5960</v>
      </c>
      <c r="F1443" t="s">
        <v>5961</v>
      </c>
      <c r="G1443" t="s">
        <v>2435</v>
      </c>
      <c r="H1443" t="s">
        <v>5962</v>
      </c>
      <c r="L1443" t="s">
        <v>1597</v>
      </c>
      <c r="M1443" t="s">
        <v>1597</v>
      </c>
      <c r="N1443" s="51"/>
      <c r="P1443" t="s">
        <v>1597</v>
      </c>
      <c r="Q1443" s="51"/>
      <c r="S1443" t="s">
        <v>1597</v>
      </c>
    </row>
    <row r="1444" spans="1:19" x14ac:dyDescent="0.3">
      <c r="A1444">
        <v>8393</v>
      </c>
      <c r="B1444" s="51"/>
      <c r="C1444" s="51"/>
      <c r="D1444" t="s">
        <v>5963</v>
      </c>
      <c r="E1444" t="s">
        <v>5964</v>
      </c>
      <c r="F1444" t="s">
        <v>5965</v>
      </c>
      <c r="G1444" t="s">
        <v>2435</v>
      </c>
      <c r="H1444" t="s">
        <v>5966</v>
      </c>
      <c r="L1444" t="s">
        <v>1597</v>
      </c>
      <c r="M1444" t="s">
        <v>1597</v>
      </c>
      <c r="N1444" s="51"/>
      <c r="P1444" t="s">
        <v>1597</v>
      </c>
      <c r="Q1444" s="51"/>
      <c r="S1444" t="s">
        <v>1597</v>
      </c>
    </row>
    <row r="1445" spans="1:19" x14ac:dyDescent="0.3">
      <c r="A1445">
        <v>8394</v>
      </c>
      <c r="B1445" s="51"/>
      <c r="C1445" s="51"/>
      <c r="D1445" t="s">
        <v>5967</v>
      </c>
      <c r="E1445" t="s">
        <v>5968</v>
      </c>
      <c r="F1445" t="s">
        <v>5969</v>
      </c>
      <c r="G1445" t="s">
        <v>2435</v>
      </c>
      <c r="H1445" t="s">
        <v>5970</v>
      </c>
      <c r="L1445" t="s">
        <v>1597</v>
      </c>
      <c r="M1445" t="s">
        <v>1597</v>
      </c>
      <c r="N1445" s="51"/>
      <c r="P1445" t="s">
        <v>1597</v>
      </c>
      <c r="Q1445" s="51"/>
      <c r="S1445" t="s">
        <v>1597</v>
      </c>
    </row>
    <row r="1446" spans="1:19" x14ac:dyDescent="0.3">
      <c r="A1446">
        <v>8396</v>
      </c>
      <c r="B1446" s="51"/>
      <c r="C1446" s="51"/>
      <c r="D1446" t="s">
        <v>5971</v>
      </c>
      <c r="E1446" t="s">
        <v>5972</v>
      </c>
      <c r="F1446" t="s">
        <v>5973</v>
      </c>
      <c r="G1446" t="s">
        <v>2435</v>
      </c>
      <c r="H1446" t="s">
        <v>5974</v>
      </c>
      <c r="L1446" t="s">
        <v>1597</v>
      </c>
      <c r="M1446" t="s">
        <v>1597</v>
      </c>
      <c r="N1446" s="51"/>
      <c r="P1446" t="s">
        <v>1597</v>
      </c>
      <c r="Q1446" s="51"/>
      <c r="S1446" t="s">
        <v>1597</v>
      </c>
    </row>
    <row r="1447" spans="1:19" x14ac:dyDescent="0.3">
      <c r="A1447">
        <v>8397</v>
      </c>
      <c r="B1447" s="51"/>
      <c r="C1447" s="51"/>
      <c r="D1447" t="s">
        <v>5975</v>
      </c>
      <c r="E1447" t="s">
        <v>5976</v>
      </c>
      <c r="F1447" t="s">
        <v>5977</v>
      </c>
      <c r="G1447" t="s">
        <v>2435</v>
      </c>
      <c r="H1447" t="s">
        <v>5978</v>
      </c>
      <c r="L1447" t="s">
        <v>1597</v>
      </c>
      <c r="M1447" t="s">
        <v>1597</v>
      </c>
      <c r="N1447" s="51"/>
      <c r="P1447" t="s">
        <v>1597</v>
      </c>
      <c r="Q1447" s="51"/>
      <c r="S1447" t="s">
        <v>1597</v>
      </c>
    </row>
    <row r="1448" spans="1:19" x14ac:dyDescent="0.3">
      <c r="A1448">
        <v>8398</v>
      </c>
      <c r="B1448" s="51"/>
      <c r="C1448" s="51"/>
      <c r="D1448" t="s">
        <v>5979</v>
      </c>
      <c r="E1448" t="s">
        <v>5980</v>
      </c>
      <c r="F1448" t="s">
        <v>5981</v>
      </c>
      <c r="G1448" t="s">
        <v>2435</v>
      </c>
      <c r="H1448" t="s">
        <v>5982</v>
      </c>
      <c r="L1448" t="s">
        <v>1597</v>
      </c>
      <c r="M1448" t="s">
        <v>1597</v>
      </c>
      <c r="N1448" s="51"/>
      <c r="P1448" t="s">
        <v>1597</v>
      </c>
      <c r="Q1448" s="51"/>
      <c r="S1448" t="s">
        <v>1597</v>
      </c>
    </row>
    <row r="1449" spans="1:19" x14ac:dyDescent="0.3">
      <c r="A1449">
        <v>8399</v>
      </c>
      <c r="B1449" s="51"/>
      <c r="C1449" s="51"/>
      <c r="D1449" t="s">
        <v>5983</v>
      </c>
      <c r="E1449" t="s">
        <v>5984</v>
      </c>
      <c r="F1449" t="s">
        <v>5985</v>
      </c>
      <c r="G1449" t="s">
        <v>2435</v>
      </c>
      <c r="H1449" t="s">
        <v>5986</v>
      </c>
      <c r="L1449" t="s">
        <v>1597</v>
      </c>
      <c r="M1449" t="s">
        <v>1597</v>
      </c>
      <c r="N1449" s="51"/>
      <c r="P1449" t="s">
        <v>1597</v>
      </c>
      <c r="Q1449" s="51"/>
      <c r="S1449" t="s">
        <v>1597</v>
      </c>
    </row>
    <row r="1450" spans="1:19" x14ac:dyDescent="0.3">
      <c r="A1450">
        <v>8400</v>
      </c>
      <c r="B1450" s="51"/>
      <c r="C1450" s="51"/>
      <c r="D1450" t="s">
        <v>5987</v>
      </c>
      <c r="E1450" t="s">
        <v>5988</v>
      </c>
      <c r="F1450" t="s">
        <v>5989</v>
      </c>
      <c r="G1450" t="s">
        <v>2435</v>
      </c>
      <c r="H1450" t="s">
        <v>5990</v>
      </c>
      <c r="L1450" t="s">
        <v>1597</v>
      </c>
      <c r="M1450" t="s">
        <v>1597</v>
      </c>
      <c r="N1450" s="51"/>
      <c r="P1450" t="s">
        <v>1597</v>
      </c>
      <c r="Q1450" s="51"/>
      <c r="S1450" t="s">
        <v>1597</v>
      </c>
    </row>
    <row r="1451" spans="1:19" x14ac:dyDescent="0.3">
      <c r="A1451">
        <v>8402</v>
      </c>
      <c r="B1451" s="51"/>
      <c r="C1451" s="51"/>
      <c r="D1451" t="s">
        <v>5991</v>
      </c>
      <c r="E1451" t="s">
        <v>5992</v>
      </c>
      <c r="F1451" t="s">
        <v>5993</v>
      </c>
      <c r="G1451" t="s">
        <v>2435</v>
      </c>
      <c r="H1451" t="s">
        <v>5994</v>
      </c>
      <c r="L1451" t="s">
        <v>1597</v>
      </c>
      <c r="M1451" t="s">
        <v>1597</v>
      </c>
      <c r="N1451" s="51"/>
      <c r="P1451" t="s">
        <v>1597</v>
      </c>
      <c r="Q1451" s="51"/>
      <c r="S1451" t="s">
        <v>1597</v>
      </c>
    </row>
    <row r="1452" spans="1:19" x14ac:dyDescent="0.3">
      <c r="A1452">
        <v>8403</v>
      </c>
      <c r="B1452" s="51"/>
      <c r="C1452" s="51"/>
      <c r="D1452" t="s">
        <v>5995</v>
      </c>
      <c r="E1452" t="s">
        <v>5996</v>
      </c>
      <c r="F1452" t="s">
        <v>5997</v>
      </c>
      <c r="G1452" t="s">
        <v>2435</v>
      </c>
      <c r="H1452" t="s">
        <v>5998</v>
      </c>
      <c r="L1452" t="s">
        <v>1597</v>
      </c>
      <c r="M1452" t="s">
        <v>1597</v>
      </c>
      <c r="N1452" s="51"/>
      <c r="P1452" t="s">
        <v>1597</v>
      </c>
      <c r="Q1452" s="51"/>
      <c r="S1452" t="s">
        <v>1597</v>
      </c>
    </row>
    <row r="1453" spans="1:19" x14ac:dyDescent="0.3">
      <c r="A1453">
        <v>8404</v>
      </c>
      <c r="B1453" s="51"/>
      <c r="C1453" s="51"/>
      <c r="D1453" t="s">
        <v>5999</v>
      </c>
      <c r="E1453" t="s">
        <v>6000</v>
      </c>
      <c r="F1453" t="s">
        <v>6001</v>
      </c>
      <c r="G1453" t="s">
        <v>2435</v>
      </c>
      <c r="H1453" t="s">
        <v>6002</v>
      </c>
      <c r="L1453" t="s">
        <v>1597</v>
      </c>
      <c r="M1453" t="s">
        <v>1597</v>
      </c>
      <c r="N1453" s="51"/>
      <c r="P1453" t="s">
        <v>1597</v>
      </c>
      <c r="Q1453" s="51"/>
      <c r="S1453" t="s">
        <v>1597</v>
      </c>
    </row>
    <row r="1454" spans="1:19" x14ac:dyDescent="0.3">
      <c r="A1454">
        <v>8408</v>
      </c>
      <c r="B1454" s="51"/>
      <c r="C1454" s="51"/>
      <c r="D1454" t="s">
        <v>6003</v>
      </c>
      <c r="E1454" t="s">
        <v>6004</v>
      </c>
      <c r="F1454" t="s">
        <v>6005</v>
      </c>
      <c r="G1454" t="s">
        <v>2435</v>
      </c>
      <c r="H1454" t="s">
        <v>6006</v>
      </c>
      <c r="L1454" t="s">
        <v>1597</v>
      </c>
      <c r="M1454" t="s">
        <v>1597</v>
      </c>
      <c r="N1454" s="51"/>
      <c r="P1454" t="s">
        <v>1597</v>
      </c>
      <c r="Q1454" s="51"/>
      <c r="S1454" t="s">
        <v>1597</v>
      </c>
    </row>
    <row r="1455" spans="1:19" x14ac:dyDescent="0.3">
      <c r="A1455">
        <v>8409</v>
      </c>
      <c r="B1455" s="51"/>
      <c r="C1455" s="51"/>
      <c r="D1455" t="s">
        <v>6007</v>
      </c>
      <c r="E1455" t="s">
        <v>6008</v>
      </c>
      <c r="F1455" t="s">
        <v>6009</v>
      </c>
      <c r="G1455" t="s">
        <v>2435</v>
      </c>
      <c r="H1455" t="s">
        <v>6010</v>
      </c>
      <c r="L1455" t="s">
        <v>1597</v>
      </c>
      <c r="M1455" t="s">
        <v>1597</v>
      </c>
      <c r="N1455" s="51"/>
      <c r="P1455" t="s">
        <v>1597</v>
      </c>
      <c r="Q1455" s="51"/>
      <c r="S1455" t="s">
        <v>1597</v>
      </c>
    </row>
    <row r="1456" spans="1:19" x14ac:dyDescent="0.3">
      <c r="A1456">
        <v>8411</v>
      </c>
      <c r="B1456" s="51"/>
      <c r="C1456" s="51"/>
      <c r="D1456" t="s">
        <v>6011</v>
      </c>
      <c r="E1456" t="s">
        <v>6012</v>
      </c>
      <c r="F1456" t="s">
        <v>6013</v>
      </c>
      <c r="G1456" t="s">
        <v>2435</v>
      </c>
      <c r="H1456" t="s">
        <v>6014</v>
      </c>
      <c r="L1456" t="s">
        <v>1597</v>
      </c>
      <c r="M1456" t="s">
        <v>1597</v>
      </c>
      <c r="N1456" s="51"/>
      <c r="P1456" t="s">
        <v>1597</v>
      </c>
      <c r="Q1456" s="51"/>
      <c r="S1456" t="s">
        <v>1597</v>
      </c>
    </row>
    <row r="1457" spans="1:19" x14ac:dyDescent="0.3">
      <c r="A1457">
        <v>8412</v>
      </c>
      <c r="B1457" s="51"/>
      <c r="C1457" s="51"/>
      <c r="D1457" t="s">
        <v>6015</v>
      </c>
      <c r="E1457" t="s">
        <v>6016</v>
      </c>
      <c r="F1457" t="s">
        <v>6017</v>
      </c>
      <c r="G1457" t="s">
        <v>2435</v>
      </c>
      <c r="H1457" t="s">
        <v>6018</v>
      </c>
      <c r="L1457" t="s">
        <v>1597</v>
      </c>
      <c r="M1457" t="s">
        <v>1597</v>
      </c>
      <c r="N1457" s="51"/>
      <c r="P1457" t="s">
        <v>1597</v>
      </c>
      <c r="Q1457" s="51"/>
      <c r="S1457" t="s">
        <v>1597</v>
      </c>
    </row>
    <row r="1458" spans="1:19" x14ac:dyDescent="0.3">
      <c r="A1458">
        <v>8413</v>
      </c>
      <c r="B1458" s="51"/>
      <c r="C1458" s="51"/>
      <c r="D1458" t="s">
        <v>6019</v>
      </c>
      <c r="E1458" t="s">
        <v>6020</v>
      </c>
      <c r="F1458" t="s">
        <v>6021</v>
      </c>
      <c r="G1458" t="s">
        <v>2435</v>
      </c>
      <c r="H1458" t="s">
        <v>6022</v>
      </c>
      <c r="L1458" t="s">
        <v>1597</v>
      </c>
      <c r="M1458" t="s">
        <v>1597</v>
      </c>
      <c r="N1458" s="51"/>
      <c r="P1458" t="s">
        <v>1597</v>
      </c>
      <c r="Q1458" s="51"/>
      <c r="S1458" t="s">
        <v>1597</v>
      </c>
    </row>
    <row r="1459" spans="1:19" x14ac:dyDescent="0.3">
      <c r="A1459">
        <v>8414</v>
      </c>
      <c r="B1459" s="51"/>
      <c r="C1459" s="51"/>
      <c r="D1459" t="s">
        <v>6023</v>
      </c>
      <c r="E1459" t="s">
        <v>6024</v>
      </c>
      <c r="F1459" t="s">
        <v>6025</v>
      </c>
      <c r="G1459" t="s">
        <v>2435</v>
      </c>
      <c r="H1459" t="s">
        <v>6026</v>
      </c>
      <c r="L1459" t="s">
        <v>1597</v>
      </c>
      <c r="M1459" t="s">
        <v>1597</v>
      </c>
      <c r="N1459" s="51"/>
      <c r="P1459" t="s">
        <v>1597</v>
      </c>
      <c r="Q1459" s="51"/>
      <c r="S1459" t="s">
        <v>1597</v>
      </c>
    </row>
    <row r="1460" spans="1:19" x14ac:dyDescent="0.3">
      <c r="A1460">
        <v>8415</v>
      </c>
      <c r="B1460" s="51"/>
      <c r="C1460" s="51"/>
      <c r="D1460" t="s">
        <v>6027</v>
      </c>
      <c r="E1460" t="s">
        <v>6028</v>
      </c>
      <c r="F1460" t="s">
        <v>6029</v>
      </c>
      <c r="G1460" t="s">
        <v>2435</v>
      </c>
      <c r="H1460" t="s">
        <v>6030</v>
      </c>
      <c r="L1460" t="s">
        <v>1597</v>
      </c>
      <c r="M1460" t="s">
        <v>1597</v>
      </c>
      <c r="N1460" s="51"/>
      <c r="P1460" t="s">
        <v>1597</v>
      </c>
      <c r="Q1460" s="51"/>
      <c r="S1460" t="s">
        <v>1597</v>
      </c>
    </row>
    <row r="1461" spans="1:19" x14ac:dyDescent="0.3">
      <c r="A1461">
        <v>8416</v>
      </c>
      <c r="B1461" s="51"/>
      <c r="C1461" s="51"/>
      <c r="D1461" t="s">
        <v>6031</v>
      </c>
      <c r="E1461" t="s">
        <v>6032</v>
      </c>
      <c r="F1461" t="s">
        <v>6033</v>
      </c>
      <c r="G1461" t="s">
        <v>2435</v>
      </c>
      <c r="H1461" t="s">
        <v>6034</v>
      </c>
      <c r="L1461" t="s">
        <v>1597</v>
      </c>
      <c r="M1461" t="s">
        <v>1597</v>
      </c>
      <c r="N1461" s="51"/>
      <c r="P1461" t="s">
        <v>1597</v>
      </c>
      <c r="Q1461" s="51"/>
      <c r="S1461" t="s">
        <v>1597</v>
      </c>
    </row>
    <row r="1462" spans="1:19" x14ac:dyDescent="0.3">
      <c r="A1462">
        <v>8417</v>
      </c>
      <c r="B1462" s="51"/>
      <c r="C1462" s="51"/>
      <c r="D1462" t="s">
        <v>6035</v>
      </c>
      <c r="E1462" t="s">
        <v>6036</v>
      </c>
      <c r="F1462" t="s">
        <v>6037</v>
      </c>
      <c r="G1462" t="s">
        <v>2435</v>
      </c>
      <c r="H1462" t="s">
        <v>6038</v>
      </c>
      <c r="L1462" t="s">
        <v>1597</v>
      </c>
      <c r="M1462" t="s">
        <v>1597</v>
      </c>
      <c r="N1462" s="51"/>
      <c r="P1462" t="s">
        <v>1597</v>
      </c>
      <c r="Q1462" s="51"/>
      <c r="S1462" t="s">
        <v>1597</v>
      </c>
    </row>
    <row r="1463" spans="1:19" x14ac:dyDescent="0.3">
      <c r="A1463">
        <v>8418</v>
      </c>
      <c r="B1463" s="51"/>
      <c r="C1463" s="51"/>
      <c r="D1463" t="s">
        <v>6039</v>
      </c>
      <c r="E1463" t="s">
        <v>6040</v>
      </c>
      <c r="F1463" t="s">
        <v>6041</v>
      </c>
      <c r="G1463" t="s">
        <v>2435</v>
      </c>
      <c r="H1463" t="s">
        <v>6042</v>
      </c>
      <c r="L1463" t="s">
        <v>1597</v>
      </c>
      <c r="M1463" t="s">
        <v>1597</v>
      </c>
      <c r="N1463" s="51"/>
      <c r="P1463" t="s">
        <v>1597</v>
      </c>
      <c r="Q1463" s="51"/>
      <c r="S1463" t="s">
        <v>1597</v>
      </c>
    </row>
    <row r="1464" spans="1:19" x14ac:dyDescent="0.3">
      <c r="A1464">
        <v>8378</v>
      </c>
      <c r="B1464" s="51">
        <v>44339</v>
      </c>
      <c r="C1464" s="51"/>
      <c r="D1464" t="s">
        <v>6043</v>
      </c>
      <c r="E1464" t="s">
        <v>6044</v>
      </c>
      <c r="F1464" t="s">
        <v>6045</v>
      </c>
      <c r="G1464" t="s">
        <v>2435</v>
      </c>
      <c r="H1464" t="s">
        <v>6046</v>
      </c>
      <c r="I1464">
        <v>24</v>
      </c>
      <c r="J1464">
        <v>0</v>
      </c>
      <c r="K1464">
        <v>711</v>
      </c>
      <c r="L1464" t="s">
        <v>2552</v>
      </c>
      <c r="M1464" t="s">
        <v>1597</v>
      </c>
      <c r="N1464" s="51"/>
      <c r="O1464">
        <v>0</v>
      </c>
      <c r="P1464" t="s">
        <v>1597</v>
      </c>
      <c r="Q1464" s="51"/>
      <c r="R1464">
        <v>0</v>
      </c>
      <c r="S1464" t="s">
        <v>1597</v>
      </c>
    </row>
    <row r="1465" spans="1:19" x14ac:dyDescent="0.3">
      <c r="A1465">
        <v>8379</v>
      </c>
      <c r="B1465" s="51">
        <v>44377</v>
      </c>
      <c r="C1465" s="51"/>
      <c r="D1465" t="s">
        <v>6047</v>
      </c>
      <c r="E1465" t="s">
        <v>6048</v>
      </c>
      <c r="F1465" t="s">
        <v>6049</v>
      </c>
      <c r="G1465" t="s">
        <v>2435</v>
      </c>
      <c r="H1465" t="s">
        <v>6050</v>
      </c>
      <c r="I1465">
        <v>24</v>
      </c>
      <c r="J1465">
        <v>0</v>
      </c>
      <c r="L1465" t="s">
        <v>1597</v>
      </c>
      <c r="M1465" t="s">
        <v>1597</v>
      </c>
      <c r="N1465" s="51"/>
      <c r="O1465">
        <v>0</v>
      </c>
      <c r="P1465" t="s">
        <v>1597</v>
      </c>
      <c r="Q1465" s="51"/>
      <c r="R1465">
        <v>0</v>
      </c>
      <c r="S1465" t="s">
        <v>1597</v>
      </c>
    </row>
    <row r="1466" spans="1:19" x14ac:dyDescent="0.3">
      <c r="A1466">
        <v>8381</v>
      </c>
      <c r="B1466" s="51">
        <v>44342</v>
      </c>
      <c r="C1466" s="51"/>
      <c r="D1466" t="s">
        <v>6051</v>
      </c>
      <c r="E1466" t="s">
        <v>6052</v>
      </c>
      <c r="F1466" t="s">
        <v>6053</v>
      </c>
      <c r="G1466" t="s">
        <v>2435</v>
      </c>
      <c r="H1466" t="s">
        <v>6054</v>
      </c>
      <c r="I1466">
        <v>24</v>
      </c>
      <c r="J1466">
        <v>0</v>
      </c>
      <c r="K1466">
        <v>713</v>
      </c>
      <c r="L1466" t="s">
        <v>2552</v>
      </c>
      <c r="M1466" t="s">
        <v>1597</v>
      </c>
      <c r="N1466" s="51"/>
      <c r="O1466">
        <v>0</v>
      </c>
      <c r="P1466" t="s">
        <v>1597</v>
      </c>
      <c r="Q1466" s="51"/>
      <c r="R1466">
        <v>0</v>
      </c>
      <c r="S1466" t="s">
        <v>1597</v>
      </c>
    </row>
    <row r="1467" spans="1:19" x14ac:dyDescent="0.3">
      <c r="A1467">
        <v>8406</v>
      </c>
      <c r="B1467" s="51">
        <v>44346</v>
      </c>
      <c r="C1467" s="51"/>
      <c r="D1467" t="s">
        <v>6055</v>
      </c>
      <c r="E1467" t="s">
        <v>6056</v>
      </c>
      <c r="F1467" t="s">
        <v>6057</v>
      </c>
      <c r="G1467" t="s">
        <v>2435</v>
      </c>
      <c r="H1467" t="s">
        <v>6058</v>
      </c>
      <c r="I1467">
        <v>24</v>
      </c>
      <c r="J1467">
        <v>0</v>
      </c>
      <c r="K1467">
        <v>719</v>
      </c>
      <c r="L1467" t="s">
        <v>1620</v>
      </c>
      <c r="M1467" t="s">
        <v>1597</v>
      </c>
      <c r="N1467" s="51"/>
      <c r="O1467">
        <v>0</v>
      </c>
      <c r="P1467" t="s">
        <v>1597</v>
      </c>
      <c r="Q1467" s="51"/>
      <c r="R1467">
        <v>0</v>
      </c>
      <c r="S1467" t="s">
        <v>1597</v>
      </c>
    </row>
    <row r="1468" spans="1:19" x14ac:dyDescent="0.3">
      <c r="A1468">
        <v>8401</v>
      </c>
      <c r="B1468" s="51"/>
      <c r="C1468" s="51"/>
      <c r="D1468" t="s">
        <v>6059</v>
      </c>
      <c r="E1468" t="s">
        <v>6060</v>
      </c>
      <c r="F1468" t="s">
        <v>6061</v>
      </c>
      <c r="G1468" t="s">
        <v>2435</v>
      </c>
      <c r="H1468" t="s">
        <v>6062</v>
      </c>
      <c r="I1468">
        <v>0</v>
      </c>
      <c r="J1468">
        <v>0</v>
      </c>
      <c r="K1468">
        <v>720</v>
      </c>
      <c r="L1468" t="s">
        <v>1597</v>
      </c>
      <c r="M1468" t="s">
        <v>1597</v>
      </c>
      <c r="N1468" s="51"/>
      <c r="O1468">
        <v>0</v>
      </c>
      <c r="P1468" t="s">
        <v>1597</v>
      </c>
      <c r="Q1468" s="51"/>
      <c r="R1468">
        <v>0</v>
      </c>
      <c r="S1468" t="s">
        <v>1597</v>
      </c>
    </row>
    <row r="1469" spans="1:19" x14ac:dyDescent="0.3">
      <c r="A1469">
        <v>9125</v>
      </c>
      <c r="B1469" s="51">
        <v>44081</v>
      </c>
      <c r="C1469" s="51"/>
      <c r="D1469" t="s">
        <v>6063</v>
      </c>
      <c r="E1469" t="s">
        <v>6064</v>
      </c>
      <c r="F1469" t="s">
        <v>6065</v>
      </c>
      <c r="G1469" t="s">
        <v>2466</v>
      </c>
      <c r="H1469" t="s">
        <v>6066</v>
      </c>
      <c r="I1469">
        <v>24</v>
      </c>
      <c r="J1469">
        <v>0</v>
      </c>
      <c r="L1469" t="s">
        <v>1597</v>
      </c>
      <c r="M1469" t="s">
        <v>1597</v>
      </c>
      <c r="N1469" s="51"/>
      <c r="O1469">
        <v>0</v>
      </c>
      <c r="P1469" t="s">
        <v>1597</v>
      </c>
      <c r="Q1469" s="51"/>
      <c r="R1469">
        <v>0</v>
      </c>
      <c r="S1469" t="s">
        <v>1597</v>
      </c>
    </row>
    <row r="1470" spans="1:19" x14ac:dyDescent="0.3">
      <c r="A1470">
        <v>8377</v>
      </c>
      <c r="B1470" s="51"/>
      <c r="C1470" s="51"/>
      <c r="D1470" t="s">
        <v>5927</v>
      </c>
      <c r="E1470" t="s">
        <v>5928</v>
      </c>
      <c r="F1470" t="s">
        <v>5929</v>
      </c>
      <c r="G1470" t="s">
        <v>832</v>
      </c>
      <c r="H1470" t="s">
        <v>5930</v>
      </c>
      <c r="I1470">
        <v>0</v>
      </c>
      <c r="J1470">
        <v>0</v>
      </c>
      <c r="K1470">
        <v>1061</v>
      </c>
      <c r="L1470" t="s">
        <v>1597</v>
      </c>
      <c r="M1470" t="s">
        <v>1597</v>
      </c>
      <c r="N1470" s="51"/>
      <c r="O1470">
        <v>0</v>
      </c>
      <c r="P1470" t="s">
        <v>1597</v>
      </c>
      <c r="Q1470" s="51"/>
      <c r="R1470">
        <v>0</v>
      </c>
      <c r="S1470" t="s">
        <v>1597</v>
      </c>
    </row>
    <row r="1471" spans="1:19" x14ac:dyDescent="0.3">
      <c r="A1471">
        <v>8420</v>
      </c>
      <c r="B1471" s="51"/>
      <c r="C1471" s="51"/>
      <c r="D1471" t="s">
        <v>6067</v>
      </c>
      <c r="E1471" t="s">
        <v>6068</v>
      </c>
      <c r="F1471" t="s">
        <v>6069</v>
      </c>
      <c r="G1471" t="s">
        <v>2435</v>
      </c>
      <c r="H1471" t="s">
        <v>6070</v>
      </c>
      <c r="L1471" t="s">
        <v>1597</v>
      </c>
      <c r="M1471" t="s">
        <v>1597</v>
      </c>
      <c r="N1471" s="51"/>
      <c r="P1471" t="s">
        <v>1597</v>
      </c>
      <c r="Q1471" s="51"/>
      <c r="S1471" t="s">
        <v>1597</v>
      </c>
    </row>
    <row r="1472" spans="1:19" x14ac:dyDescent="0.3">
      <c r="A1472">
        <v>8421</v>
      </c>
      <c r="B1472" s="51"/>
      <c r="C1472" s="51"/>
      <c r="D1472" t="s">
        <v>6071</v>
      </c>
      <c r="E1472" t="s">
        <v>6072</v>
      </c>
      <c r="F1472" t="s">
        <v>6073</v>
      </c>
      <c r="G1472" t="s">
        <v>2435</v>
      </c>
      <c r="H1472" t="s">
        <v>6074</v>
      </c>
      <c r="L1472" t="s">
        <v>1597</v>
      </c>
      <c r="M1472" t="s">
        <v>1597</v>
      </c>
      <c r="N1472" s="51"/>
      <c r="P1472" t="s">
        <v>1597</v>
      </c>
      <c r="Q1472" s="51"/>
      <c r="S1472" t="s">
        <v>1597</v>
      </c>
    </row>
    <row r="1473" spans="1:19" x14ac:dyDescent="0.3">
      <c r="A1473">
        <v>8423</v>
      </c>
      <c r="B1473" s="51"/>
      <c r="C1473" s="51"/>
      <c r="D1473" t="s">
        <v>6075</v>
      </c>
      <c r="E1473" t="s">
        <v>6076</v>
      </c>
      <c r="F1473" t="s">
        <v>6077</v>
      </c>
      <c r="G1473" t="s">
        <v>2435</v>
      </c>
      <c r="H1473" t="s">
        <v>6078</v>
      </c>
      <c r="L1473" t="s">
        <v>1597</v>
      </c>
      <c r="M1473" t="s">
        <v>1597</v>
      </c>
      <c r="N1473" s="51"/>
      <c r="P1473" t="s">
        <v>1597</v>
      </c>
      <c r="Q1473" s="51"/>
      <c r="S1473" t="s">
        <v>1597</v>
      </c>
    </row>
    <row r="1474" spans="1:19" x14ac:dyDescent="0.3">
      <c r="A1474">
        <v>8424</v>
      </c>
      <c r="B1474" s="51"/>
      <c r="C1474" s="51"/>
      <c r="D1474" t="s">
        <v>6079</v>
      </c>
      <c r="E1474" t="s">
        <v>6080</v>
      </c>
      <c r="F1474" t="s">
        <v>6081</v>
      </c>
      <c r="G1474" t="s">
        <v>2435</v>
      </c>
      <c r="H1474" t="s">
        <v>6082</v>
      </c>
      <c r="L1474" t="s">
        <v>1597</v>
      </c>
      <c r="M1474" t="s">
        <v>1597</v>
      </c>
      <c r="N1474" s="51"/>
      <c r="P1474" t="s">
        <v>1597</v>
      </c>
      <c r="Q1474" s="51"/>
      <c r="S1474" t="s">
        <v>1597</v>
      </c>
    </row>
    <row r="1475" spans="1:19" x14ac:dyDescent="0.3">
      <c r="A1475">
        <v>8425</v>
      </c>
      <c r="B1475" s="51"/>
      <c r="C1475" s="51"/>
      <c r="D1475" t="s">
        <v>6083</v>
      </c>
      <c r="E1475" t="s">
        <v>6084</v>
      </c>
      <c r="F1475" t="s">
        <v>6085</v>
      </c>
      <c r="G1475" t="s">
        <v>2435</v>
      </c>
      <c r="H1475" t="s">
        <v>6086</v>
      </c>
      <c r="L1475" t="s">
        <v>1597</v>
      </c>
      <c r="M1475" t="s">
        <v>1597</v>
      </c>
      <c r="N1475" s="51"/>
      <c r="P1475" t="s">
        <v>1597</v>
      </c>
      <c r="Q1475" s="51"/>
      <c r="S1475" t="s">
        <v>1597</v>
      </c>
    </row>
    <row r="1476" spans="1:19" x14ac:dyDescent="0.3">
      <c r="A1476">
        <v>8426</v>
      </c>
      <c r="B1476" s="51"/>
      <c r="C1476" s="51"/>
      <c r="D1476" t="s">
        <v>6087</v>
      </c>
      <c r="E1476" t="s">
        <v>6088</v>
      </c>
      <c r="F1476" t="s">
        <v>6089</v>
      </c>
      <c r="G1476" t="s">
        <v>2435</v>
      </c>
      <c r="H1476" t="s">
        <v>6090</v>
      </c>
      <c r="L1476" t="s">
        <v>1597</v>
      </c>
      <c r="M1476" t="s">
        <v>1597</v>
      </c>
      <c r="N1476" s="51"/>
      <c r="P1476" t="s">
        <v>1597</v>
      </c>
      <c r="Q1476" s="51"/>
      <c r="S1476" t="s">
        <v>1597</v>
      </c>
    </row>
    <row r="1477" spans="1:19" x14ac:dyDescent="0.3">
      <c r="A1477">
        <v>8428</v>
      </c>
      <c r="B1477" s="51"/>
      <c r="C1477" s="51"/>
      <c r="D1477" t="s">
        <v>6091</v>
      </c>
      <c r="E1477" t="s">
        <v>6092</v>
      </c>
      <c r="F1477" t="s">
        <v>6093</v>
      </c>
      <c r="G1477" t="s">
        <v>2435</v>
      </c>
      <c r="H1477" t="s">
        <v>6094</v>
      </c>
      <c r="L1477" t="s">
        <v>1597</v>
      </c>
      <c r="M1477" t="s">
        <v>1597</v>
      </c>
      <c r="N1477" s="51"/>
      <c r="P1477" t="s">
        <v>1597</v>
      </c>
      <c r="Q1477" s="51"/>
      <c r="S1477" t="s">
        <v>1597</v>
      </c>
    </row>
    <row r="1478" spans="1:19" x14ac:dyDescent="0.3">
      <c r="A1478">
        <v>8431</v>
      </c>
      <c r="B1478" s="51"/>
      <c r="C1478" s="51"/>
      <c r="D1478" t="s">
        <v>6095</v>
      </c>
      <c r="E1478" t="s">
        <v>6096</v>
      </c>
      <c r="F1478" t="s">
        <v>6097</v>
      </c>
      <c r="G1478" t="s">
        <v>2435</v>
      </c>
      <c r="H1478" t="s">
        <v>6098</v>
      </c>
      <c r="L1478" t="s">
        <v>1597</v>
      </c>
      <c r="M1478" t="s">
        <v>1597</v>
      </c>
      <c r="N1478" s="51"/>
      <c r="P1478" t="s">
        <v>1597</v>
      </c>
      <c r="Q1478" s="51"/>
      <c r="S1478" t="s">
        <v>1597</v>
      </c>
    </row>
    <row r="1479" spans="1:19" x14ac:dyDescent="0.3">
      <c r="A1479">
        <v>8432</v>
      </c>
      <c r="B1479" s="51"/>
      <c r="C1479" s="51"/>
      <c r="D1479" t="s">
        <v>6099</v>
      </c>
      <c r="E1479" t="s">
        <v>6100</v>
      </c>
      <c r="F1479" t="s">
        <v>6101</v>
      </c>
      <c r="G1479" t="s">
        <v>2435</v>
      </c>
      <c r="H1479" t="s">
        <v>6102</v>
      </c>
      <c r="L1479" t="s">
        <v>1597</v>
      </c>
      <c r="M1479" t="s">
        <v>1597</v>
      </c>
      <c r="N1479" s="51"/>
      <c r="P1479" t="s">
        <v>1597</v>
      </c>
      <c r="Q1479" s="51"/>
      <c r="S1479" t="s">
        <v>1597</v>
      </c>
    </row>
    <row r="1480" spans="1:19" x14ac:dyDescent="0.3">
      <c r="A1480">
        <v>8435</v>
      </c>
      <c r="B1480" s="51"/>
      <c r="C1480" s="51"/>
      <c r="D1480" t="s">
        <v>6103</v>
      </c>
      <c r="E1480" t="s">
        <v>6104</v>
      </c>
      <c r="F1480" t="s">
        <v>6105</v>
      </c>
      <c r="G1480" t="s">
        <v>2435</v>
      </c>
      <c r="H1480" t="s">
        <v>6106</v>
      </c>
      <c r="L1480" t="s">
        <v>1597</v>
      </c>
      <c r="M1480" t="s">
        <v>1597</v>
      </c>
      <c r="N1480" s="51"/>
      <c r="P1480" t="s">
        <v>1597</v>
      </c>
      <c r="Q1480" s="51"/>
      <c r="S1480" t="s">
        <v>1597</v>
      </c>
    </row>
    <row r="1481" spans="1:19" x14ac:dyDescent="0.3">
      <c r="A1481">
        <v>8438</v>
      </c>
      <c r="B1481" s="51"/>
      <c r="C1481" s="51"/>
      <c r="D1481" t="s">
        <v>6107</v>
      </c>
      <c r="E1481" t="s">
        <v>6108</v>
      </c>
      <c r="F1481" t="s">
        <v>6109</v>
      </c>
      <c r="G1481" t="s">
        <v>2435</v>
      </c>
      <c r="H1481" t="s">
        <v>6110</v>
      </c>
      <c r="L1481" t="s">
        <v>1597</v>
      </c>
      <c r="M1481" t="s">
        <v>1597</v>
      </c>
      <c r="N1481" s="51"/>
      <c r="P1481" t="s">
        <v>1597</v>
      </c>
      <c r="Q1481" s="51"/>
      <c r="S1481" t="s">
        <v>1597</v>
      </c>
    </row>
    <row r="1482" spans="1:19" x14ac:dyDescent="0.3">
      <c r="A1482">
        <v>8439</v>
      </c>
      <c r="B1482" s="51"/>
      <c r="C1482" s="51"/>
      <c r="D1482" t="s">
        <v>6111</v>
      </c>
      <c r="E1482" t="s">
        <v>6112</v>
      </c>
      <c r="F1482" t="s">
        <v>6113</v>
      </c>
      <c r="G1482" t="s">
        <v>2435</v>
      </c>
      <c r="H1482" t="s">
        <v>6114</v>
      </c>
      <c r="L1482" t="s">
        <v>1597</v>
      </c>
      <c r="M1482" t="s">
        <v>1597</v>
      </c>
      <c r="N1482" s="51"/>
      <c r="P1482" t="s">
        <v>1597</v>
      </c>
      <c r="Q1482" s="51"/>
      <c r="S1482" t="s">
        <v>1597</v>
      </c>
    </row>
    <row r="1483" spans="1:19" x14ac:dyDescent="0.3">
      <c r="A1483">
        <v>8440</v>
      </c>
      <c r="B1483" s="51"/>
      <c r="C1483" s="51"/>
      <c r="D1483" t="s">
        <v>6115</v>
      </c>
      <c r="E1483" t="s">
        <v>6116</v>
      </c>
      <c r="F1483" t="s">
        <v>6117</v>
      </c>
      <c r="G1483" t="s">
        <v>2435</v>
      </c>
      <c r="H1483" t="s">
        <v>6118</v>
      </c>
      <c r="L1483" t="s">
        <v>1597</v>
      </c>
      <c r="M1483" t="s">
        <v>1597</v>
      </c>
      <c r="N1483" s="51"/>
      <c r="P1483" t="s">
        <v>1597</v>
      </c>
      <c r="Q1483" s="51"/>
      <c r="S1483" t="s">
        <v>1597</v>
      </c>
    </row>
    <row r="1484" spans="1:19" x14ac:dyDescent="0.3">
      <c r="A1484">
        <v>8441</v>
      </c>
      <c r="B1484" s="51"/>
      <c r="C1484" s="51"/>
      <c r="D1484" t="s">
        <v>6119</v>
      </c>
      <c r="E1484" t="s">
        <v>6120</v>
      </c>
      <c r="F1484" t="s">
        <v>6121</v>
      </c>
      <c r="G1484" t="s">
        <v>2435</v>
      </c>
      <c r="H1484" t="s">
        <v>6122</v>
      </c>
      <c r="L1484" t="s">
        <v>1597</v>
      </c>
      <c r="M1484" t="s">
        <v>1597</v>
      </c>
      <c r="N1484" s="51"/>
      <c r="P1484" t="s">
        <v>1597</v>
      </c>
      <c r="Q1484" s="51"/>
      <c r="S1484" t="s">
        <v>1597</v>
      </c>
    </row>
    <row r="1485" spans="1:19" x14ac:dyDescent="0.3">
      <c r="A1485">
        <v>8443</v>
      </c>
      <c r="B1485" s="51"/>
      <c r="C1485" s="51"/>
      <c r="D1485" t="s">
        <v>6123</v>
      </c>
      <c r="E1485" t="s">
        <v>6124</v>
      </c>
      <c r="F1485" t="s">
        <v>6125</v>
      </c>
      <c r="G1485" t="s">
        <v>2435</v>
      </c>
      <c r="H1485" t="s">
        <v>6126</v>
      </c>
      <c r="L1485" t="s">
        <v>1597</v>
      </c>
      <c r="M1485" t="s">
        <v>1597</v>
      </c>
      <c r="N1485" s="51"/>
      <c r="P1485" t="s">
        <v>1597</v>
      </c>
      <c r="Q1485" s="51"/>
      <c r="S1485" t="s">
        <v>1597</v>
      </c>
    </row>
    <row r="1486" spans="1:19" x14ac:dyDescent="0.3">
      <c r="A1486">
        <v>8446</v>
      </c>
      <c r="B1486" s="51"/>
      <c r="C1486" s="51"/>
      <c r="D1486" t="s">
        <v>6127</v>
      </c>
      <c r="E1486" t="s">
        <v>6128</v>
      </c>
      <c r="F1486" t="s">
        <v>6129</v>
      </c>
      <c r="G1486" t="s">
        <v>2435</v>
      </c>
      <c r="H1486" t="s">
        <v>6130</v>
      </c>
      <c r="L1486" t="s">
        <v>1597</v>
      </c>
      <c r="M1486" t="s">
        <v>1597</v>
      </c>
      <c r="N1486" s="51"/>
      <c r="P1486" t="s">
        <v>1597</v>
      </c>
      <c r="Q1486" s="51"/>
      <c r="S1486" t="s">
        <v>1597</v>
      </c>
    </row>
    <row r="1487" spans="1:19" x14ac:dyDescent="0.3">
      <c r="A1487">
        <v>8448</v>
      </c>
      <c r="B1487" s="51"/>
      <c r="C1487" s="51"/>
      <c r="D1487" t="s">
        <v>6131</v>
      </c>
      <c r="E1487" t="s">
        <v>6132</v>
      </c>
      <c r="F1487" t="s">
        <v>6133</v>
      </c>
      <c r="G1487" t="s">
        <v>2435</v>
      </c>
      <c r="H1487" t="s">
        <v>6134</v>
      </c>
      <c r="L1487" t="s">
        <v>1597</v>
      </c>
      <c r="M1487" t="s">
        <v>1597</v>
      </c>
      <c r="N1487" s="51"/>
      <c r="P1487" t="s">
        <v>1597</v>
      </c>
      <c r="Q1487" s="51"/>
      <c r="S1487" t="s">
        <v>1597</v>
      </c>
    </row>
    <row r="1488" spans="1:19" x14ac:dyDescent="0.3">
      <c r="A1488">
        <v>8449</v>
      </c>
      <c r="B1488" s="51"/>
      <c r="C1488" s="51"/>
      <c r="D1488" t="s">
        <v>6135</v>
      </c>
      <c r="E1488" t="s">
        <v>6136</v>
      </c>
      <c r="F1488" t="s">
        <v>6137</v>
      </c>
      <c r="G1488" t="s">
        <v>2435</v>
      </c>
      <c r="H1488" t="s">
        <v>6138</v>
      </c>
      <c r="L1488" t="s">
        <v>1597</v>
      </c>
      <c r="M1488" t="s">
        <v>1597</v>
      </c>
      <c r="N1488" s="51"/>
      <c r="P1488" t="s">
        <v>1597</v>
      </c>
      <c r="Q1488" s="51"/>
      <c r="S1488" t="s">
        <v>1597</v>
      </c>
    </row>
    <row r="1489" spans="1:19" x14ac:dyDescent="0.3">
      <c r="A1489">
        <v>8450</v>
      </c>
      <c r="B1489" s="51"/>
      <c r="C1489" s="51"/>
      <c r="D1489" t="s">
        <v>6139</v>
      </c>
      <c r="E1489" t="s">
        <v>6140</v>
      </c>
      <c r="F1489" t="s">
        <v>6141</v>
      </c>
      <c r="G1489" t="s">
        <v>2435</v>
      </c>
      <c r="H1489" t="s">
        <v>6142</v>
      </c>
      <c r="L1489" t="s">
        <v>1597</v>
      </c>
      <c r="M1489" t="s">
        <v>1597</v>
      </c>
      <c r="N1489" s="51"/>
      <c r="P1489" t="s">
        <v>1597</v>
      </c>
      <c r="Q1489" s="51"/>
      <c r="S1489" t="s">
        <v>1597</v>
      </c>
    </row>
    <row r="1490" spans="1:19" x14ac:dyDescent="0.3">
      <c r="A1490">
        <v>8451</v>
      </c>
      <c r="B1490" s="51"/>
      <c r="C1490" s="51"/>
      <c r="D1490" t="s">
        <v>6143</v>
      </c>
      <c r="E1490" t="s">
        <v>6144</v>
      </c>
      <c r="F1490" t="s">
        <v>6145</v>
      </c>
      <c r="G1490" t="s">
        <v>2435</v>
      </c>
      <c r="H1490" t="s">
        <v>6146</v>
      </c>
      <c r="L1490" t="s">
        <v>1597</v>
      </c>
      <c r="M1490" t="s">
        <v>1597</v>
      </c>
      <c r="N1490" s="51"/>
      <c r="P1490" t="s">
        <v>1597</v>
      </c>
      <c r="Q1490" s="51"/>
      <c r="S1490" t="s">
        <v>1597</v>
      </c>
    </row>
    <row r="1491" spans="1:19" x14ac:dyDescent="0.3">
      <c r="A1491">
        <v>8453</v>
      </c>
      <c r="B1491" s="51"/>
      <c r="C1491" s="51"/>
      <c r="D1491" t="s">
        <v>6147</v>
      </c>
      <c r="E1491" t="s">
        <v>6148</v>
      </c>
      <c r="F1491" t="s">
        <v>6149</v>
      </c>
      <c r="G1491" t="s">
        <v>2435</v>
      </c>
      <c r="H1491" t="s">
        <v>6150</v>
      </c>
      <c r="L1491" t="s">
        <v>1597</v>
      </c>
      <c r="M1491" t="s">
        <v>1597</v>
      </c>
      <c r="N1491" s="51"/>
      <c r="P1491" t="s">
        <v>1597</v>
      </c>
      <c r="Q1491" s="51"/>
      <c r="S1491" t="s">
        <v>1597</v>
      </c>
    </row>
    <row r="1492" spans="1:19" x14ac:dyDescent="0.3">
      <c r="A1492">
        <v>8454</v>
      </c>
      <c r="B1492" s="51"/>
      <c r="C1492" s="51"/>
      <c r="D1492" t="s">
        <v>6151</v>
      </c>
      <c r="E1492" t="s">
        <v>6152</v>
      </c>
      <c r="F1492" t="s">
        <v>6153</v>
      </c>
      <c r="G1492" t="s">
        <v>2435</v>
      </c>
      <c r="H1492" t="s">
        <v>6154</v>
      </c>
      <c r="L1492" t="s">
        <v>1597</v>
      </c>
      <c r="M1492" t="s">
        <v>1597</v>
      </c>
      <c r="N1492" s="51"/>
      <c r="P1492" t="s">
        <v>1597</v>
      </c>
      <c r="Q1492" s="51"/>
      <c r="S1492" t="s">
        <v>1597</v>
      </c>
    </row>
    <row r="1493" spans="1:19" x14ac:dyDescent="0.3">
      <c r="A1493">
        <v>8456</v>
      </c>
      <c r="B1493" s="51"/>
      <c r="C1493" s="51"/>
      <c r="D1493" t="s">
        <v>6155</v>
      </c>
      <c r="E1493" t="s">
        <v>6156</v>
      </c>
      <c r="F1493" t="s">
        <v>6157</v>
      </c>
      <c r="G1493" t="s">
        <v>2435</v>
      </c>
      <c r="H1493" t="s">
        <v>6158</v>
      </c>
      <c r="L1493" t="s">
        <v>1597</v>
      </c>
      <c r="M1493" t="s">
        <v>1597</v>
      </c>
      <c r="N1493" s="51"/>
      <c r="P1493" t="s">
        <v>1597</v>
      </c>
      <c r="Q1493" s="51"/>
      <c r="S1493" t="s">
        <v>1597</v>
      </c>
    </row>
    <row r="1494" spans="1:19" x14ac:dyDescent="0.3">
      <c r="A1494">
        <v>8458</v>
      </c>
      <c r="B1494" s="51"/>
      <c r="C1494" s="51"/>
      <c r="D1494" t="s">
        <v>6159</v>
      </c>
      <c r="E1494" t="s">
        <v>6160</v>
      </c>
      <c r="F1494" t="s">
        <v>6161</v>
      </c>
      <c r="G1494" t="s">
        <v>2435</v>
      </c>
      <c r="H1494" t="s">
        <v>6162</v>
      </c>
      <c r="L1494" t="s">
        <v>1597</v>
      </c>
      <c r="M1494" t="s">
        <v>1597</v>
      </c>
      <c r="N1494" s="51"/>
      <c r="P1494" t="s">
        <v>1597</v>
      </c>
      <c r="Q1494" s="51"/>
      <c r="S1494" t="s">
        <v>1597</v>
      </c>
    </row>
    <row r="1495" spans="1:19" x14ac:dyDescent="0.3">
      <c r="A1495">
        <v>8459</v>
      </c>
      <c r="B1495" s="51"/>
      <c r="C1495" s="51"/>
      <c r="D1495" t="s">
        <v>6163</v>
      </c>
      <c r="E1495" t="s">
        <v>6164</v>
      </c>
      <c r="F1495" t="s">
        <v>6165</v>
      </c>
      <c r="G1495" t="s">
        <v>2435</v>
      </c>
      <c r="H1495" t="s">
        <v>6166</v>
      </c>
      <c r="L1495" t="s">
        <v>1597</v>
      </c>
      <c r="M1495" t="s">
        <v>1597</v>
      </c>
      <c r="N1495" s="51"/>
      <c r="P1495" t="s">
        <v>1597</v>
      </c>
      <c r="Q1495" s="51"/>
      <c r="S1495" t="s">
        <v>1597</v>
      </c>
    </row>
    <row r="1496" spans="1:19" x14ac:dyDescent="0.3">
      <c r="A1496">
        <v>9016</v>
      </c>
      <c r="B1496" s="51">
        <v>44399</v>
      </c>
      <c r="C1496" s="51"/>
      <c r="D1496" t="s">
        <v>6167</v>
      </c>
      <c r="E1496" t="s">
        <v>6168</v>
      </c>
      <c r="F1496" t="s">
        <v>6169</v>
      </c>
      <c r="G1496" t="s">
        <v>2373</v>
      </c>
      <c r="H1496" t="s">
        <v>6170</v>
      </c>
      <c r="I1496">
        <v>24</v>
      </c>
      <c r="J1496">
        <v>0</v>
      </c>
      <c r="K1496">
        <v>495</v>
      </c>
      <c r="L1496" t="s">
        <v>2423</v>
      </c>
      <c r="M1496" t="s">
        <v>1597</v>
      </c>
      <c r="N1496" s="51"/>
      <c r="O1496">
        <v>0</v>
      </c>
      <c r="P1496" t="s">
        <v>1597</v>
      </c>
      <c r="Q1496" s="51"/>
      <c r="R1496">
        <v>0</v>
      </c>
      <c r="S1496" t="s">
        <v>1597</v>
      </c>
    </row>
    <row r="1497" spans="1:19" x14ac:dyDescent="0.3">
      <c r="A1497">
        <v>8462</v>
      </c>
      <c r="B1497" s="51"/>
      <c r="C1497" s="51"/>
      <c r="D1497" t="s">
        <v>6171</v>
      </c>
      <c r="E1497" t="s">
        <v>6172</v>
      </c>
      <c r="F1497" t="s">
        <v>6173</v>
      </c>
      <c r="G1497" t="s">
        <v>2435</v>
      </c>
      <c r="H1497" t="s">
        <v>6174</v>
      </c>
      <c r="L1497" t="s">
        <v>1597</v>
      </c>
      <c r="M1497" t="s">
        <v>1597</v>
      </c>
      <c r="N1497" s="51"/>
      <c r="P1497" t="s">
        <v>1597</v>
      </c>
      <c r="Q1497" s="51"/>
      <c r="S1497" t="s">
        <v>1597</v>
      </c>
    </row>
    <row r="1498" spans="1:19" x14ac:dyDescent="0.3">
      <c r="A1498">
        <v>9075</v>
      </c>
      <c r="B1498" s="51"/>
      <c r="C1498" s="51">
        <v>44256</v>
      </c>
      <c r="D1498" t="s">
        <v>6175</v>
      </c>
      <c r="E1498" t="s">
        <v>1418</v>
      </c>
      <c r="F1498" t="s">
        <v>1287</v>
      </c>
      <c r="G1498" t="s">
        <v>1605</v>
      </c>
      <c r="H1498" t="s">
        <v>6176</v>
      </c>
      <c r="I1498">
        <v>0</v>
      </c>
      <c r="J1498">
        <v>24</v>
      </c>
      <c r="K1498">
        <v>546</v>
      </c>
      <c r="L1498" t="s">
        <v>1597</v>
      </c>
      <c r="M1498" t="s">
        <v>1597</v>
      </c>
      <c r="N1498" s="51"/>
      <c r="O1498">
        <v>0</v>
      </c>
      <c r="P1498" t="s">
        <v>1597</v>
      </c>
      <c r="Q1498" s="51"/>
      <c r="R1498">
        <v>0</v>
      </c>
      <c r="S1498" t="s">
        <v>1597</v>
      </c>
    </row>
    <row r="1499" spans="1:19" x14ac:dyDescent="0.3">
      <c r="A1499">
        <v>9158</v>
      </c>
      <c r="B1499" s="51"/>
      <c r="C1499" s="51"/>
      <c r="D1499" t="s">
        <v>6177</v>
      </c>
      <c r="E1499" t="s">
        <v>6178</v>
      </c>
      <c r="F1499" t="s">
        <v>46</v>
      </c>
      <c r="G1499" t="s">
        <v>2401</v>
      </c>
      <c r="H1499" t="s">
        <v>6179</v>
      </c>
      <c r="I1499">
        <v>0</v>
      </c>
      <c r="J1499">
        <v>0</v>
      </c>
      <c r="K1499">
        <v>653</v>
      </c>
      <c r="L1499" t="s">
        <v>1597</v>
      </c>
      <c r="M1499" t="s">
        <v>1597</v>
      </c>
      <c r="N1499" s="51"/>
      <c r="O1499">
        <v>0</v>
      </c>
      <c r="P1499" t="s">
        <v>1597</v>
      </c>
      <c r="Q1499" s="51"/>
      <c r="R1499">
        <v>0</v>
      </c>
      <c r="S1499" t="s">
        <v>1597</v>
      </c>
    </row>
    <row r="1500" spans="1:19" x14ac:dyDescent="0.3">
      <c r="A1500">
        <v>9208</v>
      </c>
      <c r="B1500" s="51"/>
      <c r="C1500" s="51"/>
      <c r="D1500" t="s">
        <v>6180</v>
      </c>
      <c r="E1500" t="s">
        <v>6181</v>
      </c>
      <c r="F1500" t="s">
        <v>6182</v>
      </c>
      <c r="G1500" t="s">
        <v>2435</v>
      </c>
      <c r="H1500" t="s">
        <v>6183</v>
      </c>
      <c r="I1500">
        <v>0</v>
      </c>
      <c r="J1500">
        <v>0</v>
      </c>
      <c r="K1500">
        <v>701</v>
      </c>
      <c r="L1500" t="s">
        <v>1597</v>
      </c>
      <c r="M1500" t="s">
        <v>1597</v>
      </c>
      <c r="N1500" s="51"/>
      <c r="O1500">
        <v>0</v>
      </c>
      <c r="P1500" t="s">
        <v>1597</v>
      </c>
      <c r="Q1500" s="51"/>
      <c r="R1500">
        <v>0</v>
      </c>
      <c r="S1500" t="s">
        <v>1597</v>
      </c>
    </row>
    <row r="1501" spans="1:19" x14ac:dyDescent="0.3">
      <c r="A1501">
        <v>8427</v>
      </c>
      <c r="B1501" s="51">
        <v>44349</v>
      </c>
      <c r="C1501" s="51"/>
      <c r="D1501" t="s">
        <v>6184</v>
      </c>
      <c r="E1501" t="s">
        <v>6185</v>
      </c>
      <c r="F1501" t="s">
        <v>6186</v>
      </c>
      <c r="G1501" t="s">
        <v>2435</v>
      </c>
      <c r="H1501" t="s">
        <v>6187</v>
      </c>
      <c r="I1501">
        <v>24</v>
      </c>
      <c r="J1501">
        <v>0</v>
      </c>
      <c r="K1501">
        <v>729</v>
      </c>
      <c r="L1501" t="s">
        <v>1597</v>
      </c>
      <c r="M1501" t="s">
        <v>1597</v>
      </c>
      <c r="N1501" s="51"/>
      <c r="O1501">
        <v>0</v>
      </c>
      <c r="P1501" t="s">
        <v>1597</v>
      </c>
      <c r="Q1501" s="51"/>
      <c r="R1501">
        <v>0</v>
      </c>
      <c r="S1501" t="s">
        <v>1597</v>
      </c>
    </row>
    <row r="1502" spans="1:19" x14ac:dyDescent="0.3">
      <c r="A1502">
        <v>8429</v>
      </c>
      <c r="B1502" s="51">
        <v>44021</v>
      </c>
      <c r="C1502" s="51"/>
      <c r="D1502" t="s">
        <v>6188</v>
      </c>
      <c r="E1502" t="s">
        <v>6189</v>
      </c>
      <c r="F1502" t="s">
        <v>6190</v>
      </c>
      <c r="G1502" t="s">
        <v>2435</v>
      </c>
      <c r="H1502" t="s">
        <v>6191</v>
      </c>
      <c r="I1502">
        <v>24</v>
      </c>
      <c r="J1502">
        <v>0</v>
      </c>
      <c r="K1502">
        <v>730</v>
      </c>
      <c r="L1502" t="s">
        <v>1597</v>
      </c>
      <c r="M1502" t="s">
        <v>1597</v>
      </c>
      <c r="N1502" s="51"/>
      <c r="O1502">
        <v>0</v>
      </c>
      <c r="P1502" t="s">
        <v>1597</v>
      </c>
      <c r="Q1502" s="51"/>
      <c r="R1502">
        <v>0</v>
      </c>
      <c r="S1502" t="s">
        <v>1597</v>
      </c>
    </row>
    <row r="1503" spans="1:19" x14ac:dyDescent="0.3">
      <c r="A1503">
        <v>16592</v>
      </c>
      <c r="B1503" s="51"/>
      <c r="C1503" s="51"/>
      <c r="D1503" t="s">
        <v>6195</v>
      </c>
      <c r="E1503" t="s">
        <v>6196</v>
      </c>
      <c r="F1503" t="s">
        <v>6197</v>
      </c>
      <c r="G1503" t="s">
        <v>2931</v>
      </c>
      <c r="H1503" t="s">
        <v>6198</v>
      </c>
      <c r="L1503" t="s">
        <v>1597</v>
      </c>
      <c r="M1503" t="s">
        <v>1597</v>
      </c>
      <c r="N1503" s="51"/>
      <c r="P1503" t="s">
        <v>1597</v>
      </c>
      <c r="Q1503" s="51"/>
      <c r="S1503" t="s">
        <v>1597</v>
      </c>
    </row>
    <row r="1504" spans="1:19" x14ac:dyDescent="0.3">
      <c r="A1504">
        <v>105615</v>
      </c>
      <c r="B1504" s="51"/>
      <c r="C1504" s="51"/>
      <c r="D1504" t="s">
        <v>6199</v>
      </c>
      <c r="E1504" t="s">
        <v>6200</v>
      </c>
      <c r="F1504" t="s">
        <v>6201</v>
      </c>
      <c r="G1504" t="s">
        <v>2931</v>
      </c>
      <c r="H1504" t="s">
        <v>6202</v>
      </c>
      <c r="L1504" t="s">
        <v>1597</v>
      </c>
      <c r="M1504" t="s">
        <v>1597</v>
      </c>
      <c r="N1504" s="51"/>
      <c r="P1504" t="s">
        <v>1597</v>
      </c>
      <c r="Q1504" s="51"/>
      <c r="S1504" t="s">
        <v>1597</v>
      </c>
    </row>
    <row r="1505" spans="1:19" x14ac:dyDescent="0.3">
      <c r="A1505">
        <v>8434</v>
      </c>
      <c r="B1505" s="51">
        <v>44336</v>
      </c>
      <c r="C1505" s="51"/>
      <c r="D1505" t="s">
        <v>6203</v>
      </c>
      <c r="E1505" t="s">
        <v>6204</v>
      </c>
      <c r="F1505" t="s">
        <v>6205</v>
      </c>
      <c r="G1505" t="s">
        <v>2435</v>
      </c>
      <c r="H1505" t="s">
        <v>6206</v>
      </c>
      <c r="I1505">
        <v>24</v>
      </c>
      <c r="J1505">
        <v>0</v>
      </c>
      <c r="K1505">
        <v>733</v>
      </c>
      <c r="L1505" t="s">
        <v>1597</v>
      </c>
      <c r="M1505" t="s">
        <v>1597</v>
      </c>
      <c r="N1505" s="51"/>
      <c r="O1505">
        <v>0</v>
      </c>
      <c r="P1505" t="s">
        <v>1597</v>
      </c>
      <c r="Q1505" s="51"/>
      <c r="R1505">
        <v>0</v>
      </c>
      <c r="S1505" t="s">
        <v>1597</v>
      </c>
    </row>
    <row r="1506" spans="1:19" x14ac:dyDescent="0.3">
      <c r="A1506">
        <v>8444</v>
      </c>
      <c r="B1506" s="51">
        <v>44016</v>
      </c>
      <c r="C1506" s="51"/>
      <c r="D1506" t="s">
        <v>6207</v>
      </c>
      <c r="E1506" t="s">
        <v>6208</v>
      </c>
      <c r="F1506" t="s">
        <v>6209</v>
      </c>
      <c r="G1506" t="s">
        <v>2435</v>
      </c>
      <c r="H1506" t="s">
        <v>6210</v>
      </c>
      <c r="I1506">
        <v>24</v>
      </c>
      <c r="J1506">
        <v>0</v>
      </c>
      <c r="L1506" t="s">
        <v>1597</v>
      </c>
      <c r="M1506" t="s">
        <v>1597</v>
      </c>
      <c r="N1506" s="51"/>
      <c r="O1506">
        <v>0</v>
      </c>
      <c r="P1506" t="s">
        <v>1597</v>
      </c>
      <c r="Q1506" s="51"/>
      <c r="R1506">
        <v>0</v>
      </c>
      <c r="S1506" t="s">
        <v>1597</v>
      </c>
    </row>
    <row r="1507" spans="1:19" x14ac:dyDescent="0.3">
      <c r="A1507">
        <v>8447</v>
      </c>
      <c r="B1507" s="51">
        <v>44401</v>
      </c>
      <c r="C1507" s="51"/>
      <c r="D1507" t="s">
        <v>6211</v>
      </c>
      <c r="E1507" t="s">
        <v>6212</v>
      </c>
      <c r="F1507" t="s">
        <v>6213</v>
      </c>
      <c r="G1507" t="s">
        <v>2435</v>
      </c>
      <c r="H1507" t="s">
        <v>6214</v>
      </c>
      <c r="I1507">
        <v>24</v>
      </c>
      <c r="J1507">
        <v>0</v>
      </c>
      <c r="L1507" t="s">
        <v>1597</v>
      </c>
      <c r="M1507" t="s">
        <v>1597</v>
      </c>
      <c r="N1507" s="51"/>
      <c r="O1507">
        <v>0</v>
      </c>
      <c r="P1507" t="s">
        <v>1597</v>
      </c>
      <c r="Q1507" s="51"/>
      <c r="R1507">
        <v>0</v>
      </c>
      <c r="S1507" t="s">
        <v>1597</v>
      </c>
    </row>
    <row r="1508" spans="1:19" x14ac:dyDescent="0.3">
      <c r="A1508">
        <v>8455</v>
      </c>
      <c r="B1508" s="51">
        <v>44368</v>
      </c>
      <c r="C1508" s="51"/>
      <c r="D1508" t="s">
        <v>6215</v>
      </c>
      <c r="E1508" t="s">
        <v>6216</v>
      </c>
      <c r="F1508" t="s">
        <v>6217</v>
      </c>
      <c r="G1508" t="s">
        <v>2435</v>
      </c>
      <c r="H1508" t="s">
        <v>6218</v>
      </c>
      <c r="I1508">
        <v>24</v>
      </c>
      <c r="J1508">
        <v>0</v>
      </c>
      <c r="K1508">
        <v>739</v>
      </c>
      <c r="L1508" t="s">
        <v>1597</v>
      </c>
      <c r="M1508" t="s">
        <v>1597</v>
      </c>
      <c r="N1508" s="51"/>
      <c r="O1508">
        <v>0</v>
      </c>
      <c r="P1508" t="s">
        <v>1597</v>
      </c>
      <c r="Q1508" s="51"/>
      <c r="R1508">
        <v>0</v>
      </c>
      <c r="S1508" t="s">
        <v>1597</v>
      </c>
    </row>
    <row r="1509" spans="1:19" x14ac:dyDescent="0.3">
      <c r="A1509">
        <v>8457</v>
      </c>
      <c r="B1509" s="51">
        <v>44331</v>
      </c>
      <c r="C1509" s="51"/>
      <c r="D1509" t="s">
        <v>6219</v>
      </c>
      <c r="E1509" t="s">
        <v>6220</v>
      </c>
      <c r="F1509" t="s">
        <v>6221</v>
      </c>
      <c r="G1509" t="s">
        <v>2435</v>
      </c>
      <c r="H1509" t="s">
        <v>6222</v>
      </c>
      <c r="I1509">
        <v>24</v>
      </c>
      <c r="J1509">
        <v>0</v>
      </c>
      <c r="K1509">
        <v>741</v>
      </c>
      <c r="L1509" t="s">
        <v>1597</v>
      </c>
      <c r="M1509" t="s">
        <v>1597</v>
      </c>
      <c r="N1509" s="51"/>
      <c r="O1509">
        <v>0</v>
      </c>
      <c r="P1509" t="s">
        <v>1597</v>
      </c>
      <c r="Q1509" s="51"/>
      <c r="R1509">
        <v>0</v>
      </c>
      <c r="S1509" t="s">
        <v>1597</v>
      </c>
    </row>
    <row r="1510" spans="1:19" x14ac:dyDescent="0.3">
      <c r="A1510">
        <v>8463</v>
      </c>
      <c r="B1510" s="51">
        <v>44341</v>
      </c>
      <c r="C1510" s="51"/>
      <c r="D1510" t="s">
        <v>6223</v>
      </c>
      <c r="E1510" t="s">
        <v>6224</v>
      </c>
      <c r="F1510" t="s">
        <v>6225</v>
      </c>
      <c r="G1510" t="s">
        <v>2435</v>
      </c>
      <c r="H1510" t="s">
        <v>6226</v>
      </c>
      <c r="I1510">
        <v>24</v>
      </c>
      <c r="J1510">
        <v>0</v>
      </c>
      <c r="K1510">
        <v>744</v>
      </c>
      <c r="L1510" t="s">
        <v>1597</v>
      </c>
      <c r="M1510" t="s">
        <v>1597</v>
      </c>
      <c r="N1510" s="51"/>
      <c r="O1510">
        <v>0</v>
      </c>
      <c r="P1510" t="s">
        <v>1597</v>
      </c>
      <c r="Q1510" s="51"/>
      <c r="R1510">
        <v>0</v>
      </c>
      <c r="S1510" t="s">
        <v>1597</v>
      </c>
    </row>
    <row r="1511" spans="1:19" x14ac:dyDescent="0.3">
      <c r="A1511">
        <v>9127</v>
      </c>
      <c r="B1511" s="51"/>
      <c r="C1511" s="51"/>
      <c r="D1511" t="s">
        <v>6227</v>
      </c>
      <c r="E1511" t="s">
        <v>6228</v>
      </c>
      <c r="F1511" t="s">
        <v>6229</v>
      </c>
      <c r="G1511" t="s">
        <v>2466</v>
      </c>
      <c r="H1511" t="s">
        <v>6230</v>
      </c>
      <c r="I1511">
        <v>0</v>
      </c>
      <c r="J1511">
        <v>0</v>
      </c>
      <c r="K1511">
        <v>595</v>
      </c>
      <c r="L1511" t="s">
        <v>1597</v>
      </c>
      <c r="M1511" t="s">
        <v>1597</v>
      </c>
      <c r="N1511" s="51"/>
      <c r="O1511">
        <v>0</v>
      </c>
      <c r="P1511" t="s">
        <v>1597</v>
      </c>
      <c r="Q1511" s="51"/>
      <c r="R1511">
        <v>0</v>
      </c>
      <c r="S1511" t="s">
        <v>1597</v>
      </c>
    </row>
    <row r="1512" spans="1:19" x14ac:dyDescent="0.3">
      <c r="A1512">
        <v>119761</v>
      </c>
      <c r="B1512" s="51">
        <v>44468</v>
      </c>
      <c r="C1512" s="51"/>
      <c r="D1512" t="s">
        <v>6192</v>
      </c>
      <c r="E1512" t="s">
        <v>1436</v>
      </c>
      <c r="F1512" t="s">
        <v>6193</v>
      </c>
      <c r="G1512" t="s">
        <v>2931</v>
      </c>
      <c r="H1512" t="s">
        <v>6194</v>
      </c>
      <c r="I1512">
        <v>24</v>
      </c>
      <c r="J1512">
        <v>0</v>
      </c>
      <c r="K1512">
        <v>843</v>
      </c>
      <c r="L1512" t="s">
        <v>1597</v>
      </c>
      <c r="M1512" t="s">
        <v>1597</v>
      </c>
      <c r="N1512" s="51"/>
      <c r="O1512">
        <v>0</v>
      </c>
      <c r="P1512" t="s">
        <v>1597</v>
      </c>
      <c r="Q1512" s="51"/>
      <c r="R1512">
        <v>0</v>
      </c>
      <c r="S1512" t="s">
        <v>1597</v>
      </c>
    </row>
    <row r="1513" spans="1:19" x14ac:dyDescent="0.3">
      <c r="A1513">
        <v>9017</v>
      </c>
      <c r="B1513" s="51"/>
      <c r="C1513" s="51"/>
      <c r="D1513" t="s">
        <v>6231</v>
      </c>
      <c r="E1513" t="s">
        <v>6232</v>
      </c>
      <c r="F1513" t="s">
        <v>6233</v>
      </c>
      <c r="G1513" t="s">
        <v>2373</v>
      </c>
      <c r="H1513" t="s">
        <v>6234</v>
      </c>
      <c r="I1513">
        <v>0</v>
      </c>
      <c r="J1513">
        <v>0</v>
      </c>
      <c r="K1513">
        <v>496</v>
      </c>
      <c r="L1513" t="s">
        <v>1597</v>
      </c>
      <c r="M1513" t="s">
        <v>1597</v>
      </c>
      <c r="N1513" s="51"/>
      <c r="O1513">
        <v>0</v>
      </c>
      <c r="P1513" t="s">
        <v>1597</v>
      </c>
      <c r="Q1513" s="51"/>
      <c r="R1513">
        <v>0</v>
      </c>
      <c r="S1513" t="s">
        <v>1597</v>
      </c>
    </row>
    <row r="1514" spans="1:19" x14ac:dyDescent="0.3">
      <c r="A1514">
        <v>157195</v>
      </c>
      <c r="B1514" s="51"/>
      <c r="C1514" s="51"/>
      <c r="D1514" t="s">
        <v>6235</v>
      </c>
      <c r="E1514" t="s">
        <v>233</v>
      </c>
      <c r="F1514" t="s">
        <v>6236</v>
      </c>
      <c r="G1514" t="s">
        <v>2931</v>
      </c>
      <c r="H1514" t="s">
        <v>6237</v>
      </c>
      <c r="I1514">
        <v>0</v>
      </c>
      <c r="J1514">
        <v>0</v>
      </c>
      <c r="K1514">
        <v>652</v>
      </c>
      <c r="L1514" t="s">
        <v>1597</v>
      </c>
      <c r="M1514" t="s">
        <v>1597</v>
      </c>
      <c r="N1514" s="51"/>
      <c r="O1514">
        <v>0</v>
      </c>
      <c r="P1514" t="s">
        <v>1597</v>
      </c>
      <c r="Q1514" s="51"/>
      <c r="R1514">
        <v>0</v>
      </c>
      <c r="S1514" t="s">
        <v>1597</v>
      </c>
    </row>
    <row r="1515" spans="1:19" x14ac:dyDescent="0.3">
      <c r="A1515">
        <v>31577</v>
      </c>
      <c r="B1515" s="51"/>
      <c r="C1515" s="51"/>
      <c r="D1515" t="s">
        <v>6307</v>
      </c>
      <c r="E1515" t="s">
        <v>229</v>
      </c>
      <c r="F1515" t="s">
        <v>6308</v>
      </c>
      <c r="G1515" t="s">
        <v>2931</v>
      </c>
      <c r="H1515" t="s">
        <v>6309</v>
      </c>
      <c r="I1515">
        <v>0</v>
      </c>
      <c r="J1515">
        <v>0</v>
      </c>
      <c r="L1515" t="s">
        <v>1597</v>
      </c>
      <c r="M1515" t="s">
        <v>1597</v>
      </c>
      <c r="N1515" s="51"/>
      <c r="O1515">
        <v>0</v>
      </c>
      <c r="P1515" t="s">
        <v>1597</v>
      </c>
      <c r="Q1515" s="51"/>
      <c r="R1515">
        <v>0</v>
      </c>
      <c r="S1515" t="s">
        <v>1597</v>
      </c>
    </row>
    <row r="1516" spans="1:19" x14ac:dyDescent="0.3">
      <c r="A1516">
        <v>83318</v>
      </c>
      <c r="B1516" s="51"/>
      <c r="C1516" s="51"/>
      <c r="D1516" t="s">
        <v>6310</v>
      </c>
      <c r="E1516" t="s">
        <v>231</v>
      </c>
      <c r="F1516" t="s">
        <v>6311</v>
      </c>
      <c r="G1516" t="s">
        <v>2931</v>
      </c>
      <c r="H1516" t="s">
        <v>6312</v>
      </c>
      <c r="I1516">
        <v>0</v>
      </c>
      <c r="J1516">
        <v>0</v>
      </c>
      <c r="L1516" t="s">
        <v>1597</v>
      </c>
      <c r="M1516" t="s">
        <v>1597</v>
      </c>
      <c r="N1516" s="51"/>
      <c r="O1516">
        <v>0</v>
      </c>
      <c r="P1516" t="s">
        <v>1597</v>
      </c>
      <c r="Q1516" s="51"/>
      <c r="R1516">
        <v>0</v>
      </c>
      <c r="S1516" t="s">
        <v>1597</v>
      </c>
    </row>
    <row r="1517" spans="1:19" x14ac:dyDescent="0.3">
      <c r="A1517">
        <v>208616</v>
      </c>
      <c r="B1517" s="51"/>
      <c r="C1517" s="51"/>
      <c r="D1517" t="s">
        <v>6313</v>
      </c>
      <c r="E1517" t="s">
        <v>236</v>
      </c>
      <c r="F1517" t="s">
        <v>6314</v>
      </c>
      <c r="G1517" t="s">
        <v>2931</v>
      </c>
      <c r="H1517" t="s">
        <v>6315</v>
      </c>
      <c r="I1517">
        <v>0</v>
      </c>
      <c r="J1517">
        <v>0</v>
      </c>
      <c r="K1517">
        <v>855</v>
      </c>
      <c r="L1517" t="s">
        <v>1597</v>
      </c>
      <c r="M1517" t="s">
        <v>1597</v>
      </c>
      <c r="N1517" s="51"/>
      <c r="O1517">
        <v>0</v>
      </c>
      <c r="P1517" t="s">
        <v>1597</v>
      </c>
      <c r="Q1517" s="51"/>
      <c r="R1517">
        <v>0</v>
      </c>
      <c r="S1517" t="s">
        <v>1597</v>
      </c>
    </row>
    <row r="1518" spans="1:19" x14ac:dyDescent="0.3">
      <c r="A1518">
        <v>160272</v>
      </c>
      <c r="B1518" s="51">
        <v>44343</v>
      </c>
      <c r="C1518" s="51"/>
      <c r="D1518" t="s">
        <v>6238</v>
      </c>
      <c r="E1518" t="s">
        <v>583</v>
      </c>
      <c r="F1518" t="s">
        <v>6239</v>
      </c>
      <c r="G1518" t="s">
        <v>2924</v>
      </c>
      <c r="H1518" t="s">
        <v>6240</v>
      </c>
      <c r="I1518">
        <v>24</v>
      </c>
      <c r="J1518">
        <v>0</v>
      </c>
      <c r="K1518">
        <v>224</v>
      </c>
      <c r="L1518" t="s">
        <v>3097</v>
      </c>
      <c r="M1518" t="s">
        <v>1597</v>
      </c>
      <c r="N1518" s="51"/>
      <c r="O1518">
        <v>0</v>
      </c>
      <c r="P1518" t="s">
        <v>1597</v>
      </c>
      <c r="Q1518" s="51"/>
      <c r="R1518">
        <v>0</v>
      </c>
      <c r="S1518" t="s">
        <v>1597</v>
      </c>
    </row>
    <row r="1519" spans="1:19" x14ac:dyDescent="0.3">
      <c r="A1519">
        <v>101345</v>
      </c>
      <c r="B1519" s="51">
        <v>44311</v>
      </c>
      <c r="C1519" s="51"/>
      <c r="D1519" t="s">
        <v>6241</v>
      </c>
      <c r="E1519" t="s">
        <v>550</v>
      </c>
      <c r="F1519" t="s">
        <v>6242</v>
      </c>
      <c r="G1519" t="s">
        <v>2924</v>
      </c>
      <c r="H1519" t="s">
        <v>6243</v>
      </c>
      <c r="I1519">
        <v>0</v>
      </c>
      <c r="J1519">
        <v>0</v>
      </c>
      <c r="K1519">
        <v>211</v>
      </c>
      <c r="L1519" t="s">
        <v>1597</v>
      </c>
      <c r="M1519" t="s">
        <v>1597</v>
      </c>
      <c r="N1519" s="51"/>
      <c r="O1519">
        <v>0</v>
      </c>
      <c r="P1519" t="s">
        <v>1597</v>
      </c>
      <c r="Q1519" s="51"/>
      <c r="R1519">
        <v>0</v>
      </c>
      <c r="S1519" t="s">
        <v>1597</v>
      </c>
    </row>
    <row r="1520" spans="1:19" x14ac:dyDescent="0.3">
      <c r="A1520">
        <v>119721</v>
      </c>
      <c r="B1520" s="51"/>
      <c r="C1520" s="51"/>
      <c r="D1520" t="s">
        <v>6244</v>
      </c>
      <c r="E1520" t="s">
        <v>6245</v>
      </c>
      <c r="F1520" t="s">
        <v>6246</v>
      </c>
      <c r="G1520" t="s">
        <v>2931</v>
      </c>
      <c r="H1520" t="s">
        <v>6247</v>
      </c>
      <c r="L1520" t="s">
        <v>1597</v>
      </c>
      <c r="M1520" t="s">
        <v>1597</v>
      </c>
      <c r="N1520" s="51"/>
      <c r="P1520" t="s">
        <v>1597</v>
      </c>
      <c r="Q1520" s="51"/>
      <c r="S1520" t="s">
        <v>1597</v>
      </c>
    </row>
    <row r="1521" spans="1:19" x14ac:dyDescent="0.3">
      <c r="A1521">
        <v>128611</v>
      </c>
      <c r="B1521" s="51"/>
      <c r="C1521" s="51"/>
      <c r="D1521" t="s">
        <v>6248</v>
      </c>
      <c r="E1521" t="s">
        <v>6249</v>
      </c>
      <c r="F1521" t="s">
        <v>6250</v>
      </c>
      <c r="G1521" t="s">
        <v>2924</v>
      </c>
      <c r="H1521" t="s">
        <v>6251</v>
      </c>
      <c r="L1521" t="s">
        <v>1597</v>
      </c>
      <c r="M1521" t="s">
        <v>1597</v>
      </c>
      <c r="N1521" s="51"/>
      <c r="P1521" t="s">
        <v>1597</v>
      </c>
      <c r="Q1521" s="51"/>
      <c r="S1521" t="s">
        <v>1597</v>
      </c>
    </row>
    <row r="1522" spans="1:19" x14ac:dyDescent="0.3">
      <c r="A1522">
        <v>185344</v>
      </c>
      <c r="B1522" s="51"/>
      <c r="C1522" s="51"/>
      <c r="D1522" t="s">
        <v>6252</v>
      </c>
      <c r="E1522" t="s">
        <v>6253</v>
      </c>
      <c r="F1522" t="s">
        <v>6254</v>
      </c>
      <c r="G1522" t="s">
        <v>2924</v>
      </c>
      <c r="H1522" t="s">
        <v>6255</v>
      </c>
      <c r="L1522" t="s">
        <v>1597</v>
      </c>
      <c r="M1522" t="s">
        <v>1597</v>
      </c>
      <c r="N1522" s="51"/>
      <c r="P1522" t="s">
        <v>1597</v>
      </c>
      <c r="Q1522" s="51"/>
      <c r="S1522" t="s">
        <v>1597</v>
      </c>
    </row>
    <row r="1523" spans="1:19" x14ac:dyDescent="0.3">
      <c r="A1523">
        <v>186377</v>
      </c>
      <c r="B1523" s="51"/>
      <c r="C1523" s="51"/>
      <c r="D1523" t="s">
        <v>6256</v>
      </c>
      <c r="E1523" t="s">
        <v>6257</v>
      </c>
      <c r="F1523" t="s">
        <v>6258</v>
      </c>
      <c r="G1523" t="s">
        <v>2924</v>
      </c>
      <c r="H1523" t="s">
        <v>6259</v>
      </c>
      <c r="L1523" t="s">
        <v>1597</v>
      </c>
      <c r="M1523" t="s">
        <v>1597</v>
      </c>
      <c r="N1523" s="51"/>
      <c r="P1523" t="s">
        <v>1597</v>
      </c>
      <c r="Q1523" s="51"/>
      <c r="S1523" t="s">
        <v>1597</v>
      </c>
    </row>
    <row r="1524" spans="1:19" x14ac:dyDescent="0.3">
      <c r="A1524">
        <v>164462</v>
      </c>
      <c r="B1524" s="51"/>
      <c r="C1524" s="51"/>
      <c r="D1524" t="s">
        <v>6260</v>
      </c>
      <c r="E1524" t="s">
        <v>555</v>
      </c>
      <c r="F1524" t="s">
        <v>6261</v>
      </c>
      <c r="G1524" t="s">
        <v>2924</v>
      </c>
      <c r="H1524" t="s">
        <v>6262</v>
      </c>
      <c r="L1524" t="s">
        <v>1597</v>
      </c>
      <c r="M1524" t="s">
        <v>1597</v>
      </c>
      <c r="N1524" s="51"/>
      <c r="P1524" t="s">
        <v>1597</v>
      </c>
      <c r="Q1524" s="51"/>
      <c r="S1524" t="s">
        <v>1597</v>
      </c>
    </row>
    <row r="1525" spans="1:19" x14ac:dyDescent="0.3">
      <c r="A1525">
        <v>146187</v>
      </c>
      <c r="B1525" s="51"/>
      <c r="C1525" s="51"/>
      <c r="D1525" t="s">
        <v>6263</v>
      </c>
      <c r="E1525" t="s">
        <v>6264</v>
      </c>
      <c r="F1525" t="s">
        <v>6265</v>
      </c>
      <c r="G1525" t="s">
        <v>2924</v>
      </c>
      <c r="H1525" t="s">
        <v>6266</v>
      </c>
      <c r="L1525" t="s">
        <v>1597</v>
      </c>
      <c r="M1525" t="s">
        <v>1597</v>
      </c>
      <c r="N1525" s="51"/>
      <c r="P1525" t="s">
        <v>1597</v>
      </c>
      <c r="Q1525" s="51"/>
      <c r="S1525" t="s">
        <v>1597</v>
      </c>
    </row>
    <row r="1526" spans="1:19" x14ac:dyDescent="0.3">
      <c r="A1526">
        <v>152223</v>
      </c>
      <c r="B1526" s="51"/>
      <c r="C1526" s="51"/>
      <c r="D1526" t="s">
        <v>6267</v>
      </c>
      <c r="E1526" t="s">
        <v>6268</v>
      </c>
      <c r="F1526" t="s">
        <v>6269</v>
      </c>
      <c r="G1526" t="s">
        <v>2924</v>
      </c>
      <c r="H1526" t="s">
        <v>6270</v>
      </c>
      <c r="L1526" t="s">
        <v>1597</v>
      </c>
      <c r="M1526" t="s">
        <v>1597</v>
      </c>
      <c r="N1526" s="51"/>
      <c r="P1526" t="s">
        <v>1597</v>
      </c>
      <c r="Q1526" s="51"/>
      <c r="S1526" t="s">
        <v>1597</v>
      </c>
    </row>
    <row r="1527" spans="1:19" x14ac:dyDescent="0.3">
      <c r="A1527">
        <v>181007</v>
      </c>
      <c r="B1527" s="51"/>
      <c r="C1527" s="51"/>
      <c r="D1527" t="s">
        <v>6271</v>
      </c>
      <c r="E1527" t="s">
        <v>6272</v>
      </c>
      <c r="F1527" t="s">
        <v>6273</v>
      </c>
      <c r="G1527" t="s">
        <v>2924</v>
      </c>
      <c r="H1527" t="s">
        <v>6274</v>
      </c>
      <c r="L1527" t="s">
        <v>1597</v>
      </c>
      <c r="M1527" t="s">
        <v>1597</v>
      </c>
      <c r="N1527" s="51"/>
      <c r="P1527" t="s">
        <v>1597</v>
      </c>
      <c r="Q1527" s="51"/>
      <c r="S1527" t="s">
        <v>1597</v>
      </c>
    </row>
    <row r="1528" spans="1:19" x14ac:dyDescent="0.3">
      <c r="A1528">
        <v>202668</v>
      </c>
      <c r="B1528" s="51"/>
      <c r="C1528" s="51"/>
      <c r="D1528" t="s">
        <v>6275</v>
      </c>
      <c r="E1528" t="s">
        <v>6276</v>
      </c>
      <c r="F1528" t="s">
        <v>6277</v>
      </c>
      <c r="G1528" t="s">
        <v>2924</v>
      </c>
      <c r="H1528" t="s">
        <v>6278</v>
      </c>
      <c r="L1528" t="s">
        <v>1597</v>
      </c>
      <c r="M1528" t="s">
        <v>1597</v>
      </c>
      <c r="N1528" s="51"/>
      <c r="P1528" t="s">
        <v>1597</v>
      </c>
      <c r="Q1528" s="51"/>
      <c r="S1528" t="s">
        <v>1597</v>
      </c>
    </row>
    <row r="1529" spans="1:19" x14ac:dyDescent="0.3">
      <c r="A1529">
        <v>70194</v>
      </c>
      <c r="B1529" s="51"/>
      <c r="C1529" s="51"/>
      <c r="D1529" t="s">
        <v>6279</v>
      </c>
      <c r="E1529" t="s">
        <v>6280</v>
      </c>
      <c r="F1529" t="s">
        <v>6281</v>
      </c>
      <c r="G1529" t="s">
        <v>2924</v>
      </c>
      <c r="H1529" t="s">
        <v>6282</v>
      </c>
      <c r="L1529" t="s">
        <v>1597</v>
      </c>
      <c r="M1529" t="s">
        <v>1597</v>
      </c>
      <c r="N1529" s="51"/>
      <c r="P1529" t="s">
        <v>1597</v>
      </c>
      <c r="Q1529" s="51"/>
      <c r="S1529" t="s">
        <v>1597</v>
      </c>
    </row>
    <row r="1530" spans="1:19" x14ac:dyDescent="0.3">
      <c r="A1530">
        <v>185426</v>
      </c>
      <c r="B1530" s="51"/>
      <c r="C1530" s="51"/>
      <c r="D1530" t="s">
        <v>6283</v>
      </c>
      <c r="E1530" t="s">
        <v>6284</v>
      </c>
      <c r="F1530" t="s">
        <v>6285</v>
      </c>
      <c r="G1530" t="s">
        <v>2924</v>
      </c>
      <c r="H1530" t="s">
        <v>6286</v>
      </c>
      <c r="L1530" t="s">
        <v>1597</v>
      </c>
      <c r="M1530" t="s">
        <v>1597</v>
      </c>
      <c r="N1530" s="51"/>
      <c r="P1530" t="s">
        <v>1597</v>
      </c>
      <c r="Q1530" s="51"/>
      <c r="S1530" t="s">
        <v>1597</v>
      </c>
    </row>
    <row r="1531" spans="1:19" x14ac:dyDescent="0.3">
      <c r="A1531">
        <v>189953</v>
      </c>
      <c r="B1531" s="51"/>
      <c r="C1531" s="51"/>
      <c r="D1531" t="s">
        <v>6287</v>
      </c>
      <c r="E1531" t="s">
        <v>6288</v>
      </c>
      <c r="F1531" t="s">
        <v>6289</v>
      </c>
      <c r="G1531" t="s">
        <v>2924</v>
      </c>
      <c r="H1531" t="s">
        <v>6290</v>
      </c>
      <c r="L1531" t="s">
        <v>1597</v>
      </c>
      <c r="M1531" t="s">
        <v>1597</v>
      </c>
      <c r="N1531" s="51"/>
      <c r="P1531" t="s">
        <v>1597</v>
      </c>
      <c r="Q1531" s="51"/>
      <c r="S1531" t="s">
        <v>1597</v>
      </c>
    </row>
    <row r="1532" spans="1:19" x14ac:dyDescent="0.3">
      <c r="A1532">
        <v>185969</v>
      </c>
      <c r="B1532" s="51"/>
      <c r="C1532" s="51"/>
      <c r="D1532" t="s">
        <v>6291</v>
      </c>
      <c r="E1532" t="s">
        <v>6292</v>
      </c>
      <c r="F1532" t="s">
        <v>6293</v>
      </c>
      <c r="G1532" t="s">
        <v>2924</v>
      </c>
      <c r="H1532" t="s">
        <v>6294</v>
      </c>
      <c r="L1532" t="s">
        <v>1597</v>
      </c>
      <c r="M1532" t="s">
        <v>1597</v>
      </c>
      <c r="N1532" s="51"/>
      <c r="P1532" t="s">
        <v>1597</v>
      </c>
      <c r="Q1532" s="51"/>
      <c r="S1532" t="s">
        <v>1597</v>
      </c>
    </row>
    <row r="1533" spans="1:19" x14ac:dyDescent="0.3">
      <c r="A1533">
        <v>188157</v>
      </c>
      <c r="B1533" s="51"/>
      <c r="C1533" s="51"/>
      <c r="D1533" t="s">
        <v>6295</v>
      </c>
      <c r="E1533" t="s">
        <v>6296</v>
      </c>
      <c r="F1533" t="s">
        <v>6297</v>
      </c>
      <c r="G1533" t="s">
        <v>2924</v>
      </c>
      <c r="H1533" t="s">
        <v>6298</v>
      </c>
      <c r="L1533" t="s">
        <v>1597</v>
      </c>
      <c r="M1533" t="s">
        <v>1597</v>
      </c>
      <c r="N1533" s="51"/>
      <c r="P1533" t="s">
        <v>1597</v>
      </c>
      <c r="Q1533" s="51"/>
      <c r="S1533" t="s">
        <v>1597</v>
      </c>
    </row>
    <row r="1534" spans="1:19" x14ac:dyDescent="0.3">
      <c r="A1534">
        <v>98833</v>
      </c>
      <c r="B1534" s="51"/>
      <c r="C1534" s="51"/>
      <c r="D1534" t="s">
        <v>6299</v>
      </c>
      <c r="E1534" t="s">
        <v>6300</v>
      </c>
      <c r="F1534" t="s">
        <v>6301</v>
      </c>
      <c r="G1534" t="s">
        <v>2924</v>
      </c>
      <c r="H1534" t="s">
        <v>6302</v>
      </c>
      <c r="I1534">
        <v>0</v>
      </c>
      <c r="J1534">
        <v>0</v>
      </c>
      <c r="K1534">
        <v>158</v>
      </c>
      <c r="L1534" t="s">
        <v>1597</v>
      </c>
      <c r="M1534" t="s">
        <v>1597</v>
      </c>
      <c r="N1534" s="51"/>
      <c r="O1534">
        <v>0</v>
      </c>
      <c r="P1534" t="s">
        <v>1597</v>
      </c>
      <c r="Q1534" s="51"/>
      <c r="R1534">
        <v>0</v>
      </c>
      <c r="S1534" t="s">
        <v>1597</v>
      </c>
    </row>
    <row r="1535" spans="1:19" x14ac:dyDescent="0.3">
      <c r="A1535">
        <v>157198</v>
      </c>
      <c r="B1535" s="51"/>
      <c r="C1535" s="51"/>
      <c r="D1535" t="s">
        <v>6303</v>
      </c>
      <c r="E1535" t="s">
        <v>6304</v>
      </c>
      <c r="F1535" t="s">
        <v>6305</v>
      </c>
      <c r="G1535" t="s">
        <v>2931</v>
      </c>
      <c r="H1535" t="s">
        <v>6306</v>
      </c>
      <c r="L1535" t="s">
        <v>1597</v>
      </c>
      <c r="M1535" t="s">
        <v>1597</v>
      </c>
      <c r="N1535" s="51"/>
      <c r="P1535" t="s">
        <v>1597</v>
      </c>
      <c r="Q1535" s="51"/>
      <c r="S1535" t="s">
        <v>1597</v>
      </c>
    </row>
    <row r="1536" spans="1:19" x14ac:dyDescent="0.3">
      <c r="A1536">
        <v>139656</v>
      </c>
      <c r="B1536" s="51"/>
      <c r="C1536" s="51"/>
      <c r="D1536" t="s">
        <v>6316</v>
      </c>
      <c r="E1536" t="s">
        <v>239</v>
      </c>
      <c r="F1536" t="s">
        <v>6317</v>
      </c>
      <c r="G1536" t="s">
        <v>2931</v>
      </c>
      <c r="H1536" t="s">
        <v>6318</v>
      </c>
      <c r="L1536" t="s">
        <v>1597</v>
      </c>
      <c r="M1536" t="s">
        <v>1597</v>
      </c>
      <c r="N1536" s="51"/>
      <c r="P1536" t="s">
        <v>1597</v>
      </c>
      <c r="Q1536" s="51"/>
      <c r="S1536" t="s">
        <v>1597</v>
      </c>
    </row>
    <row r="1537" spans="1:19" x14ac:dyDescent="0.3">
      <c r="A1537">
        <v>134075</v>
      </c>
      <c r="B1537" s="51">
        <v>44332</v>
      </c>
      <c r="C1537" s="51"/>
      <c r="D1537" t="s">
        <v>6322</v>
      </c>
      <c r="E1537" t="s">
        <v>557</v>
      </c>
      <c r="F1537" t="s">
        <v>6323</v>
      </c>
      <c r="G1537" t="s">
        <v>2924</v>
      </c>
      <c r="H1537" t="s">
        <v>6324</v>
      </c>
      <c r="I1537">
        <v>24</v>
      </c>
      <c r="J1537">
        <v>0</v>
      </c>
      <c r="K1537">
        <v>212</v>
      </c>
      <c r="L1537" t="s">
        <v>1620</v>
      </c>
      <c r="M1537" t="s">
        <v>1597</v>
      </c>
      <c r="N1537" s="51"/>
      <c r="O1537">
        <v>0</v>
      </c>
      <c r="P1537" t="s">
        <v>1597</v>
      </c>
      <c r="Q1537" s="51"/>
      <c r="R1537">
        <v>0</v>
      </c>
      <c r="S1537" t="s">
        <v>1597</v>
      </c>
    </row>
    <row r="1538" spans="1:19" x14ac:dyDescent="0.3">
      <c r="A1538">
        <v>146238</v>
      </c>
      <c r="B1538" s="51">
        <v>44252</v>
      </c>
      <c r="C1538" s="51"/>
      <c r="D1538" t="s">
        <v>6325</v>
      </c>
      <c r="E1538" t="s">
        <v>559</v>
      </c>
      <c r="F1538" t="s">
        <v>6326</v>
      </c>
      <c r="G1538" t="s">
        <v>2924</v>
      </c>
      <c r="H1538" t="s">
        <v>6327</v>
      </c>
      <c r="I1538">
        <v>24</v>
      </c>
      <c r="J1538">
        <v>0</v>
      </c>
      <c r="K1538">
        <v>213</v>
      </c>
      <c r="L1538" t="s">
        <v>1620</v>
      </c>
      <c r="M1538" t="s">
        <v>1597</v>
      </c>
      <c r="N1538" s="51"/>
      <c r="O1538">
        <v>0</v>
      </c>
      <c r="P1538" t="s">
        <v>1597</v>
      </c>
      <c r="Q1538" s="51"/>
      <c r="R1538">
        <v>0</v>
      </c>
      <c r="S1538" t="s">
        <v>1597</v>
      </c>
    </row>
    <row r="1539" spans="1:19" x14ac:dyDescent="0.3">
      <c r="A1539">
        <v>175205</v>
      </c>
      <c r="B1539" s="51">
        <v>44260</v>
      </c>
      <c r="C1539" s="51"/>
      <c r="D1539" t="s">
        <v>6328</v>
      </c>
      <c r="E1539" t="s">
        <v>561</v>
      </c>
      <c r="F1539" t="s">
        <v>6329</v>
      </c>
      <c r="G1539" t="s">
        <v>2924</v>
      </c>
      <c r="H1539" t="s">
        <v>6330</v>
      </c>
      <c r="I1539">
        <v>24</v>
      </c>
      <c r="J1539">
        <v>0</v>
      </c>
      <c r="K1539">
        <v>214</v>
      </c>
      <c r="L1539" t="s">
        <v>6331</v>
      </c>
      <c r="M1539" t="s">
        <v>1597</v>
      </c>
      <c r="N1539" s="51"/>
      <c r="O1539">
        <v>0</v>
      </c>
      <c r="P1539" t="s">
        <v>1597</v>
      </c>
      <c r="Q1539" s="51"/>
      <c r="R1539">
        <v>0</v>
      </c>
      <c r="S1539" t="s">
        <v>1597</v>
      </c>
    </row>
    <row r="1540" spans="1:19" x14ac:dyDescent="0.3">
      <c r="A1540">
        <v>220333</v>
      </c>
      <c r="B1540" s="51">
        <v>44142</v>
      </c>
      <c r="C1540" s="51"/>
      <c r="D1540" t="s">
        <v>6332</v>
      </c>
      <c r="E1540" t="s">
        <v>564</v>
      </c>
      <c r="F1540" t="s">
        <v>490</v>
      </c>
      <c r="G1540" t="s">
        <v>2924</v>
      </c>
      <c r="H1540" t="s">
        <v>6333</v>
      </c>
      <c r="I1540">
        <v>24</v>
      </c>
      <c r="J1540">
        <v>0</v>
      </c>
      <c r="L1540" t="s">
        <v>6334</v>
      </c>
      <c r="M1540" t="s">
        <v>1597</v>
      </c>
      <c r="N1540" s="51"/>
      <c r="O1540">
        <v>0</v>
      </c>
      <c r="P1540" t="s">
        <v>1597</v>
      </c>
      <c r="Q1540" s="51"/>
      <c r="R1540">
        <v>0</v>
      </c>
      <c r="S1540" t="s">
        <v>1597</v>
      </c>
    </row>
    <row r="1541" spans="1:19" x14ac:dyDescent="0.3">
      <c r="A1541">
        <v>156678</v>
      </c>
      <c r="B1541" s="51">
        <v>44275</v>
      </c>
      <c r="C1541" s="51"/>
      <c r="D1541" t="s">
        <v>6335</v>
      </c>
      <c r="E1541" t="s">
        <v>565</v>
      </c>
      <c r="F1541" t="s">
        <v>6336</v>
      </c>
      <c r="G1541" t="s">
        <v>2924</v>
      </c>
      <c r="H1541" t="s">
        <v>6337</v>
      </c>
      <c r="I1541">
        <v>24</v>
      </c>
      <c r="J1541">
        <v>0</v>
      </c>
      <c r="L1541" t="s">
        <v>1620</v>
      </c>
      <c r="M1541" t="s">
        <v>1597</v>
      </c>
      <c r="N1541" s="51"/>
      <c r="O1541">
        <v>0</v>
      </c>
      <c r="P1541" t="s">
        <v>1597</v>
      </c>
      <c r="Q1541" s="51"/>
      <c r="R1541">
        <v>0</v>
      </c>
      <c r="S1541" t="s">
        <v>1597</v>
      </c>
    </row>
    <row r="1542" spans="1:19" x14ac:dyDescent="0.3">
      <c r="A1542">
        <v>202819</v>
      </c>
      <c r="B1542" s="51">
        <v>44301</v>
      </c>
      <c r="C1542" s="51"/>
      <c r="D1542" t="s">
        <v>6338</v>
      </c>
      <c r="E1542" t="s">
        <v>570</v>
      </c>
      <c r="F1542" t="s">
        <v>6339</v>
      </c>
      <c r="G1542" t="s">
        <v>2924</v>
      </c>
      <c r="H1542" t="s">
        <v>6340</v>
      </c>
      <c r="I1542">
        <v>24</v>
      </c>
      <c r="J1542">
        <v>0</v>
      </c>
      <c r="K1542">
        <v>216</v>
      </c>
      <c r="L1542" t="s">
        <v>3097</v>
      </c>
      <c r="M1542" t="s">
        <v>1597</v>
      </c>
      <c r="N1542" s="51"/>
      <c r="O1542">
        <v>0</v>
      </c>
      <c r="P1542" t="s">
        <v>1597</v>
      </c>
      <c r="Q1542" s="51"/>
      <c r="R1542">
        <v>0</v>
      </c>
      <c r="S1542" t="s">
        <v>1597</v>
      </c>
    </row>
    <row r="1543" spans="1:19" x14ac:dyDescent="0.3">
      <c r="A1543">
        <v>220694</v>
      </c>
      <c r="B1543" s="51">
        <v>44447</v>
      </c>
      <c r="C1543" s="51"/>
      <c r="D1543" t="s">
        <v>6341</v>
      </c>
      <c r="E1543" t="s">
        <v>572</v>
      </c>
      <c r="F1543" t="s">
        <v>6342</v>
      </c>
      <c r="G1543" t="s">
        <v>2924</v>
      </c>
      <c r="H1543" t="s">
        <v>6343</v>
      </c>
      <c r="I1543">
        <v>24</v>
      </c>
      <c r="J1543">
        <v>0</v>
      </c>
      <c r="K1543">
        <v>218</v>
      </c>
      <c r="L1543" t="s">
        <v>6344</v>
      </c>
      <c r="M1543" t="s">
        <v>1597</v>
      </c>
      <c r="N1543" s="51"/>
      <c r="O1543">
        <v>0</v>
      </c>
      <c r="P1543" t="s">
        <v>1597</v>
      </c>
      <c r="Q1543" s="51"/>
      <c r="R1543">
        <v>0</v>
      </c>
      <c r="S1543" t="s">
        <v>1597</v>
      </c>
    </row>
    <row r="1544" spans="1:19" x14ac:dyDescent="0.3">
      <c r="A1544">
        <v>167178</v>
      </c>
      <c r="B1544" s="51">
        <v>44256</v>
      </c>
      <c r="C1544" s="51"/>
      <c r="D1544" t="s">
        <v>6345</v>
      </c>
      <c r="E1544" t="s">
        <v>573</v>
      </c>
      <c r="F1544" t="s">
        <v>6346</v>
      </c>
      <c r="G1544" t="s">
        <v>2924</v>
      </c>
      <c r="H1544" t="s">
        <v>6347</v>
      </c>
      <c r="I1544">
        <v>24</v>
      </c>
      <c r="J1544">
        <v>0</v>
      </c>
      <c r="K1544">
        <v>219</v>
      </c>
      <c r="L1544" t="s">
        <v>1620</v>
      </c>
      <c r="M1544" t="s">
        <v>1597</v>
      </c>
      <c r="N1544" s="51"/>
      <c r="O1544">
        <v>0</v>
      </c>
      <c r="P1544" t="s">
        <v>1597</v>
      </c>
      <c r="Q1544" s="51"/>
      <c r="R1544">
        <v>0</v>
      </c>
      <c r="S1544" t="s">
        <v>1597</v>
      </c>
    </row>
    <row r="1545" spans="1:19" x14ac:dyDescent="0.3">
      <c r="A1545">
        <v>183544</v>
      </c>
      <c r="B1545" s="51">
        <v>44289</v>
      </c>
      <c r="C1545" s="51"/>
      <c r="D1545" t="s">
        <v>6348</v>
      </c>
      <c r="E1545" t="s">
        <v>574</v>
      </c>
      <c r="F1545" t="s">
        <v>6349</v>
      </c>
      <c r="G1545" t="s">
        <v>2924</v>
      </c>
      <c r="H1545" t="s">
        <v>6350</v>
      </c>
      <c r="I1545">
        <v>24</v>
      </c>
      <c r="J1545">
        <v>0</v>
      </c>
      <c r="K1545">
        <v>220</v>
      </c>
      <c r="L1545" t="s">
        <v>1620</v>
      </c>
      <c r="M1545" t="s">
        <v>1597</v>
      </c>
      <c r="N1545" s="51"/>
      <c r="O1545">
        <v>0</v>
      </c>
      <c r="P1545" t="s">
        <v>1597</v>
      </c>
      <c r="Q1545" s="51"/>
      <c r="R1545">
        <v>0</v>
      </c>
      <c r="S1545" t="s">
        <v>1597</v>
      </c>
    </row>
    <row r="1546" spans="1:19" x14ac:dyDescent="0.3">
      <c r="A1546">
        <v>164397</v>
      </c>
      <c r="B1546" s="51">
        <v>43896</v>
      </c>
      <c r="C1546" s="51"/>
      <c r="D1546" t="s">
        <v>6351</v>
      </c>
      <c r="E1546" t="s">
        <v>577</v>
      </c>
      <c r="F1546" t="s">
        <v>6352</v>
      </c>
      <c r="G1546" t="s">
        <v>2924</v>
      </c>
      <c r="H1546" t="s">
        <v>6353</v>
      </c>
      <c r="I1546">
        <v>24</v>
      </c>
      <c r="J1546">
        <v>0</v>
      </c>
      <c r="L1546" t="s">
        <v>6354</v>
      </c>
      <c r="M1546" t="s">
        <v>1597</v>
      </c>
      <c r="N1546" s="51"/>
      <c r="O1546">
        <v>0</v>
      </c>
      <c r="P1546" t="s">
        <v>1597</v>
      </c>
      <c r="Q1546" s="51"/>
      <c r="R1546">
        <v>0</v>
      </c>
      <c r="S1546" t="s">
        <v>1597</v>
      </c>
    </row>
    <row r="1547" spans="1:19" x14ac:dyDescent="0.3">
      <c r="A1547">
        <v>63322</v>
      </c>
      <c r="B1547" s="51">
        <v>43982</v>
      </c>
      <c r="C1547" s="51"/>
      <c r="D1547" t="s">
        <v>6355</v>
      </c>
      <c r="E1547" t="s">
        <v>578</v>
      </c>
      <c r="F1547" t="s">
        <v>6356</v>
      </c>
      <c r="G1547" t="s">
        <v>2924</v>
      </c>
      <c r="H1547" t="s">
        <v>6357</v>
      </c>
      <c r="I1547">
        <v>24</v>
      </c>
      <c r="J1547">
        <v>0</v>
      </c>
      <c r="K1547">
        <v>222</v>
      </c>
      <c r="L1547" t="s">
        <v>3097</v>
      </c>
      <c r="M1547" t="s">
        <v>1597</v>
      </c>
      <c r="N1547" s="51"/>
      <c r="O1547">
        <v>0</v>
      </c>
      <c r="P1547" t="s">
        <v>1597</v>
      </c>
      <c r="Q1547" s="51"/>
      <c r="R1547">
        <v>0</v>
      </c>
      <c r="S1547" t="s">
        <v>1597</v>
      </c>
    </row>
    <row r="1548" spans="1:19" x14ac:dyDescent="0.3">
      <c r="A1548">
        <v>176342</v>
      </c>
      <c r="B1548" s="51">
        <v>44132</v>
      </c>
      <c r="C1548" s="51"/>
      <c r="D1548" t="s">
        <v>6358</v>
      </c>
      <c r="E1548" t="s">
        <v>579</v>
      </c>
      <c r="F1548" t="s">
        <v>6359</v>
      </c>
      <c r="G1548" t="s">
        <v>2924</v>
      </c>
      <c r="H1548" t="s">
        <v>6360</v>
      </c>
      <c r="I1548">
        <v>24</v>
      </c>
      <c r="J1548">
        <v>0</v>
      </c>
      <c r="K1548">
        <v>223</v>
      </c>
      <c r="L1548" t="s">
        <v>3097</v>
      </c>
      <c r="M1548" t="s">
        <v>1597</v>
      </c>
      <c r="N1548" s="51"/>
      <c r="O1548">
        <v>0</v>
      </c>
      <c r="P1548" t="s">
        <v>1597</v>
      </c>
      <c r="Q1548" s="51"/>
      <c r="R1548">
        <v>0</v>
      </c>
      <c r="S1548" t="s">
        <v>1597</v>
      </c>
    </row>
    <row r="1549" spans="1:19" x14ac:dyDescent="0.3">
      <c r="A1549">
        <v>193724</v>
      </c>
      <c r="B1549" s="51">
        <v>43807</v>
      </c>
      <c r="C1549" s="51"/>
      <c r="D1549" t="s">
        <v>6361</v>
      </c>
      <c r="E1549" t="s">
        <v>585</v>
      </c>
      <c r="F1549" t="s">
        <v>6362</v>
      </c>
      <c r="G1549" t="s">
        <v>2924</v>
      </c>
      <c r="H1549" t="s">
        <v>6363</v>
      </c>
      <c r="I1549">
        <v>24</v>
      </c>
      <c r="J1549">
        <v>0</v>
      </c>
      <c r="K1549">
        <v>225</v>
      </c>
      <c r="L1549" t="s">
        <v>6364</v>
      </c>
      <c r="M1549" t="s">
        <v>1597</v>
      </c>
      <c r="N1549" s="51"/>
      <c r="O1549">
        <v>0</v>
      </c>
      <c r="P1549" t="s">
        <v>1597</v>
      </c>
      <c r="Q1549" s="51"/>
      <c r="R1549">
        <v>0</v>
      </c>
      <c r="S1549" t="s">
        <v>1597</v>
      </c>
    </row>
    <row r="1550" spans="1:19" x14ac:dyDescent="0.3">
      <c r="A1550">
        <v>130091</v>
      </c>
      <c r="B1550" s="51">
        <v>44236</v>
      </c>
      <c r="C1550" s="51"/>
      <c r="D1550" t="s">
        <v>6365</v>
      </c>
      <c r="E1550" t="s">
        <v>586</v>
      </c>
      <c r="F1550" t="s">
        <v>6366</v>
      </c>
      <c r="G1550" t="s">
        <v>2924</v>
      </c>
      <c r="H1550" t="s">
        <v>6367</v>
      </c>
      <c r="I1550">
        <v>24</v>
      </c>
      <c r="J1550">
        <v>0</v>
      </c>
      <c r="K1550">
        <v>226</v>
      </c>
      <c r="L1550" t="s">
        <v>1620</v>
      </c>
      <c r="M1550" t="s">
        <v>1597</v>
      </c>
      <c r="N1550" s="51"/>
      <c r="O1550">
        <v>0</v>
      </c>
      <c r="P1550" t="s">
        <v>1597</v>
      </c>
      <c r="Q1550" s="51"/>
      <c r="R1550">
        <v>0</v>
      </c>
      <c r="S1550" t="s">
        <v>1597</v>
      </c>
    </row>
    <row r="1551" spans="1:19" x14ac:dyDescent="0.3">
      <c r="A1551">
        <v>117435</v>
      </c>
      <c r="B1551" s="51">
        <v>44081</v>
      </c>
      <c r="C1551" s="51"/>
      <c r="D1551" t="s">
        <v>6368</v>
      </c>
      <c r="E1551" t="s">
        <v>594</v>
      </c>
      <c r="F1551" t="s">
        <v>6369</v>
      </c>
      <c r="G1551" t="s">
        <v>2924</v>
      </c>
      <c r="H1551" t="s">
        <v>6370</v>
      </c>
      <c r="I1551">
        <v>24</v>
      </c>
      <c r="J1551">
        <v>0</v>
      </c>
      <c r="K1551">
        <v>238</v>
      </c>
      <c r="L1551" t="s">
        <v>1620</v>
      </c>
      <c r="M1551" t="s">
        <v>1597</v>
      </c>
      <c r="N1551" s="51"/>
      <c r="O1551">
        <v>0</v>
      </c>
      <c r="P1551" t="s">
        <v>1597</v>
      </c>
      <c r="Q1551" s="51"/>
      <c r="R1551">
        <v>0</v>
      </c>
      <c r="S1551" t="s">
        <v>1597</v>
      </c>
    </row>
    <row r="1552" spans="1:19" x14ac:dyDescent="0.3">
      <c r="A1552">
        <v>50433</v>
      </c>
      <c r="B1552" s="51">
        <v>44510</v>
      </c>
      <c r="C1552" s="51"/>
      <c r="D1552" t="s">
        <v>6371</v>
      </c>
      <c r="E1552" t="s">
        <v>624</v>
      </c>
      <c r="F1552" t="s">
        <v>6372</v>
      </c>
      <c r="G1552" t="s">
        <v>2924</v>
      </c>
      <c r="H1552" t="s">
        <v>6373</v>
      </c>
      <c r="I1552">
        <v>24</v>
      </c>
      <c r="J1552">
        <v>0</v>
      </c>
      <c r="K1552">
        <v>255</v>
      </c>
      <c r="L1552" t="s">
        <v>2684</v>
      </c>
      <c r="M1552" t="s">
        <v>1597</v>
      </c>
      <c r="N1552" s="51"/>
      <c r="O1552">
        <v>0</v>
      </c>
      <c r="P1552" t="s">
        <v>1597</v>
      </c>
      <c r="Q1552" s="51"/>
      <c r="R1552">
        <v>0</v>
      </c>
      <c r="S1552" t="s">
        <v>1597</v>
      </c>
    </row>
    <row r="1553" spans="1:19" x14ac:dyDescent="0.3">
      <c r="A1553">
        <v>46634</v>
      </c>
      <c r="B1553" s="51">
        <v>43980</v>
      </c>
      <c r="C1553" s="51"/>
      <c r="D1553" t="s">
        <v>6374</v>
      </c>
      <c r="E1553" t="s">
        <v>584</v>
      </c>
      <c r="F1553" t="s">
        <v>6375</v>
      </c>
      <c r="G1553" t="s">
        <v>2924</v>
      </c>
      <c r="H1553" t="s">
        <v>6376</v>
      </c>
      <c r="I1553">
        <v>24</v>
      </c>
      <c r="J1553">
        <v>0</v>
      </c>
      <c r="K1553">
        <v>266</v>
      </c>
      <c r="L1553" t="s">
        <v>2514</v>
      </c>
      <c r="M1553" t="s">
        <v>1597</v>
      </c>
      <c r="N1553" s="51"/>
      <c r="O1553">
        <v>0</v>
      </c>
      <c r="P1553" t="s">
        <v>1597</v>
      </c>
      <c r="Q1553" s="51"/>
      <c r="R1553">
        <v>0</v>
      </c>
      <c r="S1553" t="s">
        <v>1597</v>
      </c>
    </row>
    <row r="1554" spans="1:19" x14ac:dyDescent="0.3">
      <c r="A1554">
        <v>53578</v>
      </c>
      <c r="B1554" s="51">
        <v>44396</v>
      </c>
      <c r="C1554" s="51"/>
      <c r="D1554" t="s">
        <v>6377</v>
      </c>
      <c r="E1554" t="s">
        <v>6378</v>
      </c>
      <c r="F1554" t="s">
        <v>6379</v>
      </c>
      <c r="G1554" t="s">
        <v>2931</v>
      </c>
      <c r="H1554" t="s">
        <v>6380</v>
      </c>
      <c r="I1554">
        <v>24</v>
      </c>
      <c r="J1554">
        <v>0</v>
      </c>
      <c r="K1554">
        <v>311</v>
      </c>
      <c r="L1554" t="s">
        <v>5712</v>
      </c>
      <c r="M1554" t="s">
        <v>1597</v>
      </c>
      <c r="N1554" s="51"/>
      <c r="O1554">
        <v>0</v>
      </c>
      <c r="P1554" t="s">
        <v>1597</v>
      </c>
      <c r="Q1554" s="51"/>
      <c r="R1554">
        <v>0</v>
      </c>
      <c r="S1554" t="s">
        <v>1597</v>
      </c>
    </row>
    <row r="1555" spans="1:19" x14ac:dyDescent="0.3">
      <c r="A1555">
        <v>69964</v>
      </c>
      <c r="B1555" s="51">
        <v>44396</v>
      </c>
      <c r="C1555" s="51"/>
      <c r="D1555" t="s">
        <v>6381</v>
      </c>
      <c r="E1555" t="s">
        <v>6382</v>
      </c>
      <c r="F1555" t="s">
        <v>6383</v>
      </c>
      <c r="G1555" t="s">
        <v>2931</v>
      </c>
      <c r="H1555" t="s">
        <v>6384</v>
      </c>
      <c r="I1555">
        <v>0</v>
      </c>
      <c r="J1555">
        <v>0</v>
      </c>
      <c r="L1555" t="s">
        <v>1597</v>
      </c>
      <c r="M1555" t="s">
        <v>1597</v>
      </c>
      <c r="N1555" s="51"/>
      <c r="O1555">
        <v>0</v>
      </c>
      <c r="P1555" t="s">
        <v>1597</v>
      </c>
      <c r="Q1555" s="51"/>
      <c r="R1555">
        <v>0</v>
      </c>
      <c r="S1555" t="s">
        <v>1597</v>
      </c>
    </row>
    <row r="1556" spans="1:19" x14ac:dyDescent="0.3">
      <c r="A1556">
        <v>101366</v>
      </c>
      <c r="B1556" s="51">
        <v>44471</v>
      </c>
      <c r="C1556" s="51"/>
      <c r="D1556" t="s">
        <v>6385</v>
      </c>
      <c r="E1556" t="s">
        <v>556</v>
      </c>
      <c r="F1556" t="s">
        <v>6386</v>
      </c>
      <c r="G1556" t="s">
        <v>2924</v>
      </c>
      <c r="H1556" t="s">
        <v>6387</v>
      </c>
      <c r="I1556">
        <v>24</v>
      </c>
      <c r="J1556">
        <v>0</v>
      </c>
      <c r="K1556">
        <v>362</v>
      </c>
      <c r="L1556" t="s">
        <v>1620</v>
      </c>
      <c r="M1556" t="s">
        <v>1597</v>
      </c>
      <c r="N1556" s="51"/>
      <c r="O1556">
        <v>0</v>
      </c>
      <c r="P1556" t="s">
        <v>1597</v>
      </c>
      <c r="Q1556" s="51"/>
      <c r="R1556">
        <v>0</v>
      </c>
      <c r="S1556" t="s">
        <v>1597</v>
      </c>
    </row>
    <row r="1557" spans="1:19" x14ac:dyDescent="0.3">
      <c r="A1557">
        <v>9018</v>
      </c>
      <c r="B1557" s="51">
        <v>44398</v>
      </c>
      <c r="C1557" s="51"/>
      <c r="D1557" t="s">
        <v>6388</v>
      </c>
      <c r="E1557" t="s">
        <v>6389</v>
      </c>
      <c r="F1557" t="s">
        <v>6390</v>
      </c>
      <c r="G1557" t="s">
        <v>2373</v>
      </c>
      <c r="H1557" t="s">
        <v>6391</v>
      </c>
      <c r="I1557">
        <v>24</v>
      </c>
      <c r="J1557">
        <v>0</v>
      </c>
      <c r="K1557">
        <v>497</v>
      </c>
      <c r="L1557" t="s">
        <v>2423</v>
      </c>
      <c r="M1557" t="s">
        <v>1597</v>
      </c>
      <c r="N1557" s="51"/>
      <c r="O1557">
        <v>0</v>
      </c>
      <c r="P1557" t="s">
        <v>1597</v>
      </c>
      <c r="Q1557" s="51"/>
      <c r="R1557">
        <v>0</v>
      </c>
      <c r="S1557" t="s">
        <v>1597</v>
      </c>
    </row>
    <row r="1558" spans="1:19" x14ac:dyDescent="0.3">
      <c r="A1558">
        <v>151559</v>
      </c>
      <c r="B1558" s="51">
        <v>44530</v>
      </c>
      <c r="C1558" s="51"/>
      <c r="D1558" t="s">
        <v>6392</v>
      </c>
      <c r="E1558" t="s">
        <v>595</v>
      </c>
      <c r="F1558" t="s">
        <v>6393</v>
      </c>
      <c r="G1558" t="s">
        <v>6394</v>
      </c>
      <c r="H1558" t="s">
        <v>6395</v>
      </c>
      <c r="I1558">
        <v>24</v>
      </c>
      <c r="J1558">
        <v>0</v>
      </c>
      <c r="K1558">
        <v>239</v>
      </c>
      <c r="L1558" t="s">
        <v>6396</v>
      </c>
      <c r="M1558" t="s">
        <v>1597</v>
      </c>
      <c r="N1558" s="51"/>
      <c r="O1558">
        <v>0</v>
      </c>
      <c r="P1558" t="s">
        <v>1597</v>
      </c>
      <c r="Q1558" s="51"/>
      <c r="R1558">
        <v>0</v>
      </c>
      <c r="S1558" t="s">
        <v>1597</v>
      </c>
    </row>
    <row r="1559" spans="1:19" x14ac:dyDescent="0.3">
      <c r="A1559">
        <v>8572</v>
      </c>
      <c r="B1559" s="51"/>
      <c r="C1559" s="51"/>
      <c r="D1559" t="s">
        <v>6397</v>
      </c>
      <c r="E1559" t="s">
        <v>6398</v>
      </c>
      <c r="F1559" t="s">
        <v>6399</v>
      </c>
      <c r="G1559" t="s">
        <v>2915</v>
      </c>
      <c r="H1559" t="s">
        <v>6400</v>
      </c>
      <c r="L1559" t="s">
        <v>1597</v>
      </c>
      <c r="M1559" t="s">
        <v>1597</v>
      </c>
      <c r="N1559" s="51"/>
      <c r="P1559" t="s">
        <v>1597</v>
      </c>
      <c r="Q1559" s="51"/>
      <c r="S1559" t="s">
        <v>1597</v>
      </c>
    </row>
    <row r="1560" spans="1:19" x14ac:dyDescent="0.3">
      <c r="A1560">
        <v>8578</v>
      </c>
      <c r="B1560" s="51"/>
      <c r="C1560" s="51"/>
      <c r="D1560" t="s">
        <v>6401</v>
      </c>
      <c r="E1560" t="s">
        <v>6402</v>
      </c>
      <c r="F1560" t="s">
        <v>6403</v>
      </c>
      <c r="G1560" t="s">
        <v>2401</v>
      </c>
      <c r="H1560" t="s">
        <v>6404</v>
      </c>
      <c r="L1560" t="s">
        <v>1597</v>
      </c>
      <c r="M1560" t="s">
        <v>1597</v>
      </c>
      <c r="N1560" s="51"/>
      <c r="P1560" t="s">
        <v>1597</v>
      </c>
      <c r="Q1560" s="51"/>
      <c r="S1560" t="s">
        <v>1597</v>
      </c>
    </row>
    <row r="1561" spans="1:19" x14ac:dyDescent="0.3">
      <c r="A1561">
        <v>8581</v>
      </c>
      <c r="B1561" s="51"/>
      <c r="C1561" s="51"/>
      <c r="D1561" t="s">
        <v>6405</v>
      </c>
      <c r="E1561" t="s">
        <v>6406</v>
      </c>
      <c r="F1561" t="s">
        <v>6407</v>
      </c>
      <c r="G1561" t="s">
        <v>2401</v>
      </c>
      <c r="H1561" t="s">
        <v>6408</v>
      </c>
      <c r="L1561" t="s">
        <v>1597</v>
      </c>
      <c r="M1561" t="s">
        <v>1597</v>
      </c>
      <c r="N1561" s="51"/>
      <c r="P1561" t="s">
        <v>1597</v>
      </c>
      <c r="Q1561" s="51"/>
      <c r="S1561" t="s">
        <v>1597</v>
      </c>
    </row>
    <row r="1562" spans="1:19" x14ac:dyDescent="0.3">
      <c r="A1562">
        <v>8582</v>
      </c>
      <c r="B1562" s="51"/>
      <c r="C1562" s="51"/>
      <c r="D1562" t="s">
        <v>6409</v>
      </c>
      <c r="E1562" t="s">
        <v>6410</v>
      </c>
      <c r="F1562" t="s">
        <v>6411</v>
      </c>
      <c r="G1562" t="s">
        <v>2401</v>
      </c>
      <c r="H1562" t="s">
        <v>6412</v>
      </c>
      <c r="L1562" t="s">
        <v>1597</v>
      </c>
      <c r="M1562" t="s">
        <v>1597</v>
      </c>
      <c r="N1562" s="51"/>
      <c r="P1562" t="s">
        <v>1597</v>
      </c>
      <c r="Q1562" s="51"/>
      <c r="S1562" t="s">
        <v>1597</v>
      </c>
    </row>
    <row r="1563" spans="1:19" x14ac:dyDescent="0.3">
      <c r="A1563">
        <v>8570</v>
      </c>
      <c r="B1563" s="51"/>
      <c r="C1563" s="51"/>
      <c r="D1563" t="s">
        <v>6413</v>
      </c>
      <c r="E1563" t="s">
        <v>654</v>
      </c>
      <c r="F1563" t="s">
        <v>6414</v>
      </c>
      <c r="G1563" t="s">
        <v>2915</v>
      </c>
      <c r="H1563" t="s">
        <v>6415</v>
      </c>
      <c r="I1563">
        <v>0</v>
      </c>
      <c r="J1563">
        <v>0</v>
      </c>
      <c r="K1563">
        <v>46</v>
      </c>
      <c r="L1563" t="s">
        <v>1597</v>
      </c>
      <c r="M1563" t="s">
        <v>1597</v>
      </c>
      <c r="N1563" s="51">
        <v>44343</v>
      </c>
      <c r="O1563">
        <v>24</v>
      </c>
      <c r="P1563" t="s">
        <v>1620</v>
      </c>
      <c r="Q1563" s="51"/>
      <c r="R1563">
        <v>0</v>
      </c>
      <c r="S1563" t="s">
        <v>1597</v>
      </c>
    </row>
    <row r="1564" spans="1:19" x14ac:dyDescent="0.3">
      <c r="A1564">
        <v>8562</v>
      </c>
      <c r="B1564" s="51"/>
      <c r="C1564" s="51"/>
      <c r="D1564" t="s">
        <v>6416</v>
      </c>
      <c r="E1564" t="s">
        <v>646</v>
      </c>
      <c r="F1564" t="s">
        <v>6417</v>
      </c>
      <c r="G1564" t="s">
        <v>2915</v>
      </c>
      <c r="H1564" t="s">
        <v>6418</v>
      </c>
      <c r="I1564">
        <v>0</v>
      </c>
      <c r="J1564">
        <v>0</v>
      </c>
      <c r="K1564">
        <v>39</v>
      </c>
      <c r="L1564" t="s">
        <v>1597</v>
      </c>
      <c r="M1564" t="s">
        <v>1597</v>
      </c>
      <c r="N1564" s="51">
        <v>44340</v>
      </c>
      <c r="O1564">
        <v>24</v>
      </c>
      <c r="P1564" t="s">
        <v>1620</v>
      </c>
      <c r="Q1564" s="51"/>
      <c r="R1564">
        <v>0</v>
      </c>
      <c r="S1564" t="s">
        <v>1597</v>
      </c>
    </row>
    <row r="1565" spans="1:19" x14ac:dyDescent="0.3">
      <c r="A1565">
        <v>8564</v>
      </c>
      <c r="B1565" s="51"/>
      <c r="C1565" s="51"/>
      <c r="D1565" t="s">
        <v>6419</v>
      </c>
      <c r="E1565" t="s">
        <v>648</v>
      </c>
      <c r="F1565" t="s">
        <v>633</v>
      </c>
      <c r="G1565" t="s">
        <v>2915</v>
      </c>
      <c r="H1565" t="s">
        <v>6420</v>
      </c>
      <c r="I1565">
        <v>0</v>
      </c>
      <c r="J1565">
        <v>0</v>
      </c>
      <c r="K1565">
        <v>150</v>
      </c>
      <c r="L1565" t="s">
        <v>1597</v>
      </c>
      <c r="M1565" t="s">
        <v>1597</v>
      </c>
      <c r="N1565" s="51">
        <v>43840</v>
      </c>
      <c r="O1565">
        <v>24</v>
      </c>
      <c r="P1565" t="s">
        <v>1611</v>
      </c>
      <c r="Q1565" s="51"/>
      <c r="R1565">
        <v>0</v>
      </c>
      <c r="S1565" t="s">
        <v>1597</v>
      </c>
    </row>
    <row r="1566" spans="1:19" x14ac:dyDescent="0.3">
      <c r="A1566">
        <v>8565</v>
      </c>
      <c r="B1566" s="51"/>
      <c r="C1566" s="51"/>
      <c r="D1566" t="s">
        <v>6421</v>
      </c>
      <c r="E1566" t="s">
        <v>649</v>
      </c>
      <c r="F1566" t="s">
        <v>6422</v>
      </c>
      <c r="G1566" t="s">
        <v>2915</v>
      </c>
      <c r="H1566" t="s">
        <v>6423</v>
      </c>
      <c r="I1566">
        <v>0</v>
      </c>
      <c r="J1566">
        <v>0</v>
      </c>
      <c r="K1566">
        <v>41</v>
      </c>
      <c r="L1566" t="s">
        <v>1597</v>
      </c>
      <c r="M1566" t="s">
        <v>1597</v>
      </c>
      <c r="N1566" s="51">
        <v>44347</v>
      </c>
      <c r="O1566">
        <v>24</v>
      </c>
      <c r="P1566" t="s">
        <v>1620</v>
      </c>
      <c r="Q1566" s="51"/>
      <c r="R1566">
        <v>0</v>
      </c>
      <c r="S1566" t="s">
        <v>1597</v>
      </c>
    </row>
    <row r="1567" spans="1:19" x14ac:dyDescent="0.3">
      <c r="A1567">
        <v>8566</v>
      </c>
      <c r="B1567" s="51"/>
      <c r="C1567" s="51">
        <v>44392</v>
      </c>
      <c r="D1567" t="s">
        <v>6424</v>
      </c>
      <c r="E1567" t="s">
        <v>650</v>
      </c>
      <c r="F1567" t="s">
        <v>6425</v>
      </c>
      <c r="G1567" t="s">
        <v>2915</v>
      </c>
      <c r="H1567" t="s">
        <v>6426</v>
      </c>
      <c r="I1567">
        <v>0</v>
      </c>
      <c r="J1567">
        <v>24</v>
      </c>
      <c r="K1567">
        <v>42</v>
      </c>
      <c r="L1567" t="s">
        <v>1597</v>
      </c>
      <c r="M1567" t="s">
        <v>1611</v>
      </c>
      <c r="N1567" s="51">
        <v>44393</v>
      </c>
      <c r="O1567">
        <v>0</v>
      </c>
      <c r="P1567" t="s">
        <v>1611</v>
      </c>
      <c r="Q1567" s="51"/>
      <c r="R1567">
        <v>0</v>
      </c>
      <c r="S1567" t="s">
        <v>1597</v>
      </c>
    </row>
    <row r="1568" spans="1:19" x14ac:dyDescent="0.3">
      <c r="A1568">
        <v>8569</v>
      </c>
      <c r="B1568" s="51"/>
      <c r="C1568" s="51"/>
      <c r="D1568" t="s">
        <v>6427</v>
      </c>
      <c r="E1568" t="s">
        <v>653</v>
      </c>
      <c r="F1568" t="s">
        <v>638</v>
      </c>
      <c r="G1568" t="s">
        <v>2915</v>
      </c>
      <c r="H1568" t="s">
        <v>6428</v>
      </c>
      <c r="I1568">
        <v>0</v>
      </c>
      <c r="J1568">
        <v>0</v>
      </c>
      <c r="K1568">
        <v>45</v>
      </c>
      <c r="L1568" t="s">
        <v>1597</v>
      </c>
      <c r="M1568" t="s">
        <v>1597</v>
      </c>
      <c r="N1568" s="51">
        <v>44344</v>
      </c>
      <c r="O1568">
        <v>24</v>
      </c>
      <c r="P1568" t="s">
        <v>1620</v>
      </c>
      <c r="Q1568" s="51"/>
      <c r="R1568">
        <v>0</v>
      </c>
      <c r="S1568" t="s">
        <v>1597</v>
      </c>
    </row>
    <row r="1569" spans="1:19" x14ac:dyDescent="0.3">
      <c r="A1569">
        <v>8573</v>
      </c>
      <c r="B1569" s="51"/>
      <c r="C1569" s="51"/>
      <c r="D1569" t="s">
        <v>6429</v>
      </c>
      <c r="E1569" t="s">
        <v>657</v>
      </c>
      <c r="F1569" t="s">
        <v>6430</v>
      </c>
      <c r="G1569" t="s">
        <v>2915</v>
      </c>
      <c r="H1569" t="s">
        <v>6431</v>
      </c>
      <c r="I1569">
        <v>0</v>
      </c>
      <c r="J1569">
        <v>0</v>
      </c>
      <c r="K1569">
        <v>147</v>
      </c>
      <c r="L1569" t="s">
        <v>1597</v>
      </c>
      <c r="M1569" t="s">
        <v>1597</v>
      </c>
      <c r="N1569" s="51">
        <v>44280</v>
      </c>
      <c r="O1569">
        <v>24</v>
      </c>
      <c r="P1569" t="s">
        <v>1620</v>
      </c>
      <c r="Q1569" s="51"/>
      <c r="R1569">
        <v>0</v>
      </c>
      <c r="S1569" t="s">
        <v>1597</v>
      </c>
    </row>
    <row r="1570" spans="1:19" x14ac:dyDescent="0.3">
      <c r="A1570">
        <v>8574</v>
      </c>
      <c r="B1570" s="51"/>
      <c r="C1570" s="51"/>
      <c r="D1570" t="s">
        <v>6432</v>
      </c>
      <c r="E1570" t="s">
        <v>658</v>
      </c>
      <c r="F1570" t="s">
        <v>6433</v>
      </c>
      <c r="G1570" t="s">
        <v>2915</v>
      </c>
      <c r="H1570" t="s">
        <v>6434</v>
      </c>
      <c r="I1570">
        <v>0</v>
      </c>
      <c r="J1570">
        <v>0</v>
      </c>
      <c r="K1570">
        <v>49</v>
      </c>
      <c r="L1570" t="s">
        <v>1597</v>
      </c>
      <c r="M1570" t="s">
        <v>1597</v>
      </c>
      <c r="N1570" s="51">
        <v>44347</v>
      </c>
      <c r="O1570">
        <v>24</v>
      </c>
      <c r="P1570" t="s">
        <v>1620</v>
      </c>
      <c r="Q1570" s="51"/>
      <c r="R1570">
        <v>0</v>
      </c>
      <c r="S1570" t="s">
        <v>1597</v>
      </c>
    </row>
    <row r="1571" spans="1:19" x14ac:dyDescent="0.3">
      <c r="A1571">
        <v>8561</v>
      </c>
      <c r="B1571" s="51"/>
      <c r="C1571" s="51"/>
      <c r="D1571" t="s">
        <v>6435</v>
      </c>
      <c r="E1571" t="s">
        <v>645</v>
      </c>
      <c r="F1571" t="s">
        <v>6436</v>
      </c>
      <c r="G1571" t="s">
        <v>2915</v>
      </c>
      <c r="H1571" t="s">
        <v>6437</v>
      </c>
      <c r="I1571">
        <v>0</v>
      </c>
      <c r="J1571">
        <v>0</v>
      </c>
      <c r="K1571">
        <v>149</v>
      </c>
      <c r="L1571" t="s">
        <v>1597</v>
      </c>
      <c r="M1571" t="s">
        <v>1597</v>
      </c>
      <c r="N1571" s="51">
        <v>44339</v>
      </c>
      <c r="O1571">
        <v>24</v>
      </c>
      <c r="P1571" t="s">
        <v>1620</v>
      </c>
      <c r="Q1571" s="51"/>
      <c r="R1571">
        <v>0</v>
      </c>
      <c r="S1571" t="s">
        <v>1597</v>
      </c>
    </row>
    <row r="1572" spans="1:19" x14ac:dyDescent="0.3">
      <c r="A1572">
        <v>183635</v>
      </c>
      <c r="B1572" s="51"/>
      <c r="C1572" s="51"/>
      <c r="D1572" t="s">
        <v>6438</v>
      </c>
      <c r="E1572" t="s">
        <v>6439</v>
      </c>
      <c r="F1572" t="s">
        <v>6440</v>
      </c>
      <c r="G1572" t="s">
        <v>2924</v>
      </c>
      <c r="H1572" t="s">
        <v>6441</v>
      </c>
      <c r="L1572" t="s">
        <v>1597</v>
      </c>
      <c r="M1572" t="s">
        <v>1597</v>
      </c>
      <c r="N1572" s="51"/>
      <c r="P1572" t="s">
        <v>1597</v>
      </c>
      <c r="Q1572" s="51"/>
      <c r="S1572" t="s">
        <v>1597</v>
      </c>
    </row>
    <row r="1573" spans="1:19" x14ac:dyDescent="0.3">
      <c r="A1573">
        <v>195399</v>
      </c>
      <c r="B1573" s="51"/>
      <c r="C1573" s="51"/>
      <c r="D1573" t="s">
        <v>6442</v>
      </c>
      <c r="E1573" t="s">
        <v>6443</v>
      </c>
      <c r="F1573" t="s">
        <v>6444</v>
      </c>
      <c r="G1573" t="s">
        <v>2924</v>
      </c>
      <c r="H1573" t="s">
        <v>6445</v>
      </c>
      <c r="L1573" t="s">
        <v>1597</v>
      </c>
      <c r="M1573" t="s">
        <v>1597</v>
      </c>
      <c r="N1573" s="51"/>
      <c r="P1573" t="s">
        <v>1597</v>
      </c>
      <c r="Q1573" s="51"/>
      <c r="S1573" t="s">
        <v>1597</v>
      </c>
    </row>
    <row r="1574" spans="1:19" x14ac:dyDescent="0.3">
      <c r="A1574">
        <v>178418</v>
      </c>
      <c r="B1574" s="51"/>
      <c r="C1574" s="51"/>
      <c r="D1574" t="s">
        <v>6446</v>
      </c>
      <c r="E1574" t="s">
        <v>6447</v>
      </c>
      <c r="F1574" t="s">
        <v>6448</v>
      </c>
      <c r="G1574" t="s">
        <v>2924</v>
      </c>
      <c r="H1574" t="s">
        <v>6449</v>
      </c>
      <c r="L1574" t="s">
        <v>1597</v>
      </c>
      <c r="M1574" t="s">
        <v>1597</v>
      </c>
      <c r="N1574" s="51"/>
      <c r="P1574" t="s">
        <v>1597</v>
      </c>
      <c r="Q1574" s="51"/>
      <c r="S1574" t="s">
        <v>1597</v>
      </c>
    </row>
    <row r="1575" spans="1:19" x14ac:dyDescent="0.3">
      <c r="A1575">
        <v>194008</v>
      </c>
      <c r="B1575" s="51"/>
      <c r="C1575" s="51"/>
      <c r="D1575" t="s">
        <v>6450</v>
      </c>
      <c r="E1575" t="s">
        <v>600</v>
      </c>
      <c r="F1575" t="s">
        <v>6451</v>
      </c>
      <c r="G1575" t="s">
        <v>2924</v>
      </c>
      <c r="H1575" t="s">
        <v>6452</v>
      </c>
      <c r="L1575" t="s">
        <v>1597</v>
      </c>
      <c r="M1575" t="s">
        <v>1597</v>
      </c>
      <c r="N1575" s="51"/>
      <c r="P1575" t="s">
        <v>1597</v>
      </c>
      <c r="Q1575" s="51"/>
      <c r="S1575" t="s">
        <v>1597</v>
      </c>
    </row>
    <row r="1576" spans="1:19" x14ac:dyDescent="0.3">
      <c r="A1576">
        <v>179139</v>
      </c>
      <c r="B1576" s="51"/>
      <c r="C1576" s="51"/>
      <c r="D1576" t="s">
        <v>6453</v>
      </c>
      <c r="E1576" t="s">
        <v>6454</v>
      </c>
      <c r="F1576" t="s">
        <v>6455</v>
      </c>
      <c r="G1576" t="s">
        <v>2924</v>
      </c>
      <c r="H1576" t="s">
        <v>6456</v>
      </c>
      <c r="L1576" t="s">
        <v>1597</v>
      </c>
      <c r="M1576" t="s">
        <v>1597</v>
      </c>
      <c r="N1576" s="51"/>
      <c r="P1576" t="s">
        <v>1597</v>
      </c>
      <c r="Q1576" s="51"/>
      <c r="S1576" t="s">
        <v>1597</v>
      </c>
    </row>
    <row r="1577" spans="1:19" x14ac:dyDescent="0.3">
      <c r="A1577">
        <v>179142</v>
      </c>
      <c r="B1577" s="51"/>
      <c r="C1577" s="51"/>
      <c r="D1577" t="s">
        <v>6457</v>
      </c>
      <c r="E1577" t="s">
        <v>606</v>
      </c>
      <c r="F1577" t="s">
        <v>6458</v>
      </c>
      <c r="G1577" t="s">
        <v>2924</v>
      </c>
      <c r="H1577" t="s">
        <v>6459</v>
      </c>
      <c r="L1577" t="s">
        <v>1597</v>
      </c>
      <c r="M1577" t="s">
        <v>1597</v>
      </c>
      <c r="N1577" s="51"/>
      <c r="P1577" t="s">
        <v>1597</v>
      </c>
      <c r="Q1577" s="51"/>
      <c r="S1577" t="s">
        <v>1597</v>
      </c>
    </row>
    <row r="1578" spans="1:19" x14ac:dyDescent="0.3">
      <c r="A1578">
        <v>144753</v>
      </c>
      <c r="B1578" s="51"/>
      <c r="C1578" s="51"/>
      <c r="D1578" t="s">
        <v>6460</v>
      </c>
      <c r="E1578" t="s">
        <v>6461</v>
      </c>
      <c r="F1578" t="s">
        <v>6462</v>
      </c>
      <c r="G1578" t="s">
        <v>2924</v>
      </c>
      <c r="H1578" t="s">
        <v>6463</v>
      </c>
      <c r="L1578" t="s">
        <v>1597</v>
      </c>
      <c r="M1578" t="s">
        <v>1597</v>
      </c>
      <c r="N1578" s="51"/>
      <c r="P1578" t="s">
        <v>1597</v>
      </c>
      <c r="Q1578" s="51"/>
      <c r="S1578" t="s">
        <v>1597</v>
      </c>
    </row>
    <row r="1579" spans="1:19" x14ac:dyDescent="0.3">
      <c r="A1579">
        <v>193796</v>
      </c>
      <c r="B1579" s="51"/>
      <c r="C1579" s="51"/>
      <c r="D1579" t="s">
        <v>6464</v>
      </c>
      <c r="E1579" t="s">
        <v>6465</v>
      </c>
      <c r="F1579" t="s">
        <v>6466</v>
      </c>
      <c r="G1579" t="s">
        <v>2924</v>
      </c>
      <c r="H1579" t="s">
        <v>6467</v>
      </c>
      <c r="L1579" t="s">
        <v>1597</v>
      </c>
      <c r="M1579" t="s">
        <v>1597</v>
      </c>
      <c r="N1579" s="51"/>
      <c r="P1579" t="s">
        <v>1597</v>
      </c>
      <c r="Q1579" s="51"/>
      <c r="S1579" t="s">
        <v>1597</v>
      </c>
    </row>
    <row r="1580" spans="1:19" x14ac:dyDescent="0.3">
      <c r="A1580">
        <v>158366</v>
      </c>
      <c r="B1580" s="51"/>
      <c r="C1580" s="51"/>
      <c r="D1580" t="s">
        <v>6468</v>
      </c>
      <c r="E1580" t="s">
        <v>6469</v>
      </c>
      <c r="F1580" t="s">
        <v>6470</v>
      </c>
      <c r="G1580" t="s">
        <v>2924</v>
      </c>
      <c r="H1580" t="s">
        <v>6471</v>
      </c>
      <c r="L1580" t="s">
        <v>1597</v>
      </c>
      <c r="M1580" t="s">
        <v>1597</v>
      </c>
      <c r="N1580" s="51"/>
      <c r="P1580" t="s">
        <v>1597</v>
      </c>
      <c r="Q1580" s="51"/>
      <c r="S1580" t="s">
        <v>1597</v>
      </c>
    </row>
    <row r="1581" spans="1:19" x14ac:dyDescent="0.3">
      <c r="A1581">
        <v>186114</v>
      </c>
      <c r="B1581" s="51"/>
      <c r="C1581" s="51"/>
      <c r="D1581" t="s">
        <v>6472</v>
      </c>
      <c r="E1581" t="s">
        <v>6473</v>
      </c>
      <c r="F1581" t="s">
        <v>6474</v>
      </c>
      <c r="G1581" t="s">
        <v>2924</v>
      </c>
      <c r="H1581" t="s">
        <v>6475</v>
      </c>
      <c r="L1581" t="s">
        <v>1597</v>
      </c>
      <c r="M1581" t="s">
        <v>1597</v>
      </c>
      <c r="N1581" s="51"/>
      <c r="P1581" t="s">
        <v>1597</v>
      </c>
      <c r="Q1581" s="51"/>
      <c r="S1581" t="s">
        <v>1597</v>
      </c>
    </row>
    <row r="1582" spans="1:19" x14ac:dyDescent="0.3">
      <c r="A1582">
        <v>193328</v>
      </c>
      <c r="B1582" s="51"/>
      <c r="C1582" s="51"/>
      <c r="D1582" t="s">
        <v>6476</v>
      </c>
      <c r="E1582" t="s">
        <v>6477</v>
      </c>
      <c r="F1582" t="s">
        <v>6478</v>
      </c>
      <c r="G1582" t="s">
        <v>2924</v>
      </c>
      <c r="H1582" t="s">
        <v>6479</v>
      </c>
      <c r="L1582" t="s">
        <v>1597</v>
      </c>
      <c r="M1582" t="s">
        <v>1597</v>
      </c>
      <c r="N1582" s="51"/>
      <c r="P1582" t="s">
        <v>1597</v>
      </c>
      <c r="Q1582" s="51"/>
      <c r="S1582" t="s">
        <v>1597</v>
      </c>
    </row>
    <row r="1583" spans="1:19" x14ac:dyDescent="0.3">
      <c r="A1583">
        <v>194110</v>
      </c>
      <c r="B1583" s="51"/>
      <c r="C1583" s="51"/>
      <c r="D1583" t="s">
        <v>6480</v>
      </c>
      <c r="E1583" t="s">
        <v>6481</v>
      </c>
      <c r="F1583" t="s">
        <v>6482</v>
      </c>
      <c r="G1583" t="s">
        <v>2924</v>
      </c>
      <c r="H1583" t="s">
        <v>6483</v>
      </c>
      <c r="L1583" t="s">
        <v>1597</v>
      </c>
      <c r="M1583" t="s">
        <v>1597</v>
      </c>
      <c r="N1583" s="51"/>
      <c r="P1583" t="s">
        <v>1597</v>
      </c>
      <c r="Q1583" s="51"/>
      <c r="S1583" t="s">
        <v>1597</v>
      </c>
    </row>
    <row r="1584" spans="1:19" x14ac:dyDescent="0.3">
      <c r="A1584">
        <v>179060</v>
      </c>
      <c r="B1584" s="51">
        <v>44357</v>
      </c>
      <c r="C1584" s="51">
        <v>44357</v>
      </c>
      <c r="D1584" t="s">
        <v>6484</v>
      </c>
      <c r="E1584" t="s">
        <v>591</v>
      </c>
      <c r="F1584" t="s">
        <v>6485</v>
      </c>
      <c r="G1584" t="s">
        <v>2924</v>
      </c>
      <c r="H1584" t="s">
        <v>6486</v>
      </c>
      <c r="I1584">
        <v>24</v>
      </c>
      <c r="J1584">
        <v>24</v>
      </c>
      <c r="K1584">
        <v>229</v>
      </c>
      <c r="L1584" t="s">
        <v>1620</v>
      </c>
      <c r="M1584" t="s">
        <v>1597</v>
      </c>
      <c r="N1584" s="51"/>
      <c r="O1584">
        <v>0</v>
      </c>
      <c r="P1584" t="s">
        <v>1597</v>
      </c>
      <c r="Q1584" s="51"/>
      <c r="R1584">
        <v>0</v>
      </c>
      <c r="S1584" t="s">
        <v>1597</v>
      </c>
    </row>
    <row r="1585" spans="1:19" x14ac:dyDescent="0.3">
      <c r="A1585">
        <v>130882</v>
      </c>
      <c r="B1585" s="51">
        <v>44416</v>
      </c>
      <c r="C1585" s="51"/>
      <c r="D1585" t="s">
        <v>6487</v>
      </c>
      <c r="E1585" t="s">
        <v>596</v>
      </c>
      <c r="F1585" t="s">
        <v>6488</v>
      </c>
      <c r="G1585" t="s">
        <v>2924</v>
      </c>
      <c r="H1585" t="s">
        <v>6489</v>
      </c>
      <c r="I1585">
        <v>24</v>
      </c>
      <c r="J1585">
        <v>0</v>
      </c>
      <c r="K1585">
        <v>240</v>
      </c>
      <c r="L1585" t="s">
        <v>1597</v>
      </c>
      <c r="M1585" t="s">
        <v>1597</v>
      </c>
      <c r="N1585" s="51"/>
      <c r="O1585">
        <v>0</v>
      </c>
      <c r="P1585" t="s">
        <v>1597</v>
      </c>
      <c r="Q1585" s="51"/>
      <c r="R1585">
        <v>0</v>
      </c>
      <c r="S1585" t="s">
        <v>1597</v>
      </c>
    </row>
    <row r="1586" spans="1:19" x14ac:dyDescent="0.3">
      <c r="A1586">
        <v>177007</v>
      </c>
      <c r="B1586" s="51">
        <v>44333</v>
      </c>
      <c r="C1586" s="51"/>
      <c r="D1586" t="s">
        <v>6490</v>
      </c>
      <c r="E1586" t="s">
        <v>597</v>
      </c>
      <c r="F1586" t="s">
        <v>6491</v>
      </c>
      <c r="G1586" t="s">
        <v>2924</v>
      </c>
      <c r="H1586" t="s">
        <v>6492</v>
      </c>
      <c r="I1586">
        <v>24</v>
      </c>
      <c r="J1586">
        <v>0</v>
      </c>
      <c r="L1586" t="s">
        <v>3097</v>
      </c>
      <c r="M1586" t="s">
        <v>1597</v>
      </c>
      <c r="N1586" s="51"/>
      <c r="O1586">
        <v>0</v>
      </c>
      <c r="P1586" t="s">
        <v>1597</v>
      </c>
      <c r="Q1586" s="51"/>
      <c r="R1586">
        <v>0</v>
      </c>
      <c r="S1586" t="s">
        <v>1597</v>
      </c>
    </row>
    <row r="1587" spans="1:19" x14ac:dyDescent="0.3">
      <c r="A1587">
        <v>73191</v>
      </c>
      <c r="B1587" s="51">
        <v>44418</v>
      </c>
      <c r="C1587" s="51"/>
      <c r="D1587" t="s">
        <v>6493</v>
      </c>
      <c r="E1587" t="s">
        <v>601</v>
      </c>
      <c r="F1587" t="s">
        <v>6494</v>
      </c>
      <c r="G1587" t="s">
        <v>2924</v>
      </c>
      <c r="H1587" t="s">
        <v>6495</v>
      </c>
      <c r="I1587">
        <v>24</v>
      </c>
      <c r="J1587">
        <v>0</v>
      </c>
      <c r="K1587">
        <v>243</v>
      </c>
      <c r="L1587" t="s">
        <v>6496</v>
      </c>
      <c r="M1587" t="s">
        <v>1597</v>
      </c>
      <c r="N1587" s="51"/>
      <c r="O1587">
        <v>0</v>
      </c>
      <c r="P1587" t="s">
        <v>1597</v>
      </c>
      <c r="Q1587" s="51"/>
      <c r="R1587">
        <v>0</v>
      </c>
      <c r="S1587" t="s">
        <v>1597</v>
      </c>
    </row>
    <row r="1588" spans="1:19" x14ac:dyDescent="0.3">
      <c r="A1588">
        <v>139855</v>
      </c>
      <c r="B1588" s="51">
        <v>44382</v>
      </c>
      <c r="C1588" s="51"/>
      <c r="D1588" t="s">
        <v>6497</v>
      </c>
      <c r="E1588" t="s">
        <v>602</v>
      </c>
      <c r="F1588" t="s">
        <v>6498</v>
      </c>
      <c r="G1588" t="s">
        <v>2924</v>
      </c>
      <c r="H1588" t="s">
        <v>6499</v>
      </c>
      <c r="I1588">
        <v>24</v>
      </c>
      <c r="J1588">
        <v>0</v>
      </c>
      <c r="K1588">
        <v>244</v>
      </c>
      <c r="L1588" t="s">
        <v>1620</v>
      </c>
      <c r="M1588" t="s">
        <v>1597</v>
      </c>
      <c r="N1588" s="51"/>
      <c r="O1588">
        <v>0</v>
      </c>
      <c r="P1588" t="s">
        <v>1597</v>
      </c>
      <c r="Q1588" s="51"/>
      <c r="R1588">
        <v>0</v>
      </c>
      <c r="S1588" t="s">
        <v>1597</v>
      </c>
    </row>
    <row r="1589" spans="1:19" x14ac:dyDescent="0.3">
      <c r="A1589">
        <v>220248</v>
      </c>
      <c r="B1589" s="51">
        <v>44520</v>
      </c>
      <c r="C1589" s="51"/>
      <c r="D1589" t="s">
        <v>6500</v>
      </c>
      <c r="E1589" t="s">
        <v>603</v>
      </c>
      <c r="F1589" t="s">
        <v>6501</v>
      </c>
      <c r="G1589" t="s">
        <v>2924</v>
      </c>
      <c r="H1589" t="s">
        <v>6502</v>
      </c>
      <c r="I1589">
        <v>24</v>
      </c>
      <c r="J1589">
        <v>0</v>
      </c>
      <c r="K1589">
        <v>245</v>
      </c>
      <c r="L1589" t="s">
        <v>1620</v>
      </c>
      <c r="M1589" t="s">
        <v>1597</v>
      </c>
      <c r="N1589" s="51"/>
      <c r="O1589">
        <v>0</v>
      </c>
      <c r="P1589" t="s">
        <v>1597</v>
      </c>
      <c r="Q1589" s="51"/>
      <c r="R1589">
        <v>0</v>
      </c>
      <c r="S1589" t="s">
        <v>1597</v>
      </c>
    </row>
    <row r="1590" spans="1:19" x14ac:dyDescent="0.3">
      <c r="A1590">
        <v>170874</v>
      </c>
      <c r="B1590" s="51">
        <v>44350</v>
      </c>
      <c r="C1590" s="51"/>
      <c r="D1590" t="s">
        <v>6503</v>
      </c>
      <c r="E1590" t="s">
        <v>607</v>
      </c>
      <c r="F1590" t="s">
        <v>6504</v>
      </c>
      <c r="G1590" t="s">
        <v>2924</v>
      </c>
      <c r="H1590" t="s">
        <v>6505</v>
      </c>
      <c r="I1590">
        <v>24</v>
      </c>
      <c r="J1590">
        <v>0</v>
      </c>
      <c r="K1590">
        <v>247</v>
      </c>
      <c r="L1590" t="s">
        <v>1597</v>
      </c>
      <c r="M1590" t="s">
        <v>1597</v>
      </c>
      <c r="N1590" s="51"/>
      <c r="O1590">
        <v>0</v>
      </c>
      <c r="P1590" t="s">
        <v>1597</v>
      </c>
      <c r="Q1590" s="51"/>
      <c r="R1590">
        <v>0</v>
      </c>
      <c r="S1590" t="s">
        <v>1597</v>
      </c>
    </row>
    <row r="1591" spans="1:19" x14ac:dyDescent="0.3">
      <c r="A1591">
        <v>151348</v>
      </c>
      <c r="B1591" s="51">
        <v>44112</v>
      </c>
      <c r="C1591" s="51"/>
      <c r="D1591" t="s">
        <v>6506</v>
      </c>
      <c r="E1591" t="s">
        <v>609</v>
      </c>
      <c r="F1591" t="s">
        <v>6507</v>
      </c>
      <c r="G1591" t="s">
        <v>2924</v>
      </c>
      <c r="H1591" t="s">
        <v>6508</v>
      </c>
      <c r="I1591">
        <v>24</v>
      </c>
      <c r="J1591">
        <v>0</v>
      </c>
      <c r="L1591" t="s">
        <v>4793</v>
      </c>
      <c r="M1591" t="s">
        <v>1597</v>
      </c>
      <c r="N1591" s="51"/>
      <c r="O1591">
        <v>0</v>
      </c>
      <c r="P1591" t="s">
        <v>1597</v>
      </c>
      <c r="Q1591" s="51"/>
      <c r="R1591">
        <v>0</v>
      </c>
      <c r="S1591" t="s">
        <v>1597</v>
      </c>
    </row>
    <row r="1592" spans="1:19" x14ac:dyDescent="0.3">
      <c r="A1592">
        <v>220267</v>
      </c>
      <c r="B1592" s="51">
        <v>44418</v>
      </c>
      <c r="C1592" s="51"/>
      <c r="D1592" t="s">
        <v>6509</v>
      </c>
      <c r="E1592" t="s">
        <v>610</v>
      </c>
      <c r="F1592" t="s">
        <v>6510</v>
      </c>
      <c r="G1592" t="s">
        <v>2924</v>
      </c>
      <c r="H1592" t="s">
        <v>6511</v>
      </c>
      <c r="I1592">
        <v>24</v>
      </c>
      <c r="J1592">
        <v>0</v>
      </c>
      <c r="K1592">
        <v>248</v>
      </c>
      <c r="L1592" t="s">
        <v>1620</v>
      </c>
      <c r="M1592" t="s">
        <v>1597</v>
      </c>
      <c r="N1592" s="51"/>
      <c r="O1592">
        <v>0</v>
      </c>
      <c r="P1592" t="s">
        <v>1597</v>
      </c>
      <c r="Q1592" s="51"/>
      <c r="R1592">
        <v>0</v>
      </c>
      <c r="S1592" t="s">
        <v>1597</v>
      </c>
    </row>
    <row r="1593" spans="1:19" x14ac:dyDescent="0.3">
      <c r="A1593">
        <v>87843</v>
      </c>
      <c r="B1593" s="51">
        <v>44428</v>
      </c>
      <c r="C1593" s="51"/>
      <c r="D1593" t="s">
        <v>6512</v>
      </c>
      <c r="E1593" t="s">
        <v>615</v>
      </c>
      <c r="F1593" t="s">
        <v>6513</v>
      </c>
      <c r="G1593" t="s">
        <v>2924</v>
      </c>
      <c r="H1593" t="s">
        <v>6514</v>
      </c>
      <c r="I1593">
        <v>24</v>
      </c>
      <c r="J1593">
        <v>0</v>
      </c>
      <c r="K1593">
        <v>250</v>
      </c>
      <c r="L1593" t="s">
        <v>6515</v>
      </c>
      <c r="M1593" t="s">
        <v>1597</v>
      </c>
      <c r="N1593" s="51"/>
      <c r="O1593">
        <v>0</v>
      </c>
      <c r="P1593" t="s">
        <v>1597</v>
      </c>
      <c r="Q1593" s="51"/>
      <c r="R1593">
        <v>0</v>
      </c>
      <c r="S1593" t="s">
        <v>1597</v>
      </c>
    </row>
    <row r="1594" spans="1:19" x14ac:dyDescent="0.3">
      <c r="A1594">
        <v>82083</v>
      </c>
      <c r="B1594" s="51">
        <v>44320</v>
      </c>
      <c r="C1594" s="51"/>
      <c r="D1594" t="s">
        <v>6516</v>
      </c>
      <c r="E1594" t="s">
        <v>617</v>
      </c>
      <c r="F1594" t="s">
        <v>6517</v>
      </c>
      <c r="G1594" t="s">
        <v>2924</v>
      </c>
      <c r="H1594" t="s">
        <v>6518</v>
      </c>
      <c r="I1594">
        <v>24</v>
      </c>
      <c r="J1594">
        <v>0</v>
      </c>
      <c r="K1594">
        <v>251</v>
      </c>
      <c r="L1594" t="s">
        <v>2684</v>
      </c>
      <c r="M1594" t="s">
        <v>1597</v>
      </c>
      <c r="N1594" s="51"/>
      <c r="O1594">
        <v>0</v>
      </c>
      <c r="P1594" t="s">
        <v>1597</v>
      </c>
      <c r="Q1594" s="51"/>
      <c r="R1594">
        <v>0</v>
      </c>
      <c r="S1594" t="s">
        <v>1597</v>
      </c>
    </row>
    <row r="1595" spans="1:19" x14ac:dyDescent="0.3">
      <c r="A1595">
        <v>115766</v>
      </c>
      <c r="B1595" s="51">
        <v>44075</v>
      </c>
      <c r="C1595" s="51"/>
      <c r="D1595" t="s">
        <v>6519</v>
      </c>
      <c r="E1595" t="s">
        <v>619</v>
      </c>
      <c r="F1595" t="s">
        <v>6520</v>
      </c>
      <c r="G1595" t="s">
        <v>2924</v>
      </c>
      <c r="H1595" t="s">
        <v>6521</v>
      </c>
      <c r="I1595">
        <v>24</v>
      </c>
      <c r="J1595">
        <v>0</v>
      </c>
      <c r="L1595" t="s">
        <v>6522</v>
      </c>
      <c r="M1595" t="s">
        <v>1597</v>
      </c>
      <c r="N1595" s="51"/>
      <c r="O1595">
        <v>0</v>
      </c>
      <c r="P1595" t="s">
        <v>1597</v>
      </c>
      <c r="Q1595" s="51"/>
      <c r="R1595">
        <v>0</v>
      </c>
      <c r="S1595" t="s">
        <v>1597</v>
      </c>
    </row>
    <row r="1596" spans="1:19" x14ac:dyDescent="0.3">
      <c r="A1596">
        <v>212724</v>
      </c>
      <c r="B1596" s="51">
        <v>44255</v>
      </c>
      <c r="C1596" s="51"/>
      <c r="D1596" t="s">
        <v>6523</v>
      </c>
      <c r="E1596" t="s">
        <v>621</v>
      </c>
      <c r="F1596" t="s">
        <v>6524</v>
      </c>
      <c r="G1596" t="s">
        <v>2924</v>
      </c>
      <c r="H1596" t="s">
        <v>6525</v>
      </c>
      <c r="I1596">
        <v>24</v>
      </c>
      <c r="J1596">
        <v>0</v>
      </c>
      <c r="K1596">
        <v>252</v>
      </c>
      <c r="L1596" t="s">
        <v>2514</v>
      </c>
      <c r="M1596" t="s">
        <v>1597</v>
      </c>
      <c r="N1596" s="51"/>
      <c r="O1596">
        <v>0</v>
      </c>
      <c r="P1596" t="s">
        <v>1597</v>
      </c>
      <c r="Q1596" s="51"/>
      <c r="R1596">
        <v>0</v>
      </c>
      <c r="S1596" t="s">
        <v>1597</v>
      </c>
    </row>
    <row r="1597" spans="1:19" x14ac:dyDescent="0.3">
      <c r="A1597">
        <v>193833</v>
      </c>
      <c r="B1597" s="51">
        <v>44253</v>
      </c>
      <c r="C1597" s="51"/>
      <c r="D1597" t="s">
        <v>6526</v>
      </c>
      <c r="E1597" t="s">
        <v>623</v>
      </c>
      <c r="F1597" t="s">
        <v>6527</v>
      </c>
      <c r="G1597" t="s">
        <v>2924</v>
      </c>
      <c r="H1597" t="s">
        <v>6528</v>
      </c>
      <c r="I1597">
        <v>24</v>
      </c>
      <c r="J1597">
        <v>0</v>
      </c>
      <c r="K1597">
        <v>254</v>
      </c>
      <c r="L1597" t="s">
        <v>1597</v>
      </c>
      <c r="M1597" t="s">
        <v>1597</v>
      </c>
      <c r="N1597" s="51"/>
      <c r="O1597">
        <v>0</v>
      </c>
      <c r="P1597" t="s">
        <v>1597</v>
      </c>
      <c r="Q1597" s="51"/>
      <c r="R1597">
        <v>0</v>
      </c>
      <c r="S1597" t="s">
        <v>1597</v>
      </c>
    </row>
    <row r="1598" spans="1:19" x14ac:dyDescent="0.3">
      <c r="A1598">
        <v>8577</v>
      </c>
      <c r="B1598" s="51">
        <v>44358</v>
      </c>
      <c r="C1598" s="51"/>
      <c r="D1598" t="s">
        <v>6529</v>
      </c>
      <c r="E1598" t="s">
        <v>6530</v>
      </c>
      <c r="F1598" t="s">
        <v>6531</v>
      </c>
      <c r="G1598" t="s">
        <v>2401</v>
      </c>
      <c r="H1598" t="s">
        <v>6532</v>
      </c>
      <c r="I1598">
        <v>24</v>
      </c>
      <c r="J1598">
        <v>0</v>
      </c>
      <c r="K1598">
        <v>329</v>
      </c>
      <c r="L1598" t="s">
        <v>1620</v>
      </c>
      <c r="M1598" t="s">
        <v>1597</v>
      </c>
      <c r="N1598" s="51"/>
      <c r="O1598">
        <v>0</v>
      </c>
      <c r="P1598" t="s">
        <v>1597</v>
      </c>
      <c r="Q1598" s="51"/>
      <c r="R1598">
        <v>0</v>
      </c>
      <c r="S1598" t="s">
        <v>1597</v>
      </c>
    </row>
    <row r="1599" spans="1:19" x14ac:dyDescent="0.3">
      <c r="A1599">
        <v>8583</v>
      </c>
      <c r="B1599" s="51"/>
      <c r="C1599" s="51"/>
      <c r="D1599" t="s">
        <v>6533</v>
      </c>
      <c r="E1599" t="s">
        <v>6534</v>
      </c>
      <c r="F1599" t="s">
        <v>6535</v>
      </c>
      <c r="G1599" t="s">
        <v>2401</v>
      </c>
      <c r="H1599" t="s">
        <v>6536</v>
      </c>
      <c r="L1599" t="s">
        <v>1597</v>
      </c>
      <c r="M1599" t="s">
        <v>1597</v>
      </c>
      <c r="N1599" s="51"/>
      <c r="P1599" t="s">
        <v>1597</v>
      </c>
      <c r="Q1599" s="51"/>
      <c r="S1599" t="s">
        <v>1597</v>
      </c>
    </row>
    <row r="1600" spans="1:19" x14ac:dyDescent="0.3">
      <c r="A1600">
        <v>8584</v>
      </c>
      <c r="B1600" s="51"/>
      <c r="C1600" s="51"/>
      <c r="D1600" t="s">
        <v>6537</v>
      </c>
      <c r="E1600" t="s">
        <v>6538</v>
      </c>
      <c r="F1600" t="s">
        <v>6539</v>
      </c>
      <c r="G1600" t="s">
        <v>2401</v>
      </c>
      <c r="H1600" t="s">
        <v>6540</v>
      </c>
      <c r="L1600" t="s">
        <v>1597</v>
      </c>
      <c r="M1600" t="s">
        <v>1597</v>
      </c>
      <c r="N1600" s="51"/>
      <c r="P1600" t="s">
        <v>1597</v>
      </c>
      <c r="Q1600" s="51"/>
      <c r="S1600" t="s">
        <v>1597</v>
      </c>
    </row>
    <row r="1601" spans="1:19" x14ac:dyDescent="0.3">
      <c r="A1601">
        <v>8585</v>
      </c>
      <c r="B1601" s="51"/>
      <c r="C1601" s="51"/>
      <c r="D1601" t="s">
        <v>6541</v>
      </c>
      <c r="E1601" t="s">
        <v>6542</v>
      </c>
      <c r="F1601" t="s">
        <v>6543</v>
      </c>
      <c r="G1601" t="s">
        <v>2401</v>
      </c>
      <c r="H1601" t="s">
        <v>3565</v>
      </c>
      <c r="L1601" t="s">
        <v>1597</v>
      </c>
      <c r="M1601" t="s">
        <v>1597</v>
      </c>
      <c r="N1601" s="51"/>
      <c r="P1601" t="s">
        <v>1597</v>
      </c>
      <c r="Q1601" s="51"/>
      <c r="S1601" t="s">
        <v>1597</v>
      </c>
    </row>
    <row r="1602" spans="1:19" x14ac:dyDescent="0.3">
      <c r="A1602">
        <v>8590</v>
      </c>
      <c r="B1602" s="51"/>
      <c r="C1602" s="51"/>
      <c r="D1602" t="s">
        <v>6544</v>
      </c>
      <c r="E1602" t="s">
        <v>6545</v>
      </c>
      <c r="F1602" t="s">
        <v>6546</v>
      </c>
      <c r="G1602" t="s">
        <v>2401</v>
      </c>
      <c r="H1602" t="s">
        <v>6547</v>
      </c>
      <c r="I1602">
        <v>0</v>
      </c>
      <c r="J1602">
        <v>0</v>
      </c>
      <c r="K1602">
        <v>618</v>
      </c>
      <c r="L1602" t="s">
        <v>1597</v>
      </c>
      <c r="M1602" t="s">
        <v>1597</v>
      </c>
      <c r="N1602" s="51"/>
      <c r="O1602">
        <v>0</v>
      </c>
      <c r="P1602" t="s">
        <v>1597</v>
      </c>
      <c r="Q1602" s="51"/>
      <c r="R1602">
        <v>0</v>
      </c>
      <c r="S1602" t="s">
        <v>1597</v>
      </c>
    </row>
    <row r="1603" spans="1:19" x14ac:dyDescent="0.3">
      <c r="A1603">
        <v>8587</v>
      </c>
      <c r="B1603" s="51"/>
      <c r="C1603" s="51"/>
      <c r="D1603" t="s">
        <v>6548</v>
      </c>
      <c r="E1603" t="s">
        <v>6549</v>
      </c>
      <c r="F1603" t="s">
        <v>6550</v>
      </c>
      <c r="G1603" t="s">
        <v>2401</v>
      </c>
      <c r="H1603" t="s">
        <v>6551</v>
      </c>
      <c r="L1603" t="s">
        <v>1597</v>
      </c>
      <c r="M1603" t="s">
        <v>1597</v>
      </c>
      <c r="N1603" s="51"/>
      <c r="P1603" t="s">
        <v>1597</v>
      </c>
      <c r="Q1603" s="51"/>
      <c r="S1603" t="s">
        <v>1597</v>
      </c>
    </row>
    <row r="1604" spans="1:19" x14ac:dyDescent="0.3">
      <c r="A1604">
        <v>8588</v>
      </c>
      <c r="B1604" s="51"/>
      <c r="C1604" s="51"/>
      <c r="D1604" t="s">
        <v>6552</v>
      </c>
      <c r="E1604" t="s">
        <v>6553</v>
      </c>
      <c r="F1604" t="s">
        <v>6554</v>
      </c>
      <c r="G1604" t="s">
        <v>2401</v>
      </c>
      <c r="H1604" t="s">
        <v>6555</v>
      </c>
      <c r="L1604" t="s">
        <v>1597</v>
      </c>
      <c r="M1604" t="s">
        <v>1597</v>
      </c>
      <c r="N1604" s="51"/>
      <c r="P1604" t="s">
        <v>1597</v>
      </c>
      <c r="Q1604" s="51"/>
      <c r="S1604" t="s">
        <v>1597</v>
      </c>
    </row>
    <row r="1605" spans="1:19" x14ac:dyDescent="0.3">
      <c r="A1605">
        <v>8595</v>
      </c>
      <c r="B1605" s="51"/>
      <c r="C1605" s="51"/>
      <c r="D1605" t="s">
        <v>6556</v>
      </c>
      <c r="E1605" t="s">
        <v>6557</v>
      </c>
      <c r="F1605" t="s">
        <v>6558</v>
      </c>
      <c r="G1605" t="s">
        <v>2401</v>
      </c>
      <c r="H1605" t="s">
        <v>6559</v>
      </c>
      <c r="L1605" t="s">
        <v>1597</v>
      </c>
      <c r="M1605" t="s">
        <v>1597</v>
      </c>
      <c r="N1605" s="51"/>
      <c r="P1605" t="s">
        <v>1597</v>
      </c>
      <c r="Q1605" s="51"/>
      <c r="S1605" t="s">
        <v>1597</v>
      </c>
    </row>
    <row r="1606" spans="1:19" x14ac:dyDescent="0.3">
      <c r="A1606">
        <v>8596</v>
      </c>
      <c r="B1606" s="51"/>
      <c r="C1606" s="51"/>
      <c r="D1606" t="s">
        <v>6560</v>
      </c>
      <c r="E1606" t="s">
        <v>1597</v>
      </c>
      <c r="F1606" t="s">
        <v>6561</v>
      </c>
      <c r="G1606" t="s">
        <v>2401</v>
      </c>
      <c r="H1606" t="s">
        <v>6562</v>
      </c>
      <c r="L1606" t="s">
        <v>1597</v>
      </c>
      <c r="M1606" t="s">
        <v>1597</v>
      </c>
      <c r="N1606" s="51"/>
      <c r="P1606" t="s">
        <v>1597</v>
      </c>
      <c r="Q1606" s="51"/>
      <c r="S1606" t="s">
        <v>1597</v>
      </c>
    </row>
    <row r="1607" spans="1:19" x14ac:dyDescent="0.3">
      <c r="A1607">
        <v>8597</v>
      </c>
      <c r="B1607" s="51"/>
      <c r="C1607" s="51"/>
      <c r="D1607" t="s">
        <v>6563</v>
      </c>
      <c r="E1607" t="s">
        <v>6564</v>
      </c>
      <c r="F1607" t="s">
        <v>6565</v>
      </c>
      <c r="G1607" t="s">
        <v>2401</v>
      </c>
      <c r="H1607" t="s">
        <v>6566</v>
      </c>
      <c r="L1607" t="s">
        <v>1597</v>
      </c>
      <c r="M1607" t="s">
        <v>1597</v>
      </c>
      <c r="N1607" s="51"/>
      <c r="P1607" t="s">
        <v>1597</v>
      </c>
      <c r="Q1607" s="51"/>
      <c r="S1607" t="s">
        <v>1597</v>
      </c>
    </row>
    <row r="1608" spans="1:19" x14ac:dyDescent="0.3">
      <c r="A1608">
        <v>8600</v>
      </c>
      <c r="B1608" s="51"/>
      <c r="C1608" s="51"/>
      <c r="D1608" t="s">
        <v>6567</v>
      </c>
      <c r="E1608" t="s">
        <v>6568</v>
      </c>
      <c r="F1608" t="s">
        <v>6569</v>
      </c>
      <c r="G1608" t="s">
        <v>2401</v>
      </c>
      <c r="H1608" t="s">
        <v>6570</v>
      </c>
      <c r="L1608" t="s">
        <v>1597</v>
      </c>
      <c r="M1608" t="s">
        <v>1597</v>
      </c>
      <c r="N1608" s="51"/>
      <c r="P1608" t="s">
        <v>1597</v>
      </c>
      <c r="Q1608" s="51"/>
      <c r="S1608" t="s">
        <v>1597</v>
      </c>
    </row>
    <row r="1609" spans="1:19" x14ac:dyDescent="0.3">
      <c r="A1609">
        <v>8594</v>
      </c>
      <c r="B1609" s="51">
        <v>44396</v>
      </c>
      <c r="C1609" s="51"/>
      <c r="D1609" t="s">
        <v>6571</v>
      </c>
      <c r="E1609" t="s">
        <v>6572</v>
      </c>
      <c r="F1609" t="s">
        <v>6573</v>
      </c>
      <c r="G1609" t="s">
        <v>2401</v>
      </c>
      <c r="H1609" t="s">
        <v>6574</v>
      </c>
      <c r="I1609">
        <v>24</v>
      </c>
      <c r="J1609">
        <v>0</v>
      </c>
      <c r="K1609">
        <v>619</v>
      </c>
      <c r="L1609" t="s">
        <v>3570</v>
      </c>
      <c r="M1609" t="s">
        <v>1597</v>
      </c>
      <c r="N1609" s="51"/>
      <c r="O1609">
        <v>0</v>
      </c>
      <c r="P1609" t="s">
        <v>1597</v>
      </c>
      <c r="Q1609" s="51"/>
      <c r="R1609">
        <v>0</v>
      </c>
      <c r="S1609" t="s">
        <v>1597</v>
      </c>
    </row>
    <row r="1610" spans="1:19" x14ac:dyDescent="0.3">
      <c r="A1610">
        <v>8602</v>
      </c>
      <c r="B1610" s="51"/>
      <c r="C1610" s="51"/>
      <c r="D1610" t="s">
        <v>6575</v>
      </c>
      <c r="E1610" t="s">
        <v>6576</v>
      </c>
      <c r="F1610" t="s">
        <v>6577</v>
      </c>
      <c r="G1610" t="s">
        <v>2401</v>
      </c>
      <c r="H1610" t="s">
        <v>6578</v>
      </c>
      <c r="L1610" t="s">
        <v>1597</v>
      </c>
      <c r="M1610" t="s">
        <v>1597</v>
      </c>
      <c r="N1610" s="51"/>
      <c r="P1610" t="s">
        <v>1597</v>
      </c>
      <c r="Q1610" s="51"/>
      <c r="S1610" t="s">
        <v>1597</v>
      </c>
    </row>
    <row r="1611" spans="1:19" x14ac:dyDescent="0.3">
      <c r="A1611">
        <v>8603</v>
      </c>
      <c r="B1611" s="51"/>
      <c r="C1611" s="51"/>
      <c r="D1611" t="s">
        <v>6579</v>
      </c>
      <c r="E1611" t="s">
        <v>6580</v>
      </c>
      <c r="F1611" t="s">
        <v>6581</v>
      </c>
      <c r="G1611" t="s">
        <v>2401</v>
      </c>
      <c r="H1611" t="s">
        <v>6582</v>
      </c>
      <c r="L1611" t="s">
        <v>1597</v>
      </c>
      <c r="M1611" t="s">
        <v>1597</v>
      </c>
      <c r="N1611" s="51"/>
      <c r="P1611" t="s">
        <v>1597</v>
      </c>
      <c r="Q1611" s="51"/>
      <c r="S1611" t="s">
        <v>1597</v>
      </c>
    </row>
    <row r="1612" spans="1:19" x14ac:dyDescent="0.3">
      <c r="A1612">
        <v>8610</v>
      </c>
      <c r="B1612" s="51"/>
      <c r="C1612" s="51"/>
      <c r="D1612" t="s">
        <v>6587</v>
      </c>
      <c r="E1612" t="s">
        <v>6588</v>
      </c>
      <c r="F1612" t="s">
        <v>6589</v>
      </c>
      <c r="G1612" t="s">
        <v>2401</v>
      </c>
      <c r="H1612" t="s">
        <v>6590</v>
      </c>
      <c r="L1612" t="s">
        <v>1597</v>
      </c>
      <c r="M1612" t="s">
        <v>1597</v>
      </c>
      <c r="N1612" s="51"/>
      <c r="P1612" t="s">
        <v>1597</v>
      </c>
      <c r="Q1612" s="51"/>
      <c r="S1612" t="s">
        <v>1597</v>
      </c>
    </row>
    <row r="1613" spans="1:19" x14ac:dyDescent="0.3">
      <c r="A1613">
        <v>8612</v>
      </c>
      <c r="B1613" s="51"/>
      <c r="C1613" s="51"/>
      <c r="D1613" t="s">
        <v>6591</v>
      </c>
      <c r="E1613" t="s">
        <v>6592</v>
      </c>
      <c r="F1613" t="s">
        <v>6593</v>
      </c>
      <c r="G1613" t="s">
        <v>2401</v>
      </c>
      <c r="H1613" t="s">
        <v>6594</v>
      </c>
      <c r="L1613" t="s">
        <v>1597</v>
      </c>
      <c r="M1613" t="s">
        <v>1597</v>
      </c>
      <c r="N1613" s="51"/>
      <c r="P1613" t="s">
        <v>1597</v>
      </c>
      <c r="Q1613" s="51"/>
      <c r="S1613" t="s">
        <v>1597</v>
      </c>
    </row>
    <row r="1614" spans="1:19" x14ac:dyDescent="0.3">
      <c r="A1614">
        <v>8613</v>
      </c>
      <c r="B1614" s="51"/>
      <c r="C1614" s="51"/>
      <c r="D1614" t="s">
        <v>6595</v>
      </c>
      <c r="E1614" t="s">
        <v>6596</v>
      </c>
      <c r="F1614" t="s">
        <v>6597</v>
      </c>
      <c r="G1614" t="s">
        <v>2401</v>
      </c>
      <c r="H1614" t="s">
        <v>6598</v>
      </c>
      <c r="L1614" t="s">
        <v>1597</v>
      </c>
      <c r="M1614" t="s">
        <v>1597</v>
      </c>
      <c r="N1614" s="51"/>
      <c r="P1614" t="s">
        <v>1597</v>
      </c>
      <c r="Q1614" s="51"/>
      <c r="S1614" t="s">
        <v>1597</v>
      </c>
    </row>
    <row r="1615" spans="1:19" x14ac:dyDescent="0.3">
      <c r="A1615">
        <v>8616</v>
      </c>
      <c r="B1615" s="51"/>
      <c r="C1615" s="51"/>
      <c r="D1615" t="s">
        <v>6599</v>
      </c>
      <c r="E1615" t="s">
        <v>6600</v>
      </c>
      <c r="F1615" t="s">
        <v>6601</v>
      </c>
      <c r="G1615" t="s">
        <v>2401</v>
      </c>
      <c r="H1615" t="s">
        <v>6602</v>
      </c>
      <c r="L1615" t="s">
        <v>1597</v>
      </c>
      <c r="M1615" t="s">
        <v>1597</v>
      </c>
      <c r="N1615" s="51"/>
      <c r="P1615" t="s">
        <v>1597</v>
      </c>
      <c r="Q1615" s="51"/>
      <c r="S1615" t="s">
        <v>1597</v>
      </c>
    </row>
    <row r="1616" spans="1:19" x14ac:dyDescent="0.3">
      <c r="A1616">
        <v>8624</v>
      </c>
      <c r="B1616" s="51"/>
      <c r="C1616" s="51"/>
      <c r="D1616" t="s">
        <v>6611</v>
      </c>
      <c r="E1616" t="s">
        <v>6612</v>
      </c>
      <c r="F1616" t="s">
        <v>6613</v>
      </c>
      <c r="G1616" t="s">
        <v>2401</v>
      </c>
      <c r="H1616" t="s">
        <v>6614</v>
      </c>
      <c r="L1616" t="s">
        <v>1597</v>
      </c>
      <c r="M1616" t="s">
        <v>1597</v>
      </c>
      <c r="N1616" s="51"/>
      <c r="P1616" t="s">
        <v>1597</v>
      </c>
      <c r="Q1616" s="51"/>
      <c r="S1616" t="s">
        <v>1597</v>
      </c>
    </row>
    <row r="1617" spans="1:19" x14ac:dyDescent="0.3">
      <c r="A1617">
        <v>8628</v>
      </c>
      <c r="B1617" s="51"/>
      <c r="C1617" s="51"/>
      <c r="D1617" t="s">
        <v>6615</v>
      </c>
      <c r="E1617" t="s">
        <v>6616</v>
      </c>
      <c r="F1617" t="s">
        <v>6617</v>
      </c>
      <c r="G1617" t="s">
        <v>2401</v>
      </c>
      <c r="H1617" t="s">
        <v>6618</v>
      </c>
      <c r="L1617" t="s">
        <v>1597</v>
      </c>
      <c r="M1617" t="s">
        <v>1597</v>
      </c>
      <c r="N1617" s="51"/>
      <c r="P1617" t="s">
        <v>1597</v>
      </c>
      <c r="Q1617" s="51"/>
      <c r="S1617" t="s">
        <v>1597</v>
      </c>
    </row>
    <row r="1618" spans="1:19" x14ac:dyDescent="0.3">
      <c r="A1618">
        <v>8635</v>
      </c>
      <c r="B1618" s="51"/>
      <c r="C1618" s="51"/>
      <c r="D1618" t="s">
        <v>6630</v>
      </c>
      <c r="E1618" t="s">
        <v>6631</v>
      </c>
      <c r="F1618" t="s">
        <v>6632</v>
      </c>
      <c r="G1618" t="s">
        <v>2401</v>
      </c>
      <c r="H1618" t="s">
        <v>6633</v>
      </c>
      <c r="L1618" t="s">
        <v>1597</v>
      </c>
      <c r="M1618" t="s">
        <v>1597</v>
      </c>
      <c r="N1618" s="51"/>
      <c r="P1618" t="s">
        <v>1597</v>
      </c>
      <c r="Q1618" s="51"/>
      <c r="S1618" t="s">
        <v>1597</v>
      </c>
    </row>
    <row r="1619" spans="1:19" x14ac:dyDescent="0.3">
      <c r="A1619">
        <v>8623</v>
      </c>
      <c r="B1619" s="51"/>
      <c r="C1619" s="51">
        <v>44336</v>
      </c>
      <c r="D1619" t="s">
        <v>6634</v>
      </c>
      <c r="E1619" t="s">
        <v>1400</v>
      </c>
      <c r="F1619" t="s">
        <v>6635</v>
      </c>
      <c r="G1619" t="s">
        <v>2401</v>
      </c>
      <c r="H1619" t="s">
        <v>6636</v>
      </c>
      <c r="I1619">
        <v>0</v>
      </c>
      <c r="J1619">
        <v>24</v>
      </c>
      <c r="K1619">
        <v>297</v>
      </c>
      <c r="L1619" t="s">
        <v>1597</v>
      </c>
      <c r="M1619" t="s">
        <v>6637</v>
      </c>
      <c r="N1619" s="51"/>
      <c r="O1619">
        <v>0</v>
      </c>
      <c r="P1619" t="s">
        <v>1597</v>
      </c>
      <c r="Q1619" s="51"/>
      <c r="R1619">
        <v>0</v>
      </c>
      <c r="S1619" t="s">
        <v>1597</v>
      </c>
    </row>
    <row r="1620" spans="1:19" x14ac:dyDescent="0.3">
      <c r="A1620">
        <v>8626</v>
      </c>
      <c r="B1620" s="51"/>
      <c r="C1620" s="51"/>
      <c r="D1620" t="s">
        <v>6638</v>
      </c>
      <c r="E1620" t="s">
        <v>1460</v>
      </c>
      <c r="F1620" t="s">
        <v>6639</v>
      </c>
      <c r="G1620" t="s">
        <v>2401</v>
      </c>
      <c r="H1620" t="s">
        <v>6640</v>
      </c>
      <c r="I1620">
        <v>0</v>
      </c>
      <c r="J1620">
        <v>0</v>
      </c>
      <c r="K1620">
        <v>345</v>
      </c>
      <c r="L1620" t="s">
        <v>1597</v>
      </c>
      <c r="M1620" t="s">
        <v>1597</v>
      </c>
      <c r="N1620" s="51"/>
      <c r="O1620">
        <v>0</v>
      </c>
      <c r="P1620" t="s">
        <v>1597</v>
      </c>
      <c r="Q1620" s="51"/>
      <c r="R1620">
        <v>0</v>
      </c>
      <c r="S1620" t="s">
        <v>1597</v>
      </c>
    </row>
    <row r="1621" spans="1:19" x14ac:dyDescent="0.3">
      <c r="A1621">
        <v>8633</v>
      </c>
      <c r="B1621" s="51">
        <v>44396</v>
      </c>
      <c r="C1621" s="51"/>
      <c r="D1621" t="s">
        <v>6641</v>
      </c>
      <c r="E1621" t="s">
        <v>1433</v>
      </c>
      <c r="F1621" t="s">
        <v>6642</v>
      </c>
      <c r="G1621" t="s">
        <v>2401</v>
      </c>
      <c r="H1621" t="s">
        <v>6643</v>
      </c>
      <c r="I1621">
        <v>24</v>
      </c>
      <c r="J1621">
        <v>0</v>
      </c>
      <c r="K1621">
        <v>346</v>
      </c>
      <c r="L1621" t="s">
        <v>1731</v>
      </c>
      <c r="M1621" t="s">
        <v>1597</v>
      </c>
      <c r="N1621" s="51"/>
      <c r="O1621">
        <v>0</v>
      </c>
      <c r="P1621" t="s">
        <v>1597</v>
      </c>
      <c r="Q1621" s="51"/>
      <c r="R1621">
        <v>0</v>
      </c>
      <c r="S1621" t="s">
        <v>1597</v>
      </c>
    </row>
    <row r="1622" spans="1:19" x14ac:dyDescent="0.3">
      <c r="A1622">
        <v>8617</v>
      </c>
      <c r="B1622" s="51">
        <v>44349</v>
      </c>
      <c r="C1622" s="51"/>
      <c r="D1622" t="s">
        <v>6644</v>
      </c>
      <c r="E1622" t="s">
        <v>1437</v>
      </c>
      <c r="F1622" t="s">
        <v>6645</v>
      </c>
      <c r="G1622" t="s">
        <v>2401</v>
      </c>
      <c r="H1622" t="s">
        <v>6646</v>
      </c>
      <c r="I1622">
        <v>24</v>
      </c>
      <c r="J1622">
        <v>0</v>
      </c>
      <c r="K1622">
        <v>347</v>
      </c>
      <c r="L1622" t="s">
        <v>1731</v>
      </c>
      <c r="M1622" t="s">
        <v>1597</v>
      </c>
      <c r="N1622" s="51"/>
      <c r="O1622">
        <v>0</v>
      </c>
      <c r="P1622" t="s">
        <v>1597</v>
      </c>
      <c r="Q1622" s="51"/>
      <c r="R1622">
        <v>0</v>
      </c>
      <c r="S1622" t="s">
        <v>1597</v>
      </c>
    </row>
    <row r="1623" spans="1:19" x14ac:dyDescent="0.3">
      <c r="A1623">
        <v>8599</v>
      </c>
      <c r="B1623" s="51">
        <v>44341</v>
      </c>
      <c r="C1623" s="51"/>
      <c r="D1623" t="s">
        <v>6647</v>
      </c>
      <c r="E1623" t="s">
        <v>6648</v>
      </c>
      <c r="F1623" t="s">
        <v>6649</v>
      </c>
      <c r="G1623" t="s">
        <v>2401</v>
      </c>
      <c r="H1623" t="s">
        <v>6650</v>
      </c>
      <c r="I1623">
        <v>24</v>
      </c>
      <c r="J1623">
        <v>0</v>
      </c>
      <c r="K1623">
        <v>348</v>
      </c>
      <c r="L1623" t="s">
        <v>1731</v>
      </c>
      <c r="M1623" t="s">
        <v>1597</v>
      </c>
      <c r="N1623" s="51"/>
      <c r="O1623">
        <v>0</v>
      </c>
      <c r="P1623" t="s">
        <v>1597</v>
      </c>
      <c r="Q1623" s="51"/>
      <c r="R1623">
        <v>0</v>
      </c>
      <c r="S1623" t="s">
        <v>1597</v>
      </c>
    </row>
    <row r="1624" spans="1:19" x14ac:dyDescent="0.3">
      <c r="A1624">
        <v>8593</v>
      </c>
      <c r="B1624" s="51"/>
      <c r="C1624" s="51"/>
      <c r="D1624" t="s">
        <v>6651</v>
      </c>
      <c r="E1624" t="s">
        <v>6652</v>
      </c>
      <c r="F1624" t="s">
        <v>6653</v>
      </c>
      <c r="G1624" t="s">
        <v>2401</v>
      </c>
      <c r="H1624" t="s">
        <v>6654</v>
      </c>
      <c r="I1624">
        <v>0</v>
      </c>
      <c r="J1624">
        <v>0</v>
      </c>
      <c r="K1624">
        <v>620</v>
      </c>
      <c r="L1624" t="s">
        <v>1597</v>
      </c>
      <c r="M1624" t="s">
        <v>1597</v>
      </c>
      <c r="N1624" s="51"/>
      <c r="O1624">
        <v>0</v>
      </c>
      <c r="P1624" t="s">
        <v>1597</v>
      </c>
      <c r="Q1624" s="51"/>
      <c r="R1624">
        <v>0</v>
      </c>
      <c r="S1624" t="s">
        <v>1597</v>
      </c>
    </row>
    <row r="1625" spans="1:19" x14ac:dyDescent="0.3">
      <c r="A1625">
        <v>8621</v>
      </c>
      <c r="B1625" s="51"/>
      <c r="C1625" s="51">
        <v>44350</v>
      </c>
      <c r="D1625" t="s">
        <v>6655</v>
      </c>
      <c r="E1625" t="s">
        <v>6656</v>
      </c>
      <c r="F1625" t="s">
        <v>6657</v>
      </c>
      <c r="G1625" t="s">
        <v>2401</v>
      </c>
      <c r="H1625" t="s">
        <v>6658</v>
      </c>
      <c r="I1625">
        <v>0</v>
      </c>
      <c r="J1625">
        <v>24</v>
      </c>
      <c r="K1625">
        <v>635</v>
      </c>
      <c r="L1625" t="s">
        <v>1597</v>
      </c>
      <c r="M1625" t="s">
        <v>1620</v>
      </c>
      <c r="N1625" s="51"/>
      <c r="O1625">
        <v>0</v>
      </c>
      <c r="P1625" t="s">
        <v>1597</v>
      </c>
      <c r="Q1625" s="51"/>
      <c r="R1625">
        <v>0</v>
      </c>
      <c r="S1625" t="s">
        <v>1597</v>
      </c>
    </row>
    <row r="1626" spans="1:19" x14ac:dyDescent="0.3">
      <c r="A1626">
        <v>8619</v>
      </c>
      <c r="B1626" s="51"/>
      <c r="C1626" s="51"/>
      <c r="D1626" t="s">
        <v>6659</v>
      </c>
      <c r="E1626" t="s">
        <v>6660</v>
      </c>
      <c r="F1626" t="s">
        <v>6661</v>
      </c>
      <c r="G1626" t="s">
        <v>2401</v>
      </c>
      <c r="H1626" t="s">
        <v>6662</v>
      </c>
      <c r="I1626">
        <v>0</v>
      </c>
      <c r="J1626">
        <v>0</v>
      </c>
      <c r="K1626">
        <v>636</v>
      </c>
      <c r="L1626" t="s">
        <v>1597</v>
      </c>
      <c r="M1626" t="s">
        <v>1597</v>
      </c>
      <c r="N1626" s="51"/>
      <c r="O1626">
        <v>0</v>
      </c>
      <c r="P1626" t="s">
        <v>1597</v>
      </c>
      <c r="Q1626" s="51">
        <v>44336</v>
      </c>
      <c r="R1626">
        <v>24</v>
      </c>
      <c r="S1626" t="s">
        <v>2456</v>
      </c>
    </row>
    <row r="1627" spans="1:19" x14ac:dyDescent="0.3">
      <c r="A1627">
        <v>8607</v>
      </c>
      <c r="B1627" s="51">
        <v>44350</v>
      </c>
      <c r="C1627" s="51"/>
      <c r="D1627" t="s">
        <v>6663</v>
      </c>
      <c r="E1627" t="s">
        <v>6664</v>
      </c>
      <c r="F1627" t="s">
        <v>6665</v>
      </c>
      <c r="G1627" t="s">
        <v>2401</v>
      </c>
      <c r="H1627" t="s">
        <v>6666</v>
      </c>
      <c r="I1627">
        <v>24</v>
      </c>
      <c r="J1627">
        <v>0</v>
      </c>
      <c r="K1627">
        <v>637</v>
      </c>
      <c r="L1627" t="s">
        <v>1597</v>
      </c>
      <c r="M1627" t="s">
        <v>1597</v>
      </c>
      <c r="N1627" s="51"/>
      <c r="O1627">
        <v>0</v>
      </c>
      <c r="P1627" t="s">
        <v>1597</v>
      </c>
      <c r="Q1627" s="51"/>
      <c r="R1627">
        <v>0</v>
      </c>
      <c r="S1627" t="s">
        <v>1597</v>
      </c>
    </row>
    <row r="1628" spans="1:19" x14ac:dyDescent="0.3">
      <c r="A1628">
        <v>8608</v>
      </c>
      <c r="B1628" s="51"/>
      <c r="C1628" s="51"/>
      <c r="D1628" t="s">
        <v>6667</v>
      </c>
      <c r="E1628" t="s">
        <v>6668</v>
      </c>
      <c r="F1628" t="s">
        <v>6669</v>
      </c>
      <c r="G1628" t="s">
        <v>2401</v>
      </c>
      <c r="H1628" t="s">
        <v>6670</v>
      </c>
      <c r="I1628">
        <v>0</v>
      </c>
      <c r="J1628">
        <v>0</v>
      </c>
      <c r="K1628">
        <v>639</v>
      </c>
      <c r="L1628" t="s">
        <v>1597</v>
      </c>
      <c r="M1628" t="s">
        <v>1597</v>
      </c>
      <c r="N1628" s="51"/>
      <c r="O1628">
        <v>0</v>
      </c>
      <c r="P1628" t="s">
        <v>1597</v>
      </c>
      <c r="Q1628" s="51"/>
      <c r="R1628">
        <v>0</v>
      </c>
      <c r="S1628" t="s">
        <v>1597</v>
      </c>
    </row>
    <row r="1629" spans="1:19" x14ac:dyDescent="0.3">
      <c r="A1629">
        <v>8615</v>
      </c>
      <c r="B1629" s="51"/>
      <c r="C1629" s="51"/>
      <c r="D1629" t="s">
        <v>6671</v>
      </c>
      <c r="E1629" t="s">
        <v>6672</v>
      </c>
      <c r="F1629" t="s">
        <v>6673</v>
      </c>
      <c r="G1629" t="s">
        <v>2401</v>
      </c>
      <c r="H1629" t="s">
        <v>6674</v>
      </c>
      <c r="I1629">
        <v>0</v>
      </c>
      <c r="J1629">
        <v>0</v>
      </c>
      <c r="K1629">
        <v>640</v>
      </c>
      <c r="L1629" t="s">
        <v>1597</v>
      </c>
      <c r="M1629" t="s">
        <v>1597</v>
      </c>
      <c r="N1629" s="51"/>
      <c r="O1629">
        <v>0</v>
      </c>
      <c r="P1629" t="s">
        <v>1597</v>
      </c>
      <c r="Q1629" s="51"/>
      <c r="R1629">
        <v>0</v>
      </c>
      <c r="S1629" t="s">
        <v>1597</v>
      </c>
    </row>
    <row r="1630" spans="1:19" x14ac:dyDescent="0.3">
      <c r="A1630">
        <v>8611</v>
      </c>
      <c r="B1630" s="51">
        <v>44328</v>
      </c>
      <c r="C1630" s="51"/>
      <c r="D1630" t="s">
        <v>6675</v>
      </c>
      <c r="E1630" t="s">
        <v>6676</v>
      </c>
      <c r="F1630" t="s">
        <v>6677</v>
      </c>
      <c r="G1630" t="s">
        <v>2401</v>
      </c>
      <c r="H1630" t="s">
        <v>6678</v>
      </c>
      <c r="I1630">
        <v>24</v>
      </c>
      <c r="J1630">
        <v>0</v>
      </c>
      <c r="K1630">
        <v>641</v>
      </c>
      <c r="L1630" t="s">
        <v>1620</v>
      </c>
      <c r="M1630" t="s">
        <v>1597</v>
      </c>
      <c r="N1630" s="51"/>
      <c r="O1630">
        <v>0</v>
      </c>
      <c r="P1630" t="s">
        <v>1597</v>
      </c>
      <c r="Q1630" s="51"/>
      <c r="R1630">
        <v>0</v>
      </c>
      <c r="S1630" t="s">
        <v>1597</v>
      </c>
    </row>
    <row r="1631" spans="1:19" x14ac:dyDescent="0.3">
      <c r="A1631">
        <v>8598</v>
      </c>
      <c r="B1631" s="51">
        <v>44348</v>
      </c>
      <c r="C1631" s="51"/>
      <c r="D1631" t="s">
        <v>6679</v>
      </c>
      <c r="E1631" t="s">
        <v>6680</v>
      </c>
      <c r="F1631" t="s">
        <v>6681</v>
      </c>
      <c r="G1631" t="s">
        <v>2401</v>
      </c>
      <c r="H1631" t="s">
        <v>6682</v>
      </c>
      <c r="I1631">
        <v>24</v>
      </c>
      <c r="J1631">
        <v>0</v>
      </c>
      <c r="K1631">
        <v>643</v>
      </c>
      <c r="L1631" t="s">
        <v>1620</v>
      </c>
      <c r="M1631" t="s">
        <v>1597</v>
      </c>
      <c r="N1631" s="51"/>
      <c r="O1631">
        <v>0</v>
      </c>
      <c r="P1631" t="s">
        <v>1597</v>
      </c>
      <c r="Q1631" s="51"/>
      <c r="R1631">
        <v>0</v>
      </c>
      <c r="S1631" t="s">
        <v>1597</v>
      </c>
    </row>
    <row r="1632" spans="1:19" x14ac:dyDescent="0.3">
      <c r="A1632">
        <v>8622</v>
      </c>
      <c r="B1632" s="51"/>
      <c r="C1632" s="51"/>
      <c r="D1632" t="s">
        <v>6607</v>
      </c>
      <c r="E1632" t="s">
        <v>6608</v>
      </c>
      <c r="F1632" t="s">
        <v>6609</v>
      </c>
      <c r="G1632" t="s">
        <v>2401</v>
      </c>
      <c r="H1632" t="s">
        <v>6610</v>
      </c>
      <c r="I1632">
        <v>0</v>
      </c>
      <c r="J1632">
        <v>0</v>
      </c>
      <c r="K1632">
        <v>967</v>
      </c>
      <c r="L1632" t="s">
        <v>1597</v>
      </c>
      <c r="M1632" t="s">
        <v>1597</v>
      </c>
      <c r="N1632" s="51"/>
      <c r="O1632">
        <v>0</v>
      </c>
      <c r="P1632" t="s">
        <v>1597</v>
      </c>
      <c r="Q1632" s="51"/>
      <c r="R1632">
        <v>0</v>
      </c>
      <c r="S1632" t="s">
        <v>1597</v>
      </c>
    </row>
    <row r="1633" spans="1:19" x14ac:dyDescent="0.3">
      <c r="A1633">
        <v>8620</v>
      </c>
      <c r="B1633" s="51"/>
      <c r="C1633" s="51"/>
      <c r="D1633" t="s">
        <v>6603</v>
      </c>
      <c r="E1633" t="s">
        <v>6604</v>
      </c>
      <c r="F1633" t="s">
        <v>6605</v>
      </c>
      <c r="G1633" t="s">
        <v>2401</v>
      </c>
      <c r="H1633" t="s">
        <v>6606</v>
      </c>
      <c r="I1633">
        <v>24</v>
      </c>
      <c r="J1633">
        <v>0</v>
      </c>
      <c r="K1633">
        <v>867</v>
      </c>
      <c r="L1633" t="s">
        <v>1597</v>
      </c>
      <c r="M1633" t="s">
        <v>1597</v>
      </c>
      <c r="N1633" s="51"/>
      <c r="O1633">
        <v>0</v>
      </c>
      <c r="P1633" t="s">
        <v>1597</v>
      </c>
      <c r="Q1633" s="51"/>
      <c r="R1633">
        <v>0</v>
      </c>
      <c r="S1633" t="s">
        <v>1597</v>
      </c>
    </row>
    <row r="1634" spans="1:19" x14ac:dyDescent="0.3">
      <c r="A1634">
        <v>8605</v>
      </c>
      <c r="B1634" s="51"/>
      <c r="C1634" s="51"/>
      <c r="D1634" t="s">
        <v>6683</v>
      </c>
      <c r="E1634" t="s">
        <v>6684</v>
      </c>
      <c r="F1634" t="s">
        <v>6685</v>
      </c>
      <c r="G1634" t="s">
        <v>2401</v>
      </c>
      <c r="H1634" t="s">
        <v>6686</v>
      </c>
      <c r="I1634">
        <v>0</v>
      </c>
      <c r="J1634">
        <v>0</v>
      </c>
      <c r="K1634">
        <v>868</v>
      </c>
      <c r="L1634" t="s">
        <v>1597</v>
      </c>
      <c r="M1634" t="s">
        <v>1597</v>
      </c>
      <c r="N1634" s="51"/>
      <c r="O1634">
        <v>0</v>
      </c>
      <c r="P1634" t="s">
        <v>1597</v>
      </c>
      <c r="Q1634" s="51"/>
      <c r="R1634">
        <v>0</v>
      </c>
      <c r="S1634" t="s">
        <v>1597</v>
      </c>
    </row>
    <row r="1635" spans="1:19" x14ac:dyDescent="0.3">
      <c r="A1635">
        <v>8606</v>
      </c>
      <c r="B1635" s="51"/>
      <c r="C1635" s="51"/>
      <c r="D1635" t="s">
        <v>6583</v>
      </c>
      <c r="E1635" t="s">
        <v>6584</v>
      </c>
      <c r="F1635" t="s">
        <v>6585</v>
      </c>
      <c r="G1635" t="s">
        <v>2401</v>
      </c>
      <c r="H1635" t="s">
        <v>6586</v>
      </c>
      <c r="I1635">
        <v>0</v>
      </c>
      <c r="J1635">
        <v>0</v>
      </c>
      <c r="L1635" t="s">
        <v>1597</v>
      </c>
      <c r="M1635" t="s">
        <v>1597</v>
      </c>
      <c r="N1635" s="51"/>
      <c r="O1635">
        <v>0</v>
      </c>
      <c r="P1635" t="s">
        <v>1597</v>
      </c>
      <c r="Q1635" s="51"/>
      <c r="R1635">
        <v>0</v>
      </c>
      <c r="S1635" t="s">
        <v>1597</v>
      </c>
    </row>
    <row r="1636" spans="1:19" x14ac:dyDescent="0.3">
      <c r="A1636">
        <v>8632</v>
      </c>
      <c r="B1636" s="51"/>
      <c r="C1636" s="51"/>
      <c r="D1636" t="s">
        <v>6626</v>
      </c>
      <c r="E1636" t="s">
        <v>6627</v>
      </c>
      <c r="F1636" t="s">
        <v>6628</v>
      </c>
      <c r="G1636" t="s">
        <v>2401</v>
      </c>
      <c r="H1636" t="s">
        <v>6629</v>
      </c>
      <c r="I1636">
        <v>0</v>
      </c>
      <c r="J1636">
        <v>0</v>
      </c>
      <c r="K1636">
        <v>969</v>
      </c>
      <c r="L1636" t="s">
        <v>1597</v>
      </c>
      <c r="M1636" t="s">
        <v>1597</v>
      </c>
      <c r="N1636" s="51"/>
      <c r="O1636">
        <v>0</v>
      </c>
      <c r="P1636" t="s">
        <v>1597</v>
      </c>
      <c r="Q1636" s="51"/>
      <c r="R1636">
        <v>0</v>
      </c>
      <c r="S1636" t="s">
        <v>1597</v>
      </c>
    </row>
    <row r="1637" spans="1:19" x14ac:dyDescent="0.3">
      <c r="A1637">
        <v>8630</v>
      </c>
      <c r="B1637" s="51"/>
      <c r="C1637" s="51"/>
      <c r="D1637" t="s">
        <v>6619</v>
      </c>
      <c r="E1637" t="s">
        <v>6620</v>
      </c>
      <c r="F1637" t="s">
        <v>6621</v>
      </c>
      <c r="G1637" t="s">
        <v>2401</v>
      </c>
      <c r="H1637" t="s">
        <v>6622</v>
      </c>
      <c r="I1637">
        <v>0</v>
      </c>
      <c r="J1637">
        <v>0</v>
      </c>
      <c r="K1637">
        <v>970</v>
      </c>
      <c r="L1637" t="s">
        <v>1597</v>
      </c>
      <c r="M1637" t="s">
        <v>1597</v>
      </c>
      <c r="N1637" s="51"/>
      <c r="O1637">
        <v>0</v>
      </c>
      <c r="P1637" t="s">
        <v>1597</v>
      </c>
      <c r="Q1637" s="51"/>
      <c r="R1637">
        <v>0</v>
      </c>
      <c r="S1637" t="s">
        <v>1597</v>
      </c>
    </row>
    <row r="1638" spans="1:19" x14ac:dyDescent="0.3">
      <c r="A1638">
        <v>8631</v>
      </c>
      <c r="B1638" s="51"/>
      <c r="C1638" s="51"/>
      <c r="D1638" t="s">
        <v>6623</v>
      </c>
      <c r="E1638" t="s">
        <v>6600</v>
      </c>
      <c r="F1638" t="s">
        <v>6624</v>
      </c>
      <c r="G1638" t="s">
        <v>2401</v>
      </c>
      <c r="H1638" t="s">
        <v>8160</v>
      </c>
      <c r="I1638">
        <v>0</v>
      </c>
      <c r="J1638">
        <v>0</v>
      </c>
      <c r="L1638" t="s">
        <v>1597</v>
      </c>
      <c r="M1638" t="s">
        <v>1597</v>
      </c>
      <c r="N1638" s="51"/>
      <c r="O1638">
        <v>0</v>
      </c>
      <c r="P1638" t="s">
        <v>1597</v>
      </c>
      <c r="Q1638" s="51"/>
      <c r="R1638">
        <v>0</v>
      </c>
      <c r="S1638" t="s">
        <v>1597</v>
      </c>
    </row>
    <row r="1639" spans="1:19" x14ac:dyDescent="0.3">
      <c r="A1639">
        <v>8636</v>
      </c>
      <c r="B1639" s="51"/>
      <c r="C1639" s="51"/>
      <c r="D1639" t="s">
        <v>6687</v>
      </c>
      <c r="E1639" t="s">
        <v>6688</v>
      </c>
      <c r="F1639" t="s">
        <v>6689</v>
      </c>
      <c r="G1639" t="s">
        <v>2401</v>
      </c>
      <c r="H1639" t="s">
        <v>6690</v>
      </c>
      <c r="L1639" t="s">
        <v>1597</v>
      </c>
      <c r="M1639" t="s">
        <v>1597</v>
      </c>
      <c r="N1639" s="51"/>
      <c r="P1639" t="s">
        <v>1597</v>
      </c>
      <c r="Q1639" s="51"/>
      <c r="S1639" t="s">
        <v>1597</v>
      </c>
    </row>
    <row r="1640" spans="1:19" x14ac:dyDescent="0.3">
      <c r="A1640">
        <v>8642</v>
      </c>
      <c r="B1640" s="51"/>
      <c r="C1640" s="51"/>
      <c r="D1640" t="s">
        <v>6691</v>
      </c>
      <c r="E1640" t="s">
        <v>6692</v>
      </c>
      <c r="F1640" t="s">
        <v>6693</v>
      </c>
      <c r="G1640" t="s">
        <v>2401</v>
      </c>
      <c r="H1640" t="s">
        <v>6694</v>
      </c>
      <c r="L1640" t="s">
        <v>1597</v>
      </c>
      <c r="M1640" t="s">
        <v>1597</v>
      </c>
      <c r="N1640" s="51"/>
      <c r="P1640" t="s">
        <v>1597</v>
      </c>
      <c r="Q1640" s="51"/>
      <c r="S1640" t="s">
        <v>1597</v>
      </c>
    </row>
    <row r="1641" spans="1:19" x14ac:dyDescent="0.3">
      <c r="A1641">
        <v>8645</v>
      </c>
      <c r="B1641" s="51"/>
      <c r="C1641" s="51"/>
      <c r="D1641" t="s">
        <v>6699</v>
      </c>
      <c r="E1641" t="s">
        <v>6700</v>
      </c>
      <c r="F1641" t="s">
        <v>6701</v>
      </c>
      <c r="G1641" t="s">
        <v>2401</v>
      </c>
      <c r="H1641" t="s">
        <v>6702</v>
      </c>
      <c r="L1641" t="s">
        <v>1597</v>
      </c>
      <c r="M1641" t="s">
        <v>1597</v>
      </c>
      <c r="N1641" s="51"/>
      <c r="P1641" t="s">
        <v>1597</v>
      </c>
      <c r="Q1641" s="51"/>
      <c r="S1641" t="s">
        <v>1597</v>
      </c>
    </row>
    <row r="1642" spans="1:19" x14ac:dyDescent="0.3">
      <c r="A1642">
        <v>8646</v>
      </c>
      <c r="B1642" s="51"/>
      <c r="C1642" s="51"/>
      <c r="D1642" t="s">
        <v>6703</v>
      </c>
      <c r="E1642" t="s">
        <v>6704</v>
      </c>
      <c r="F1642" t="s">
        <v>6705</v>
      </c>
      <c r="G1642" t="s">
        <v>2401</v>
      </c>
      <c r="H1642" t="s">
        <v>6706</v>
      </c>
      <c r="L1642" t="s">
        <v>1597</v>
      </c>
      <c r="M1642" t="s">
        <v>1597</v>
      </c>
      <c r="N1642" s="51"/>
      <c r="P1642" t="s">
        <v>1597</v>
      </c>
      <c r="Q1642" s="51"/>
      <c r="S1642" t="s">
        <v>1597</v>
      </c>
    </row>
    <row r="1643" spans="1:19" x14ac:dyDescent="0.3">
      <c r="A1643">
        <v>8647</v>
      </c>
      <c r="B1643" s="51"/>
      <c r="C1643" s="51"/>
      <c r="D1643" t="s">
        <v>6707</v>
      </c>
      <c r="E1643" t="s">
        <v>1599</v>
      </c>
      <c r="F1643" t="s">
        <v>6708</v>
      </c>
      <c r="G1643" t="s">
        <v>2401</v>
      </c>
      <c r="H1643" t="s">
        <v>6709</v>
      </c>
      <c r="L1643" t="s">
        <v>1597</v>
      </c>
      <c r="M1643" t="s">
        <v>1597</v>
      </c>
      <c r="N1643" s="51"/>
      <c r="P1643" t="s">
        <v>1597</v>
      </c>
      <c r="Q1643" s="51"/>
      <c r="S1643" t="s">
        <v>1597</v>
      </c>
    </row>
    <row r="1644" spans="1:19" x14ac:dyDescent="0.3">
      <c r="A1644">
        <v>8653</v>
      </c>
      <c r="B1644" s="51"/>
      <c r="C1644" s="51"/>
      <c r="D1644" t="s">
        <v>6722</v>
      </c>
      <c r="E1644" t="s">
        <v>6723</v>
      </c>
      <c r="F1644" t="s">
        <v>6724</v>
      </c>
      <c r="G1644" t="s">
        <v>2401</v>
      </c>
      <c r="H1644" t="s">
        <v>6725</v>
      </c>
      <c r="L1644" t="s">
        <v>1597</v>
      </c>
      <c r="M1644" t="s">
        <v>1597</v>
      </c>
      <c r="N1644" s="51"/>
      <c r="P1644" t="s">
        <v>1597</v>
      </c>
      <c r="Q1644" s="51"/>
      <c r="S1644" t="s">
        <v>1597</v>
      </c>
    </row>
    <row r="1645" spans="1:19" x14ac:dyDescent="0.3">
      <c r="A1645">
        <v>8655</v>
      </c>
      <c r="B1645" s="51"/>
      <c r="C1645" s="51"/>
      <c r="D1645" t="s">
        <v>6726</v>
      </c>
      <c r="E1645" t="s">
        <v>6727</v>
      </c>
      <c r="F1645" t="s">
        <v>6728</v>
      </c>
      <c r="G1645" t="s">
        <v>2401</v>
      </c>
      <c r="H1645" t="s">
        <v>6729</v>
      </c>
      <c r="L1645" t="s">
        <v>1597</v>
      </c>
      <c r="M1645" t="s">
        <v>1597</v>
      </c>
      <c r="N1645" s="51"/>
      <c r="P1645" t="s">
        <v>1597</v>
      </c>
      <c r="Q1645" s="51"/>
      <c r="S1645" t="s">
        <v>1597</v>
      </c>
    </row>
    <row r="1646" spans="1:19" x14ac:dyDescent="0.3">
      <c r="A1646">
        <v>8658</v>
      </c>
      <c r="B1646" s="51"/>
      <c r="C1646" s="51"/>
      <c r="D1646" t="s">
        <v>6734</v>
      </c>
      <c r="E1646" t="s">
        <v>6735</v>
      </c>
      <c r="F1646" t="s">
        <v>6736</v>
      </c>
      <c r="G1646" t="s">
        <v>2401</v>
      </c>
      <c r="H1646" t="s">
        <v>6737</v>
      </c>
      <c r="L1646" t="s">
        <v>1597</v>
      </c>
      <c r="M1646" t="s">
        <v>1597</v>
      </c>
      <c r="N1646" s="51"/>
      <c r="P1646" t="s">
        <v>1597</v>
      </c>
      <c r="Q1646" s="51"/>
      <c r="S1646" t="s">
        <v>1597</v>
      </c>
    </row>
    <row r="1647" spans="1:19" x14ac:dyDescent="0.3">
      <c r="A1647">
        <v>8660</v>
      </c>
      <c r="B1647" s="51"/>
      <c r="C1647" s="51"/>
      <c r="D1647" t="s">
        <v>6738</v>
      </c>
      <c r="E1647" t="s">
        <v>6739</v>
      </c>
      <c r="F1647" t="s">
        <v>6740</v>
      </c>
      <c r="G1647" t="s">
        <v>2401</v>
      </c>
      <c r="H1647" t="s">
        <v>6741</v>
      </c>
      <c r="L1647" t="s">
        <v>1597</v>
      </c>
      <c r="M1647" t="s">
        <v>1597</v>
      </c>
      <c r="N1647" s="51"/>
      <c r="P1647" t="s">
        <v>1597</v>
      </c>
      <c r="Q1647" s="51"/>
      <c r="S1647" t="s">
        <v>1597</v>
      </c>
    </row>
    <row r="1648" spans="1:19" x14ac:dyDescent="0.3">
      <c r="A1648">
        <v>8661</v>
      </c>
      <c r="B1648" s="51"/>
      <c r="C1648" s="51"/>
      <c r="D1648" t="s">
        <v>6742</v>
      </c>
      <c r="E1648" t="s">
        <v>6743</v>
      </c>
      <c r="F1648" t="s">
        <v>6744</v>
      </c>
      <c r="G1648" t="s">
        <v>2401</v>
      </c>
      <c r="H1648" t="s">
        <v>6745</v>
      </c>
      <c r="L1648" t="s">
        <v>1597</v>
      </c>
      <c r="M1648" t="s">
        <v>1597</v>
      </c>
      <c r="N1648" s="51"/>
      <c r="P1648" t="s">
        <v>1597</v>
      </c>
      <c r="Q1648" s="51"/>
      <c r="S1648" t="s">
        <v>1597</v>
      </c>
    </row>
    <row r="1649" spans="1:19" x14ac:dyDescent="0.3">
      <c r="A1649">
        <v>8663</v>
      </c>
      <c r="B1649" s="51"/>
      <c r="C1649" s="51"/>
      <c r="D1649" t="s">
        <v>6746</v>
      </c>
      <c r="E1649" t="s">
        <v>6747</v>
      </c>
      <c r="F1649" t="s">
        <v>6748</v>
      </c>
      <c r="G1649" t="s">
        <v>2401</v>
      </c>
      <c r="H1649" t="s">
        <v>6749</v>
      </c>
      <c r="L1649" t="s">
        <v>1597</v>
      </c>
      <c r="M1649" t="s">
        <v>1597</v>
      </c>
      <c r="N1649" s="51"/>
      <c r="P1649" t="s">
        <v>1597</v>
      </c>
      <c r="Q1649" s="51"/>
      <c r="S1649" t="s">
        <v>1597</v>
      </c>
    </row>
    <row r="1650" spans="1:19" x14ac:dyDescent="0.3">
      <c r="A1650">
        <v>8666</v>
      </c>
      <c r="B1650" s="51"/>
      <c r="C1650" s="51"/>
      <c r="D1650" t="s">
        <v>6758</v>
      </c>
      <c r="E1650" t="s">
        <v>6759</v>
      </c>
      <c r="F1650" t="s">
        <v>6760</v>
      </c>
      <c r="G1650" t="s">
        <v>2401</v>
      </c>
      <c r="H1650" t="s">
        <v>6761</v>
      </c>
      <c r="L1650" t="s">
        <v>1597</v>
      </c>
      <c r="M1650" t="s">
        <v>1597</v>
      </c>
      <c r="N1650" s="51"/>
      <c r="P1650" t="s">
        <v>1597</v>
      </c>
      <c r="Q1650" s="51"/>
      <c r="S1650" t="s">
        <v>1597</v>
      </c>
    </row>
    <row r="1651" spans="1:19" x14ac:dyDescent="0.3">
      <c r="A1651">
        <v>8667</v>
      </c>
      <c r="B1651" s="51"/>
      <c r="C1651" s="51"/>
      <c r="D1651" t="s">
        <v>6762</v>
      </c>
      <c r="E1651" t="s">
        <v>6763</v>
      </c>
      <c r="F1651" t="s">
        <v>6764</v>
      </c>
      <c r="G1651" t="s">
        <v>2401</v>
      </c>
      <c r="H1651" t="s">
        <v>6765</v>
      </c>
      <c r="L1651" t="s">
        <v>1597</v>
      </c>
      <c r="M1651" t="s">
        <v>1597</v>
      </c>
      <c r="N1651" s="51"/>
      <c r="P1651" t="s">
        <v>1597</v>
      </c>
      <c r="Q1651" s="51"/>
      <c r="S1651" t="s">
        <v>1597</v>
      </c>
    </row>
    <row r="1652" spans="1:19" x14ac:dyDescent="0.3">
      <c r="A1652">
        <v>8641</v>
      </c>
      <c r="B1652" s="51"/>
      <c r="C1652" s="51"/>
      <c r="D1652" t="s">
        <v>6766</v>
      </c>
      <c r="E1652" t="s">
        <v>6767</v>
      </c>
      <c r="F1652" t="s">
        <v>6768</v>
      </c>
      <c r="G1652" t="s">
        <v>2401</v>
      </c>
      <c r="H1652" t="s">
        <v>6769</v>
      </c>
      <c r="I1652">
        <v>0</v>
      </c>
      <c r="J1652">
        <v>0</v>
      </c>
      <c r="K1652">
        <v>629</v>
      </c>
      <c r="L1652" t="s">
        <v>1597</v>
      </c>
      <c r="M1652" t="s">
        <v>1597</v>
      </c>
      <c r="N1652" s="51"/>
      <c r="O1652">
        <v>0</v>
      </c>
      <c r="P1652" t="s">
        <v>1597</v>
      </c>
      <c r="Q1652" s="51"/>
      <c r="R1652">
        <v>0</v>
      </c>
      <c r="S1652" t="s">
        <v>1597</v>
      </c>
    </row>
    <row r="1653" spans="1:19" x14ac:dyDescent="0.3">
      <c r="A1653">
        <v>8643</v>
      </c>
      <c r="B1653" s="51">
        <v>44349</v>
      </c>
      <c r="C1653" s="51"/>
      <c r="D1653" t="s">
        <v>6835</v>
      </c>
      <c r="E1653" t="s">
        <v>6836</v>
      </c>
      <c r="F1653" t="s">
        <v>6837</v>
      </c>
      <c r="G1653" t="s">
        <v>2401</v>
      </c>
      <c r="H1653" t="s">
        <v>6838</v>
      </c>
      <c r="I1653">
        <v>24</v>
      </c>
      <c r="J1653">
        <v>0</v>
      </c>
      <c r="K1653">
        <v>630</v>
      </c>
      <c r="L1653" t="s">
        <v>1597</v>
      </c>
      <c r="M1653" t="s">
        <v>1597</v>
      </c>
      <c r="N1653" s="51"/>
      <c r="O1653">
        <v>0</v>
      </c>
      <c r="P1653" t="s">
        <v>1597</v>
      </c>
      <c r="Q1653" s="51"/>
      <c r="R1653">
        <v>0</v>
      </c>
      <c r="S1653" t="s">
        <v>1597</v>
      </c>
    </row>
    <row r="1654" spans="1:19" x14ac:dyDescent="0.3">
      <c r="A1654">
        <v>8652</v>
      </c>
      <c r="B1654" s="51"/>
      <c r="C1654" s="51"/>
      <c r="D1654" t="s">
        <v>6839</v>
      </c>
      <c r="E1654" t="s">
        <v>6840</v>
      </c>
      <c r="F1654" t="s">
        <v>6841</v>
      </c>
      <c r="G1654" t="s">
        <v>2401</v>
      </c>
      <c r="H1654" t="s">
        <v>6842</v>
      </c>
      <c r="I1654">
        <v>0</v>
      </c>
      <c r="J1654">
        <v>0</v>
      </c>
      <c r="K1654">
        <v>631</v>
      </c>
      <c r="L1654" t="s">
        <v>1597</v>
      </c>
      <c r="M1654" t="s">
        <v>1597</v>
      </c>
      <c r="N1654" s="51"/>
      <c r="O1654">
        <v>0</v>
      </c>
      <c r="P1654" t="s">
        <v>1597</v>
      </c>
      <c r="Q1654" s="51"/>
      <c r="R1654">
        <v>0</v>
      </c>
      <c r="S1654" t="s">
        <v>1597</v>
      </c>
    </row>
    <row r="1655" spans="1:19" x14ac:dyDescent="0.3">
      <c r="A1655">
        <v>8656</v>
      </c>
      <c r="B1655" s="51"/>
      <c r="C1655" s="51"/>
      <c r="D1655" t="s">
        <v>6843</v>
      </c>
      <c r="E1655" t="s">
        <v>1438</v>
      </c>
      <c r="F1655" t="s">
        <v>6844</v>
      </c>
      <c r="G1655" t="s">
        <v>2401</v>
      </c>
      <c r="H1655" t="s">
        <v>6845</v>
      </c>
      <c r="I1655">
        <v>0</v>
      </c>
      <c r="J1655">
        <v>0</v>
      </c>
      <c r="K1655">
        <v>632</v>
      </c>
      <c r="L1655" t="s">
        <v>1597</v>
      </c>
      <c r="M1655" t="s">
        <v>1597</v>
      </c>
      <c r="N1655" s="51"/>
      <c r="O1655">
        <v>0</v>
      </c>
      <c r="P1655" t="s">
        <v>1597</v>
      </c>
      <c r="Q1655" s="51"/>
      <c r="R1655">
        <v>0</v>
      </c>
      <c r="S1655" t="s">
        <v>1597</v>
      </c>
    </row>
    <row r="1656" spans="1:19" x14ac:dyDescent="0.3">
      <c r="A1656">
        <v>8674</v>
      </c>
      <c r="B1656" s="51"/>
      <c r="C1656" s="51"/>
      <c r="D1656" t="s">
        <v>6786</v>
      </c>
      <c r="E1656" t="s">
        <v>6787</v>
      </c>
      <c r="F1656" t="s">
        <v>6788</v>
      </c>
      <c r="G1656" t="s">
        <v>2401</v>
      </c>
      <c r="H1656" t="s">
        <v>6789</v>
      </c>
      <c r="I1656">
        <v>0</v>
      </c>
      <c r="J1656">
        <v>0</v>
      </c>
      <c r="K1656">
        <v>897</v>
      </c>
      <c r="L1656" t="s">
        <v>1597</v>
      </c>
      <c r="M1656" t="s">
        <v>1597</v>
      </c>
      <c r="N1656" s="51"/>
      <c r="O1656">
        <v>0</v>
      </c>
      <c r="P1656" t="s">
        <v>1597</v>
      </c>
      <c r="Q1656" s="51"/>
      <c r="R1656">
        <v>0</v>
      </c>
      <c r="S1656" t="s">
        <v>1597</v>
      </c>
    </row>
    <row r="1657" spans="1:19" x14ac:dyDescent="0.3">
      <c r="A1657">
        <v>8679</v>
      </c>
      <c r="B1657" s="51"/>
      <c r="C1657" s="51"/>
      <c r="D1657" t="s">
        <v>6850</v>
      </c>
      <c r="E1657" t="s">
        <v>6851</v>
      </c>
      <c r="F1657" t="s">
        <v>6852</v>
      </c>
      <c r="G1657" t="s">
        <v>2401</v>
      </c>
      <c r="H1657" t="s">
        <v>6853</v>
      </c>
      <c r="I1657">
        <v>0</v>
      </c>
      <c r="J1657">
        <v>0</v>
      </c>
      <c r="K1657">
        <v>644</v>
      </c>
      <c r="L1657" t="s">
        <v>1597</v>
      </c>
      <c r="M1657" t="s">
        <v>1597</v>
      </c>
      <c r="N1657" s="51"/>
      <c r="O1657">
        <v>0</v>
      </c>
      <c r="P1657" t="s">
        <v>1597</v>
      </c>
      <c r="Q1657" s="51"/>
      <c r="R1657">
        <v>0</v>
      </c>
      <c r="S1657" t="s">
        <v>1597</v>
      </c>
    </row>
    <row r="1658" spans="1:19" x14ac:dyDescent="0.3">
      <c r="A1658">
        <v>8682</v>
      </c>
      <c r="B1658" s="51"/>
      <c r="C1658" s="51"/>
      <c r="D1658" t="s">
        <v>6854</v>
      </c>
      <c r="E1658" t="s">
        <v>6855</v>
      </c>
      <c r="F1658" t="s">
        <v>6856</v>
      </c>
      <c r="G1658" t="s">
        <v>2401</v>
      </c>
      <c r="H1658" t="s">
        <v>6857</v>
      </c>
      <c r="I1658">
        <v>0</v>
      </c>
      <c r="J1658">
        <v>0</v>
      </c>
      <c r="K1658">
        <v>645</v>
      </c>
      <c r="L1658" t="s">
        <v>1597</v>
      </c>
      <c r="M1658" t="s">
        <v>1597</v>
      </c>
      <c r="N1658" s="51"/>
      <c r="O1658">
        <v>0</v>
      </c>
      <c r="P1658" t="s">
        <v>1597</v>
      </c>
      <c r="Q1658" s="51"/>
      <c r="R1658">
        <v>0</v>
      </c>
      <c r="S1658" t="s">
        <v>1597</v>
      </c>
    </row>
    <row r="1659" spans="1:19" x14ac:dyDescent="0.3">
      <c r="A1659">
        <v>9160</v>
      </c>
      <c r="B1659" s="51">
        <v>44562</v>
      </c>
      <c r="C1659" s="51"/>
      <c r="D1659" t="s">
        <v>6858</v>
      </c>
      <c r="E1659" t="s">
        <v>6859</v>
      </c>
      <c r="F1659" t="s">
        <v>297</v>
      </c>
      <c r="G1659" t="s">
        <v>4816</v>
      </c>
      <c r="H1659" t="s">
        <v>6860</v>
      </c>
      <c r="I1659">
        <v>24</v>
      </c>
      <c r="J1659">
        <v>0</v>
      </c>
      <c r="K1659">
        <v>654</v>
      </c>
      <c r="L1659" t="s">
        <v>1597</v>
      </c>
      <c r="M1659" t="s">
        <v>1597</v>
      </c>
      <c r="N1659" s="51"/>
      <c r="O1659">
        <v>0</v>
      </c>
      <c r="P1659" t="s">
        <v>1597</v>
      </c>
      <c r="Q1659" s="51"/>
      <c r="R1659">
        <v>0</v>
      </c>
      <c r="S1659" t="s">
        <v>1597</v>
      </c>
    </row>
    <row r="1660" spans="1:19" x14ac:dyDescent="0.3">
      <c r="A1660">
        <v>8644</v>
      </c>
      <c r="B1660" s="51"/>
      <c r="C1660" s="51"/>
      <c r="D1660" t="s">
        <v>6695</v>
      </c>
      <c r="E1660" t="s">
        <v>6696</v>
      </c>
      <c r="F1660" t="s">
        <v>6697</v>
      </c>
      <c r="G1660" t="s">
        <v>2401</v>
      </c>
      <c r="H1660" t="s">
        <v>6698</v>
      </c>
      <c r="I1660">
        <v>0</v>
      </c>
      <c r="J1660">
        <v>0</v>
      </c>
      <c r="K1660">
        <v>875</v>
      </c>
      <c r="L1660" t="s">
        <v>1597</v>
      </c>
      <c r="M1660" t="s">
        <v>1597</v>
      </c>
      <c r="N1660" s="51"/>
      <c r="O1660">
        <v>0</v>
      </c>
      <c r="P1660" t="s">
        <v>1597</v>
      </c>
      <c r="Q1660" s="51"/>
      <c r="R1660">
        <v>0</v>
      </c>
      <c r="S1660" t="s">
        <v>1597</v>
      </c>
    </row>
    <row r="1661" spans="1:19" x14ac:dyDescent="0.3">
      <c r="A1661">
        <v>8648</v>
      </c>
      <c r="B1661" s="51"/>
      <c r="C1661" s="51"/>
      <c r="D1661" t="s">
        <v>6710</v>
      </c>
      <c r="E1661" t="s">
        <v>6711</v>
      </c>
      <c r="F1661" t="s">
        <v>6712</v>
      </c>
      <c r="G1661" t="s">
        <v>2401</v>
      </c>
      <c r="H1661" t="s">
        <v>6713</v>
      </c>
      <c r="I1661">
        <v>0</v>
      </c>
      <c r="J1661">
        <v>0</v>
      </c>
      <c r="K1661">
        <v>876</v>
      </c>
      <c r="L1661" t="s">
        <v>1597</v>
      </c>
      <c r="M1661" t="s">
        <v>1597</v>
      </c>
      <c r="N1661" s="51"/>
      <c r="O1661">
        <v>0</v>
      </c>
      <c r="P1661" t="s">
        <v>1597</v>
      </c>
      <c r="Q1661" s="51"/>
      <c r="R1661">
        <v>0</v>
      </c>
      <c r="S1661" t="s">
        <v>1597</v>
      </c>
    </row>
    <row r="1662" spans="1:19" x14ac:dyDescent="0.3">
      <c r="A1662">
        <v>8649</v>
      </c>
      <c r="B1662" s="51"/>
      <c r="C1662" s="51"/>
      <c r="D1662" t="s">
        <v>6714</v>
      </c>
      <c r="E1662" t="s">
        <v>6715</v>
      </c>
      <c r="F1662" t="s">
        <v>6716</v>
      </c>
      <c r="G1662" t="s">
        <v>2401</v>
      </c>
      <c r="H1662" t="s">
        <v>6717</v>
      </c>
      <c r="I1662">
        <v>0</v>
      </c>
      <c r="J1662">
        <v>0</v>
      </c>
      <c r="K1662">
        <v>877</v>
      </c>
      <c r="L1662" t="s">
        <v>1597</v>
      </c>
      <c r="M1662" t="s">
        <v>1597</v>
      </c>
      <c r="N1662" s="51"/>
      <c r="O1662">
        <v>0</v>
      </c>
      <c r="P1662" t="s">
        <v>1597</v>
      </c>
      <c r="Q1662" s="51"/>
      <c r="R1662">
        <v>0</v>
      </c>
      <c r="S1662" t="s">
        <v>1597</v>
      </c>
    </row>
    <row r="1663" spans="1:19" x14ac:dyDescent="0.3">
      <c r="A1663">
        <v>8651</v>
      </c>
      <c r="B1663" s="51"/>
      <c r="C1663" s="51"/>
      <c r="D1663" t="s">
        <v>6718</v>
      </c>
      <c r="E1663" t="s">
        <v>6719</v>
      </c>
      <c r="F1663" t="s">
        <v>6720</v>
      </c>
      <c r="G1663" t="s">
        <v>2401</v>
      </c>
      <c r="H1663" t="s">
        <v>6721</v>
      </c>
      <c r="I1663">
        <v>0</v>
      </c>
      <c r="J1663">
        <v>0</v>
      </c>
      <c r="K1663">
        <v>878</v>
      </c>
      <c r="L1663" t="s">
        <v>1597</v>
      </c>
      <c r="M1663" t="s">
        <v>1597</v>
      </c>
      <c r="N1663" s="51"/>
      <c r="O1663">
        <v>0</v>
      </c>
      <c r="P1663" t="s">
        <v>1597</v>
      </c>
      <c r="Q1663" s="51"/>
      <c r="R1663">
        <v>0</v>
      </c>
      <c r="S1663" t="s">
        <v>1597</v>
      </c>
    </row>
    <row r="1664" spans="1:19" x14ac:dyDescent="0.3">
      <c r="A1664">
        <v>8657</v>
      </c>
      <c r="B1664" s="51"/>
      <c r="C1664" s="51"/>
      <c r="D1664" t="s">
        <v>6730</v>
      </c>
      <c r="E1664" t="s">
        <v>6731</v>
      </c>
      <c r="F1664" t="s">
        <v>6732</v>
      </c>
      <c r="G1664" t="s">
        <v>2401</v>
      </c>
      <c r="H1664" t="s">
        <v>6733</v>
      </c>
      <c r="I1664">
        <v>0</v>
      </c>
      <c r="J1664">
        <v>0</v>
      </c>
      <c r="K1664">
        <v>883</v>
      </c>
      <c r="L1664" t="s">
        <v>1597</v>
      </c>
      <c r="M1664" t="s">
        <v>1597</v>
      </c>
      <c r="N1664" s="51"/>
      <c r="O1664">
        <v>0</v>
      </c>
      <c r="P1664" t="s">
        <v>1597</v>
      </c>
      <c r="Q1664" s="51"/>
      <c r="R1664">
        <v>0</v>
      </c>
      <c r="S1664" t="s">
        <v>1597</v>
      </c>
    </row>
    <row r="1665" spans="1:19" x14ac:dyDescent="0.3">
      <c r="A1665">
        <v>8664</v>
      </c>
      <c r="B1665" s="51"/>
      <c r="C1665" s="51"/>
      <c r="D1665" t="s">
        <v>6750</v>
      </c>
      <c r="E1665" t="s">
        <v>6751</v>
      </c>
      <c r="F1665" t="s">
        <v>6752</v>
      </c>
      <c r="G1665" t="s">
        <v>2401</v>
      </c>
      <c r="H1665" t="s">
        <v>6753</v>
      </c>
      <c r="I1665">
        <v>0</v>
      </c>
      <c r="J1665">
        <v>0</v>
      </c>
      <c r="K1665">
        <v>885</v>
      </c>
      <c r="L1665" t="s">
        <v>1597</v>
      </c>
      <c r="M1665" t="s">
        <v>1597</v>
      </c>
      <c r="N1665" s="51"/>
      <c r="O1665">
        <v>0</v>
      </c>
      <c r="P1665" t="s">
        <v>1597</v>
      </c>
      <c r="Q1665" s="51"/>
      <c r="R1665">
        <v>0</v>
      </c>
      <c r="S1665" t="s">
        <v>1597</v>
      </c>
    </row>
    <row r="1666" spans="1:19" x14ac:dyDescent="0.3">
      <c r="A1666">
        <v>8665</v>
      </c>
      <c r="B1666" s="51"/>
      <c r="C1666" s="51"/>
      <c r="D1666" t="s">
        <v>6754</v>
      </c>
      <c r="E1666" t="s">
        <v>6755</v>
      </c>
      <c r="F1666" t="s">
        <v>6756</v>
      </c>
      <c r="G1666" t="s">
        <v>2401</v>
      </c>
      <c r="H1666" t="s">
        <v>6757</v>
      </c>
      <c r="I1666">
        <v>0</v>
      </c>
      <c r="J1666">
        <v>0</v>
      </c>
      <c r="L1666" t="s">
        <v>1597</v>
      </c>
      <c r="M1666" t="s">
        <v>1597</v>
      </c>
      <c r="N1666" s="51"/>
      <c r="O1666">
        <v>0</v>
      </c>
      <c r="P1666" t="s">
        <v>1597</v>
      </c>
      <c r="Q1666" s="51"/>
      <c r="R1666">
        <v>0</v>
      </c>
      <c r="S1666" t="s">
        <v>1597</v>
      </c>
    </row>
    <row r="1667" spans="1:19" x14ac:dyDescent="0.3">
      <c r="A1667">
        <v>8669</v>
      </c>
      <c r="B1667" s="51"/>
      <c r="C1667" s="51"/>
      <c r="D1667" t="s">
        <v>6770</v>
      </c>
      <c r="E1667" t="s">
        <v>6771</v>
      </c>
      <c r="F1667" t="s">
        <v>6772</v>
      </c>
      <c r="G1667" t="s">
        <v>2401</v>
      </c>
      <c r="H1667" t="s">
        <v>6773</v>
      </c>
      <c r="I1667">
        <v>0</v>
      </c>
      <c r="J1667">
        <v>0</v>
      </c>
      <c r="L1667" t="s">
        <v>1597</v>
      </c>
      <c r="M1667" t="s">
        <v>1597</v>
      </c>
      <c r="N1667" s="51"/>
      <c r="O1667">
        <v>0</v>
      </c>
      <c r="P1667" t="s">
        <v>1597</v>
      </c>
      <c r="Q1667" s="51"/>
      <c r="R1667">
        <v>0</v>
      </c>
      <c r="S1667" t="s">
        <v>1597</v>
      </c>
    </row>
    <row r="1668" spans="1:19" x14ac:dyDescent="0.3">
      <c r="A1668">
        <v>8670</v>
      </c>
      <c r="B1668" s="51"/>
      <c r="C1668" s="51"/>
      <c r="D1668" t="s">
        <v>6774</v>
      </c>
      <c r="E1668" t="s">
        <v>6775</v>
      </c>
      <c r="F1668" t="s">
        <v>6776</v>
      </c>
      <c r="G1668" t="s">
        <v>2401</v>
      </c>
      <c r="H1668" t="s">
        <v>6777</v>
      </c>
      <c r="I1668">
        <v>0</v>
      </c>
      <c r="J1668">
        <v>0</v>
      </c>
      <c r="K1668">
        <v>890</v>
      </c>
      <c r="L1668" t="s">
        <v>1597</v>
      </c>
      <c r="M1668" t="s">
        <v>1597</v>
      </c>
      <c r="N1668" s="51"/>
      <c r="O1668">
        <v>0</v>
      </c>
      <c r="P1668" t="s">
        <v>1597</v>
      </c>
      <c r="Q1668" s="51"/>
      <c r="R1668">
        <v>0</v>
      </c>
      <c r="S1668" t="s">
        <v>1597</v>
      </c>
    </row>
    <row r="1669" spans="1:19" x14ac:dyDescent="0.3">
      <c r="A1669">
        <v>8671</v>
      </c>
      <c r="B1669" s="51"/>
      <c r="C1669" s="51"/>
      <c r="D1669" t="s">
        <v>6778</v>
      </c>
      <c r="E1669" t="s">
        <v>6779</v>
      </c>
      <c r="F1669" t="s">
        <v>6780</v>
      </c>
      <c r="G1669" t="s">
        <v>2401</v>
      </c>
      <c r="H1669" t="s">
        <v>6781</v>
      </c>
      <c r="I1669">
        <v>0</v>
      </c>
      <c r="J1669">
        <v>0</v>
      </c>
      <c r="K1669">
        <v>893</v>
      </c>
      <c r="L1669" t="s">
        <v>1597</v>
      </c>
      <c r="M1669" t="s">
        <v>1597</v>
      </c>
      <c r="N1669" s="51"/>
      <c r="O1669">
        <v>0</v>
      </c>
      <c r="P1669" t="s">
        <v>1597</v>
      </c>
      <c r="Q1669" s="51"/>
      <c r="R1669">
        <v>0</v>
      </c>
      <c r="S1669" t="s">
        <v>1597</v>
      </c>
    </row>
    <row r="1670" spans="1:19" x14ac:dyDescent="0.3">
      <c r="A1670">
        <v>8672</v>
      </c>
      <c r="B1670" s="51"/>
      <c r="C1670" s="51"/>
      <c r="D1670" t="s">
        <v>6782</v>
      </c>
      <c r="E1670" t="s">
        <v>6783</v>
      </c>
      <c r="F1670" t="s">
        <v>6784</v>
      </c>
      <c r="G1670" t="s">
        <v>2401</v>
      </c>
      <c r="H1670" t="s">
        <v>6785</v>
      </c>
      <c r="I1670">
        <v>0</v>
      </c>
      <c r="J1670">
        <v>0</v>
      </c>
      <c r="K1670">
        <v>895</v>
      </c>
      <c r="L1670" t="s">
        <v>1597</v>
      </c>
      <c r="M1670" t="s">
        <v>1597</v>
      </c>
      <c r="N1670" s="51"/>
      <c r="O1670">
        <v>0</v>
      </c>
      <c r="P1670" t="s">
        <v>1597</v>
      </c>
      <c r="Q1670" s="51"/>
      <c r="R1670">
        <v>0</v>
      </c>
      <c r="S1670" t="s">
        <v>1597</v>
      </c>
    </row>
    <row r="1671" spans="1:19" x14ac:dyDescent="0.3">
      <c r="A1671">
        <v>8673</v>
      </c>
      <c r="B1671" s="51"/>
      <c r="C1671" s="51"/>
      <c r="D1671" t="s">
        <v>6846</v>
      </c>
      <c r="E1671" t="s">
        <v>6847</v>
      </c>
      <c r="F1671" t="s">
        <v>6848</v>
      </c>
      <c r="G1671" t="s">
        <v>2401</v>
      </c>
      <c r="H1671" t="s">
        <v>6849</v>
      </c>
      <c r="I1671">
        <v>0</v>
      </c>
      <c r="J1671">
        <v>0</v>
      </c>
      <c r="K1671">
        <v>896</v>
      </c>
      <c r="L1671" t="s">
        <v>1597</v>
      </c>
      <c r="M1671" t="s">
        <v>1597</v>
      </c>
      <c r="N1671" s="51"/>
      <c r="O1671">
        <v>0</v>
      </c>
      <c r="P1671" t="s">
        <v>1597</v>
      </c>
      <c r="Q1671" s="51"/>
      <c r="R1671">
        <v>0</v>
      </c>
      <c r="S1671" t="s">
        <v>1597</v>
      </c>
    </row>
    <row r="1672" spans="1:19" x14ac:dyDescent="0.3">
      <c r="A1672">
        <v>8676</v>
      </c>
      <c r="B1672" s="51"/>
      <c r="C1672" s="51"/>
      <c r="D1672" t="s">
        <v>6793</v>
      </c>
      <c r="E1672" t="s">
        <v>6794</v>
      </c>
      <c r="F1672" t="s">
        <v>6795</v>
      </c>
      <c r="G1672" t="s">
        <v>2401</v>
      </c>
      <c r="H1672" t="s">
        <v>6796</v>
      </c>
      <c r="I1672">
        <v>0</v>
      </c>
      <c r="J1672">
        <v>0</v>
      </c>
      <c r="K1672">
        <v>900</v>
      </c>
      <c r="L1672" t="s">
        <v>1597</v>
      </c>
      <c r="M1672" t="s">
        <v>1597</v>
      </c>
      <c r="N1672" s="51"/>
      <c r="O1672">
        <v>0</v>
      </c>
      <c r="P1672" t="s">
        <v>1597</v>
      </c>
      <c r="Q1672" s="51"/>
      <c r="R1672">
        <v>0</v>
      </c>
      <c r="S1672" t="s">
        <v>1597</v>
      </c>
    </row>
    <row r="1673" spans="1:19" x14ac:dyDescent="0.3">
      <c r="A1673">
        <v>8677</v>
      </c>
      <c r="B1673" s="51"/>
      <c r="C1673" s="51"/>
      <c r="D1673" t="s">
        <v>6797</v>
      </c>
      <c r="E1673" t="s">
        <v>6798</v>
      </c>
      <c r="F1673" t="s">
        <v>6799</v>
      </c>
      <c r="G1673" t="s">
        <v>2401</v>
      </c>
      <c r="H1673" t="s">
        <v>6800</v>
      </c>
      <c r="I1673">
        <v>0</v>
      </c>
      <c r="J1673">
        <v>0</v>
      </c>
      <c r="L1673" t="s">
        <v>1597</v>
      </c>
      <c r="M1673" t="s">
        <v>1597</v>
      </c>
      <c r="N1673" s="51"/>
      <c r="O1673">
        <v>0</v>
      </c>
      <c r="P1673" t="s">
        <v>1597</v>
      </c>
      <c r="Q1673" s="51"/>
      <c r="R1673">
        <v>0</v>
      </c>
      <c r="S1673" t="s">
        <v>1597</v>
      </c>
    </row>
    <row r="1674" spans="1:19" x14ac:dyDescent="0.3">
      <c r="A1674">
        <v>8678</v>
      </c>
      <c r="B1674" s="51"/>
      <c r="C1674" s="51"/>
      <c r="D1674" t="s">
        <v>6801</v>
      </c>
      <c r="E1674" t="s">
        <v>1406</v>
      </c>
      <c r="F1674" t="s">
        <v>6802</v>
      </c>
      <c r="G1674" t="s">
        <v>2401</v>
      </c>
      <c r="H1674" t="s">
        <v>6803</v>
      </c>
      <c r="I1674">
        <v>0</v>
      </c>
      <c r="J1674">
        <v>0</v>
      </c>
      <c r="L1674" t="s">
        <v>1597</v>
      </c>
      <c r="M1674" t="s">
        <v>1597</v>
      </c>
      <c r="N1674" s="51"/>
      <c r="O1674">
        <v>0</v>
      </c>
      <c r="P1674" t="s">
        <v>1597</v>
      </c>
      <c r="Q1674" s="51"/>
      <c r="R1674">
        <v>0</v>
      </c>
      <c r="S1674" t="s">
        <v>1597</v>
      </c>
    </row>
    <row r="1675" spans="1:19" x14ac:dyDescent="0.3">
      <c r="A1675">
        <v>8680</v>
      </c>
      <c r="B1675" s="51"/>
      <c r="C1675" s="51"/>
      <c r="D1675" t="s">
        <v>6804</v>
      </c>
      <c r="E1675" t="s">
        <v>6805</v>
      </c>
      <c r="F1675" t="s">
        <v>6806</v>
      </c>
      <c r="G1675" t="s">
        <v>2401</v>
      </c>
      <c r="H1675" t="s">
        <v>6807</v>
      </c>
      <c r="I1675">
        <v>0</v>
      </c>
      <c r="J1675">
        <v>0</v>
      </c>
      <c r="K1675">
        <v>902</v>
      </c>
      <c r="L1675" t="s">
        <v>1597</v>
      </c>
      <c r="M1675" t="s">
        <v>1597</v>
      </c>
      <c r="N1675" s="51"/>
      <c r="O1675">
        <v>0</v>
      </c>
      <c r="P1675" t="s">
        <v>1597</v>
      </c>
      <c r="Q1675" s="51"/>
      <c r="R1675">
        <v>0</v>
      </c>
      <c r="S1675" t="s">
        <v>1597</v>
      </c>
    </row>
    <row r="1676" spans="1:19" x14ac:dyDescent="0.3">
      <c r="A1676">
        <v>8681</v>
      </c>
      <c r="B1676" s="51"/>
      <c r="C1676" s="51"/>
      <c r="D1676" t="s">
        <v>6808</v>
      </c>
      <c r="E1676" t="s">
        <v>6809</v>
      </c>
      <c r="F1676" t="s">
        <v>6810</v>
      </c>
      <c r="G1676" t="s">
        <v>2401</v>
      </c>
      <c r="H1676" t="s">
        <v>6811</v>
      </c>
      <c r="I1676">
        <v>0</v>
      </c>
      <c r="J1676">
        <v>0</v>
      </c>
      <c r="L1676" t="s">
        <v>1597</v>
      </c>
      <c r="M1676" t="s">
        <v>1597</v>
      </c>
      <c r="N1676" s="51"/>
      <c r="O1676">
        <v>0</v>
      </c>
      <c r="P1676" t="s">
        <v>1597</v>
      </c>
      <c r="Q1676" s="51"/>
      <c r="R1676">
        <v>0</v>
      </c>
      <c r="S1676" t="s">
        <v>1597</v>
      </c>
    </row>
    <row r="1677" spans="1:19" x14ac:dyDescent="0.3">
      <c r="A1677">
        <v>8683</v>
      </c>
      <c r="B1677" s="51">
        <v>44317</v>
      </c>
      <c r="C1677" s="51"/>
      <c r="D1677" t="s">
        <v>6812</v>
      </c>
      <c r="E1677" t="s">
        <v>6813</v>
      </c>
      <c r="F1677" t="s">
        <v>6814</v>
      </c>
      <c r="G1677" t="s">
        <v>2401</v>
      </c>
      <c r="H1677" t="s">
        <v>6815</v>
      </c>
      <c r="I1677">
        <v>24</v>
      </c>
      <c r="J1677">
        <v>0</v>
      </c>
      <c r="K1677">
        <v>906</v>
      </c>
      <c r="L1677" t="s">
        <v>1597</v>
      </c>
      <c r="M1677" t="s">
        <v>1597</v>
      </c>
      <c r="N1677" s="51"/>
      <c r="O1677">
        <v>0</v>
      </c>
      <c r="P1677" t="s">
        <v>1597</v>
      </c>
      <c r="Q1677" s="51"/>
      <c r="R1677">
        <v>0</v>
      </c>
      <c r="S1677" t="s">
        <v>1597</v>
      </c>
    </row>
    <row r="1678" spans="1:19" x14ac:dyDescent="0.3">
      <c r="A1678">
        <v>8685</v>
      </c>
      <c r="B1678" s="51"/>
      <c r="C1678" s="51"/>
      <c r="D1678" t="s">
        <v>6819</v>
      </c>
      <c r="E1678" t="s">
        <v>6820</v>
      </c>
      <c r="F1678" t="s">
        <v>6821</v>
      </c>
      <c r="G1678" t="s">
        <v>2401</v>
      </c>
      <c r="H1678" t="s">
        <v>6822</v>
      </c>
      <c r="I1678">
        <v>0</v>
      </c>
      <c r="J1678">
        <v>0</v>
      </c>
      <c r="K1678">
        <v>914</v>
      </c>
      <c r="L1678" t="s">
        <v>1597</v>
      </c>
      <c r="M1678" t="s">
        <v>1597</v>
      </c>
      <c r="N1678" s="51"/>
      <c r="O1678">
        <v>0</v>
      </c>
      <c r="P1678" t="s">
        <v>1597</v>
      </c>
      <c r="Q1678" s="51"/>
      <c r="R1678">
        <v>0</v>
      </c>
      <c r="S1678" t="s">
        <v>1597</v>
      </c>
    </row>
    <row r="1679" spans="1:19" x14ac:dyDescent="0.3">
      <c r="A1679">
        <v>8686</v>
      </c>
      <c r="B1679" s="51"/>
      <c r="C1679" s="51"/>
      <c r="D1679" t="s">
        <v>6823</v>
      </c>
      <c r="E1679" t="s">
        <v>6824</v>
      </c>
      <c r="F1679" t="s">
        <v>6825</v>
      </c>
      <c r="G1679" t="s">
        <v>2401</v>
      </c>
      <c r="H1679" t="s">
        <v>6826</v>
      </c>
      <c r="I1679">
        <v>0</v>
      </c>
      <c r="J1679">
        <v>0</v>
      </c>
      <c r="K1679">
        <v>915</v>
      </c>
      <c r="L1679" t="s">
        <v>1597</v>
      </c>
      <c r="M1679" t="s">
        <v>1597</v>
      </c>
      <c r="N1679" s="51"/>
      <c r="O1679">
        <v>0</v>
      </c>
      <c r="P1679" t="s">
        <v>1597</v>
      </c>
      <c r="Q1679" s="51"/>
      <c r="R1679">
        <v>0</v>
      </c>
      <c r="S1679" t="s">
        <v>1597</v>
      </c>
    </row>
    <row r="1680" spans="1:19" x14ac:dyDescent="0.3">
      <c r="A1680">
        <v>8687</v>
      </c>
      <c r="B1680" s="51"/>
      <c r="C1680" s="51"/>
      <c r="D1680" t="s">
        <v>6827</v>
      </c>
      <c r="E1680" t="s">
        <v>6828</v>
      </c>
      <c r="F1680" t="s">
        <v>6829</v>
      </c>
      <c r="G1680" t="s">
        <v>2401</v>
      </c>
      <c r="H1680" t="s">
        <v>6830</v>
      </c>
      <c r="I1680">
        <v>0</v>
      </c>
      <c r="J1680">
        <v>0</v>
      </c>
      <c r="K1680">
        <v>916</v>
      </c>
      <c r="L1680" t="s">
        <v>1597</v>
      </c>
      <c r="M1680" t="s">
        <v>1597</v>
      </c>
      <c r="N1680" s="51"/>
      <c r="O1680">
        <v>0</v>
      </c>
      <c r="P1680" t="s">
        <v>1597</v>
      </c>
      <c r="Q1680" s="51"/>
      <c r="R1680">
        <v>0</v>
      </c>
      <c r="S1680" t="s">
        <v>1597</v>
      </c>
    </row>
    <row r="1681" spans="1:19" x14ac:dyDescent="0.3">
      <c r="A1681">
        <v>8675</v>
      </c>
      <c r="B1681" s="51"/>
      <c r="C1681" s="51"/>
      <c r="D1681" t="s">
        <v>180</v>
      </c>
      <c r="E1681" t="s">
        <v>6790</v>
      </c>
      <c r="F1681" t="s">
        <v>6791</v>
      </c>
      <c r="G1681" t="s">
        <v>2401</v>
      </c>
      <c r="H1681" t="s">
        <v>6792</v>
      </c>
      <c r="I1681">
        <v>0</v>
      </c>
      <c r="J1681">
        <v>0</v>
      </c>
      <c r="K1681">
        <v>975</v>
      </c>
      <c r="L1681" t="s">
        <v>1597</v>
      </c>
      <c r="M1681" t="s">
        <v>1597</v>
      </c>
      <c r="N1681" s="51"/>
      <c r="O1681">
        <v>0</v>
      </c>
      <c r="P1681" t="s">
        <v>1597</v>
      </c>
      <c r="Q1681" s="51"/>
      <c r="R1681">
        <v>0</v>
      </c>
      <c r="S1681" t="s">
        <v>1597</v>
      </c>
    </row>
    <row r="1682" spans="1:19" x14ac:dyDescent="0.3">
      <c r="A1682">
        <v>8695</v>
      </c>
      <c r="B1682" s="51"/>
      <c r="C1682" s="51"/>
      <c r="D1682" t="s">
        <v>6869</v>
      </c>
      <c r="E1682" t="s">
        <v>6870</v>
      </c>
      <c r="F1682" t="s">
        <v>6871</v>
      </c>
      <c r="G1682" t="s">
        <v>2401</v>
      </c>
      <c r="H1682" t="s">
        <v>6872</v>
      </c>
      <c r="L1682" t="s">
        <v>1597</v>
      </c>
      <c r="M1682" t="s">
        <v>1597</v>
      </c>
      <c r="N1682" s="51"/>
      <c r="P1682" t="s">
        <v>1597</v>
      </c>
      <c r="Q1682" s="51"/>
      <c r="S1682" t="s">
        <v>1597</v>
      </c>
    </row>
    <row r="1683" spans="1:19" x14ac:dyDescent="0.3">
      <c r="A1683">
        <v>8696</v>
      </c>
      <c r="B1683" s="51"/>
      <c r="C1683" s="51"/>
      <c r="D1683" t="s">
        <v>6873</v>
      </c>
      <c r="E1683" t="s">
        <v>6874</v>
      </c>
      <c r="F1683" t="s">
        <v>6875</v>
      </c>
      <c r="G1683" t="s">
        <v>2401</v>
      </c>
      <c r="H1683" t="s">
        <v>6876</v>
      </c>
      <c r="L1683" t="s">
        <v>1597</v>
      </c>
      <c r="M1683" t="s">
        <v>1597</v>
      </c>
      <c r="N1683" s="51"/>
      <c r="P1683" t="s">
        <v>1597</v>
      </c>
      <c r="Q1683" s="51"/>
      <c r="S1683" t="s">
        <v>1597</v>
      </c>
    </row>
    <row r="1684" spans="1:19" x14ac:dyDescent="0.3">
      <c r="A1684">
        <v>8699</v>
      </c>
      <c r="B1684" s="51"/>
      <c r="C1684" s="51"/>
      <c r="D1684" t="s">
        <v>6881</v>
      </c>
      <c r="E1684" t="s">
        <v>6882</v>
      </c>
      <c r="F1684" t="s">
        <v>6883</v>
      </c>
      <c r="G1684" t="s">
        <v>2401</v>
      </c>
      <c r="H1684" t="s">
        <v>6884</v>
      </c>
      <c r="L1684" t="s">
        <v>1597</v>
      </c>
      <c r="M1684" t="s">
        <v>1597</v>
      </c>
      <c r="N1684" s="51"/>
      <c r="P1684" t="s">
        <v>1597</v>
      </c>
      <c r="Q1684" s="51"/>
      <c r="S1684" t="s">
        <v>1597</v>
      </c>
    </row>
    <row r="1685" spans="1:19" x14ac:dyDescent="0.3">
      <c r="A1685">
        <v>8700</v>
      </c>
      <c r="B1685" s="51"/>
      <c r="C1685" s="51"/>
      <c r="D1685" t="s">
        <v>6885</v>
      </c>
      <c r="E1685" t="s">
        <v>6886</v>
      </c>
      <c r="F1685" t="s">
        <v>6887</v>
      </c>
      <c r="G1685" t="s">
        <v>2401</v>
      </c>
      <c r="H1685" t="s">
        <v>6888</v>
      </c>
      <c r="L1685" t="s">
        <v>1597</v>
      </c>
      <c r="M1685" t="s">
        <v>1597</v>
      </c>
      <c r="N1685" s="51"/>
      <c r="P1685" t="s">
        <v>1597</v>
      </c>
      <c r="Q1685" s="51"/>
      <c r="S1685" t="s">
        <v>1597</v>
      </c>
    </row>
    <row r="1686" spans="1:19" x14ac:dyDescent="0.3">
      <c r="A1686">
        <v>8701</v>
      </c>
      <c r="B1686" s="51"/>
      <c r="C1686" s="51"/>
      <c r="D1686" t="s">
        <v>6889</v>
      </c>
      <c r="E1686" t="s">
        <v>6890</v>
      </c>
      <c r="F1686" t="s">
        <v>6891</v>
      </c>
      <c r="G1686" t="s">
        <v>2401</v>
      </c>
      <c r="H1686" t="s">
        <v>6892</v>
      </c>
      <c r="L1686" t="s">
        <v>1597</v>
      </c>
      <c r="M1686" t="s">
        <v>1597</v>
      </c>
      <c r="N1686" s="51"/>
      <c r="P1686" t="s">
        <v>1597</v>
      </c>
      <c r="Q1686" s="51"/>
      <c r="S1686" t="s">
        <v>1597</v>
      </c>
    </row>
    <row r="1687" spans="1:19" x14ac:dyDescent="0.3">
      <c r="A1687">
        <v>8702</v>
      </c>
      <c r="B1687" s="51"/>
      <c r="C1687" s="51"/>
      <c r="D1687" t="s">
        <v>6893</v>
      </c>
      <c r="E1687" t="s">
        <v>6894</v>
      </c>
      <c r="F1687" t="s">
        <v>6895</v>
      </c>
      <c r="G1687" t="s">
        <v>2401</v>
      </c>
      <c r="H1687" t="s">
        <v>6896</v>
      </c>
      <c r="L1687" t="s">
        <v>1597</v>
      </c>
      <c r="M1687" t="s">
        <v>1597</v>
      </c>
      <c r="N1687" s="51"/>
      <c r="P1687" t="s">
        <v>1597</v>
      </c>
      <c r="Q1687" s="51"/>
      <c r="S1687" t="s">
        <v>1597</v>
      </c>
    </row>
    <row r="1688" spans="1:19" x14ac:dyDescent="0.3">
      <c r="A1688">
        <v>8704</v>
      </c>
      <c r="B1688" s="51"/>
      <c r="C1688" s="51"/>
      <c r="D1688" t="s">
        <v>6897</v>
      </c>
      <c r="E1688" t="s">
        <v>6898</v>
      </c>
      <c r="F1688" t="s">
        <v>6899</v>
      </c>
      <c r="G1688" t="s">
        <v>2401</v>
      </c>
      <c r="H1688" t="s">
        <v>6900</v>
      </c>
      <c r="L1688" t="s">
        <v>1597</v>
      </c>
      <c r="M1688" t="s">
        <v>1597</v>
      </c>
      <c r="N1688" s="51"/>
      <c r="P1688" t="s">
        <v>1597</v>
      </c>
      <c r="Q1688" s="51"/>
      <c r="S1688" t="s">
        <v>1597</v>
      </c>
    </row>
    <row r="1689" spans="1:19" x14ac:dyDescent="0.3">
      <c r="A1689">
        <v>8705</v>
      </c>
      <c r="B1689" s="51"/>
      <c r="C1689" s="51"/>
      <c r="D1689" t="s">
        <v>6901</v>
      </c>
      <c r="E1689" t="s">
        <v>6902</v>
      </c>
      <c r="F1689" t="s">
        <v>6903</v>
      </c>
      <c r="G1689" t="s">
        <v>2401</v>
      </c>
      <c r="H1689" t="s">
        <v>6904</v>
      </c>
      <c r="L1689" t="s">
        <v>1597</v>
      </c>
      <c r="M1689" t="s">
        <v>1597</v>
      </c>
      <c r="N1689" s="51"/>
      <c r="P1689" t="s">
        <v>1597</v>
      </c>
      <c r="Q1689" s="51"/>
      <c r="S1689" t="s">
        <v>1597</v>
      </c>
    </row>
    <row r="1690" spans="1:19" x14ac:dyDescent="0.3">
      <c r="A1690">
        <v>9019</v>
      </c>
      <c r="B1690" s="51"/>
      <c r="C1690" s="51"/>
      <c r="D1690" t="s">
        <v>6905</v>
      </c>
      <c r="E1690" t="s">
        <v>6906</v>
      </c>
      <c r="F1690" t="s">
        <v>6907</v>
      </c>
      <c r="G1690" t="s">
        <v>2373</v>
      </c>
      <c r="H1690" t="s">
        <v>6908</v>
      </c>
      <c r="I1690">
        <v>0</v>
      </c>
      <c r="J1690">
        <v>0</v>
      </c>
      <c r="K1690">
        <v>498</v>
      </c>
      <c r="L1690" t="s">
        <v>1597</v>
      </c>
      <c r="M1690" t="s">
        <v>1597</v>
      </c>
      <c r="N1690" s="51"/>
      <c r="O1690">
        <v>0</v>
      </c>
      <c r="P1690" t="s">
        <v>1597</v>
      </c>
      <c r="Q1690" s="51"/>
      <c r="R1690">
        <v>0</v>
      </c>
      <c r="S1690" t="s">
        <v>1597</v>
      </c>
    </row>
    <row r="1691" spans="1:19" x14ac:dyDescent="0.3">
      <c r="A1691">
        <v>8708</v>
      </c>
      <c r="B1691" s="51"/>
      <c r="C1691" s="51"/>
      <c r="D1691" t="s">
        <v>6909</v>
      </c>
      <c r="E1691" t="s">
        <v>6910</v>
      </c>
      <c r="F1691" t="s">
        <v>6911</v>
      </c>
      <c r="G1691" t="s">
        <v>2401</v>
      </c>
      <c r="H1691" t="s">
        <v>6912</v>
      </c>
      <c r="L1691" t="s">
        <v>1597</v>
      </c>
      <c r="M1691" t="s">
        <v>1597</v>
      </c>
      <c r="N1691" s="51"/>
      <c r="P1691" t="s">
        <v>1597</v>
      </c>
      <c r="Q1691" s="51"/>
      <c r="S1691" t="s">
        <v>1597</v>
      </c>
    </row>
    <row r="1692" spans="1:19" x14ac:dyDescent="0.3">
      <c r="A1692">
        <v>8709</v>
      </c>
      <c r="B1692" s="51"/>
      <c r="C1692" s="51"/>
      <c r="D1692" t="s">
        <v>6913</v>
      </c>
      <c r="E1692" t="s">
        <v>6914</v>
      </c>
      <c r="F1692" t="s">
        <v>6915</v>
      </c>
      <c r="G1692" t="s">
        <v>2401</v>
      </c>
      <c r="H1692" t="s">
        <v>6916</v>
      </c>
      <c r="L1692" t="s">
        <v>1597</v>
      </c>
      <c r="M1692" t="s">
        <v>1597</v>
      </c>
      <c r="N1692" s="51"/>
      <c r="P1692" t="s">
        <v>1597</v>
      </c>
      <c r="Q1692" s="51"/>
      <c r="S1692" t="s">
        <v>1597</v>
      </c>
    </row>
    <row r="1693" spans="1:19" x14ac:dyDescent="0.3">
      <c r="A1693">
        <v>8710</v>
      </c>
      <c r="B1693" s="51"/>
      <c r="C1693" s="51"/>
      <c r="D1693" t="s">
        <v>6917</v>
      </c>
      <c r="E1693" t="s">
        <v>6918</v>
      </c>
      <c r="F1693" t="s">
        <v>6919</v>
      </c>
      <c r="G1693" t="s">
        <v>2401</v>
      </c>
      <c r="H1693" t="s">
        <v>6920</v>
      </c>
      <c r="L1693" t="s">
        <v>1597</v>
      </c>
      <c r="M1693" t="s">
        <v>1597</v>
      </c>
      <c r="N1693" s="51"/>
      <c r="P1693" t="s">
        <v>1597</v>
      </c>
      <c r="Q1693" s="51"/>
      <c r="S1693" t="s">
        <v>1597</v>
      </c>
    </row>
    <row r="1694" spans="1:19" x14ac:dyDescent="0.3">
      <c r="A1694">
        <v>8711</v>
      </c>
      <c r="B1694" s="51"/>
      <c r="C1694" s="51"/>
      <c r="D1694" t="s">
        <v>6921</v>
      </c>
      <c r="E1694" t="s">
        <v>6922</v>
      </c>
      <c r="F1694" t="s">
        <v>6923</v>
      </c>
      <c r="G1694" t="s">
        <v>2401</v>
      </c>
      <c r="H1694" t="s">
        <v>6924</v>
      </c>
      <c r="L1694" t="s">
        <v>1597</v>
      </c>
      <c r="M1694" t="s">
        <v>1597</v>
      </c>
      <c r="N1694" s="51"/>
      <c r="P1694" t="s">
        <v>1597</v>
      </c>
      <c r="Q1694" s="51"/>
      <c r="S1694" t="s">
        <v>1597</v>
      </c>
    </row>
    <row r="1695" spans="1:19" x14ac:dyDescent="0.3">
      <c r="A1695">
        <v>8712</v>
      </c>
      <c r="B1695" s="51"/>
      <c r="C1695" s="51"/>
      <c r="D1695" t="s">
        <v>6925</v>
      </c>
      <c r="E1695" t="s">
        <v>6926</v>
      </c>
      <c r="F1695" t="s">
        <v>6927</v>
      </c>
      <c r="G1695" t="s">
        <v>2401</v>
      </c>
      <c r="H1695" t="s">
        <v>6928</v>
      </c>
      <c r="L1695" t="s">
        <v>1597</v>
      </c>
      <c r="M1695" t="s">
        <v>1597</v>
      </c>
      <c r="N1695" s="51"/>
      <c r="P1695" t="s">
        <v>1597</v>
      </c>
      <c r="Q1695" s="51"/>
      <c r="S1695" t="s">
        <v>1597</v>
      </c>
    </row>
    <row r="1696" spans="1:19" x14ac:dyDescent="0.3">
      <c r="A1696">
        <v>8713</v>
      </c>
      <c r="B1696" s="51"/>
      <c r="C1696" s="51"/>
      <c r="D1696" t="s">
        <v>6929</v>
      </c>
      <c r="E1696" t="s">
        <v>6930</v>
      </c>
      <c r="F1696" t="s">
        <v>6931</v>
      </c>
      <c r="G1696" t="s">
        <v>2401</v>
      </c>
      <c r="H1696" t="s">
        <v>6932</v>
      </c>
      <c r="L1696" t="s">
        <v>1597</v>
      </c>
      <c r="M1696" t="s">
        <v>1597</v>
      </c>
      <c r="N1696" s="51"/>
      <c r="P1696" t="s">
        <v>1597</v>
      </c>
      <c r="Q1696" s="51"/>
      <c r="S1696" t="s">
        <v>1597</v>
      </c>
    </row>
    <row r="1697" spans="1:19" x14ac:dyDescent="0.3">
      <c r="A1697">
        <v>8715</v>
      </c>
      <c r="B1697" s="51"/>
      <c r="C1697" s="51"/>
      <c r="D1697" t="s">
        <v>6937</v>
      </c>
      <c r="E1697" t="s">
        <v>6938</v>
      </c>
      <c r="F1697" t="s">
        <v>6939</v>
      </c>
      <c r="G1697" t="s">
        <v>2401</v>
      </c>
      <c r="H1697" t="s">
        <v>6940</v>
      </c>
      <c r="L1697" t="s">
        <v>1597</v>
      </c>
      <c r="M1697" t="s">
        <v>1597</v>
      </c>
      <c r="N1697" s="51"/>
      <c r="P1697" t="s">
        <v>1597</v>
      </c>
      <c r="Q1697" s="51"/>
      <c r="S1697" t="s">
        <v>1597</v>
      </c>
    </row>
    <row r="1698" spans="1:19" x14ac:dyDescent="0.3">
      <c r="A1698">
        <v>8716</v>
      </c>
      <c r="B1698" s="51"/>
      <c r="C1698" s="51"/>
      <c r="D1698" t="s">
        <v>6941</v>
      </c>
      <c r="E1698" t="s">
        <v>6942</v>
      </c>
      <c r="F1698" t="s">
        <v>6943</v>
      </c>
      <c r="G1698" t="s">
        <v>2401</v>
      </c>
      <c r="H1698" t="s">
        <v>6944</v>
      </c>
      <c r="L1698" t="s">
        <v>1597</v>
      </c>
      <c r="M1698" t="s">
        <v>1597</v>
      </c>
      <c r="N1698" s="51"/>
      <c r="P1698" t="s">
        <v>1597</v>
      </c>
      <c r="Q1698" s="51"/>
      <c r="S1698" t="s">
        <v>1597</v>
      </c>
    </row>
    <row r="1699" spans="1:19" x14ac:dyDescent="0.3">
      <c r="A1699">
        <v>8717</v>
      </c>
      <c r="B1699" s="51"/>
      <c r="C1699" s="51"/>
      <c r="D1699" t="s">
        <v>6945</v>
      </c>
      <c r="E1699" t="s">
        <v>6946</v>
      </c>
      <c r="F1699" t="s">
        <v>6947</v>
      </c>
      <c r="G1699" t="s">
        <v>2401</v>
      </c>
      <c r="H1699" t="s">
        <v>6948</v>
      </c>
      <c r="L1699" t="s">
        <v>1597</v>
      </c>
      <c r="M1699" t="s">
        <v>1597</v>
      </c>
      <c r="N1699" s="51"/>
      <c r="P1699" t="s">
        <v>1597</v>
      </c>
      <c r="Q1699" s="51"/>
      <c r="S1699" t="s">
        <v>1597</v>
      </c>
    </row>
    <row r="1700" spans="1:19" x14ac:dyDescent="0.3">
      <c r="A1700">
        <v>8718</v>
      </c>
      <c r="B1700" s="51"/>
      <c r="C1700" s="51"/>
      <c r="D1700" t="s">
        <v>6949</v>
      </c>
      <c r="E1700" t="s">
        <v>6950</v>
      </c>
      <c r="F1700" t="s">
        <v>6951</v>
      </c>
      <c r="G1700" t="s">
        <v>2401</v>
      </c>
      <c r="H1700" t="s">
        <v>6952</v>
      </c>
      <c r="L1700" t="s">
        <v>1597</v>
      </c>
      <c r="M1700" t="s">
        <v>1597</v>
      </c>
      <c r="N1700" s="51"/>
      <c r="P1700" t="s">
        <v>1597</v>
      </c>
      <c r="Q1700" s="51"/>
      <c r="S1700" t="s">
        <v>1597</v>
      </c>
    </row>
    <row r="1701" spans="1:19" x14ac:dyDescent="0.3">
      <c r="A1701">
        <v>8720</v>
      </c>
      <c r="B1701" s="51"/>
      <c r="C1701" s="51"/>
      <c r="D1701" t="s">
        <v>6953</v>
      </c>
      <c r="E1701" t="s">
        <v>6954</v>
      </c>
      <c r="F1701" t="s">
        <v>6955</v>
      </c>
      <c r="G1701" t="s">
        <v>2401</v>
      </c>
      <c r="H1701" t="s">
        <v>6956</v>
      </c>
      <c r="L1701" t="s">
        <v>1597</v>
      </c>
      <c r="M1701" t="s">
        <v>1597</v>
      </c>
      <c r="N1701" s="51"/>
      <c r="P1701" t="s">
        <v>1597</v>
      </c>
      <c r="Q1701" s="51"/>
      <c r="S1701" t="s">
        <v>1597</v>
      </c>
    </row>
    <row r="1702" spans="1:19" x14ac:dyDescent="0.3">
      <c r="A1702">
        <v>8721</v>
      </c>
      <c r="B1702" s="51"/>
      <c r="C1702" s="51"/>
      <c r="D1702" t="s">
        <v>6957</v>
      </c>
      <c r="E1702" t="s">
        <v>6958</v>
      </c>
      <c r="F1702" t="s">
        <v>6959</v>
      </c>
      <c r="G1702" t="s">
        <v>2401</v>
      </c>
      <c r="H1702" t="s">
        <v>6960</v>
      </c>
      <c r="L1702" t="s">
        <v>1597</v>
      </c>
      <c r="M1702" t="s">
        <v>1597</v>
      </c>
      <c r="N1702" s="51"/>
      <c r="P1702" t="s">
        <v>1597</v>
      </c>
      <c r="Q1702" s="51"/>
      <c r="S1702" t="s">
        <v>1597</v>
      </c>
    </row>
    <row r="1703" spans="1:19" x14ac:dyDescent="0.3">
      <c r="A1703">
        <v>8722</v>
      </c>
      <c r="B1703" s="51"/>
      <c r="C1703" s="51"/>
      <c r="D1703" t="s">
        <v>6961</v>
      </c>
      <c r="E1703" t="s">
        <v>6962</v>
      </c>
      <c r="F1703" t="s">
        <v>6963</v>
      </c>
      <c r="G1703" t="s">
        <v>2401</v>
      </c>
      <c r="H1703" t="s">
        <v>6964</v>
      </c>
      <c r="L1703" t="s">
        <v>1597</v>
      </c>
      <c r="M1703" t="s">
        <v>1597</v>
      </c>
      <c r="N1703" s="51"/>
      <c r="P1703" t="s">
        <v>1597</v>
      </c>
      <c r="Q1703" s="51"/>
      <c r="S1703" t="s">
        <v>1597</v>
      </c>
    </row>
    <row r="1704" spans="1:19" x14ac:dyDescent="0.3">
      <c r="A1704">
        <v>8723</v>
      </c>
      <c r="B1704" s="51"/>
      <c r="C1704" s="51"/>
      <c r="D1704" t="s">
        <v>6965</v>
      </c>
      <c r="E1704" t="s">
        <v>6966</v>
      </c>
      <c r="F1704" t="s">
        <v>6967</v>
      </c>
      <c r="G1704" t="s">
        <v>2401</v>
      </c>
      <c r="H1704" t="s">
        <v>6968</v>
      </c>
      <c r="L1704" t="s">
        <v>1597</v>
      </c>
      <c r="M1704" t="s">
        <v>1597</v>
      </c>
      <c r="N1704" s="51"/>
      <c r="P1704" t="s">
        <v>1597</v>
      </c>
      <c r="Q1704" s="51"/>
      <c r="S1704" t="s">
        <v>1597</v>
      </c>
    </row>
    <row r="1705" spans="1:19" x14ac:dyDescent="0.3">
      <c r="A1705">
        <v>8725</v>
      </c>
      <c r="B1705" s="51"/>
      <c r="C1705" s="51"/>
      <c r="D1705" t="s">
        <v>6969</v>
      </c>
      <c r="E1705" t="s">
        <v>6970</v>
      </c>
      <c r="F1705" t="s">
        <v>6971</v>
      </c>
      <c r="G1705" t="s">
        <v>2401</v>
      </c>
      <c r="H1705" t="s">
        <v>6972</v>
      </c>
      <c r="L1705" t="s">
        <v>1597</v>
      </c>
      <c r="M1705" t="s">
        <v>1597</v>
      </c>
      <c r="N1705" s="51"/>
      <c r="P1705" t="s">
        <v>1597</v>
      </c>
      <c r="Q1705" s="51"/>
      <c r="S1705" t="s">
        <v>1597</v>
      </c>
    </row>
    <row r="1706" spans="1:19" x14ac:dyDescent="0.3">
      <c r="A1706">
        <v>8740</v>
      </c>
      <c r="B1706" s="51">
        <v>44354</v>
      </c>
      <c r="C1706" s="51"/>
      <c r="D1706" t="s">
        <v>6973</v>
      </c>
      <c r="E1706" t="s">
        <v>6974</v>
      </c>
      <c r="F1706" t="s">
        <v>6975</v>
      </c>
      <c r="G1706" t="s">
        <v>2401</v>
      </c>
      <c r="H1706" t="s">
        <v>6976</v>
      </c>
      <c r="I1706">
        <v>24</v>
      </c>
      <c r="J1706">
        <v>0</v>
      </c>
      <c r="K1706">
        <v>623</v>
      </c>
      <c r="L1706" t="s">
        <v>2552</v>
      </c>
      <c r="M1706" t="s">
        <v>1597</v>
      </c>
      <c r="N1706" s="51"/>
      <c r="O1706">
        <v>0</v>
      </c>
      <c r="P1706" t="s">
        <v>1597</v>
      </c>
      <c r="Q1706" s="51"/>
      <c r="R1706">
        <v>0</v>
      </c>
      <c r="S1706" t="s">
        <v>1597</v>
      </c>
    </row>
    <row r="1707" spans="1:19" x14ac:dyDescent="0.3">
      <c r="A1707">
        <v>8727</v>
      </c>
      <c r="B1707" s="51"/>
      <c r="C1707" s="51"/>
      <c r="D1707" t="s">
        <v>6977</v>
      </c>
      <c r="E1707" t="s">
        <v>6978</v>
      </c>
      <c r="F1707" t="s">
        <v>6979</v>
      </c>
      <c r="G1707" t="s">
        <v>2401</v>
      </c>
      <c r="H1707" t="s">
        <v>6980</v>
      </c>
      <c r="L1707" t="s">
        <v>1597</v>
      </c>
      <c r="M1707" t="s">
        <v>1597</v>
      </c>
      <c r="N1707" s="51"/>
      <c r="P1707" t="s">
        <v>1597</v>
      </c>
      <c r="Q1707" s="51"/>
      <c r="S1707" t="s">
        <v>1597</v>
      </c>
    </row>
    <row r="1708" spans="1:19" x14ac:dyDescent="0.3">
      <c r="A1708">
        <v>8728</v>
      </c>
      <c r="B1708" s="51"/>
      <c r="C1708" s="51"/>
      <c r="D1708" t="s">
        <v>6981</v>
      </c>
      <c r="E1708" t="s">
        <v>6982</v>
      </c>
      <c r="F1708" t="s">
        <v>6983</v>
      </c>
      <c r="G1708" t="s">
        <v>2401</v>
      </c>
      <c r="H1708" t="s">
        <v>6984</v>
      </c>
      <c r="L1708" t="s">
        <v>1597</v>
      </c>
      <c r="M1708" t="s">
        <v>1597</v>
      </c>
      <c r="N1708" s="51"/>
      <c r="P1708" t="s">
        <v>1597</v>
      </c>
      <c r="Q1708" s="51"/>
      <c r="S1708" t="s">
        <v>1597</v>
      </c>
    </row>
    <row r="1709" spans="1:19" x14ac:dyDescent="0.3">
      <c r="A1709">
        <v>8729</v>
      </c>
      <c r="B1709" s="51"/>
      <c r="C1709" s="51"/>
      <c r="D1709" t="s">
        <v>6985</v>
      </c>
      <c r="E1709" t="s">
        <v>6986</v>
      </c>
      <c r="F1709" t="s">
        <v>6987</v>
      </c>
      <c r="G1709" t="s">
        <v>2401</v>
      </c>
      <c r="H1709" t="s">
        <v>6988</v>
      </c>
      <c r="L1709" t="s">
        <v>1597</v>
      </c>
      <c r="M1709" t="s">
        <v>1597</v>
      </c>
      <c r="N1709" s="51"/>
      <c r="P1709" t="s">
        <v>1597</v>
      </c>
      <c r="Q1709" s="51"/>
      <c r="S1709" t="s">
        <v>1597</v>
      </c>
    </row>
    <row r="1710" spans="1:19" x14ac:dyDescent="0.3">
      <c r="A1710">
        <v>8730</v>
      </c>
      <c r="B1710" s="51"/>
      <c r="C1710" s="51"/>
      <c r="D1710" t="s">
        <v>6989</v>
      </c>
      <c r="E1710" t="s">
        <v>6990</v>
      </c>
      <c r="F1710" t="s">
        <v>6991</v>
      </c>
      <c r="G1710" t="s">
        <v>2401</v>
      </c>
      <c r="H1710" t="s">
        <v>6992</v>
      </c>
      <c r="L1710" t="s">
        <v>1597</v>
      </c>
      <c r="M1710" t="s">
        <v>1597</v>
      </c>
      <c r="N1710" s="51"/>
      <c r="P1710" t="s">
        <v>1597</v>
      </c>
      <c r="Q1710" s="51"/>
      <c r="S1710" t="s">
        <v>1597</v>
      </c>
    </row>
    <row r="1711" spans="1:19" x14ac:dyDescent="0.3">
      <c r="A1711">
        <v>8732</v>
      </c>
      <c r="B1711" s="51"/>
      <c r="C1711" s="51"/>
      <c r="D1711" t="s">
        <v>6996</v>
      </c>
      <c r="E1711" t="s">
        <v>6997</v>
      </c>
      <c r="F1711" t="s">
        <v>6998</v>
      </c>
      <c r="G1711" t="s">
        <v>2401</v>
      </c>
      <c r="H1711" t="s">
        <v>6999</v>
      </c>
      <c r="L1711" t="s">
        <v>1597</v>
      </c>
      <c r="M1711" t="s">
        <v>1597</v>
      </c>
      <c r="N1711" s="51"/>
      <c r="P1711" t="s">
        <v>1597</v>
      </c>
      <c r="Q1711" s="51"/>
      <c r="S1711" t="s">
        <v>1597</v>
      </c>
    </row>
    <row r="1712" spans="1:19" x14ac:dyDescent="0.3">
      <c r="A1712">
        <v>8733</v>
      </c>
      <c r="B1712" s="51"/>
      <c r="C1712" s="51"/>
      <c r="D1712" t="s">
        <v>7000</v>
      </c>
      <c r="E1712" t="s">
        <v>1394</v>
      </c>
      <c r="F1712" t="s">
        <v>7001</v>
      </c>
      <c r="G1712" t="s">
        <v>2401</v>
      </c>
      <c r="H1712" t="s">
        <v>7002</v>
      </c>
      <c r="L1712" t="s">
        <v>1597</v>
      </c>
      <c r="M1712" t="s">
        <v>1597</v>
      </c>
      <c r="N1712" s="51"/>
      <c r="P1712" t="s">
        <v>1597</v>
      </c>
      <c r="Q1712" s="51"/>
      <c r="S1712" t="s">
        <v>1597</v>
      </c>
    </row>
    <row r="1713" spans="1:19" x14ac:dyDescent="0.3">
      <c r="A1713">
        <v>8734</v>
      </c>
      <c r="B1713" s="51"/>
      <c r="C1713" s="51"/>
      <c r="D1713" t="s">
        <v>7003</v>
      </c>
      <c r="E1713" t="s">
        <v>7004</v>
      </c>
      <c r="F1713" t="s">
        <v>7005</v>
      </c>
      <c r="G1713" t="s">
        <v>2401</v>
      </c>
      <c r="H1713" t="s">
        <v>7006</v>
      </c>
      <c r="L1713" t="s">
        <v>1597</v>
      </c>
      <c r="M1713" t="s">
        <v>1597</v>
      </c>
      <c r="N1713" s="51"/>
      <c r="P1713" t="s">
        <v>1597</v>
      </c>
      <c r="Q1713" s="51"/>
      <c r="S1713" t="s">
        <v>1597</v>
      </c>
    </row>
    <row r="1714" spans="1:19" x14ac:dyDescent="0.3">
      <c r="A1714">
        <v>8739</v>
      </c>
      <c r="B1714" s="51"/>
      <c r="C1714" s="51"/>
      <c r="D1714" t="s">
        <v>7007</v>
      </c>
      <c r="E1714" t="s">
        <v>7008</v>
      </c>
      <c r="F1714" t="s">
        <v>7009</v>
      </c>
      <c r="G1714" t="s">
        <v>2401</v>
      </c>
      <c r="H1714" t="s">
        <v>7010</v>
      </c>
      <c r="L1714" t="s">
        <v>1597</v>
      </c>
      <c r="M1714" t="s">
        <v>1597</v>
      </c>
      <c r="N1714" s="51"/>
      <c r="P1714" t="s">
        <v>1597</v>
      </c>
      <c r="Q1714" s="51"/>
      <c r="S1714" t="s">
        <v>1597</v>
      </c>
    </row>
    <row r="1715" spans="1:19" x14ac:dyDescent="0.3">
      <c r="A1715">
        <v>8741</v>
      </c>
      <c r="B1715" s="51"/>
      <c r="C1715" s="51"/>
      <c r="D1715" t="s">
        <v>172</v>
      </c>
      <c r="E1715" t="s">
        <v>7011</v>
      </c>
      <c r="F1715" t="s">
        <v>7012</v>
      </c>
      <c r="G1715" t="s">
        <v>2401</v>
      </c>
      <c r="H1715" t="s">
        <v>7013</v>
      </c>
      <c r="L1715" t="s">
        <v>1597</v>
      </c>
      <c r="M1715" t="s">
        <v>1597</v>
      </c>
      <c r="N1715" s="51"/>
      <c r="P1715" t="s">
        <v>1597</v>
      </c>
      <c r="Q1715" s="51"/>
      <c r="S1715" t="s">
        <v>1597</v>
      </c>
    </row>
    <row r="1716" spans="1:19" x14ac:dyDescent="0.3">
      <c r="A1716">
        <v>8737</v>
      </c>
      <c r="B1716" s="51"/>
      <c r="C1716" s="51"/>
      <c r="D1716" t="s">
        <v>7014</v>
      </c>
      <c r="E1716" t="s">
        <v>7015</v>
      </c>
      <c r="F1716" t="s">
        <v>7016</v>
      </c>
      <c r="G1716" t="s">
        <v>2401</v>
      </c>
      <c r="H1716" t="s">
        <v>7017</v>
      </c>
      <c r="I1716">
        <v>0</v>
      </c>
      <c r="J1716">
        <v>0</v>
      </c>
      <c r="K1716">
        <v>685</v>
      </c>
      <c r="L1716" t="s">
        <v>1597</v>
      </c>
      <c r="M1716" t="s">
        <v>1597</v>
      </c>
      <c r="N1716" s="51"/>
      <c r="O1716">
        <v>0</v>
      </c>
      <c r="P1716" t="s">
        <v>1597</v>
      </c>
      <c r="Q1716" s="51"/>
      <c r="R1716">
        <v>0</v>
      </c>
      <c r="S1716" t="s">
        <v>1597</v>
      </c>
    </row>
    <row r="1717" spans="1:19" x14ac:dyDescent="0.3">
      <c r="A1717">
        <v>8690</v>
      </c>
      <c r="B1717" s="51"/>
      <c r="C1717" s="51"/>
      <c r="D1717" t="s">
        <v>7018</v>
      </c>
      <c r="E1717" t="s">
        <v>7019</v>
      </c>
      <c r="F1717" t="s">
        <v>7020</v>
      </c>
      <c r="G1717" t="s">
        <v>2401</v>
      </c>
      <c r="H1717" t="s">
        <v>7021</v>
      </c>
      <c r="I1717">
        <v>0</v>
      </c>
      <c r="J1717">
        <v>0</v>
      </c>
      <c r="K1717">
        <v>153</v>
      </c>
      <c r="L1717" t="s">
        <v>1597</v>
      </c>
      <c r="M1717" t="s">
        <v>1597</v>
      </c>
      <c r="N1717" s="51"/>
      <c r="O1717">
        <v>0</v>
      </c>
      <c r="P1717" t="s">
        <v>1597</v>
      </c>
      <c r="Q1717" s="51"/>
      <c r="R1717">
        <v>0</v>
      </c>
      <c r="S1717" t="s">
        <v>1597</v>
      </c>
    </row>
    <row r="1718" spans="1:19" x14ac:dyDescent="0.3">
      <c r="A1718">
        <v>8689</v>
      </c>
      <c r="B1718" s="51">
        <v>44396</v>
      </c>
      <c r="C1718" s="51"/>
      <c r="D1718" t="s">
        <v>7022</v>
      </c>
      <c r="E1718" t="s">
        <v>7023</v>
      </c>
      <c r="F1718" t="s">
        <v>7024</v>
      </c>
      <c r="G1718" t="s">
        <v>2401</v>
      </c>
      <c r="H1718" t="s">
        <v>7025</v>
      </c>
      <c r="I1718">
        <v>24</v>
      </c>
      <c r="J1718">
        <v>0</v>
      </c>
      <c r="K1718">
        <v>31</v>
      </c>
      <c r="L1718" t="s">
        <v>1731</v>
      </c>
      <c r="M1718" t="s">
        <v>1597</v>
      </c>
      <c r="N1718" s="51"/>
      <c r="O1718">
        <v>0</v>
      </c>
      <c r="P1718" t="s">
        <v>1597</v>
      </c>
      <c r="Q1718" s="51"/>
      <c r="R1718">
        <v>0</v>
      </c>
      <c r="S1718" t="s">
        <v>1597</v>
      </c>
    </row>
    <row r="1719" spans="1:19" x14ac:dyDescent="0.3">
      <c r="A1719">
        <v>8694</v>
      </c>
      <c r="B1719" s="51">
        <v>44535</v>
      </c>
      <c r="C1719" s="51"/>
      <c r="D1719" t="s">
        <v>7026</v>
      </c>
      <c r="E1719" t="s">
        <v>1379</v>
      </c>
      <c r="F1719" t="s">
        <v>7027</v>
      </c>
      <c r="G1719" t="s">
        <v>2401</v>
      </c>
      <c r="H1719" t="s">
        <v>7028</v>
      </c>
      <c r="I1719">
        <v>24</v>
      </c>
      <c r="J1719">
        <v>0</v>
      </c>
      <c r="K1719">
        <v>760</v>
      </c>
      <c r="L1719" t="s">
        <v>1620</v>
      </c>
      <c r="M1719" t="s">
        <v>1597</v>
      </c>
      <c r="N1719" s="51"/>
      <c r="O1719">
        <v>0</v>
      </c>
      <c r="P1719" t="s">
        <v>1597</v>
      </c>
      <c r="Q1719" s="51"/>
      <c r="R1719">
        <v>0</v>
      </c>
      <c r="S1719" t="s">
        <v>1597</v>
      </c>
    </row>
    <row r="1720" spans="1:19" x14ac:dyDescent="0.3">
      <c r="A1720">
        <v>9402</v>
      </c>
      <c r="B1720" s="51"/>
      <c r="C1720" s="51"/>
      <c r="D1720" t="s">
        <v>7029</v>
      </c>
      <c r="E1720" t="s">
        <v>7030</v>
      </c>
      <c r="F1720" t="s">
        <v>7031</v>
      </c>
      <c r="G1720" t="s">
        <v>1597</v>
      </c>
      <c r="H1720" t="s">
        <v>1597</v>
      </c>
      <c r="I1720">
        <v>0</v>
      </c>
      <c r="J1720">
        <v>0</v>
      </c>
      <c r="L1720" t="s">
        <v>1597</v>
      </c>
      <c r="M1720" t="s">
        <v>1597</v>
      </c>
      <c r="N1720" s="51"/>
      <c r="O1720">
        <v>0</v>
      </c>
      <c r="P1720" t="s">
        <v>1597</v>
      </c>
      <c r="Q1720" s="51"/>
      <c r="R1720">
        <v>0</v>
      </c>
      <c r="S1720" t="s">
        <v>1597</v>
      </c>
    </row>
    <row r="1721" spans="1:19" x14ac:dyDescent="0.3">
      <c r="A1721">
        <v>9482</v>
      </c>
      <c r="B1721" s="51"/>
      <c r="C1721" s="51"/>
      <c r="D1721" t="s">
        <v>7035</v>
      </c>
      <c r="E1721" t="s">
        <v>7036</v>
      </c>
      <c r="F1721" t="s">
        <v>7037</v>
      </c>
      <c r="G1721" t="s">
        <v>1597</v>
      </c>
      <c r="H1721" t="s">
        <v>1597</v>
      </c>
      <c r="I1721">
        <v>0</v>
      </c>
      <c r="J1721">
        <v>0</v>
      </c>
      <c r="L1721" t="s">
        <v>1597</v>
      </c>
      <c r="M1721" t="s">
        <v>1597</v>
      </c>
      <c r="N1721" s="51"/>
      <c r="O1721">
        <v>0</v>
      </c>
      <c r="P1721" t="s">
        <v>1597</v>
      </c>
      <c r="Q1721" s="51"/>
      <c r="R1721">
        <v>0</v>
      </c>
      <c r="S1721" t="s">
        <v>1597</v>
      </c>
    </row>
    <row r="1722" spans="1:19" x14ac:dyDescent="0.3">
      <c r="A1722">
        <v>8692</v>
      </c>
      <c r="B1722" s="51">
        <v>44363</v>
      </c>
      <c r="C1722" s="51"/>
      <c r="D1722" t="s">
        <v>6865</v>
      </c>
      <c r="E1722" t="s">
        <v>6866</v>
      </c>
      <c r="F1722" t="s">
        <v>6867</v>
      </c>
      <c r="G1722" t="s">
        <v>2401</v>
      </c>
      <c r="H1722" t="s">
        <v>6868</v>
      </c>
      <c r="I1722">
        <v>24</v>
      </c>
      <c r="J1722">
        <v>0</v>
      </c>
      <c r="K1722">
        <v>857</v>
      </c>
      <c r="L1722" t="s">
        <v>1597</v>
      </c>
      <c r="M1722" t="s">
        <v>1597</v>
      </c>
      <c r="N1722" s="51"/>
      <c r="O1722">
        <v>0</v>
      </c>
      <c r="P1722" t="s">
        <v>1597</v>
      </c>
      <c r="Q1722" s="51"/>
      <c r="R1722">
        <v>0</v>
      </c>
      <c r="S1722" t="s">
        <v>1597</v>
      </c>
    </row>
    <row r="1723" spans="1:19" x14ac:dyDescent="0.3">
      <c r="A1723">
        <v>8691</v>
      </c>
      <c r="B1723" s="51"/>
      <c r="C1723" s="51"/>
      <c r="D1723" t="s">
        <v>6861</v>
      </c>
      <c r="E1723" t="s">
        <v>6862</v>
      </c>
      <c r="F1723" t="s">
        <v>6863</v>
      </c>
      <c r="G1723" t="s">
        <v>2401</v>
      </c>
      <c r="H1723" t="s">
        <v>6864</v>
      </c>
      <c r="I1723">
        <v>0</v>
      </c>
      <c r="J1723">
        <v>0</v>
      </c>
      <c r="K1723">
        <v>858</v>
      </c>
      <c r="L1723" t="s">
        <v>1597</v>
      </c>
      <c r="M1723" t="s">
        <v>1597</v>
      </c>
      <c r="N1723" s="51"/>
      <c r="O1723">
        <v>0</v>
      </c>
      <c r="P1723" t="s">
        <v>1597</v>
      </c>
      <c r="Q1723" s="51"/>
      <c r="R1723">
        <v>0</v>
      </c>
      <c r="S1723" t="s">
        <v>1597</v>
      </c>
    </row>
    <row r="1724" spans="1:19" x14ac:dyDescent="0.3">
      <c r="A1724">
        <v>9161</v>
      </c>
      <c r="B1724" s="51">
        <v>44562</v>
      </c>
      <c r="C1724" s="51"/>
      <c r="D1724" t="s">
        <v>6993</v>
      </c>
      <c r="E1724" t="s">
        <v>6994</v>
      </c>
      <c r="F1724" t="s">
        <v>295</v>
      </c>
      <c r="G1724" t="s">
        <v>4816</v>
      </c>
      <c r="H1724" t="s">
        <v>6995</v>
      </c>
      <c r="I1724">
        <v>24</v>
      </c>
      <c r="J1724">
        <v>0</v>
      </c>
      <c r="K1724">
        <v>655</v>
      </c>
      <c r="L1724" t="s">
        <v>1597</v>
      </c>
      <c r="M1724" t="s">
        <v>1597</v>
      </c>
      <c r="N1724" s="51"/>
      <c r="O1724">
        <v>0</v>
      </c>
      <c r="P1724" t="s">
        <v>1597</v>
      </c>
      <c r="Q1724" s="51"/>
      <c r="R1724">
        <v>0</v>
      </c>
      <c r="S1724" t="s">
        <v>1597</v>
      </c>
    </row>
    <row r="1725" spans="1:19" x14ac:dyDescent="0.3">
      <c r="A1725">
        <v>8698</v>
      </c>
      <c r="B1725" s="51"/>
      <c r="C1725" s="51"/>
      <c r="D1725" t="s">
        <v>6877</v>
      </c>
      <c r="E1725" t="s">
        <v>6878</v>
      </c>
      <c r="F1725" t="s">
        <v>6879</v>
      </c>
      <c r="G1725" t="s">
        <v>2401</v>
      </c>
      <c r="H1725" t="s">
        <v>6880</v>
      </c>
      <c r="I1725">
        <v>0</v>
      </c>
      <c r="J1725">
        <v>0</v>
      </c>
      <c r="K1725">
        <v>863</v>
      </c>
      <c r="L1725" t="s">
        <v>1597</v>
      </c>
      <c r="M1725" t="s">
        <v>1597</v>
      </c>
      <c r="N1725" s="51"/>
      <c r="O1725">
        <v>0</v>
      </c>
      <c r="P1725" t="s">
        <v>1597</v>
      </c>
      <c r="Q1725" s="51"/>
      <c r="R1725">
        <v>0</v>
      </c>
      <c r="S1725" t="s">
        <v>1597</v>
      </c>
    </row>
    <row r="1726" spans="1:19" x14ac:dyDescent="0.3">
      <c r="A1726">
        <v>8714</v>
      </c>
      <c r="B1726" s="51"/>
      <c r="C1726" s="51"/>
      <c r="D1726" t="s">
        <v>6933</v>
      </c>
      <c r="E1726" t="s">
        <v>6934</v>
      </c>
      <c r="F1726" t="s">
        <v>6935</v>
      </c>
      <c r="G1726" t="s">
        <v>2401</v>
      </c>
      <c r="H1726" t="s">
        <v>6936</v>
      </c>
      <c r="I1726">
        <v>0</v>
      </c>
      <c r="J1726">
        <v>0</v>
      </c>
      <c r="K1726">
        <v>899</v>
      </c>
      <c r="L1726" t="s">
        <v>1597</v>
      </c>
      <c r="M1726" t="s">
        <v>1597</v>
      </c>
      <c r="N1726" s="51"/>
      <c r="O1726">
        <v>0</v>
      </c>
      <c r="P1726" t="s">
        <v>1597</v>
      </c>
      <c r="Q1726" s="51"/>
      <c r="R1726">
        <v>0</v>
      </c>
      <c r="S1726" t="s">
        <v>1597</v>
      </c>
    </row>
    <row r="1727" spans="1:19" x14ac:dyDescent="0.3">
      <c r="A1727">
        <v>9747</v>
      </c>
      <c r="B1727" s="51"/>
      <c r="C1727" s="51"/>
      <c r="D1727" t="s">
        <v>8492</v>
      </c>
      <c r="E1727" t="s">
        <v>8493</v>
      </c>
      <c r="F1727" t="s">
        <v>442</v>
      </c>
      <c r="G1727" t="s">
        <v>1597</v>
      </c>
      <c r="H1727" t="s">
        <v>8494</v>
      </c>
      <c r="I1727">
        <v>0</v>
      </c>
      <c r="J1727">
        <v>0</v>
      </c>
      <c r="K1727">
        <v>1029</v>
      </c>
      <c r="L1727" t="s">
        <v>1597</v>
      </c>
      <c r="M1727" t="s">
        <v>1597</v>
      </c>
      <c r="N1727" s="51"/>
      <c r="O1727">
        <v>0</v>
      </c>
      <c r="P1727" t="s">
        <v>1597</v>
      </c>
      <c r="Q1727" s="51"/>
      <c r="R1727">
        <v>0</v>
      </c>
      <c r="S1727" t="s">
        <v>1597</v>
      </c>
    </row>
    <row r="1728" spans="1:19" x14ac:dyDescent="0.3">
      <c r="A1728">
        <v>9403</v>
      </c>
      <c r="B1728" s="51"/>
      <c r="C1728" s="51"/>
      <c r="D1728" t="s">
        <v>7032</v>
      </c>
      <c r="E1728" t="s">
        <v>8495</v>
      </c>
      <c r="F1728" t="s">
        <v>1327</v>
      </c>
      <c r="G1728" t="s">
        <v>1597</v>
      </c>
      <c r="H1728" t="s">
        <v>8496</v>
      </c>
      <c r="I1728">
        <v>0</v>
      </c>
      <c r="J1728">
        <v>0</v>
      </c>
      <c r="L1728" t="s">
        <v>1597</v>
      </c>
      <c r="M1728" t="s">
        <v>1597</v>
      </c>
      <c r="N1728" s="51"/>
      <c r="O1728">
        <v>0</v>
      </c>
      <c r="P1728" t="s">
        <v>1597</v>
      </c>
      <c r="Q1728" s="51"/>
      <c r="R1728">
        <v>0</v>
      </c>
      <c r="S1728" t="s">
        <v>1597</v>
      </c>
    </row>
    <row r="1729" spans="1:19" x14ac:dyDescent="0.3">
      <c r="A1729">
        <v>9474</v>
      </c>
      <c r="B1729" s="51"/>
      <c r="C1729" s="51"/>
      <c r="D1729" t="s">
        <v>7033</v>
      </c>
      <c r="E1729" t="s">
        <v>1222</v>
      </c>
      <c r="F1729" t="s">
        <v>1183</v>
      </c>
      <c r="G1729" t="s">
        <v>1597</v>
      </c>
      <c r="H1729" t="s">
        <v>8497</v>
      </c>
      <c r="I1729">
        <v>0</v>
      </c>
      <c r="J1729">
        <v>0</v>
      </c>
      <c r="L1729" t="s">
        <v>1597</v>
      </c>
      <c r="M1729" t="s">
        <v>1597</v>
      </c>
      <c r="N1729" s="51"/>
      <c r="O1729">
        <v>0</v>
      </c>
      <c r="P1729" t="s">
        <v>1597</v>
      </c>
      <c r="Q1729" s="51"/>
      <c r="R1729">
        <v>0</v>
      </c>
      <c r="S1729" t="s">
        <v>1597</v>
      </c>
    </row>
    <row r="1730" spans="1:19" x14ac:dyDescent="0.3">
      <c r="A1730">
        <v>8744</v>
      </c>
      <c r="B1730" s="51"/>
      <c r="C1730" s="51"/>
      <c r="D1730" t="s">
        <v>7038</v>
      </c>
      <c r="E1730" t="s">
        <v>7039</v>
      </c>
      <c r="F1730" t="s">
        <v>7040</v>
      </c>
      <c r="G1730" t="s">
        <v>2401</v>
      </c>
      <c r="H1730" t="s">
        <v>7041</v>
      </c>
      <c r="L1730" t="s">
        <v>1597</v>
      </c>
      <c r="M1730" t="s">
        <v>1597</v>
      </c>
      <c r="N1730" s="51"/>
      <c r="P1730" t="s">
        <v>1597</v>
      </c>
      <c r="Q1730" s="51"/>
      <c r="S1730" t="s">
        <v>1597</v>
      </c>
    </row>
    <row r="1731" spans="1:19" x14ac:dyDescent="0.3">
      <c r="A1731">
        <v>8745</v>
      </c>
      <c r="B1731" s="51"/>
      <c r="C1731" s="51"/>
      <c r="D1731" t="s">
        <v>7042</v>
      </c>
      <c r="E1731" t="s">
        <v>7043</v>
      </c>
      <c r="F1731" t="s">
        <v>7044</v>
      </c>
      <c r="G1731" t="s">
        <v>2401</v>
      </c>
      <c r="H1731" t="s">
        <v>7045</v>
      </c>
      <c r="L1731" t="s">
        <v>1597</v>
      </c>
      <c r="M1731" t="s">
        <v>1597</v>
      </c>
      <c r="N1731" s="51"/>
      <c r="P1731" t="s">
        <v>1597</v>
      </c>
      <c r="Q1731" s="51"/>
      <c r="S1731" t="s">
        <v>1597</v>
      </c>
    </row>
    <row r="1732" spans="1:19" x14ac:dyDescent="0.3">
      <c r="A1732">
        <v>8746</v>
      </c>
      <c r="B1732" s="51"/>
      <c r="C1732" s="51"/>
      <c r="D1732" t="s">
        <v>7046</v>
      </c>
      <c r="E1732" t="s">
        <v>7047</v>
      </c>
      <c r="F1732" t="s">
        <v>7048</v>
      </c>
      <c r="G1732" t="s">
        <v>2401</v>
      </c>
      <c r="H1732" t="s">
        <v>7049</v>
      </c>
      <c r="L1732" t="s">
        <v>1597</v>
      </c>
      <c r="M1732" t="s">
        <v>1597</v>
      </c>
      <c r="N1732" s="51"/>
      <c r="P1732" t="s">
        <v>1597</v>
      </c>
      <c r="Q1732" s="51"/>
      <c r="S1732" t="s">
        <v>1597</v>
      </c>
    </row>
    <row r="1733" spans="1:19" x14ac:dyDescent="0.3">
      <c r="A1733">
        <v>8747</v>
      </c>
      <c r="B1733" s="51"/>
      <c r="C1733" s="51"/>
      <c r="D1733" t="s">
        <v>7050</v>
      </c>
      <c r="E1733" t="s">
        <v>7051</v>
      </c>
      <c r="F1733" t="s">
        <v>7052</v>
      </c>
      <c r="G1733" t="s">
        <v>2401</v>
      </c>
      <c r="H1733" t="s">
        <v>7053</v>
      </c>
      <c r="L1733" t="s">
        <v>1597</v>
      </c>
      <c r="M1733" t="s">
        <v>1597</v>
      </c>
      <c r="N1733" s="51"/>
      <c r="P1733" t="s">
        <v>1597</v>
      </c>
      <c r="Q1733" s="51"/>
      <c r="S1733" t="s">
        <v>1597</v>
      </c>
    </row>
    <row r="1734" spans="1:19" x14ac:dyDescent="0.3">
      <c r="A1734">
        <v>8748</v>
      </c>
      <c r="B1734" s="51"/>
      <c r="C1734" s="51"/>
      <c r="D1734" t="s">
        <v>7054</v>
      </c>
      <c r="E1734" t="s">
        <v>7055</v>
      </c>
      <c r="F1734" t="s">
        <v>7056</v>
      </c>
      <c r="G1734" t="s">
        <v>2401</v>
      </c>
      <c r="H1734" t="s">
        <v>7057</v>
      </c>
      <c r="L1734" t="s">
        <v>1597</v>
      </c>
      <c r="M1734" t="s">
        <v>1597</v>
      </c>
      <c r="N1734" s="51"/>
      <c r="P1734" t="s">
        <v>1597</v>
      </c>
      <c r="Q1734" s="51"/>
      <c r="S1734" t="s">
        <v>1597</v>
      </c>
    </row>
    <row r="1735" spans="1:19" x14ac:dyDescent="0.3">
      <c r="A1735">
        <v>8749</v>
      </c>
      <c r="B1735" s="51"/>
      <c r="C1735" s="51"/>
      <c r="D1735" t="s">
        <v>7058</v>
      </c>
      <c r="E1735" t="s">
        <v>7059</v>
      </c>
      <c r="F1735" t="s">
        <v>7060</v>
      </c>
      <c r="G1735" t="s">
        <v>2401</v>
      </c>
      <c r="H1735" t="s">
        <v>7061</v>
      </c>
      <c r="L1735" t="s">
        <v>1597</v>
      </c>
      <c r="M1735" t="s">
        <v>1597</v>
      </c>
      <c r="N1735" s="51"/>
      <c r="P1735" t="s">
        <v>1597</v>
      </c>
      <c r="Q1735" s="51"/>
      <c r="S1735" t="s">
        <v>1597</v>
      </c>
    </row>
    <row r="1736" spans="1:19" x14ac:dyDescent="0.3">
      <c r="A1736">
        <v>8750</v>
      </c>
      <c r="B1736" s="51"/>
      <c r="C1736" s="51"/>
      <c r="D1736" t="s">
        <v>7062</v>
      </c>
      <c r="E1736" t="s">
        <v>7063</v>
      </c>
      <c r="F1736" t="s">
        <v>7064</v>
      </c>
      <c r="G1736" t="s">
        <v>2401</v>
      </c>
      <c r="H1736" t="s">
        <v>7065</v>
      </c>
      <c r="L1736" t="s">
        <v>1597</v>
      </c>
      <c r="M1736" t="s">
        <v>1597</v>
      </c>
      <c r="N1736" s="51"/>
      <c r="P1736" t="s">
        <v>1597</v>
      </c>
      <c r="Q1736" s="51"/>
      <c r="S1736" t="s">
        <v>1597</v>
      </c>
    </row>
    <row r="1737" spans="1:19" x14ac:dyDescent="0.3">
      <c r="A1737">
        <v>8752</v>
      </c>
      <c r="B1737" s="51"/>
      <c r="C1737" s="51"/>
      <c r="D1737" t="s">
        <v>7070</v>
      </c>
      <c r="E1737" t="s">
        <v>7071</v>
      </c>
      <c r="F1737" t="s">
        <v>7072</v>
      </c>
      <c r="G1737" t="s">
        <v>2401</v>
      </c>
      <c r="H1737" t="s">
        <v>7073</v>
      </c>
      <c r="L1737" t="s">
        <v>1597</v>
      </c>
      <c r="M1737" t="s">
        <v>1597</v>
      </c>
      <c r="N1737" s="51"/>
      <c r="P1737" t="s">
        <v>1597</v>
      </c>
      <c r="Q1737" s="51"/>
      <c r="S1737" t="s">
        <v>1597</v>
      </c>
    </row>
    <row r="1738" spans="1:19" x14ac:dyDescent="0.3">
      <c r="A1738">
        <v>8753</v>
      </c>
      <c r="B1738" s="51"/>
      <c r="C1738" s="51"/>
      <c r="D1738" t="s">
        <v>7074</v>
      </c>
      <c r="E1738" t="s">
        <v>7075</v>
      </c>
      <c r="F1738" t="s">
        <v>7076</v>
      </c>
      <c r="G1738" t="s">
        <v>2401</v>
      </c>
      <c r="H1738" t="s">
        <v>7077</v>
      </c>
      <c r="L1738" t="s">
        <v>1597</v>
      </c>
      <c r="M1738" t="s">
        <v>1597</v>
      </c>
      <c r="N1738" s="51"/>
      <c r="P1738" t="s">
        <v>1597</v>
      </c>
      <c r="Q1738" s="51"/>
      <c r="S1738" t="s">
        <v>1597</v>
      </c>
    </row>
    <row r="1739" spans="1:19" x14ac:dyDescent="0.3">
      <c r="A1739">
        <v>8754</v>
      </c>
      <c r="B1739" s="51"/>
      <c r="C1739" s="51"/>
      <c r="D1739" t="s">
        <v>7078</v>
      </c>
      <c r="E1739" t="s">
        <v>7079</v>
      </c>
      <c r="F1739" t="s">
        <v>7080</v>
      </c>
      <c r="G1739" t="s">
        <v>2401</v>
      </c>
      <c r="H1739" t="s">
        <v>7081</v>
      </c>
      <c r="L1739" t="s">
        <v>1597</v>
      </c>
      <c r="M1739" t="s">
        <v>1597</v>
      </c>
      <c r="N1739" s="51"/>
      <c r="P1739" t="s">
        <v>1597</v>
      </c>
      <c r="Q1739" s="51"/>
      <c r="S1739" t="s">
        <v>1597</v>
      </c>
    </row>
    <row r="1740" spans="1:19" x14ac:dyDescent="0.3">
      <c r="A1740">
        <v>8756</v>
      </c>
      <c r="B1740" s="51"/>
      <c r="C1740" s="51"/>
      <c r="D1740" t="s">
        <v>7082</v>
      </c>
      <c r="E1740" t="s">
        <v>7083</v>
      </c>
      <c r="F1740" t="s">
        <v>7084</v>
      </c>
      <c r="G1740" t="s">
        <v>2401</v>
      </c>
      <c r="H1740" t="s">
        <v>7085</v>
      </c>
      <c r="L1740" t="s">
        <v>1597</v>
      </c>
      <c r="M1740" t="s">
        <v>1597</v>
      </c>
      <c r="N1740" s="51"/>
      <c r="P1740" t="s">
        <v>1597</v>
      </c>
      <c r="Q1740" s="51"/>
      <c r="S1740" t="s">
        <v>1597</v>
      </c>
    </row>
    <row r="1741" spans="1:19" x14ac:dyDescent="0.3">
      <c r="A1741">
        <v>8758</v>
      </c>
      <c r="B1741" s="51"/>
      <c r="C1741" s="51"/>
      <c r="D1741" t="s">
        <v>7090</v>
      </c>
      <c r="E1741" t="s">
        <v>7091</v>
      </c>
      <c r="F1741" t="s">
        <v>7092</v>
      </c>
      <c r="G1741" t="s">
        <v>2401</v>
      </c>
      <c r="H1741" t="s">
        <v>7093</v>
      </c>
      <c r="L1741" t="s">
        <v>1597</v>
      </c>
      <c r="M1741" t="s">
        <v>1597</v>
      </c>
      <c r="N1741" s="51"/>
      <c r="P1741" t="s">
        <v>1597</v>
      </c>
      <c r="Q1741" s="51"/>
      <c r="S1741" t="s">
        <v>1597</v>
      </c>
    </row>
    <row r="1742" spans="1:19" x14ac:dyDescent="0.3">
      <c r="A1742">
        <v>8759</v>
      </c>
      <c r="B1742" s="51"/>
      <c r="C1742" s="51"/>
      <c r="D1742" t="s">
        <v>7094</v>
      </c>
      <c r="E1742" t="s">
        <v>7095</v>
      </c>
      <c r="F1742" t="s">
        <v>7096</v>
      </c>
      <c r="G1742" t="s">
        <v>2401</v>
      </c>
      <c r="H1742" t="s">
        <v>7097</v>
      </c>
      <c r="L1742" t="s">
        <v>1597</v>
      </c>
      <c r="M1742" t="s">
        <v>1597</v>
      </c>
      <c r="N1742" s="51"/>
      <c r="P1742" t="s">
        <v>1597</v>
      </c>
      <c r="Q1742" s="51"/>
      <c r="S1742" t="s">
        <v>1597</v>
      </c>
    </row>
    <row r="1743" spans="1:19" x14ac:dyDescent="0.3">
      <c r="A1743">
        <v>8760</v>
      </c>
      <c r="B1743" s="51"/>
      <c r="C1743" s="51"/>
      <c r="D1743" t="s">
        <v>7098</v>
      </c>
      <c r="E1743" t="s">
        <v>7099</v>
      </c>
      <c r="F1743" t="s">
        <v>7100</v>
      </c>
      <c r="G1743" t="s">
        <v>2401</v>
      </c>
      <c r="H1743" t="s">
        <v>7101</v>
      </c>
      <c r="L1743" t="s">
        <v>1597</v>
      </c>
      <c r="M1743" t="s">
        <v>1597</v>
      </c>
      <c r="N1743" s="51"/>
      <c r="P1743" t="s">
        <v>1597</v>
      </c>
      <c r="Q1743" s="51"/>
      <c r="S1743" t="s">
        <v>1597</v>
      </c>
    </row>
    <row r="1744" spans="1:19" x14ac:dyDescent="0.3">
      <c r="A1744">
        <v>8761</v>
      </c>
      <c r="B1744" s="51"/>
      <c r="C1744" s="51"/>
      <c r="D1744" t="s">
        <v>7102</v>
      </c>
      <c r="E1744" t="s">
        <v>7103</v>
      </c>
      <c r="F1744" t="s">
        <v>7104</v>
      </c>
      <c r="G1744" t="s">
        <v>2401</v>
      </c>
      <c r="H1744" t="s">
        <v>7105</v>
      </c>
      <c r="L1744" t="s">
        <v>1597</v>
      </c>
      <c r="M1744" t="s">
        <v>1597</v>
      </c>
      <c r="N1744" s="51"/>
      <c r="P1744" t="s">
        <v>1597</v>
      </c>
      <c r="Q1744" s="51"/>
      <c r="S1744" t="s">
        <v>1597</v>
      </c>
    </row>
    <row r="1745" spans="1:19" x14ac:dyDescent="0.3">
      <c r="A1745">
        <v>8763</v>
      </c>
      <c r="B1745" s="51"/>
      <c r="C1745" s="51"/>
      <c r="D1745" t="s">
        <v>7109</v>
      </c>
      <c r="E1745" t="s">
        <v>7110</v>
      </c>
      <c r="F1745" t="s">
        <v>7111</v>
      </c>
      <c r="G1745" t="s">
        <v>2401</v>
      </c>
      <c r="H1745" t="s">
        <v>7112</v>
      </c>
      <c r="L1745" t="s">
        <v>1597</v>
      </c>
      <c r="M1745" t="s">
        <v>1597</v>
      </c>
      <c r="N1745" s="51"/>
      <c r="P1745" t="s">
        <v>1597</v>
      </c>
      <c r="Q1745" s="51"/>
      <c r="S1745" t="s">
        <v>1597</v>
      </c>
    </row>
    <row r="1746" spans="1:19" x14ac:dyDescent="0.3">
      <c r="A1746">
        <v>8764</v>
      </c>
      <c r="B1746" s="51"/>
      <c r="C1746" s="51"/>
      <c r="D1746" t="s">
        <v>7113</v>
      </c>
      <c r="E1746" t="s">
        <v>7114</v>
      </c>
      <c r="F1746" t="s">
        <v>7115</v>
      </c>
      <c r="G1746" t="s">
        <v>2401</v>
      </c>
      <c r="H1746" t="s">
        <v>7116</v>
      </c>
      <c r="L1746" t="s">
        <v>1597</v>
      </c>
      <c r="M1746" t="s">
        <v>1597</v>
      </c>
      <c r="N1746" s="51"/>
      <c r="P1746" t="s">
        <v>1597</v>
      </c>
      <c r="Q1746" s="51"/>
      <c r="S1746" t="s">
        <v>1597</v>
      </c>
    </row>
    <row r="1747" spans="1:19" x14ac:dyDescent="0.3">
      <c r="A1747">
        <v>8765</v>
      </c>
      <c r="B1747" s="51"/>
      <c r="C1747" s="51"/>
      <c r="D1747" t="s">
        <v>7117</v>
      </c>
      <c r="E1747" t="s">
        <v>7118</v>
      </c>
      <c r="F1747" t="s">
        <v>7119</v>
      </c>
      <c r="G1747" t="s">
        <v>2401</v>
      </c>
      <c r="H1747" t="s">
        <v>7120</v>
      </c>
      <c r="L1747" t="s">
        <v>1597</v>
      </c>
      <c r="M1747" t="s">
        <v>1597</v>
      </c>
      <c r="N1747" s="51"/>
      <c r="P1747" t="s">
        <v>1597</v>
      </c>
      <c r="Q1747" s="51"/>
      <c r="S1747" t="s">
        <v>1597</v>
      </c>
    </row>
    <row r="1748" spans="1:19" x14ac:dyDescent="0.3">
      <c r="A1748">
        <v>8767</v>
      </c>
      <c r="B1748" s="51"/>
      <c r="C1748" s="51"/>
      <c r="D1748" t="s">
        <v>7124</v>
      </c>
      <c r="E1748" t="s">
        <v>7125</v>
      </c>
      <c r="F1748" t="s">
        <v>7126</v>
      </c>
      <c r="G1748" t="s">
        <v>2401</v>
      </c>
      <c r="H1748" t="s">
        <v>7127</v>
      </c>
      <c r="L1748" t="s">
        <v>1597</v>
      </c>
      <c r="M1748" t="s">
        <v>1597</v>
      </c>
      <c r="N1748" s="51"/>
      <c r="P1748" t="s">
        <v>1597</v>
      </c>
      <c r="Q1748" s="51"/>
      <c r="S1748" t="s">
        <v>1597</v>
      </c>
    </row>
    <row r="1749" spans="1:19" x14ac:dyDescent="0.3">
      <c r="A1749">
        <v>8768</v>
      </c>
      <c r="B1749" s="51"/>
      <c r="C1749" s="51"/>
      <c r="D1749" t="s">
        <v>7128</v>
      </c>
      <c r="E1749" t="s">
        <v>1831</v>
      </c>
      <c r="F1749" t="s">
        <v>7129</v>
      </c>
      <c r="G1749" t="s">
        <v>2401</v>
      </c>
      <c r="H1749" t="s">
        <v>7130</v>
      </c>
      <c r="L1749" t="s">
        <v>1597</v>
      </c>
      <c r="M1749" t="s">
        <v>1597</v>
      </c>
      <c r="N1749" s="51"/>
      <c r="P1749" t="s">
        <v>1597</v>
      </c>
      <c r="Q1749" s="51"/>
      <c r="S1749" t="s">
        <v>1597</v>
      </c>
    </row>
    <row r="1750" spans="1:19" x14ac:dyDescent="0.3">
      <c r="A1750">
        <v>8769</v>
      </c>
      <c r="B1750" s="51"/>
      <c r="C1750" s="51"/>
      <c r="D1750" t="s">
        <v>7131</v>
      </c>
      <c r="E1750" t="s">
        <v>7132</v>
      </c>
      <c r="F1750" t="s">
        <v>7133</v>
      </c>
      <c r="G1750" t="s">
        <v>2401</v>
      </c>
      <c r="H1750" t="s">
        <v>7134</v>
      </c>
      <c r="L1750" t="s">
        <v>1597</v>
      </c>
      <c r="M1750" t="s">
        <v>1597</v>
      </c>
      <c r="N1750" s="51"/>
      <c r="P1750" t="s">
        <v>1597</v>
      </c>
      <c r="Q1750" s="51"/>
      <c r="S1750" t="s">
        <v>1597</v>
      </c>
    </row>
    <row r="1751" spans="1:19" x14ac:dyDescent="0.3">
      <c r="A1751">
        <v>8770</v>
      </c>
      <c r="B1751" s="51"/>
      <c r="C1751" s="51"/>
      <c r="D1751" t="s">
        <v>7135</v>
      </c>
      <c r="E1751" t="s">
        <v>7136</v>
      </c>
      <c r="F1751" t="s">
        <v>7137</v>
      </c>
      <c r="G1751" t="s">
        <v>2401</v>
      </c>
      <c r="H1751" t="s">
        <v>7138</v>
      </c>
      <c r="L1751" t="s">
        <v>1597</v>
      </c>
      <c r="M1751" t="s">
        <v>1597</v>
      </c>
      <c r="N1751" s="51"/>
      <c r="P1751" t="s">
        <v>1597</v>
      </c>
      <c r="Q1751" s="51"/>
      <c r="S1751" t="s">
        <v>1597</v>
      </c>
    </row>
    <row r="1752" spans="1:19" x14ac:dyDescent="0.3">
      <c r="A1752">
        <v>8771</v>
      </c>
      <c r="B1752" s="51"/>
      <c r="C1752" s="51"/>
      <c r="D1752" t="s">
        <v>7139</v>
      </c>
      <c r="E1752" t="s">
        <v>7140</v>
      </c>
      <c r="F1752" t="s">
        <v>7141</v>
      </c>
      <c r="G1752" t="s">
        <v>2401</v>
      </c>
      <c r="H1752" t="s">
        <v>7142</v>
      </c>
      <c r="L1752" t="s">
        <v>1597</v>
      </c>
      <c r="M1752" t="s">
        <v>1597</v>
      </c>
      <c r="N1752" s="51"/>
      <c r="P1752" t="s">
        <v>1597</v>
      </c>
      <c r="Q1752" s="51"/>
      <c r="S1752" t="s">
        <v>1597</v>
      </c>
    </row>
    <row r="1753" spans="1:19" x14ac:dyDescent="0.3">
      <c r="A1753">
        <v>8774</v>
      </c>
      <c r="B1753" s="51"/>
      <c r="C1753" s="51"/>
      <c r="D1753" t="s">
        <v>7149</v>
      </c>
      <c r="E1753" t="s">
        <v>7150</v>
      </c>
      <c r="F1753" t="s">
        <v>7151</v>
      </c>
      <c r="G1753" t="s">
        <v>2401</v>
      </c>
      <c r="H1753" t="s">
        <v>7152</v>
      </c>
      <c r="L1753" t="s">
        <v>1597</v>
      </c>
      <c r="M1753" t="s">
        <v>1597</v>
      </c>
      <c r="N1753" s="51"/>
      <c r="P1753" t="s">
        <v>1597</v>
      </c>
      <c r="Q1753" s="51"/>
      <c r="S1753" t="s">
        <v>1597</v>
      </c>
    </row>
    <row r="1754" spans="1:19" x14ac:dyDescent="0.3">
      <c r="A1754">
        <v>8775</v>
      </c>
      <c r="B1754" s="51"/>
      <c r="C1754" s="51"/>
      <c r="D1754" t="s">
        <v>7153</v>
      </c>
      <c r="E1754" t="s">
        <v>7154</v>
      </c>
      <c r="F1754" t="s">
        <v>7155</v>
      </c>
      <c r="G1754" t="s">
        <v>2401</v>
      </c>
      <c r="H1754" t="s">
        <v>7156</v>
      </c>
      <c r="L1754" t="s">
        <v>1597</v>
      </c>
      <c r="M1754" t="s">
        <v>1597</v>
      </c>
      <c r="N1754" s="51"/>
      <c r="P1754" t="s">
        <v>1597</v>
      </c>
      <c r="Q1754" s="51"/>
      <c r="S1754" t="s">
        <v>1597</v>
      </c>
    </row>
    <row r="1755" spans="1:19" x14ac:dyDescent="0.3">
      <c r="A1755">
        <v>8776</v>
      </c>
      <c r="B1755" s="51"/>
      <c r="C1755" s="51"/>
      <c r="D1755" t="s">
        <v>7157</v>
      </c>
      <c r="E1755" t="s">
        <v>7158</v>
      </c>
      <c r="F1755" t="s">
        <v>7159</v>
      </c>
      <c r="G1755" t="s">
        <v>2401</v>
      </c>
      <c r="H1755" t="s">
        <v>7160</v>
      </c>
      <c r="L1755" t="s">
        <v>1597</v>
      </c>
      <c r="M1755" t="s">
        <v>1597</v>
      </c>
      <c r="N1755" s="51"/>
      <c r="P1755" t="s">
        <v>1597</v>
      </c>
      <c r="Q1755" s="51"/>
      <c r="S1755" t="s">
        <v>1597</v>
      </c>
    </row>
    <row r="1756" spans="1:19" x14ac:dyDescent="0.3">
      <c r="A1756">
        <v>8779</v>
      </c>
      <c r="B1756" s="51"/>
      <c r="C1756" s="51"/>
      <c r="D1756" t="s">
        <v>7164</v>
      </c>
      <c r="E1756" t="s">
        <v>7165</v>
      </c>
      <c r="F1756" t="s">
        <v>7166</v>
      </c>
      <c r="G1756" t="s">
        <v>2401</v>
      </c>
      <c r="H1756" t="s">
        <v>7167</v>
      </c>
      <c r="L1756" t="s">
        <v>1597</v>
      </c>
      <c r="M1756" t="s">
        <v>1597</v>
      </c>
      <c r="N1756" s="51"/>
      <c r="P1756" t="s">
        <v>1597</v>
      </c>
      <c r="Q1756" s="51"/>
      <c r="S1756" t="s">
        <v>1597</v>
      </c>
    </row>
    <row r="1757" spans="1:19" x14ac:dyDescent="0.3">
      <c r="A1757">
        <v>8781</v>
      </c>
      <c r="B1757" s="51"/>
      <c r="C1757" s="51"/>
      <c r="D1757" t="s">
        <v>7168</v>
      </c>
      <c r="E1757" t="s">
        <v>7169</v>
      </c>
      <c r="F1757" t="s">
        <v>7170</v>
      </c>
      <c r="G1757" t="s">
        <v>2401</v>
      </c>
      <c r="H1757" t="s">
        <v>7171</v>
      </c>
      <c r="L1757" t="s">
        <v>1597</v>
      </c>
      <c r="M1757" t="s">
        <v>1597</v>
      </c>
      <c r="N1757" s="51"/>
      <c r="P1757" t="s">
        <v>1597</v>
      </c>
      <c r="Q1757" s="51"/>
      <c r="S1757" t="s">
        <v>1597</v>
      </c>
    </row>
    <row r="1758" spans="1:19" x14ac:dyDescent="0.3">
      <c r="A1758">
        <v>8782</v>
      </c>
      <c r="B1758" s="51"/>
      <c r="C1758" s="51"/>
      <c r="D1758" t="s">
        <v>7172</v>
      </c>
      <c r="E1758" t="s">
        <v>7173</v>
      </c>
      <c r="F1758" t="s">
        <v>7174</v>
      </c>
      <c r="G1758" t="s">
        <v>2401</v>
      </c>
      <c r="H1758" t="s">
        <v>7175</v>
      </c>
      <c r="L1758" t="s">
        <v>1597</v>
      </c>
      <c r="M1758" t="s">
        <v>1597</v>
      </c>
      <c r="N1758" s="51"/>
      <c r="P1758" t="s">
        <v>1597</v>
      </c>
      <c r="Q1758" s="51"/>
      <c r="S1758" t="s">
        <v>1597</v>
      </c>
    </row>
    <row r="1759" spans="1:19" x14ac:dyDescent="0.3">
      <c r="A1759">
        <v>8783</v>
      </c>
      <c r="B1759" s="51"/>
      <c r="C1759" s="51"/>
      <c r="D1759" t="s">
        <v>7176</v>
      </c>
      <c r="E1759" t="s">
        <v>7177</v>
      </c>
      <c r="F1759" t="s">
        <v>7178</v>
      </c>
      <c r="G1759" t="s">
        <v>2401</v>
      </c>
      <c r="H1759" t="s">
        <v>7179</v>
      </c>
      <c r="L1759" t="s">
        <v>1597</v>
      </c>
      <c r="M1759" t="s">
        <v>1597</v>
      </c>
      <c r="N1759" s="51"/>
      <c r="P1759" t="s">
        <v>1597</v>
      </c>
      <c r="Q1759" s="51"/>
      <c r="S1759" t="s">
        <v>1597</v>
      </c>
    </row>
    <row r="1760" spans="1:19" x14ac:dyDescent="0.3">
      <c r="A1760">
        <v>9020</v>
      </c>
      <c r="B1760" s="51"/>
      <c r="C1760" s="51"/>
      <c r="D1760" t="s">
        <v>7180</v>
      </c>
      <c r="E1760" t="s">
        <v>7181</v>
      </c>
      <c r="F1760" t="s">
        <v>7182</v>
      </c>
      <c r="G1760" t="s">
        <v>2373</v>
      </c>
      <c r="H1760" t="s">
        <v>7183</v>
      </c>
      <c r="I1760">
        <v>0</v>
      </c>
      <c r="J1760">
        <v>0</v>
      </c>
      <c r="K1760">
        <v>499</v>
      </c>
      <c r="L1760" t="s">
        <v>1597</v>
      </c>
      <c r="M1760" t="s">
        <v>1597</v>
      </c>
      <c r="N1760" s="51"/>
      <c r="O1760">
        <v>0</v>
      </c>
      <c r="P1760" t="s">
        <v>1597</v>
      </c>
      <c r="Q1760" s="51"/>
      <c r="R1760">
        <v>0</v>
      </c>
      <c r="S1760" t="s">
        <v>1597</v>
      </c>
    </row>
    <row r="1761" spans="1:19" x14ac:dyDescent="0.3">
      <c r="A1761">
        <v>8788</v>
      </c>
      <c r="B1761" s="51"/>
      <c r="C1761" s="51"/>
      <c r="D1761" t="s">
        <v>7188</v>
      </c>
      <c r="E1761" t="s">
        <v>7189</v>
      </c>
      <c r="F1761" t="s">
        <v>7190</v>
      </c>
      <c r="G1761" t="s">
        <v>2401</v>
      </c>
      <c r="H1761" t="s">
        <v>7191</v>
      </c>
      <c r="L1761" t="s">
        <v>1597</v>
      </c>
      <c r="M1761" t="s">
        <v>1597</v>
      </c>
      <c r="N1761" s="51"/>
      <c r="P1761" t="s">
        <v>1597</v>
      </c>
      <c r="Q1761" s="51"/>
      <c r="S1761" t="s">
        <v>1597</v>
      </c>
    </row>
    <row r="1762" spans="1:19" x14ac:dyDescent="0.3">
      <c r="A1762">
        <v>8789</v>
      </c>
      <c r="B1762" s="51"/>
      <c r="C1762" s="51"/>
      <c r="D1762" t="s">
        <v>7192</v>
      </c>
      <c r="E1762" t="s">
        <v>7193</v>
      </c>
      <c r="F1762" t="s">
        <v>7194</v>
      </c>
      <c r="G1762" t="s">
        <v>2401</v>
      </c>
      <c r="H1762" t="s">
        <v>7195</v>
      </c>
      <c r="L1762" t="s">
        <v>1597</v>
      </c>
      <c r="M1762" t="s">
        <v>1597</v>
      </c>
      <c r="N1762" s="51"/>
      <c r="P1762" t="s">
        <v>1597</v>
      </c>
      <c r="Q1762" s="51"/>
      <c r="S1762" t="s">
        <v>1597</v>
      </c>
    </row>
    <row r="1763" spans="1:19" x14ac:dyDescent="0.3">
      <c r="A1763">
        <v>8790</v>
      </c>
      <c r="B1763" s="51"/>
      <c r="C1763" s="51"/>
      <c r="D1763" t="s">
        <v>7196</v>
      </c>
      <c r="E1763" t="s">
        <v>7197</v>
      </c>
      <c r="F1763" t="s">
        <v>7198</v>
      </c>
      <c r="G1763" t="s">
        <v>2401</v>
      </c>
      <c r="H1763" t="s">
        <v>7199</v>
      </c>
      <c r="L1763" t="s">
        <v>1597</v>
      </c>
      <c r="M1763" t="s">
        <v>1597</v>
      </c>
      <c r="N1763" s="51"/>
      <c r="P1763" t="s">
        <v>1597</v>
      </c>
      <c r="Q1763" s="51"/>
      <c r="S1763" t="s">
        <v>1597</v>
      </c>
    </row>
    <row r="1764" spans="1:19" x14ac:dyDescent="0.3">
      <c r="A1764">
        <v>8743</v>
      </c>
      <c r="B1764" s="51"/>
      <c r="C1764" s="51"/>
      <c r="D1764" t="s">
        <v>7200</v>
      </c>
      <c r="E1764" t="s">
        <v>7201</v>
      </c>
      <c r="F1764" t="s">
        <v>7202</v>
      </c>
      <c r="G1764" t="s">
        <v>2401</v>
      </c>
      <c r="H1764" t="s">
        <v>7203</v>
      </c>
      <c r="I1764">
        <v>0</v>
      </c>
      <c r="J1764">
        <v>0</v>
      </c>
      <c r="K1764">
        <v>624</v>
      </c>
      <c r="L1764" t="s">
        <v>1597</v>
      </c>
      <c r="M1764" t="s">
        <v>1597</v>
      </c>
      <c r="N1764" s="51"/>
      <c r="O1764">
        <v>0</v>
      </c>
      <c r="P1764" t="s">
        <v>1597</v>
      </c>
      <c r="Q1764" s="51"/>
      <c r="R1764">
        <v>0</v>
      </c>
      <c r="S1764" t="s">
        <v>1597</v>
      </c>
    </row>
    <row r="1765" spans="1:19" x14ac:dyDescent="0.3">
      <c r="A1765">
        <v>8792</v>
      </c>
      <c r="B1765" s="51"/>
      <c r="C1765" s="51"/>
      <c r="D1765" t="s">
        <v>7204</v>
      </c>
      <c r="E1765" t="s">
        <v>7205</v>
      </c>
      <c r="F1765" t="s">
        <v>7206</v>
      </c>
      <c r="G1765" t="s">
        <v>2401</v>
      </c>
      <c r="H1765" t="s">
        <v>7207</v>
      </c>
      <c r="L1765" t="s">
        <v>1597</v>
      </c>
      <c r="M1765" t="s">
        <v>1597</v>
      </c>
      <c r="N1765" s="51"/>
      <c r="P1765" t="s">
        <v>1597</v>
      </c>
      <c r="Q1765" s="51"/>
      <c r="S1765" t="s">
        <v>1597</v>
      </c>
    </row>
    <row r="1766" spans="1:19" x14ac:dyDescent="0.3">
      <c r="A1766">
        <v>8742</v>
      </c>
      <c r="B1766" s="51"/>
      <c r="C1766" s="51"/>
      <c r="D1766" t="s">
        <v>7216</v>
      </c>
      <c r="E1766" t="s">
        <v>7217</v>
      </c>
      <c r="F1766" t="s">
        <v>7218</v>
      </c>
      <c r="G1766" t="s">
        <v>2401</v>
      </c>
      <c r="H1766" t="s">
        <v>7219</v>
      </c>
      <c r="I1766">
        <v>0</v>
      </c>
      <c r="J1766">
        <v>0</v>
      </c>
      <c r="K1766">
        <v>350</v>
      </c>
      <c r="L1766" t="s">
        <v>1597</v>
      </c>
      <c r="M1766" t="s">
        <v>1597</v>
      </c>
      <c r="N1766" s="51"/>
      <c r="O1766">
        <v>0</v>
      </c>
      <c r="P1766" t="s">
        <v>1597</v>
      </c>
      <c r="Q1766" s="51"/>
      <c r="R1766">
        <v>0</v>
      </c>
      <c r="S1766" t="s">
        <v>1597</v>
      </c>
    </row>
    <row r="1767" spans="1:19" x14ac:dyDescent="0.3">
      <c r="A1767">
        <v>8786</v>
      </c>
      <c r="B1767" s="51"/>
      <c r="C1767" s="51"/>
      <c r="D1767" t="s">
        <v>7184</v>
      </c>
      <c r="E1767" t="s">
        <v>7185</v>
      </c>
      <c r="F1767" t="s">
        <v>7186</v>
      </c>
      <c r="G1767" t="s">
        <v>2401</v>
      </c>
      <c r="H1767" t="s">
        <v>7187</v>
      </c>
      <c r="I1767">
        <v>0</v>
      </c>
      <c r="J1767">
        <v>0</v>
      </c>
      <c r="L1767" t="s">
        <v>1597</v>
      </c>
      <c r="M1767" t="s">
        <v>1597</v>
      </c>
      <c r="N1767" s="51"/>
      <c r="O1767">
        <v>0</v>
      </c>
      <c r="P1767" t="s">
        <v>1597</v>
      </c>
      <c r="Q1767" s="51"/>
      <c r="R1767">
        <v>0</v>
      </c>
      <c r="S1767" t="s">
        <v>1597</v>
      </c>
    </row>
    <row r="1768" spans="1:19" x14ac:dyDescent="0.3">
      <c r="A1768">
        <v>8793</v>
      </c>
      <c r="B1768" s="51"/>
      <c r="C1768" s="51"/>
      <c r="D1768" t="s">
        <v>7208</v>
      </c>
      <c r="E1768" t="s">
        <v>7209</v>
      </c>
      <c r="F1768" t="s">
        <v>7210</v>
      </c>
      <c r="G1768" t="s">
        <v>2401</v>
      </c>
      <c r="H1768" t="s">
        <v>7211</v>
      </c>
      <c r="I1768">
        <v>0</v>
      </c>
      <c r="J1768">
        <v>0</v>
      </c>
      <c r="K1768">
        <v>922</v>
      </c>
      <c r="L1768" t="s">
        <v>1597</v>
      </c>
      <c r="M1768" t="s">
        <v>1597</v>
      </c>
      <c r="N1768" s="51"/>
      <c r="O1768">
        <v>0</v>
      </c>
      <c r="P1768" t="s">
        <v>1597</v>
      </c>
      <c r="Q1768" s="51"/>
      <c r="R1768">
        <v>0</v>
      </c>
      <c r="S1768" t="s">
        <v>1597</v>
      </c>
    </row>
    <row r="1769" spans="1:19" x14ac:dyDescent="0.3">
      <c r="A1769">
        <v>8787</v>
      </c>
      <c r="B1769" s="51">
        <v>44353</v>
      </c>
      <c r="C1769" s="51"/>
      <c r="D1769" t="s">
        <v>7220</v>
      </c>
      <c r="E1769" t="s">
        <v>7221</v>
      </c>
      <c r="F1769" t="s">
        <v>7222</v>
      </c>
      <c r="G1769" t="s">
        <v>2401</v>
      </c>
      <c r="H1769" t="s">
        <v>7223</v>
      </c>
      <c r="I1769">
        <v>24</v>
      </c>
      <c r="J1769">
        <v>0</v>
      </c>
      <c r="K1769">
        <v>920</v>
      </c>
      <c r="L1769" t="s">
        <v>1620</v>
      </c>
      <c r="M1769" t="s">
        <v>1597</v>
      </c>
      <c r="N1769" s="51"/>
      <c r="O1769">
        <v>0</v>
      </c>
      <c r="P1769" t="s">
        <v>1597</v>
      </c>
      <c r="Q1769" s="51"/>
      <c r="R1769">
        <v>0</v>
      </c>
      <c r="S1769" t="s">
        <v>1597</v>
      </c>
    </row>
    <row r="1770" spans="1:19" x14ac:dyDescent="0.3">
      <c r="A1770">
        <v>8794</v>
      </c>
      <c r="B1770" s="51"/>
      <c r="C1770" s="51"/>
      <c r="D1770" t="s">
        <v>7212</v>
      </c>
      <c r="E1770" t="s">
        <v>7213</v>
      </c>
      <c r="F1770" t="s">
        <v>7214</v>
      </c>
      <c r="G1770" t="s">
        <v>2401</v>
      </c>
      <c r="H1770" t="s">
        <v>7215</v>
      </c>
      <c r="I1770">
        <v>0</v>
      </c>
      <c r="J1770">
        <v>0</v>
      </c>
      <c r="K1770">
        <v>927</v>
      </c>
      <c r="L1770" t="s">
        <v>1597</v>
      </c>
      <c r="M1770" t="s">
        <v>1597</v>
      </c>
      <c r="N1770" s="51"/>
      <c r="O1770">
        <v>0</v>
      </c>
      <c r="P1770" t="s">
        <v>1597</v>
      </c>
      <c r="Q1770" s="51"/>
      <c r="R1770">
        <v>0</v>
      </c>
      <c r="S1770" t="s">
        <v>1597</v>
      </c>
    </row>
    <row r="1771" spans="1:19" x14ac:dyDescent="0.3">
      <c r="A1771">
        <v>8751</v>
      </c>
      <c r="B1771" s="51"/>
      <c r="C1771" s="51"/>
      <c r="D1771" t="s">
        <v>7066</v>
      </c>
      <c r="E1771" t="s">
        <v>7067</v>
      </c>
      <c r="F1771" t="s">
        <v>7068</v>
      </c>
      <c r="G1771" t="s">
        <v>2401</v>
      </c>
      <c r="H1771" t="s">
        <v>7069</v>
      </c>
      <c r="I1771">
        <v>0</v>
      </c>
      <c r="J1771">
        <v>0</v>
      </c>
      <c r="L1771" t="s">
        <v>1597</v>
      </c>
      <c r="M1771" t="s">
        <v>1597</v>
      </c>
      <c r="N1771" s="51"/>
      <c r="O1771">
        <v>0</v>
      </c>
      <c r="P1771" t="s">
        <v>1597</v>
      </c>
      <c r="Q1771" s="51"/>
      <c r="R1771">
        <v>0</v>
      </c>
      <c r="S1771" t="s">
        <v>1597</v>
      </c>
    </row>
    <row r="1772" spans="1:19" x14ac:dyDescent="0.3">
      <c r="A1772">
        <v>8757</v>
      </c>
      <c r="B1772" s="51"/>
      <c r="C1772" s="51"/>
      <c r="D1772" t="s">
        <v>7086</v>
      </c>
      <c r="E1772" t="s">
        <v>7087</v>
      </c>
      <c r="F1772" t="s">
        <v>7088</v>
      </c>
      <c r="G1772" t="s">
        <v>2401</v>
      </c>
      <c r="H1772" t="s">
        <v>7089</v>
      </c>
      <c r="I1772">
        <v>0</v>
      </c>
      <c r="J1772">
        <v>0</v>
      </c>
      <c r="L1772" t="s">
        <v>1597</v>
      </c>
      <c r="M1772" t="s">
        <v>1597</v>
      </c>
      <c r="N1772" s="51"/>
      <c r="O1772">
        <v>0</v>
      </c>
      <c r="P1772" t="s">
        <v>1597</v>
      </c>
      <c r="Q1772" s="51"/>
      <c r="R1772">
        <v>0</v>
      </c>
      <c r="S1772" t="s">
        <v>1597</v>
      </c>
    </row>
    <row r="1773" spans="1:19" x14ac:dyDescent="0.3">
      <c r="A1773">
        <v>8773</v>
      </c>
      <c r="B1773" s="51"/>
      <c r="C1773" s="51"/>
      <c r="D1773" t="s">
        <v>202</v>
      </c>
      <c r="E1773" t="s">
        <v>7146</v>
      </c>
      <c r="F1773" t="s">
        <v>7147</v>
      </c>
      <c r="G1773" t="s">
        <v>2401</v>
      </c>
      <c r="H1773" t="s">
        <v>7148</v>
      </c>
      <c r="I1773">
        <v>0</v>
      </c>
      <c r="J1773">
        <v>0</v>
      </c>
      <c r="L1773" t="s">
        <v>1597</v>
      </c>
      <c r="M1773" t="s">
        <v>1597</v>
      </c>
      <c r="N1773" s="51"/>
      <c r="O1773">
        <v>0</v>
      </c>
      <c r="P1773" t="s">
        <v>1597</v>
      </c>
      <c r="Q1773" s="51"/>
      <c r="R1773">
        <v>0</v>
      </c>
      <c r="S1773" t="s">
        <v>1597</v>
      </c>
    </row>
    <row r="1774" spans="1:19" x14ac:dyDescent="0.3">
      <c r="A1774">
        <v>8777</v>
      </c>
      <c r="B1774" s="51"/>
      <c r="C1774" s="51"/>
      <c r="D1774" t="s">
        <v>206</v>
      </c>
      <c r="E1774" t="s">
        <v>7161</v>
      </c>
      <c r="F1774" t="s">
        <v>7162</v>
      </c>
      <c r="G1774" t="s">
        <v>2401</v>
      </c>
      <c r="H1774" t="s">
        <v>7163</v>
      </c>
      <c r="I1774">
        <v>0</v>
      </c>
      <c r="J1774">
        <v>0</v>
      </c>
      <c r="L1774" t="s">
        <v>1597</v>
      </c>
      <c r="M1774" t="s">
        <v>1597</v>
      </c>
      <c r="N1774" s="51"/>
      <c r="O1774">
        <v>0</v>
      </c>
      <c r="P1774" t="s">
        <v>1597</v>
      </c>
      <c r="Q1774" s="51"/>
      <c r="R1774">
        <v>0</v>
      </c>
      <c r="S1774" t="s">
        <v>1597</v>
      </c>
    </row>
    <row r="1775" spans="1:19" x14ac:dyDescent="0.3">
      <c r="A1775">
        <v>8762</v>
      </c>
      <c r="B1775" s="51"/>
      <c r="C1775" s="51"/>
      <c r="D1775" t="s">
        <v>188</v>
      </c>
      <c r="E1775" t="s">
        <v>7106</v>
      </c>
      <c r="F1775" t="s">
        <v>7107</v>
      </c>
      <c r="G1775" t="s">
        <v>2401</v>
      </c>
      <c r="H1775" t="s">
        <v>7108</v>
      </c>
      <c r="I1775">
        <v>0</v>
      </c>
      <c r="J1775">
        <v>0</v>
      </c>
      <c r="K1775">
        <v>976</v>
      </c>
      <c r="L1775" t="s">
        <v>1597</v>
      </c>
      <c r="M1775" t="s">
        <v>1597</v>
      </c>
      <c r="N1775" s="51"/>
      <c r="O1775">
        <v>0</v>
      </c>
      <c r="P1775" t="s">
        <v>1597</v>
      </c>
      <c r="Q1775" s="51"/>
      <c r="R1775">
        <v>0</v>
      </c>
      <c r="S1775" t="s">
        <v>1597</v>
      </c>
    </row>
    <row r="1776" spans="1:19" x14ac:dyDescent="0.3">
      <c r="A1776">
        <v>8766</v>
      </c>
      <c r="B1776" s="51"/>
      <c r="C1776" s="51"/>
      <c r="D1776" t="s">
        <v>192</v>
      </c>
      <c r="E1776" t="s">
        <v>7121</v>
      </c>
      <c r="F1776" t="s">
        <v>7122</v>
      </c>
      <c r="G1776" t="s">
        <v>2401</v>
      </c>
      <c r="H1776" t="s">
        <v>7123</v>
      </c>
      <c r="I1776">
        <v>0</v>
      </c>
      <c r="J1776">
        <v>0</v>
      </c>
      <c r="L1776" t="s">
        <v>1597</v>
      </c>
      <c r="M1776" t="s">
        <v>1597</v>
      </c>
      <c r="N1776" s="51"/>
      <c r="O1776">
        <v>0</v>
      </c>
      <c r="P1776" t="s">
        <v>1597</v>
      </c>
      <c r="Q1776" s="51"/>
      <c r="R1776">
        <v>0</v>
      </c>
      <c r="S1776" t="s">
        <v>1597</v>
      </c>
    </row>
    <row r="1777" spans="1:19" x14ac:dyDescent="0.3">
      <c r="A1777">
        <v>8772</v>
      </c>
      <c r="B1777" s="51"/>
      <c r="C1777" s="51"/>
      <c r="D1777" t="s">
        <v>200</v>
      </c>
      <c r="E1777" t="s">
        <v>7143</v>
      </c>
      <c r="F1777" t="s">
        <v>7144</v>
      </c>
      <c r="G1777" t="s">
        <v>2401</v>
      </c>
      <c r="H1777" t="s">
        <v>7145</v>
      </c>
      <c r="I1777">
        <v>0</v>
      </c>
      <c r="J1777">
        <v>0</v>
      </c>
      <c r="L1777" t="s">
        <v>1597</v>
      </c>
      <c r="M1777" t="s">
        <v>1597</v>
      </c>
      <c r="N1777" s="51"/>
      <c r="O1777">
        <v>0</v>
      </c>
      <c r="P1777" t="s">
        <v>1597</v>
      </c>
      <c r="Q1777" s="51"/>
      <c r="R1777">
        <v>0</v>
      </c>
      <c r="S1777" t="s">
        <v>1597</v>
      </c>
    </row>
    <row r="1778" spans="1:19" x14ac:dyDescent="0.3">
      <c r="A1778">
        <v>8801</v>
      </c>
      <c r="B1778" s="51"/>
      <c r="C1778" s="51"/>
      <c r="D1778" t="s">
        <v>7244</v>
      </c>
      <c r="E1778" t="s">
        <v>7245</v>
      </c>
      <c r="F1778" t="s">
        <v>7246</v>
      </c>
      <c r="G1778" t="s">
        <v>2401</v>
      </c>
      <c r="H1778" t="s">
        <v>7247</v>
      </c>
      <c r="L1778" t="s">
        <v>1597</v>
      </c>
      <c r="M1778" t="s">
        <v>1597</v>
      </c>
      <c r="N1778" s="51"/>
      <c r="P1778" t="s">
        <v>1597</v>
      </c>
      <c r="Q1778" s="51"/>
      <c r="S1778" t="s">
        <v>1597</v>
      </c>
    </row>
    <row r="1779" spans="1:19" x14ac:dyDescent="0.3">
      <c r="A1779">
        <v>8803</v>
      </c>
      <c r="B1779" s="51"/>
      <c r="C1779" s="51"/>
      <c r="D1779" t="s">
        <v>7248</v>
      </c>
      <c r="E1779" t="s">
        <v>1831</v>
      </c>
      <c r="F1779" t="s">
        <v>7249</v>
      </c>
      <c r="G1779" t="s">
        <v>2401</v>
      </c>
      <c r="H1779" t="s">
        <v>7250</v>
      </c>
      <c r="L1779" t="s">
        <v>1597</v>
      </c>
      <c r="M1779" t="s">
        <v>1597</v>
      </c>
      <c r="N1779" s="51"/>
      <c r="P1779" t="s">
        <v>1597</v>
      </c>
      <c r="Q1779" s="51"/>
      <c r="S1779" t="s">
        <v>1597</v>
      </c>
    </row>
    <row r="1780" spans="1:19" x14ac:dyDescent="0.3">
      <c r="A1780">
        <v>8804</v>
      </c>
      <c r="B1780" s="51"/>
      <c r="C1780" s="51"/>
      <c r="D1780" t="s">
        <v>7251</v>
      </c>
      <c r="E1780" t="s">
        <v>7252</v>
      </c>
      <c r="F1780" t="s">
        <v>7253</v>
      </c>
      <c r="G1780" t="s">
        <v>2401</v>
      </c>
      <c r="H1780" t="s">
        <v>7254</v>
      </c>
      <c r="L1780" t="s">
        <v>1597</v>
      </c>
      <c r="M1780" t="s">
        <v>1597</v>
      </c>
      <c r="N1780" s="51"/>
      <c r="P1780" t="s">
        <v>1597</v>
      </c>
      <c r="Q1780" s="51"/>
      <c r="S1780" t="s">
        <v>1597</v>
      </c>
    </row>
    <row r="1781" spans="1:19" x14ac:dyDescent="0.3">
      <c r="A1781">
        <v>8805</v>
      </c>
      <c r="B1781" s="51"/>
      <c r="C1781" s="51"/>
      <c r="D1781" t="s">
        <v>7255</v>
      </c>
      <c r="E1781" t="s">
        <v>7256</v>
      </c>
      <c r="F1781" t="s">
        <v>7257</v>
      </c>
      <c r="G1781" t="s">
        <v>2401</v>
      </c>
      <c r="H1781" t="s">
        <v>7258</v>
      </c>
      <c r="L1781" t="s">
        <v>1597</v>
      </c>
      <c r="M1781" t="s">
        <v>1597</v>
      </c>
      <c r="N1781" s="51"/>
      <c r="P1781" t="s">
        <v>1597</v>
      </c>
      <c r="Q1781" s="51"/>
      <c r="S1781" t="s">
        <v>1597</v>
      </c>
    </row>
    <row r="1782" spans="1:19" x14ac:dyDescent="0.3">
      <c r="A1782">
        <v>9021</v>
      </c>
      <c r="B1782" s="51"/>
      <c r="C1782" s="51"/>
      <c r="D1782" t="s">
        <v>7275</v>
      </c>
      <c r="E1782" t="s">
        <v>7276</v>
      </c>
      <c r="F1782" t="s">
        <v>7277</v>
      </c>
      <c r="G1782" t="s">
        <v>2373</v>
      </c>
      <c r="H1782" t="s">
        <v>7278</v>
      </c>
      <c r="I1782">
        <v>0</v>
      </c>
      <c r="J1782">
        <v>0</v>
      </c>
      <c r="K1782">
        <v>500</v>
      </c>
      <c r="L1782" t="s">
        <v>1597</v>
      </c>
      <c r="M1782" t="s">
        <v>1597</v>
      </c>
      <c r="N1782" s="51"/>
      <c r="O1782">
        <v>0</v>
      </c>
      <c r="P1782" t="s">
        <v>1597</v>
      </c>
      <c r="Q1782" s="51"/>
      <c r="R1782">
        <v>0</v>
      </c>
      <c r="S1782" t="s">
        <v>1597</v>
      </c>
    </row>
    <row r="1783" spans="1:19" x14ac:dyDescent="0.3">
      <c r="A1783">
        <v>8844</v>
      </c>
      <c r="B1783" s="51"/>
      <c r="C1783" s="51"/>
      <c r="D1783" t="s">
        <v>7279</v>
      </c>
      <c r="E1783" t="s">
        <v>1530</v>
      </c>
      <c r="F1783" t="s">
        <v>7280</v>
      </c>
      <c r="G1783" t="s">
        <v>3362</v>
      </c>
      <c r="H1783" t="s">
        <v>7281</v>
      </c>
      <c r="I1783">
        <v>0</v>
      </c>
      <c r="J1783">
        <v>0</v>
      </c>
      <c r="L1783" t="s">
        <v>1597</v>
      </c>
      <c r="M1783" t="s">
        <v>1597</v>
      </c>
      <c r="N1783" s="51"/>
      <c r="O1783">
        <v>0</v>
      </c>
      <c r="P1783" t="s">
        <v>1597</v>
      </c>
      <c r="Q1783" s="51"/>
      <c r="R1783">
        <v>0</v>
      </c>
      <c r="S1783" t="s">
        <v>1597</v>
      </c>
    </row>
    <row r="1784" spans="1:19" x14ac:dyDescent="0.3">
      <c r="A1784">
        <v>8813</v>
      </c>
      <c r="B1784" s="51"/>
      <c r="C1784" s="51"/>
      <c r="D1784" t="s">
        <v>7282</v>
      </c>
      <c r="E1784" t="s">
        <v>7283</v>
      </c>
      <c r="F1784" t="s">
        <v>7284</v>
      </c>
      <c r="G1784" t="s">
        <v>2401</v>
      </c>
      <c r="H1784" t="s">
        <v>7285</v>
      </c>
      <c r="L1784" t="s">
        <v>1597</v>
      </c>
      <c r="M1784" t="s">
        <v>1597</v>
      </c>
      <c r="N1784" s="51"/>
      <c r="P1784" t="s">
        <v>1597</v>
      </c>
      <c r="Q1784" s="51"/>
      <c r="S1784" t="s">
        <v>1597</v>
      </c>
    </row>
    <row r="1785" spans="1:19" x14ac:dyDescent="0.3">
      <c r="A1785">
        <v>8814</v>
      </c>
      <c r="B1785" s="51"/>
      <c r="C1785" s="51"/>
      <c r="D1785" t="s">
        <v>7286</v>
      </c>
      <c r="E1785" t="s">
        <v>7287</v>
      </c>
      <c r="F1785" t="s">
        <v>7288</v>
      </c>
      <c r="G1785" t="s">
        <v>2401</v>
      </c>
      <c r="H1785" t="s">
        <v>7289</v>
      </c>
      <c r="L1785" t="s">
        <v>1597</v>
      </c>
      <c r="M1785" t="s">
        <v>1597</v>
      </c>
      <c r="N1785" s="51"/>
      <c r="P1785" t="s">
        <v>1597</v>
      </c>
      <c r="Q1785" s="51"/>
      <c r="S1785" t="s">
        <v>1597</v>
      </c>
    </row>
    <row r="1786" spans="1:19" x14ac:dyDescent="0.3">
      <c r="A1786">
        <v>8818</v>
      </c>
      <c r="B1786" s="51"/>
      <c r="C1786" s="51"/>
      <c r="D1786" t="s">
        <v>7294</v>
      </c>
      <c r="E1786" t="s">
        <v>7295</v>
      </c>
      <c r="F1786" t="s">
        <v>7296</v>
      </c>
      <c r="G1786" t="s">
        <v>2401</v>
      </c>
      <c r="H1786" t="s">
        <v>7297</v>
      </c>
      <c r="L1786" t="s">
        <v>1597</v>
      </c>
      <c r="M1786" t="s">
        <v>1597</v>
      </c>
      <c r="N1786" s="51"/>
      <c r="P1786" t="s">
        <v>1597</v>
      </c>
      <c r="Q1786" s="51"/>
      <c r="S1786" t="s">
        <v>1597</v>
      </c>
    </row>
    <row r="1787" spans="1:19" x14ac:dyDescent="0.3">
      <c r="A1787">
        <v>8820</v>
      </c>
      <c r="B1787" s="51"/>
      <c r="C1787" s="51"/>
      <c r="D1787" t="s">
        <v>7302</v>
      </c>
      <c r="E1787" t="s">
        <v>1831</v>
      </c>
      <c r="F1787" t="s">
        <v>7303</v>
      </c>
      <c r="G1787" t="s">
        <v>2401</v>
      </c>
      <c r="H1787" t="s">
        <v>7304</v>
      </c>
      <c r="L1787" t="s">
        <v>1597</v>
      </c>
      <c r="M1787" t="s">
        <v>1597</v>
      </c>
      <c r="N1787" s="51"/>
      <c r="P1787" t="s">
        <v>1597</v>
      </c>
      <c r="Q1787" s="51"/>
      <c r="S1787" t="s">
        <v>1597</v>
      </c>
    </row>
    <row r="1788" spans="1:19" x14ac:dyDescent="0.3">
      <c r="A1788">
        <v>8822</v>
      </c>
      <c r="B1788" s="51"/>
      <c r="C1788" s="51"/>
      <c r="D1788" t="s">
        <v>7305</v>
      </c>
      <c r="E1788" t="s">
        <v>7306</v>
      </c>
      <c r="F1788" t="s">
        <v>7307</v>
      </c>
      <c r="G1788" t="s">
        <v>2401</v>
      </c>
      <c r="H1788" t="s">
        <v>7308</v>
      </c>
      <c r="L1788" t="s">
        <v>1597</v>
      </c>
      <c r="M1788" t="s">
        <v>1597</v>
      </c>
      <c r="N1788" s="51"/>
      <c r="P1788" t="s">
        <v>1597</v>
      </c>
      <c r="Q1788" s="51"/>
      <c r="S1788" t="s">
        <v>1597</v>
      </c>
    </row>
    <row r="1789" spans="1:19" x14ac:dyDescent="0.3">
      <c r="A1789">
        <v>8823</v>
      </c>
      <c r="B1789" s="51"/>
      <c r="C1789" s="51"/>
      <c r="D1789" t="s">
        <v>7309</v>
      </c>
      <c r="E1789" t="s">
        <v>7310</v>
      </c>
      <c r="F1789" t="s">
        <v>7311</v>
      </c>
      <c r="G1789" t="s">
        <v>2401</v>
      </c>
      <c r="H1789" t="s">
        <v>7312</v>
      </c>
      <c r="L1789" t="s">
        <v>1597</v>
      </c>
      <c r="M1789" t="s">
        <v>1597</v>
      </c>
      <c r="N1789" s="51"/>
      <c r="P1789" t="s">
        <v>1597</v>
      </c>
      <c r="Q1789" s="51"/>
      <c r="S1789" t="s">
        <v>1597</v>
      </c>
    </row>
    <row r="1790" spans="1:19" x14ac:dyDescent="0.3">
      <c r="A1790">
        <v>8824</v>
      </c>
      <c r="B1790" s="51"/>
      <c r="C1790" s="51"/>
      <c r="D1790" t="s">
        <v>7313</v>
      </c>
      <c r="E1790" t="s">
        <v>7314</v>
      </c>
      <c r="F1790" t="s">
        <v>7315</v>
      </c>
      <c r="G1790" t="s">
        <v>2401</v>
      </c>
      <c r="H1790" t="s">
        <v>7316</v>
      </c>
      <c r="L1790" t="s">
        <v>1597</v>
      </c>
      <c r="M1790" t="s">
        <v>1597</v>
      </c>
      <c r="N1790" s="51"/>
      <c r="P1790" t="s">
        <v>1597</v>
      </c>
      <c r="Q1790" s="51"/>
      <c r="S1790" t="s">
        <v>1597</v>
      </c>
    </row>
    <row r="1791" spans="1:19" x14ac:dyDescent="0.3">
      <c r="A1791">
        <v>8825</v>
      </c>
      <c r="B1791" s="51"/>
      <c r="C1791" s="51"/>
      <c r="D1791" t="s">
        <v>7317</v>
      </c>
      <c r="E1791" t="s">
        <v>7318</v>
      </c>
      <c r="F1791" t="s">
        <v>7319</v>
      </c>
      <c r="G1791" t="s">
        <v>2401</v>
      </c>
      <c r="H1791" t="s">
        <v>7320</v>
      </c>
      <c r="L1791" t="s">
        <v>1597</v>
      </c>
      <c r="M1791" t="s">
        <v>1597</v>
      </c>
      <c r="N1791" s="51"/>
      <c r="P1791" t="s">
        <v>1597</v>
      </c>
      <c r="Q1791" s="51"/>
      <c r="S1791" t="s">
        <v>1597</v>
      </c>
    </row>
    <row r="1792" spans="1:19" x14ac:dyDescent="0.3">
      <c r="A1792">
        <v>8826</v>
      </c>
      <c r="B1792" s="51"/>
      <c r="C1792" s="51"/>
      <c r="D1792" t="s">
        <v>7321</v>
      </c>
      <c r="E1792" t="s">
        <v>7322</v>
      </c>
      <c r="F1792" t="s">
        <v>7323</v>
      </c>
      <c r="G1792" t="s">
        <v>2401</v>
      </c>
      <c r="H1792" t="s">
        <v>7324</v>
      </c>
      <c r="L1792" t="s">
        <v>1597</v>
      </c>
      <c r="M1792" t="s">
        <v>1597</v>
      </c>
      <c r="N1792" s="51"/>
      <c r="P1792" t="s">
        <v>1597</v>
      </c>
      <c r="Q1792" s="51"/>
      <c r="S1792" t="s">
        <v>1597</v>
      </c>
    </row>
    <row r="1793" spans="1:19" x14ac:dyDescent="0.3">
      <c r="A1793">
        <v>8827</v>
      </c>
      <c r="B1793" s="51"/>
      <c r="C1793" s="51"/>
      <c r="D1793" t="s">
        <v>7325</v>
      </c>
      <c r="E1793" t="s">
        <v>7326</v>
      </c>
      <c r="F1793" t="s">
        <v>7327</v>
      </c>
      <c r="G1793" t="s">
        <v>2401</v>
      </c>
      <c r="H1793" t="s">
        <v>7328</v>
      </c>
      <c r="L1793" t="s">
        <v>1597</v>
      </c>
      <c r="M1793" t="s">
        <v>1597</v>
      </c>
      <c r="N1793" s="51"/>
      <c r="P1793" t="s">
        <v>1597</v>
      </c>
      <c r="Q1793" s="51"/>
      <c r="S1793" t="s">
        <v>1597</v>
      </c>
    </row>
    <row r="1794" spans="1:19" x14ac:dyDescent="0.3">
      <c r="A1794">
        <v>8831</v>
      </c>
      <c r="B1794" s="51"/>
      <c r="C1794" s="51"/>
      <c r="D1794" t="s">
        <v>7341</v>
      </c>
      <c r="E1794" t="s">
        <v>7342</v>
      </c>
      <c r="F1794" t="s">
        <v>7343</v>
      </c>
      <c r="G1794" t="s">
        <v>2401</v>
      </c>
      <c r="H1794" t="s">
        <v>7344</v>
      </c>
      <c r="L1794" t="s">
        <v>1597</v>
      </c>
      <c r="M1794" t="s">
        <v>1597</v>
      </c>
      <c r="N1794" s="51"/>
      <c r="P1794" t="s">
        <v>1597</v>
      </c>
      <c r="Q1794" s="51"/>
      <c r="S1794" t="s">
        <v>1597</v>
      </c>
    </row>
    <row r="1795" spans="1:19" x14ac:dyDescent="0.3">
      <c r="A1795">
        <v>8832</v>
      </c>
      <c r="B1795" s="51"/>
      <c r="C1795" s="51"/>
      <c r="D1795" t="s">
        <v>7345</v>
      </c>
      <c r="E1795" t="s">
        <v>7346</v>
      </c>
      <c r="F1795" t="s">
        <v>7347</v>
      </c>
      <c r="G1795" t="s">
        <v>2401</v>
      </c>
      <c r="H1795" t="s">
        <v>7348</v>
      </c>
      <c r="L1795" t="s">
        <v>1597</v>
      </c>
      <c r="M1795" t="s">
        <v>1597</v>
      </c>
      <c r="N1795" s="51"/>
      <c r="P1795" t="s">
        <v>1597</v>
      </c>
      <c r="Q1795" s="51"/>
      <c r="S1795" t="s">
        <v>1597</v>
      </c>
    </row>
    <row r="1796" spans="1:19" x14ac:dyDescent="0.3">
      <c r="A1796">
        <v>8833</v>
      </c>
      <c r="B1796" s="51"/>
      <c r="C1796" s="51"/>
      <c r="D1796" t="s">
        <v>7349</v>
      </c>
      <c r="E1796" t="s">
        <v>7350</v>
      </c>
      <c r="F1796" t="s">
        <v>7351</v>
      </c>
      <c r="G1796" t="s">
        <v>2401</v>
      </c>
      <c r="H1796" t="s">
        <v>7352</v>
      </c>
      <c r="L1796" t="s">
        <v>1597</v>
      </c>
      <c r="M1796" t="s">
        <v>1597</v>
      </c>
      <c r="N1796" s="51"/>
      <c r="P1796" t="s">
        <v>1597</v>
      </c>
      <c r="Q1796" s="51"/>
      <c r="S1796" t="s">
        <v>1597</v>
      </c>
    </row>
    <row r="1797" spans="1:19" x14ac:dyDescent="0.3">
      <c r="A1797">
        <v>8834</v>
      </c>
      <c r="B1797" s="51"/>
      <c r="C1797" s="51"/>
      <c r="D1797" t="s">
        <v>7353</v>
      </c>
      <c r="E1797" t="s">
        <v>7354</v>
      </c>
      <c r="F1797" t="s">
        <v>7355</v>
      </c>
      <c r="G1797" t="s">
        <v>2401</v>
      </c>
      <c r="H1797" t="s">
        <v>7356</v>
      </c>
      <c r="L1797" t="s">
        <v>1597</v>
      </c>
      <c r="M1797" t="s">
        <v>1597</v>
      </c>
      <c r="N1797" s="51"/>
      <c r="P1797" t="s">
        <v>1597</v>
      </c>
      <c r="Q1797" s="51"/>
      <c r="S1797" t="s">
        <v>1597</v>
      </c>
    </row>
    <row r="1798" spans="1:19" x14ac:dyDescent="0.3">
      <c r="A1798">
        <v>8835</v>
      </c>
      <c r="B1798" s="51"/>
      <c r="C1798" s="51"/>
      <c r="D1798" t="s">
        <v>7357</v>
      </c>
      <c r="E1798" t="s">
        <v>1121</v>
      </c>
      <c r="F1798" t="s">
        <v>7358</v>
      </c>
      <c r="G1798" t="s">
        <v>7359</v>
      </c>
      <c r="H1798" t="s">
        <v>7360</v>
      </c>
      <c r="L1798" t="s">
        <v>1597</v>
      </c>
      <c r="M1798" t="s">
        <v>1597</v>
      </c>
      <c r="N1798" s="51"/>
      <c r="P1798" t="s">
        <v>1597</v>
      </c>
      <c r="Q1798" s="51"/>
      <c r="S1798" t="s">
        <v>1597</v>
      </c>
    </row>
    <row r="1799" spans="1:19" x14ac:dyDescent="0.3">
      <c r="A1799">
        <v>8836</v>
      </c>
      <c r="B1799" s="51"/>
      <c r="C1799" s="51"/>
      <c r="D1799" t="s">
        <v>7361</v>
      </c>
      <c r="E1799" t="s">
        <v>1123</v>
      </c>
      <c r="F1799" t="s">
        <v>7362</v>
      </c>
      <c r="G1799" t="s">
        <v>7359</v>
      </c>
      <c r="H1799" t="s">
        <v>7363</v>
      </c>
      <c r="L1799" t="s">
        <v>1597</v>
      </c>
      <c r="M1799" t="s">
        <v>1597</v>
      </c>
      <c r="N1799" s="51"/>
      <c r="P1799" t="s">
        <v>1597</v>
      </c>
      <c r="Q1799" s="51"/>
      <c r="S1799" t="s">
        <v>1597</v>
      </c>
    </row>
    <row r="1800" spans="1:19" x14ac:dyDescent="0.3">
      <c r="A1800">
        <v>8837</v>
      </c>
      <c r="B1800" s="51"/>
      <c r="C1800" s="51"/>
      <c r="D1800" t="s">
        <v>7364</v>
      </c>
      <c r="E1800" t="s">
        <v>1124</v>
      </c>
      <c r="F1800" t="s">
        <v>1120</v>
      </c>
      <c r="G1800" t="s">
        <v>7359</v>
      </c>
      <c r="H1800" t="s">
        <v>7365</v>
      </c>
      <c r="L1800" t="s">
        <v>1597</v>
      </c>
      <c r="M1800" t="s">
        <v>1597</v>
      </c>
      <c r="N1800" s="51"/>
      <c r="P1800" t="s">
        <v>1597</v>
      </c>
      <c r="Q1800" s="51"/>
      <c r="S1800" t="s">
        <v>1597</v>
      </c>
    </row>
    <row r="1801" spans="1:19" x14ac:dyDescent="0.3">
      <c r="A1801">
        <v>8840</v>
      </c>
      <c r="B1801" s="51"/>
      <c r="C1801" s="51"/>
      <c r="D1801" t="s">
        <v>7369</v>
      </c>
      <c r="E1801" t="s">
        <v>1526</v>
      </c>
      <c r="F1801" t="s">
        <v>7370</v>
      </c>
      <c r="G1801" t="s">
        <v>3362</v>
      </c>
      <c r="H1801" t="s">
        <v>7371</v>
      </c>
      <c r="L1801" t="s">
        <v>1597</v>
      </c>
      <c r="M1801" t="s">
        <v>1597</v>
      </c>
      <c r="N1801" s="51"/>
      <c r="P1801" t="s">
        <v>1597</v>
      </c>
      <c r="Q1801" s="51"/>
      <c r="S1801" t="s">
        <v>1597</v>
      </c>
    </row>
    <row r="1802" spans="1:19" x14ac:dyDescent="0.3">
      <c r="A1802">
        <v>8843</v>
      </c>
      <c r="B1802" s="51"/>
      <c r="C1802" s="51"/>
      <c r="D1802" t="s">
        <v>7378</v>
      </c>
      <c r="E1802" t="s">
        <v>1529</v>
      </c>
      <c r="F1802" t="s">
        <v>7379</v>
      </c>
      <c r="G1802" t="s">
        <v>3362</v>
      </c>
      <c r="H1802" t="s">
        <v>7380</v>
      </c>
      <c r="L1802" t="s">
        <v>1597</v>
      </c>
      <c r="M1802" t="s">
        <v>1597</v>
      </c>
      <c r="N1802" s="51"/>
      <c r="P1802" t="s">
        <v>1597</v>
      </c>
      <c r="Q1802" s="51"/>
      <c r="S1802" t="s">
        <v>1597</v>
      </c>
    </row>
    <row r="1803" spans="1:19" x14ac:dyDescent="0.3">
      <c r="A1803">
        <v>8845</v>
      </c>
      <c r="B1803" s="51"/>
      <c r="C1803" s="51"/>
      <c r="D1803" t="s">
        <v>7381</v>
      </c>
      <c r="E1803" t="s">
        <v>1531</v>
      </c>
      <c r="F1803" t="s">
        <v>7382</v>
      </c>
      <c r="G1803" t="s">
        <v>3362</v>
      </c>
      <c r="H1803" t="s">
        <v>7383</v>
      </c>
      <c r="L1803" t="s">
        <v>1597</v>
      </c>
      <c r="M1803" t="s">
        <v>1597</v>
      </c>
      <c r="N1803" s="51"/>
      <c r="P1803" t="s">
        <v>1597</v>
      </c>
      <c r="Q1803" s="51"/>
      <c r="S1803" t="s">
        <v>1597</v>
      </c>
    </row>
    <row r="1804" spans="1:19" x14ac:dyDescent="0.3">
      <c r="A1804">
        <v>8847</v>
      </c>
      <c r="B1804" s="51"/>
      <c r="C1804" s="51"/>
      <c r="D1804" t="s">
        <v>7384</v>
      </c>
      <c r="E1804" t="s">
        <v>1533</v>
      </c>
      <c r="F1804" t="s">
        <v>1517</v>
      </c>
      <c r="G1804" t="s">
        <v>3362</v>
      </c>
      <c r="H1804" t="s">
        <v>7385</v>
      </c>
      <c r="L1804" t="s">
        <v>1597</v>
      </c>
      <c r="M1804" t="s">
        <v>1597</v>
      </c>
      <c r="N1804" s="51"/>
      <c r="P1804" t="s">
        <v>1597</v>
      </c>
      <c r="Q1804" s="51"/>
      <c r="S1804" t="s">
        <v>1597</v>
      </c>
    </row>
    <row r="1805" spans="1:19" x14ac:dyDescent="0.3">
      <c r="A1805">
        <v>8849</v>
      </c>
      <c r="B1805" s="51"/>
      <c r="C1805" s="51"/>
      <c r="D1805" t="s">
        <v>7386</v>
      </c>
      <c r="E1805" t="s">
        <v>1535</v>
      </c>
      <c r="F1805" t="s">
        <v>7387</v>
      </c>
      <c r="G1805" t="s">
        <v>3362</v>
      </c>
      <c r="H1805" t="s">
        <v>7388</v>
      </c>
      <c r="L1805" t="s">
        <v>1597</v>
      </c>
      <c r="M1805" t="s">
        <v>1597</v>
      </c>
      <c r="N1805" s="51"/>
      <c r="P1805" t="s">
        <v>1597</v>
      </c>
      <c r="Q1805" s="51"/>
      <c r="S1805" t="s">
        <v>1597</v>
      </c>
    </row>
    <row r="1806" spans="1:19" x14ac:dyDescent="0.3">
      <c r="A1806">
        <v>8838</v>
      </c>
      <c r="B1806" s="51">
        <v>44334</v>
      </c>
      <c r="C1806" s="51"/>
      <c r="D1806" t="s">
        <v>7389</v>
      </c>
      <c r="E1806" t="s">
        <v>1524</v>
      </c>
      <c r="F1806" t="s">
        <v>7390</v>
      </c>
      <c r="G1806" t="s">
        <v>3362</v>
      </c>
      <c r="H1806" t="s">
        <v>7391</v>
      </c>
      <c r="I1806">
        <v>24</v>
      </c>
      <c r="J1806">
        <v>0</v>
      </c>
      <c r="K1806">
        <v>366</v>
      </c>
      <c r="L1806" t="s">
        <v>2508</v>
      </c>
      <c r="M1806" t="s">
        <v>1597</v>
      </c>
      <c r="N1806" s="51"/>
      <c r="O1806">
        <v>0</v>
      </c>
      <c r="P1806" t="s">
        <v>1597</v>
      </c>
      <c r="Q1806" s="51"/>
      <c r="R1806">
        <v>0</v>
      </c>
      <c r="S1806" t="s">
        <v>1597</v>
      </c>
    </row>
    <row r="1807" spans="1:19" x14ac:dyDescent="0.3">
      <c r="A1807">
        <v>8848</v>
      </c>
      <c r="B1807" s="51">
        <v>44455</v>
      </c>
      <c r="C1807" s="51"/>
      <c r="D1807" t="s">
        <v>7392</v>
      </c>
      <c r="E1807" t="s">
        <v>1534</v>
      </c>
      <c r="F1807" t="s">
        <v>7393</v>
      </c>
      <c r="G1807" t="s">
        <v>3362</v>
      </c>
      <c r="H1807" t="s">
        <v>7394</v>
      </c>
      <c r="I1807">
        <v>24</v>
      </c>
      <c r="J1807">
        <v>0</v>
      </c>
      <c r="L1807" t="s">
        <v>2508</v>
      </c>
      <c r="M1807" t="s">
        <v>1597</v>
      </c>
      <c r="N1807" s="51"/>
      <c r="O1807">
        <v>0</v>
      </c>
      <c r="P1807" t="s">
        <v>1597</v>
      </c>
      <c r="Q1807" s="51"/>
      <c r="R1807">
        <v>0</v>
      </c>
      <c r="S1807" t="s">
        <v>1597</v>
      </c>
    </row>
    <row r="1808" spans="1:19" x14ac:dyDescent="0.3">
      <c r="A1808">
        <v>8817</v>
      </c>
      <c r="B1808" s="51"/>
      <c r="C1808" s="51"/>
      <c r="D1808" t="s">
        <v>7290</v>
      </c>
      <c r="E1808" t="s">
        <v>7291</v>
      </c>
      <c r="F1808" t="s">
        <v>7292</v>
      </c>
      <c r="G1808" t="s">
        <v>2401</v>
      </c>
      <c r="H1808" t="s">
        <v>7293</v>
      </c>
      <c r="I1808">
        <v>0</v>
      </c>
      <c r="J1808">
        <v>0</v>
      </c>
      <c r="K1808">
        <v>850</v>
      </c>
      <c r="L1808" t="s">
        <v>1597</v>
      </c>
      <c r="M1808" t="s">
        <v>1597</v>
      </c>
      <c r="N1808" s="51"/>
      <c r="O1808">
        <v>0</v>
      </c>
      <c r="P1808" t="s">
        <v>1597</v>
      </c>
      <c r="Q1808" s="51"/>
      <c r="R1808">
        <v>0</v>
      </c>
      <c r="S1808" t="s">
        <v>1597</v>
      </c>
    </row>
    <row r="1809" spans="1:19" x14ac:dyDescent="0.3">
      <c r="A1809">
        <v>8819</v>
      </c>
      <c r="B1809" s="51"/>
      <c r="C1809" s="51"/>
      <c r="D1809" t="s">
        <v>7298</v>
      </c>
      <c r="E1809" t="s">
        <v>7299</v>
      </c>
      <c r="F1809" t="s">
        <v>7300</v>
      </c>
      <c r="G1809" t="s">
        <v>2401</v>
      </c>
      <c r="H1809" t="s">
        <v>7301</v>
      </c>
      <c r="I1809">
        <v>0</v>
      </c>
      <c r="J1809">
        <v>0</v>
      </c>
      <c r="K1809">
        <v>851</v>
      </c>
      <c r="L1809" t="s">
        <v>1597</v>
      </c>
      <c r="M1809" t="s">
        <v>1597</v>
      </c>
      <c r="N1809" s="51"/>
      <c r="O1809">
        <v>0</v>
      </c>
      <c r="P1809" t="s">
        <v>1597</v>
      </c>
      <c r="Q1809" s="51"/>
      <c r="R1809">
        <v>0</v>
      </c>
      <c r="S1809" t="s">
        <v>1597</v>
      </c>
    </row>
    <row r="1810" spans="1:19" x14ac:dyDescent="0.3">
      <c r="A1810">
        <v>8828</v>
      </c>
      <c r="B1810" s="51">
        <v>44347</v>
      </c>
      <c r="C1810" s="51"/>
      <c r="D1810" t="s">
        <v>7329</v>
      </c>
      <c r="E1810" t="s">
        <v>7330</v>
      </c>
      <c r="F1810" t="s">
        <v>7331</v>
      </c>
      <c r="G1810" t="s">
        <v>2401</v>
      </c>
      <c r="H1810" t="s">
        <v>7332</v>
      </c>
      <c r="I1810">
        <v>24</v>
      </c>
      <c r="J1810">
        <v>0</v>
      </c>
      <c r="L1810" t="s">
        <v>1597</v>
      </c>
      <c r="M1810" t="s">
        <v>1597</v>
      </c>
      <c r="N1810" s="51"/>
      <c r="O1810">
        <v>0</v>
      </c>
      <c r="P1810" t="s">
        <v>1597</v>
      </c>
      <c r="Q1810" s="51"/>
      <c r="R1810">
        <v>0</v>
      </c>
      <c r="S1810" t="s">
        <v>1597</v>
      </c>
    </row>
    <row r="1811" spans="1:19" x14ac:dyDescent="0.3">
      <c r="A1811">
        <v>8829</v>
      </c>
      <c r="B1811" s="51"/>
      <c r="C1811" s="51"/>
      <c r="D1811" t="s">
        <v>7333</v>
      </c>
      <c r="E1811" t="s">
        <v>7334</v>
      </c>
      <c r="F1811" t="s">
        <v>7335</v>
      </c>
      <c r="G1811" t="s">
        <v>2401</v>
      </c>
      <c r="H1811" t="s">
        <v>7336</v>
      </c>
      <c r="I1811">
        <v>0</v>
      </c>
      <c r="J1811">
        <v>0</v>
      </c>
      <c r="K1811">
        <v>854</v>
      </c>
      <c r="L1811" t="s">
        <v>1597</v>
      </c>
      <c r="M1811" t="s">
        <v>1597</v>
      </c>
      <c r="N1811" s="51"/>
      <c r="O1811">
        <v>0</v>
      </c>
      <c r="P1811" t="s">
        <v>1597</v>
      </c>
      <c r="Q1811" s="51"/>
      <c r="R1811">
        <v>0</v>
      </c>
      <c r="S1811" t="s">
        <v>1597</v>
      </c>
    </row>
    <row r="1812" spans="1:19" x14ac:dyDescent="0.3">
      <c r="A1812">
        <v>8830</v>
      </c>
      <c r="B1812" s="51"/>
      <c r="C1812" s="51"/>
      <c r="D1812" t="s">
        <v>7337</v>
      </c>
      <c r="E1812" t="s">
        <v>7338</v>
      </c>
      <c r="F1812" t="s">
        <v>7339</v>
      </c>
      <c r="G1812" t="s">
        <v>2401</v>
      </c>
      <c r="H1812" t="s">
        <v>7340</v>
      </c>
      <c r="I1812">
        <v>0</v>
      </c>
      <c r="J1812">
        <v>0</v>
      </c>
      <c r="K1812">
        <v>856</v>
      </c>
      <c r="L1812" t="s">
        <v>1597</v>
      </c>
      <c r="M1812" t="s">
        <v>1597</v>
      </c>
      <c r="N1812" s="51"/>
      <c r="O1812">
        <v>0</v>
      </c>
      <c r="P1812" t="s">
        <v>1597</v>
      </c>
      <c r="Q1812" s="51"/>
      <c r="R1812">
        <v>0</v>
      </c>
      <c r="S1812" t="s">
        <v>1597</v>
      </c>
    </row>
    <row r="1813" spans="1:19" x14ac:dyDescent="0.3">
      <c r="A1813">
        <v>8795</v>
      </c>
      <c r="B1813" s="51"/>
      <c r="C1813" s="51"/>
      <c r="D1813" t="s">
        <v>7224</v>
      </c>
      <c r="E1813" t="s">
        <v>7225</v>
      </c>
      <c r="F1813" t="s">
        <v>7226</v>
      </c>
      <c r="G1813" t="s">
        <v>2401</v>
      </c>
      <c r="H1813" t="s">
        <v>7227</v>
      </c>
      <c r="I1813">
        <v>0</v>
      </c>
      <c r="J1813">
        <v>0</v>
      </c>
      <c r="L1813" t="s">
        <v>1597</v>
      </c>
      <c r="M1813" t="s">
        <v>1597</v>
      </c>
      <c r="N1813" s="51"/>
      <c r="O1813">
        <v>0</v>
      </c>
      <c r="P1813" t="s">
        <v>1597</v>
      </c>
      <c r="Q1813" s="51"/>
      <c r="R1813">
        <v>0</v>
      </c>
      <c r="S1813" t="s">
        <v>1597</v>
      </c>
    </row>
    <row r="1814" spans="1:19" x14ac:dyDescent="0.3">
      <c r="A1814">
        <v>8797</v>
      </c>
      <c r="B1814" s="51"/>
      <c r="C1814" s="51"/>
      <c r="D1814" t="s">
        <v>7228</v>
      </c>
      <c r="E1814" t="s">
        <v>7229</v>
      </c>
      <c r="F1814" t="s">
        <v>7230</v>
      </c>
      <c r="G1814" t="s">
        <v>2401</v>
      </c>
      <c r="H1814" t="s">
        <v>7231</v>
      </c>
      <c r="I1814">
        <v>0</v>
      </c>
      <c r="J1814">
        <v>0</v>
      </c>
      <c r="L1814" t="s">
        <v>1597</v>
      </c>
      <c r="M1814" t="s">
        <v>1597</v>
      </c>
      <c r="N1814" s="51"/>
      <c r="O1814">
        <v>0</v>
      </c>
      <c r="P1814" t="s">
        <v>1597</v>
      </c>
      <c r="Q1814" s="51"/>
      <c r="R1814">
        <v>0</v>
      </c>
      <c r="S1814" t="s">
        <v>1597</v>
      </c>
    </row>
    <row r="1815" spans="1:19" x14ac:dyDescent="0.3">
      <c r="A1815">
        <v>8798</v>
      </c>
      <c r="B1815" s="51"/>
      <c r="C1815" s="51"/>
      <c r="D1815" t="s">
        <v>7232</v>
      </c>
      <c r="E1815" t="s">
        <v>7233</v>
      </c>
      <c r="F1815" t="s">
        <v>7234</v>
      </c>
      <c r="G1815" t="s">
        <v>2401</v>
      </c>
      <c r="H1815" t="s">
        <v>7235</v>
      </c>
      <c r="I1815">
        <v>0</v>
      </c>
      <c r="J1815">
        <v>0</v>
      </c>
      <c r="L1815" t="s">
        <v>1597</v>
      </c>
      <c r="M1815" t="s">
        <v>1597</v>
      </c>
      <c r="N1815" s="51"/>
      <c r="O1815">
        <v>0</v>
      </c>
      <c r="P1815" t="s">
        <v>1597</v>
      </c>
      <c r="Q1815" s="51"/>
      <c r="R1815">
        <v>0</v>
      </c>
      <c r="S1815" t="s">
        <v>1597</v>
      </c>
    </row>
    <row r="1816" spans="1:19" x14ac:dyDescent="0.3">
      <c r="A1816">
        <v>8799</v>
      </c>
      <c r="B1816" s="51"/>
      <c r="C1816" s="51"/>
      <c r="D1816" t="s">
        <v>7236</v>
      </c>
      <c r="E1816" t="s">
        <v>7237</v>
      </c>
      <c r="F1816" t="s">
        <v>7238</v>
      </c>
      <c r="G1816" t="s">
        <v>2401</v>
      </c>
      <c r="H1816" t="s">
        <v>7239</v>
      </c>
      <c r="I1816">
        <v>0</v>
      </c>
      <c r="J1816">
        <v>0</v>
      </c>
      <c r="L1816" t="s">
        <v>1597</v>
      </c>
      <c r="M1816" t="s">
        <v>1597</v>
      </c>
      <c r="N1816" s="51"/>
      <c r="O1816">
        <v>0</v>
      </c>
      <c r="P1816" t="s">
        <v>1597</v>
      </c>
      <c r="Q1816" s="51"/>
      <c r="R1816">
        <v>0</v>
      </c>
      <c r="S1816" t="s">
        <v>1597</v>
      </c>
    </row>
    <row r="1817" spans="1:19" x14ac:dyDescent="0.3">
      <c r="A1817">
        <v>8800</v>
      </c>
      <c r="B1817" s="51"/>
      <c r="C1817" s="51"/>
      <c r="D1817" t="s">
        <v>7240</v>
      </c>
      <c r="E1817" t="s">
        <v>7241</v>
      </c>
      <c r="F1817" t="s">
        <v>7242</v>
      </c>
      <c r="G1817" t="s">
        <v>2401</v>
      </c>
      <c r="H1817" t="s">
        <v>7243</v>
      </c>
      <c r="I1817">
        <v>0</v>
      </c>
      <c r="J1817">
        <v>0</v>
      </c>
      <c r="K1817">
        <v>933</v>
      </c>
      <c r="L1817" t="s">
        <v>1597</v>
      </c>
      <c r="M1817" t="s">
        <v>1597</v>
      </c>
      <c r="N1817" s="51"/>
      <c r="O1817">
        <v>0</v>
      </c>
      <c r="P1817" t="s">
        <v>1597</v>
      </c>
      <c r="Q1817" s="51"/>
      <c r="R1817">
        <v>0</v>
      </c>
      <c r="S1817" t="s">
        <v>1597</v>
      </c>
    </row>
    <row r="1818" spans="1:19" x14ac:dyDescent="0.3">
      <c r="A1818">
        <v>8806</v>
      </c>
      <c r="B1818" s="51"/>
      <c r="C1818" s="51"/>
      <c r="D1818" t="s">
        <v>7259</v>
      </c>
      <c r="E1818" t="s">
        <v>7260</v>
      </c>
      <c r="F1818" t="s">
        <v>7261</v>
      </c>
      <c r="G1818" t="s">
        <v>2401</v>
      </c>
      <c r="H1818" t="s">
        <v>7262</v>
      </c>
      <c r="I1818">
        <v>0</v>
      </c>
      <c r="J1818">
        <v>0</v>
      </c>
      <c r="K1818">
        <v>935</v>
      </c>
      <c r="L1818" t="s">
        <v>1597</v>
      </c>
      <c r="M1818" t="s">
        <v>1597</v>
      </c>
      <c r="N1818" s="51"/>
      <c r="O1818">
        <v>0</v>
      </c>
      <c r="P1818" t="s">
        <v>1597</v>
      </c>
      <c r="Q1818" s="51"/>
      <c r="R1818">
        <v>0</v>
      </c>
      <c r="S1818" t="s">
        <v>1597</v>
      </c>
    </row>
    <row r="1819" spans="1:19" x14ac:dyDescent="0.3">
      <c r="A1819">
        <v>8807</v>
      </c>
      <c r="B1819" s="51">
        <v>44348</v>
      </c>
      <c r="C1819" s="51"/>
      <c r="D1819" t="s">
        <v>7263</v>
      </c>
      <c r="E1819" t="s">
        <v>7264</v>
      </c>
      <c r="F1819" t="s">
        <v>7265</v>
      </c>
      <c r="G1819" t="s">
        <v>2401</v>
      </c>
      <c r="H1819" t="s">
        <v>7266</v>
      </c>
      <c r="I1819">
        <v>24</v>
      </c>
      <c r="J1819">
        <v>0</v>
      </c>
      <c r="K1819">
        <v>936</v>
      </c>
      <c r="L1819" t="s">
        <v>1597</v>
      </c>
      <c r="M1819" t="s">
        <v>1597</v>
      </c>
      <c r="N1819" s="51"/>
      <c r="O1819">
        <v>0</v>
      </c>
      <c r="P1819" t="s">
        <v>1597</v>
      </c>
      <c r="Q1819" s="51"/>
      <c r="R1819">
        <v>0</v>
      </c>
      <c r="S1819" t="s">
        <v>1597</v>
      </c>
    </row>
    <row r="1820" spans="1:19" x14ac:dyDescent="0.3">
      <c r="A1820">
        <v>8809</v>
      </c>
      <c r="B1820" s="51"/>
      <c r="C1820" s="51"/>
      <c r="D1820" t="s">
        <v>7267</v>
      </c>
      <c r="E1820" t="s">
        <v>7268</v>
      </c>
      <c r="F1820" t="s">
        <v>7269</v>
      </c>
      <c r="G1820" t="s">
        <v>2401</v>
      </c>
      <c r="H1820" t="s">
        <v>7270</v>
      </c>
      <c r="I1820">
        <v>0</v>
      </c>
      <c r="J1820">
        <v>0</v>
      </c>
      <c r="L1820" t="s">
        <v>1597</v>
      </c>
      <c r="M1820" t="s">
        <v>1597</v>
      </c>
      <c r="N1820" s="51"/>
      <c r="O1820">
        <v>0</v>
      </c>
      <c r="P1820" t="s">
        <v>1597</v>
      </c>
      <c r="Q1820" s="51"/>
      <c r="R1820">
        <v>0</v>
      </c>
      <c r="S1820" t="s">
        <v>1597</v>
      </c>
    </row>
    <row r="1821" spans="1:19" x14ac:dyDescent="0.3">
      <c r="A1821">
        <v>8810</v>
      </c>
      <c r="B1821" s="51"/>
      <c r="C1821" s="51"/>
      <c r="D1821" t="s">
        <v>7271</v>
      </c>
      <c r="E1821" t="s">
        <v>7272</v>
      </c>
      <c r="F1821" t="s">
        <v>7273</v>
      </c>
      <c r="G1821" t="s">
        <v>2401</v>
      </c>
      <c r="H1821" t="s">
        <v>7274</v>
      </c>
      <c r="I1821">
        <v>0</v>
      </c>
      <c r="J1821">
        <v>0</v>
      </c>
      <c r="L1821" t="s">
        <v>1597</v>
      </c>
      <c r="M1821" t="s">
        <v>1597</v>
      </c>
      <c r="N1821" s="51"/>
      <c r="O1821">
        <v>0</v>
      </c>
      <c r="P1821" t="s">
        <v>1597</v>
      </c>
      <c r="Q1821" s="51"/>
      <c r="R1821">
        <v>0</v>
      </c>
      <c r="S1821" t="s">
        <v>1597</v>
      </c>
    </row>
    <row r="1822" spans="1:19" x14ac:dyDescent="0.3">
      <c r="A1822">
        <v>8839</v>
      </c>
      <c r="B1822" s="51"/>
      <c r="C1822" s="51"/>
      <c r="D1822" t="s">
        <v>7366</v>
      </c>
      <c r="E1822" t="s">
        <v>1525</v>
      </c>
      <c r="F1822" t="s">
        <v>7367</v>
      </c>
      <c r="G1822" t="s">
        <v>3362</v>
      </c>
      <c r="H1822" t="s">
        <v>7368</v>
      </c>
      <c r="I1822">
        <v>0</v>
      </c>
      <c r="J1822">
        <v>0</v>
      </c>
      <c r="L1822" t="s">
        <v>1597</v>
      </c>
      <c r="M1822" t="s">
        <v>1597</v>
      </c>
      <c r="N1822" s="51"/>
      <c r="O1822">
        <v>0</v>
      </c>
      <c r="P1822" t="s">
        <v>1597</v>
      </c>
      <c r="Q1822" s="51"/>
      <c r="R1822">
        <v>0</v>
      </c>
      <c r="S1822" t="s">
        <v>1597</v>
      </c>
    </row>
    <row r="1823" spans="1:19" x14ac:dyDescent="0.3">
      <c r="A1823">
        <v>8841</v>
      </c>
      <c r="B1823" s="51"/>
      <c r="C1823" s="51"/>
      <c r="D1823" t="s">
        <v>7372</v>
      </c>
      <c r="E1823" t="s">
        <v>1527</v>
      </c>
      <c r="F1823" t="s">
        <v>7373</v>
      </c>
      <c r="G1823" t="s">
        <v>3362</v>
      </c>
      <c r="H1823" t="s">
        <v>7374</v>
      </c>
      <c r="I1823">
        <v>0</v>
      </c>
      <c r="J1823">
        <v>0</v>
      </c>
      <c r="L1823" t="s">
        <v>1597</v>
      </c>
      <c r="M1823" t="s">
        <v>1597</v>
      </c>
      <c r="N1823" s="51"/>
      <c r="O1823">
        <v>0</v>
      </c>
      <c r="P1823" t="s">
        <v>1597</v>
      </c>
      <c r="Q1823" s="51"/>
      <c r="R1823">
        <v>0</v>
      </c>
      <c r="S1823" t="s">
        <v>1597</v>
      </c>
    </row>
    <row r="1824" spans="1:19" x14ac:dyDescent="0.3">
      <c r="A1824">
        <v>8842</v>
      </c>
      <c r="B1824" s="51"/>
      <c r="C1824" s="51"/>
      <c r="D1824" t="s">
        <v>7375</v>
      </c>
      <c r="E1824" t="s">
        <v>1528</v>
      </c>
      <c r="F1824" t="s">
        <v>7376</v>
      </c>
      <c r="G1824" t="s">
        <v>3362</v>
      </c>
      <c r="H1824" t="s">
        <v>7377</v>
      </c>
      <c r="I1824">
        <v>0</v>
      </c>
      <c r="J1824">
        <v>0</v>
      </c>
      <c r="L1824" t="s">
        <v>1597</v>
      </c>
      <c r="M1824" t="s">
        <v>1597</v>
      </c>
      <c r="N1824" s="51"/>
      <c r="O1824">
        <v>0</v>
      </c>
      <c r="P1824" t="s">
        <v>1597</v>
      </c>
      <c r="Q1824" s="51"/>
      <c r="R1824">
        <v>0</v>
      </c>
      <c r="S1824" t="s">
        <v>1597</v>
      </c>
    </row>
    <row r="1825" spans="1:19" x14ac:dyDescent="0.3">
      <c r="A1825">
        <v>8850</v>
      </c>
      <c r="B1825" s="51"/>
      <c r="C1825" s="51"/>
      <c r="D1825" t="s">
        <v>7395</v>
      </c>
      <c r="E1825" t="s">
        <v>1536</v>
      </c>
      <c r="F1825" t="s">
        <v>7396</v>
      </c>
      <c r="G1825" t="s">
        <v>3362</v>
      </c>
      <c r="H1825" t="s">
        <v>7397</v>
      </c>
      <c r="L1825" t="s">
        <v>1597</v>
      </c>
      <c r="M1825" t="s">
        <v>1597</v>
      </c>
      <c r="N1825" s="51"/>
      <c r="P1825" t="s">
        <v>1597</v>
      </c>
      <c r="Q1825" s="51"/>
      <c r="S1825" t="s">
        <v>1597</v>
      </c>
    </row>
    <row r="1826" spans="1:19" x14ac:dyDescent="0.3">
      <c r="A1826">
        <v>8851</v>
      </c>
      <c r="B1826" s="51"/>
      <c r="C1826" s="51"/>
      <c r="D1826" t="s">
        <v>7398</v>
      </c>
      <c r="E1826" t="s">
        <v>1537</v>
      </c>
      <c r="F1826" t="s">
        <v>7399</v>
      </c>
      <c r="G1826" t="s">
        <v>3362</v>
      </c>
      <c r="H1826" t="s">
        <v>7400</v>
      </c>
      <c r="L1826" t="s">
        <v>1597</v>
      </c>
      <c r="M1826" t="s">
        <v>1597</v>
      </c>
      <c r="N1826" s="51"/>
      <c r="P1826" t="s">
        <v>1597</v>
      </c>
      <c r="Q1826" s="51"/>
      <c r="S1826" t="s">
        <v>1597</v>
      </c>
    </row>
    <row r="1827" spans="1:19" x14ac:dyDescent="0.3">
      <c r="A1827">
        <v>8852</v>
      </c>
      <c r="B1827" s="51"/>
      <c r="C1827" s="51"/>
      <c r="D1827" t="s">
        <v>7401</v>
      </c>
      <c r="E1827" t="s">
        <v>1538</v>
      </c>
      <c r="F1827" t="s">
        <v>7402</v>
      </c>
      <c r="G1827" t="s">
        <v>3362</v>
      </c>
      <c r="H1827" t="s">
        <v>7403</v>
      </c>
      <c r="L1827" t="s">
        <v>1597</v>
      </c>
      <c r="M1827" t="s">
        <v>1597</v>
      </c>
      <c r="N1827" s="51"/>
      <c r="P1827" t="s">
        <v>1597</v>
      </c>
      <c r="Q1827" s="51"/>
      <c r="S1827" t="s">
        <v>1597</v>
      </c>
    </row>
    <row r="1828" spans="1:19" x14ac:dyDescent="0.3">
      <c r="A1828">
        <v>8853</v>
      </c>
      <c r="B1828" s="51"/>
      <c r="C1828" s="51"/>
      <c r="D1828" t="s">
        <v>7404</v>
      </c>
      <c r="E1828" t="s">
        <v>1539</v>
      </c>
      <c r="F1828" t="s">
        <v>7405</v>
      </c>
      <c r="G1828" t="s">
        <v>3362</v>
      </c>
      <c r="H1828" t="s">
        <v>7406</v>
      </c>
      <c r="L1828" t="s">
        <v>1597</v>
      </c>
      <c r="M1828" t="s">
        <v>1597</v>
      </c>
      <c r="N1828" s="51"/>
      <c r="P1828" t="s">
        <v>1597</v>
      </c>
      <c r="Q1828" s="51"/>
      <c r="S1828" t="s">
        <v>1597</v>
      </c>
    </row>
    <row r="1829" spans="1:19" x14ac:dyDescent="0.3">
      <c r="A1829">
        <v>8854</v>
      </c>
      <c r="B1829" s="51"/>
      <c r="C1829" s="51"/>
      <c r="D1829" t="s">
        <v>7407</v>
      </c>
      <c r="E1829" t="s">
        <v>1540</v>
      </c>
      <c r="F1829" t="s">
        <v>7408</v>
      </c>
      <c r="G1829" t="s">
        <v>3362</v>
      </c>
      <c r="H1829" t="s">
        <v>7409</v>
      </c>
      <c r="L1829" t="s">
        <v>1597</v>
      </c>
      <c r="M1829" t="s">
        <v>1597</v>
      </c>
      <c r="N1829" s="51"/>
      <c r="P1829" t="s">
        <v>1597</v>
      </c>
      <c r="Q1829" s="51"/>
      <c r="S1829" t="s">
        <v>1597</v>
      </c>
    </row>
    <row r="1830" spans="1:19" x14ac:dyDescent="0.3">
      <c r="A1830">
        <v>8855</v>
      </c>
      <c r="B1830" s="51"/>
      <c r="C1830" s="51"/>
      <c r="D1830" t="s">
        <v>7410</v>
      </c>
      <c r="E1830" t="s">
        <v>1541</v>
      </c>
      <c r="F1830" t="s">
        <v>1519</v>
      </c>
      <c r="G1830" t="s">
        <v>3362</v>
      </c>
      <c r="H1830" t="s">
        <v>7411</v>
      </c>
      <c r="L1830" t="s">
        <v>1597</v>
      </c>
      <c r="M1830" t="s">
        <v>1597</v>
      </c>
      <c r="N1830" s="51"/>
      <c r="P1830" t="s">
        <v>1597</v>
      </c>
      <c r="Q1830" s="51"/>
      <c r="S1830" t="s">
        <v>1597</v>
      </c>
    </row>
    <row r="1831" spans="1:19" x14ac:dyDescent="0.3">
      <c r="A1831">
        <v>8856</v>
      </c>
      <c r="B1831" s="51"/>
      <c r="C1831" s="51"/>
      <c r="D1831" t="s">
        <v>7412</v>
      </c>
      <c r="E1831" t="s">
        <v>1542</v>
      </c>
      <c r="F1831" t="s">
        <v>7413</v>
      </c>
      <c r="G1831" t="s">
        <v>3362</v>
      </c>
      <c r="H1831" t="s">
        <v>7414</v>
      </c>
      <c r="L1831" t="s">
        <v>1597</v>
      </c>
      <c r="M1831" t="s">
        <v>1597</v>
      </c>
      <c r="N1831" s="51"/>
      <c r="P1831" t="s">
        <v>1597</v>
      </c>
      <c r="Q1831" s="51"/>
      <c r="S1831" t="s">
        <v>1597</v>
      </c>
    </row>
    <row r="1832" spans="1:19" x14ac:dyDescent="0.3">
      <c r="A1832">
        <v>8857</v>
      </c>
      <c r="B1832" s="51"/>
      <c r="C1832" s="51"/>
      <c r="D1832" t="s">
        <v>7415</v>
      </c>
      <c r="E1832" t="s">
        <v>1543</v>
      </c>
      <c r="F1832" t="s">
        <v>7416</v>
      </c>
      <c r="G1832" t="s">
        <v>3362</v>
      </c>
      <c r="H1832" t="s">
        <v>7417</v>
      </c>
      <c r="L1832" t="s">
        <v>1597</v>
      </c>
      <c r="M1832" t="s">
        <v>1597</v>
      </c>
      <c r="N1832" s="51"/>
      <c r="P1832" t="s">
        <v>1597</v>
      </c>
      <c r="Q1832" s="51"/>
      <c r="S1832" t="s">
        <v>1597</v>
      </c>
    </row>
    <row r="1833" spans="1:19" x14ac:dyDescent="0.3">
      <c r="A1833">
        <v>8858</v>
      </c>
      <c r="B1833" s="51"/>
      <c r="C1833" s="51"/>
      <c r="D1833" t="s">
        <v>7418</v>
      </c>
      <c r="E1833" t="s">
        <v>1544</v>
      </c>
      <c r="F1833" t="s">
        <v>7419</v>
      </c>
      <c r="G1833" t="s">
        <v>3362</v>
      </c>
      <c r="H1833" t="s">
        <v>7420</v>
      </c>
      <c r="L1833" t="s">
        <v>1597</v>
      </c>
      <c r="M1833" t="s">
        <v>1597</v>
      </c>
      <c r="N1833" s="51"/>
      <c r="P1833" t="s">
        <v>1597</v>
      </c>
      <c r="Q1833" s="51"/>
      <c r="S1833" t="s">
        <v>1597</v>
      </c>
    </row>
    <row r="1834" spans="1:19" x14ac:dyDescent="0.3">
      <c r="A1834">
        <v>8859</v>
      </c>
      <c r="B1834" s="51"/>
      <c r="C1834" s="51"/>
      <c r="D1834" t="s">
        <v>7421</v>
      </c>
      <c r="E1834" t="s">
        <v>7422</v>
      </c>
      <c r="F1834" t="s">
        <v>7423</v>
      </c>
      <c r="G1834" t="s">
        <v>3362</v>
      </c>
      <c r="H1834" t="s">
        <v>7424</v>
      </c>
      <c r="L1834" t="s">
        <v>1597</v>
      </c>
      <c r="M1834" t="s">
        <v>1597</v>
      </c>
      <c r="N1834" s="51"/>
      <c r="P1834" t="s">
        <v>1597</v>
      </c>
      <c r="Q1834" s="51"/>
      <c r="S1834" t="s">
        <v>1597</v>
      </c>
    </row>
    <row r="1835" spans="1:19" x14ac:dyDescent="0.3">
      <c r="A1835">
        <v>8860</v>
      </c>
      <c r="B1835" s="51"/>
      <c r="C1835" s="51"/>
      <c r="D1835" t="s">
        <v>7425</v>
      </c>
      <c r="E1835" t="s">
        <v>1545</v>
      </c>
      <c r="F1835" t="s">
        <v>7426</v>
      </c>
      <c r="G1835" t="s">
        <v>3362</v>
      </c>
      <c r="H1835" t="s">
        <v>7427</v>
      </c>
      <c r="L1835" t="s">
        <v>1597</v>
      </c>
      <c r="M1835" t="s">
        <v>1597</v>
      </c>
      <c r="N1835" s="51"/>
      <c r="P1835" t="s">
        <v>1597</v>
      </c>
      <c r="Q1835" s="51"/>
      <c r="S1835" t="s">
        <v>1597</v>
      </c>
    </row>
    <row r="1836" spans="1:19" x14ac:dyDescent="0.3">
      <c r="A1836">
        <v>315</v>
      </c>
      <c r="B1836" s="51">
        <v>43974</v>
      </c>
      <c r="C1836" s="51"/>
      <c r="D1836" t="s">
        <v>7428</v>
      </c>
      <c r="E1836" t="s">
        <v>7429</v>
      </c>
      <c r="F1836" t="s">
        <v>7430</v>
      </c>
      <c r="G1836" t="s">
        <v>1595</v>
      </c>
      <c r="H1836" t="s">
        <v>7431</v>
      </c>
      <c r="I1836">
        <v>24</v>
      </c>
      <c r="J1836">
        <v>0</v>
      </c>
      <c r="K1836">
        <v>188</v>
      </c>
      <c r="L1836" t="s">
        <v>1620</v>
      </c>
      <c r="M1836" t="s">
        <v>1597</v>
      </c>
      <c r="N1836" s="51"/>
      <c r="O1836">
        <v>0</v>
      </c>
      <c r="P1836" t="s">
        <v>1597</v>
      </c>
      <c r="Q1836" s="51"/>
      <c r="R1836">
        <v>0</v>
      </c>
      <c r="S1836" t="s">
        <v>1597</v>
      </c>
    </row>
    <row r="1837" spans="1:19" x14ac:dyDescent="0.3">
      <c r="A1837">
        <v>177783</v>
      </c>
      <c r="B1837" s="51">
        <v>44015</v>
      </c>
      <c r="C1837" s="51"/>
      <c r="D1837" t="s">
        <v>7432</v>
      </c>
      <c r="E1837" t="s">
        <v>622</v>
      </c>
      <c r="F1837" t="s">
        <v>7433</v>
      </c>
      <c r="G1837" t="s">
        <v>2924</v>
      </c>
      <c r="H1837" t="s">
        <v>7434</v>
      </c>
      <c r="I1837">
        <v>24</v>
      </c>
      <c r="J1837">
        <v>0</v>
      </c>
      <c r="K1837">
        <v>253</v>
      </c>
      <c r="L1837" t="s">
        <v>2684</v>
      </c>
      <c r="M1837" t="s">
        <v>1597</v>
      </c>
      <c r="N1837" s="51"/>
      <c r="O1837">
        <v>0</v>
      </c>
      <c r="P1837" t="s">
        <v>1597</v>
      </c>
      <c r="Q1837" s="51"/>
      <c r="R1837">
        <v>0</v>
      </c>
      <c r="S1837" t="s">
        <v>1597</v>
      </c>
    </row>
    <row r="1838" spans="1:19" x14ac:dyDescent="0.3">
      <c r="A1838">
        <v>8876</v>
      </c>
      <c r="B1838" s="51">
        <v>44526</v>
      </c>
      <c r="C1838" s="51"/>
      <c r="D1838" t="s">
        <v>7435</v>
      </c>
      <c r="E1838" t="s">
        <v>7436</v>
      </c>
      <c r="F1838" t="s">
        <v>542</v>
      </c>
      <c r="G1838" t="s">
        <v>1597</v>
      </c>
      <c r="H1838" t="s">
        <v>7437</v>
      </c>
      <c r="I1838">
        <v>24</v>
      </c>
      <c r="J1838">
        <v>0</v>
      </c>
      <c r="K1838">
        <v>256</v>
      </c>
      <c r="L1838" t="s">
        <v>1620</v>
      </c>
      <c r="M1838" t="s">
        <v>1597</v>
      </c>
      <c r="N1838" s="51"/>
      <c r="O1838">
        <v>0</v>
      </c>
      <c r="P1838" t="s">
        <v>1597</v>
      </c>
      <c r="Q1838" s="51"/>
      <c r="R1838">
        <v>0</v>
      </c>
      <c r="S1838" t="s">
        <v>1597</v>
      </c>
    </row>
    <row r="1839" spans="1:19" x14ac:dyDescent="0.3">
      <c r="A1839">
        <v>91206</v>
      </c>
      <c r="B1839" s="51">
        <v>44338</v>
      </c>
      <c r="C1839" s="51"/>
      <c r="D1839" t="s">
        <v>7438</v>
      </c>
      <c r="E1839" t="s">
        <v>1395</v>
      </c>
      <c r="F1839" t="s">
        <v>7439</v>
      </c>
      <c r="G1839" t="s">
        <v>2080</v>
      </c>
      <c r="H1839" t="s">
        <v>7440</v>
      </c>
      <c r="I1839">
        <v>24</v>
      </c>
      <c r="J1839">
        <v>0</v>
      </c>
      <c r="K1839">
        <v>36</v>
      </c>
      <c r="L1839" t="s">
        <v>1731</v>
      </c>
      <c r="M1839" t="s">
        <v>1597</v>
      </c>
      <c r="N1839" s="51"/>
      <c r="O1839">
        <v>0</v>
      </c>
      <c r="P1839" t="s">
        <v>1597</v>
      </c>
      <c r="Q1839" s="51"/>
      <c r="R1839">
        <v>0</v>
      </c>
      <c r="S1839" t="s">
        <v>1597</v>
      </c>
    </row>
    <row r="1840" spans="1:19" x14ac:dyDescent="0.3">
      <c r="A1840">
        <v>8942</v>
      </c>
      <c r="B1840" s="51"/>
      <c r="C1840" s="51"/>
      <c r="D1840" t="s">
        <v>7441</v>
      </c>
      <c r="E1840" t="s">
        <v>7442</v>
      </c>
      <c r="F1840" t="s">
        <v>7443</v>
      </c>
      <c r="G1840" t="s">
        <v>2409</v>
      </c>
      <c r="H1840" t="s">
        <v>1597</v>
      </c>
      <c r="I1840">
        <v>0</v>
      </c>
      <c r="J1840">
        <v>0</v>
      </c>
      <c r="K1840">
        <v>406</v>
      </c>
      <c r="L1840" t="s">
        <v>1597</v>
      </c>
      <c r="M1840" t="s">
        <v>1597</v>
      </c>
      <c r="N1840" s="51">
        <v>44225</v>
      </c>
      <c r="O1840">
        <v>24</v>
      </c>
      <c r="P1840" t="s">
        <v>1620</v>
      </c>
      <c r="Q1840" s="51"/>
      <c r="R1840">
        <v>0</v>
      </c>
      <c r="S1840" t="s">
        <v>1597</v>
      </c>
    </row>
    <row r="1841" spans="1:19" x14ac:dyDescent="0.3">
      <c r="A1841">
        <v>8943</v>
      </c>
      <c r="B1841" s="51"/>
      <c r="C1841" s="51"/>
      <c r="D1841" t="s">
        <v>7444</v>
      </c>
      <c r="E1841" t="s">
        <v>7445</v>
      </c>
      <c r="F1841" t="s">
        <v>7446</v>
      </c>
      <c r="G1841" t="s">
        <v>2409</v>
      </c>
      <c r="H1841" t="s">
        <v>7447</v>
      </c>
      <c r="I1841">
        <v>0</v>
      </c>
      <c r="J1841">
        <v>0</v>
      </c>
      <c r="K1841">
        <v>407</v>
      </c>
      <c r="L1841" t="s">
        <v>1597</v>
      </c>
      <c r="M1841" t="s">
        <v>1597</v>
      </c>
      <c r="N1841" s="51"/>
      <c r="O1841">
        <v>0</v>
      </c>
      <c r="P1841" t="s">
        <v>1597</v>
      </c>
      <c r="Q1841" s="51"/>
      <c r="R1841">
        <v>0</v>
      </c>
      <c r="S1841" t="s">
        <v>1597</v>
      </c>
    </row>
    <row r="1842" spans="1:19" x14ac:dyDescent="0.3">
      <c r="A1842">
        <v>9022</v>
      </c>
      <c r="B1842" s="51"/>
      <c r="C1842" s="51"/>
      <c r="D1842" t="s">
        <v>7448</v>
      </c>
      <c r="E1842" t="s">
        <v>7449</v>
      </c>
      <c r="F1842" t="s">
        <v>7450</v>
      </c>
      <c r="G1842" t="s">
        <v>2373</v>
      </c>
      <c r="H1842" t="s">
        <v>7451</v>
      </c>
      <c r="I1842">
        <v>0</v>
      </c>
      <c r="J1842">
        <v>0</v>
      </c>
      <c r="K1842">
        <v>501</v>
      </c>
      <c r="L1842" t="s">
        <v>1597</v>
      </c>
      <c r="M1842" t="s">
        <v>1597</v>
      </c>
      <c r="N1842" s="51"/>
      <c r="O1842">
        <v>0</v>
      </c>
      <c r="P1842" t="s">
        <v>1597</v>
      </c>
      <c r="Q1842" s="51"/>
      <c r="R1842">
        <v>0</v>
      </c>
      <c r="S1842" t="s">
        <v>1597</v>
      </c>
    </row>
    <row r="1843" spans="1:19" x14ac:dyDescent="0.3">
      <c r="A1843">
        <v>9077</v>
      </c>
      <c r="B1843" s="51"/>
      <c r="C1843" s="51"/>
      <c r="D1843" t="s">
        <v>7452</v>
      </c>
      <c r="E1843" t="s">
        <v>1410</v>
      </c>
      <c r="F1843" t="s">
        <v>1283</v>
      </c>
      <c r="G1843" t="s">
        <v>1605</v>
      </c>
      <c r="H1843" t="s">
        <v>7453</v>
      </c>
      <c r="I1843">
        <v>0</v>
      </c>
      <c r="J1843">
        <v>0</v>
      </c>
      <c r="K1843">
        <v>548</v>
      </c>
      <c r="L1843" t="s">
        <v>1597</v>
      </c>
      <c r="M1843" t="s">
        <v>1597</v>
      </c>
      <c r="N1843" s="51"/>
      <c r="O1843">
        <v>0</v>
      </c>
      <c r="P1843" t="s">
        <v>1597</v>
      </c>
      <c r="Q1843" s="51"/>
      <c r="R1843">
        <v>0</v>
      </c>
      <c r="S1843" t="s">
        <v>1597</v>
      </c>
    </row>
    <row r="1844" spans="1:19" x14ac:dyDescent="0.3">
      <c r="A1844">
        <v>9078</v>
      </c>
      <c r="B1844" s="51">
        <v>44345</v>
      </c>
      <c r="C1844" s="51"/>
      <c r="D1844" t="s">
        <v>7454</v>
      </c>
      <c r="E1844" t="s">
        <v>1389</v>
      </c>
      <c r="F1844" t="s">
        <v>1269</v>
      </c>
      <c r="G1844" t="s">
        <v>1605</v>
      </c>
      <c r="H1844" t="s">
        <v>7455</v>
      </c>
      <c r="I1844">
        <v>24</v>
      </c>
      <c r="J1844">
        <v>0</v>
      </c>
      <c r="K1844">
        <v>549</v>
      </c>
      <c r="L1844" t="s">
        <v>1620</v>
      </c>
      <c r="M1844" t="s">
        <v>1597</v>
      </c>
      <c r="N1844" s="51"/>
      <c r="O1844">
        <v>0</v>
      </c>
      <c r="P1844" t="s">
        <v>1597</v>
      </c>
      <c r="Q1844" s="51"/>
      <c r="R1844">
        <v>0</v>
      </c>
      <c r="S1844" t="s">
        <v>1597</v>
      </c>
    </row>
    <row r="1845" spans="1:19" x14ac:dyDescent="0.3">
      <c r="A1845">
        <v>9162</v>
      </c>
      <c r="B1845" s="51"/>
      <c r="C1845" s="51"/>
      <c r="D1845" t="s">
        <v>7456</v>
      </c>
      <c r="E1845" t="s">
        <v>7457</v>
      </c>
      <c r="F1845" t="s">
        <v>7458</v>
      </c>
      <c r="G1845" t="s">
        <v>4816</v>
      </c>
      <c r="H1845" t="s">
        <v>1597</v>
      </c>
      <c r="I1845">
        <v>0</v>
      </c>
      <c r="J1845">
        <v>0</v>
      </c>
      <c r="L1845" t="s">
        <v>1597</v>
      </c>
      <c r="M1845" t="s">
        <v>1597</v>
      </c>
      <c r="N1845" s="51"/>
      <c r="O1845">
        <v>0</v>
      </c>
      <c r="P1845" t="s">
        <v>1597</v>
      </c>
      <c r="Q1845" s="51"/>
      <c r="R1845">
        <v>0</v>
      </c>
      <c r="S1845" t="s">
        <v>1597</v>
      </c>
    </row>
    <row r="1846" spans="1:19" x14ac:dyDescent="0.3">
      <c r="A1846">
        <v>9165</v>
      </c>
      <c r="B1846" s="51"/>
      <c r="C1846" s="51"/>
      <c r="D1846" t="s">
        <v>7464</v>
      </c>
      <c r="E1846" t="s">
        <v>7465</v>
      </c>
      <c r="F1846" t="s">
        <v>7466</v>
      </c>
      <c r="G1846" t="s">
        <v>4816</v>
      </c>
      <c r="H1846" t="s">
        <v>7467</v>
      </c>
      <c r="I1846">
        <v>0</v>
      </c>
      <c r="J1846">
        <v>0</v>
      </c>
      <c r="K1846">
        <v>658</v>
      </c>
      <c r="L1846" t="s">
        <v>1597</v>
      </c>
      <c r="M1846" t="s">
        <v>1597</v>
      </c>
      <c r="N1846" s="51"/>
      <c r="O1846">
        <v>0</v>
      </c>
      <c r="P1846" t="s">
        <v>1597</v>
      </c>
      <c r="Q1846" s="51"/>
      <c r="R1846">
        <v>0</v>
      </c>
      <c r="S1846" t="s">
        <v>1597</v>
      </c>
    </row>
    <row r="1847" spans="1:19" x14ac:dyDescent="0.3">
      <c r="A1847">
        <v>9209</v>
      </c>
      <c r="B1847" s="51">
        <v>44406</v>
      </c>
      <c r="C1847" s="51"/>
      <c r="D1847" t="s">
        <v>7468</v>
      </c>
      <c r="E1847" t="s">
        <v>7469</v>
      </c>
      <c r="F1847" t="s">
        <v>7470</v>
      </c>
      <c r="G1847" t="s">
        <v>2435</v>
      </c>
      <c r="H1847" t="s">
        <v>7471</v>
      </c>
      <c r="I1847">
        <v>0</v>
      </c>
      <c r="J1847">
        <v>0</v>
      </c>
      <c r="K1847">
        <v>703</v>
      </c>
      <c r="L1847" t="s">
        <v>1620</v>
      </c>
      <c r="M1847" t="s">
        <v>1597</v>
      </c>
      <c r="N1847" s="51"/>
      <c r="O1847">
        <v>0</v>
      </c>
      <c r="P1847" t="s">
        <v>1597</v>
      </c>
      <c r="Q1847" s="51"/>
      <c r="R1847">
        <v>0</v>
      </c>
      <c r="S1847" t="s">
        <v>1597</v>
      </c>
    </row>
    <row r="1848" spans="1:19" x14ac:dyDescent="0.3">
      <c r="A1848">
        <v>9076</v>
      </c>
      <c r="B1848" s="51">
        <v>44328</v>
      </c>
      <c r="C1848" s="51"/>
      <c r="D1848" t="s">
        <v>7472</v>
      </c>
      <c r="E1848" t="s">
        <v>7473</v>
      </c>
      <c r="F1848" t="s">
        <v>1330</v>
      </c>
      <c r="G1848" t="s">
        <v>2274</v>
      </c>
      <c r="H1848" t="s">
        <v>7474</v>
      </c>
      <c r="I1848">
        <v>24</v>
      </c>
      <c r="J1848">
        <v>0</v>
      </c>
      <c r="K1848">
        <v>547</v>
      </c>
      <c r="L1848" t="s">
        <v>1601</v>
      </c>
      <c r="M1848" t="s">
        <v>1597</v>
      </c>
      <c r="N1848" s="51"/>
      <c r="O1848">
        <v>0</v>
      </c>
      <c r="P1848" t="s">
        <v>1597</v>
      </c>
      <c r="Q1848" s="51"/>
      <c r="R1848">
        <v>0</v>
      </c>
      <c r="S1848" t="s">
        <v>1597</v>
      </c>
    </row>
    <row r="1849" spans="1:19" x14ac:dyDescent="0.3">
      <c r="A1849">
        <v>8075</v>
      </c>
      <c r="B1849" s="51"/>
      <c r="C1849" s="51"/>
      <c r="D1849" t="s">
        <v>7475</v>
      </c>
      <c r="E1849" t="s">
        <v>7476</v>
      </c>
      <c r="F1849" t="s">
        <v>7477</v>
      </c>
      <c r="G1849" t="s">
        <v>2466</v>
      </c>
      <c r="H1849" t="s">
        <v>7478</v>
      </c>
      <c r="I1849">
        <v>0</v>
      </c>
      <c r="J1849">
        <v>0</v>
      </c>
      <c r="L1849" t="s">
        <v>1597</v>
      </c>
      <c r="M1849" t="s">
        <v>1597</v>
      </c>
      <c r="N1849" s="51"/>
      <c r="O1849">
        <v>0</v>
      </c>
      <c r="P1849" t="s">
        <v>1597</v>
      </c>
      <c r="Q1849" s="51"/>
      <c r="R1849">
        <v>0</v>
      </c>
      <c r="S1849" t="s">
        <v>1597</v>
      </c>
    </row>
    <row r="1850" spans="1:19" x14ac:dyDescent="0.3">
      <c r="A1850">
        <v>9128</v>
      </c>
      <c r="B1850" s="51"/>
      <c r="C1850" s="51"/>
      <c r="D1850" t="s">
        <v>7479</v>
      </c>
      <c r="E1850" t="s">
        <v>7480</v>
      </c>
      <c r="F1850" t="s">
        <v>7481</v>
      </c>
      <c r="G1850" t="s">
        <v>2466</v>
      </c>
      <c r="H1850" t="s">
        <v>7482</v>
      </c>
      <c r="I1850">
        <v>0</v>
      </c>
      <c r="J1850">
        <v>0</v>
      </c>
      <c r="K1850">
        <v>597</v>
      </c>
      <c r="L1850" t="s">
        <v>1597</v>
      </c>
      <c r="M1850" t="s">
        <v>1597</v>
      </c>
      <c r="N1850" s="51"/>
      <c r="O1850">
        <v>0</v>
      </c>
      <c r="P1850" t="s">
        <v>1597</v>
      </c>
      <c r="Q1850" s="51"/>
      <c r="R1850">
        <v>0</v>
      </c>
      <c r="S1850" t="s">
        <v>1597</v>
      </c>
    </row>
    <row r="1851" spans="1:19" x14ac:dyDescent="0.3">
      <c r="A1851">
        <v>9129</v>
      </c>
      <c r="B1851" s="51"/>
      <c r="C1851" s="51"/>
      <c r="D1851" t="s">
        <v>7483</v>
      </c>
      <c r="E1851" t="s">
        <v>7484</v>
      </c>
      <c r="F1851" t="s">
        <v>7485</v>
      </c>
      <c r="G1851" t="s">
        <v>2466</v>
      </c>
      <c r="H1851" t="s">
        <v>7486</v>
      </c>
      <c r="I1851">
        <v>0</v>
      </c>
      <c r="J1851">
        <v>0</v>
      </c>
      <c r="L1851" t="s">
        <v>1597</v>
      </c>
      <c r="M1851" t="s">
        <v>1597</v>
      </c>
      <c r="N1851" s="51"/>
      <c r="O1851">
        <v>0</v>
      </c>
      <c r="P1851" t="s">
        <v>1597</v>
      </c>
      <c r="Q1851" s="51"/>
      <c r="R1851">
        <v>0</v>
      </c>
      <c r="S1851" t="s">
        <v>1597</v>
      </c>
    </row>
    <row r="1852" spans="1:19" x14ac:dyDescent="0.3">
      <c r="A1852">
        <v>9245</v>
      </c>
      <c r="B1852" s="51"/>
      <c r="C1852" s="51"/>
      <c r="D1852" t="s">
        <v>7488</v>
      </c>
      <c r="E1852" t="s">
        <v>7489</v>
      </c>
      <c r="F1852" t="s">
        <v>947</v>
      </c>
      <c r="G1852" t="s">
        <v>2474</v>
      </c>
      <c r="H1852" t="s">
        <v>7490</v>
      </c>
      <c r="I1852">
        <v>0</v>
      </c>
      <c r="J1852">
        <v>0</v>
      </c>
      <c r="K1852">
        <v>762</v>
      </c>
      <c r="L1852" t="s">
        <v>1597</v>
      </c>
      <c r="M1852" t="s">
        <v>1597</v>
      </c>
      <c r="N1852" s="51"/>
      <c r="O1852">
        <v>0</v>
      </c>
      <c r="P1852" t="s">
        <v>1597</v>
      </c>
      <c r="Q1852" s="51"/>
      <c r="R1852">
        <v>0</v>
      </c>
      <c r="S1852" t="s">
        <v>1597</v>
      </c>
    </row>
    <row r="1853" spans="1:19" x14ac:dyDescent="0.3">
      <c r="A1853">
        <v>9289</v>
      </c>
      <c r="B1853" s="51">
        <v>44392</v>
      </c>
      <c r="C1853" s="51"/>
      <c r="D1853" t="s">
        <v>7491</v>
      </c>
      <c r="E1853" t="s">
        <v>7492</v>
      </c>
      <c r="F1853" t="s">
        <v>7493</v>
      </c>
      <c r="G1853" t="s">
        <v>2435</v>
      </c>
      <c r="H1853" t="s">
        <v>7494</v>
      </c>
      <c r="I1853">
        <v>24</v>
      </c>
      <c r="J1853">
        <v>0</v>
      </c>
      <c r="L1853" t="s">
        <v>1597</v>
      </c>
      <c r="M1853" t="s">
        <v>1597</v>
      </c>
      <c r="N1853" s="51"/>
      <c r="O1853">
        <v>0</v>
      </c>
      <c r="P1853" t="s">
        <v>1597</v>
      </c>
      <c r="Q1853" s="51"/>
      <c r="R1853">
        <v>0</v>
      </c>
      <c r="S1853" t="s">
        <v>1597</v>
      </c>
    </row>
    <row r="1854" spans="1:19" x14ac:dyDescent="0.3">
      <c r="A1854">
        <v>9291</v>
      </c>
      <c r="B1854" s="51">
        <v>44079</v>
      </c>
      <c r="C1854" s="51"/>
      <c r="D1854" t="s">
        <v>7495</v>
      </c>
      <c r="E1854" t="s">
        <v>7496</v>
      </c>
      <c r="F1854" t="s">
        <v>7497</v>
      </c>
      <c r="G1854" t="s">
        <v>2435</v>
      </c>
      <c r="H1854" t="s">
        <v>7498</v>
      </c>
      <c r="I1854">
        <v>24</v>
      </c>
      <c r="J1854">
        <v>0</v>
      </c>
      <c r="L1854" t="s">
        <v>1597</v>
      </c>
      <c r="M1854" t="s">
        <v>1597</v>
      </c>
      <c r="N1854" s="51"/>
      <c r="O1854">
        <v>0</v>
      </c>
      <c r="P1854" t="s">
        <v>1597</v>
      </c>
      <c r="Q1854" s="51"/>
      <c r="R1854">
        <v>0</v>
      </c>
      <c r="S1854" t="s">
        <v>1597</v>
      </c>
    </row>
    <row r="1855" spans="1:19" x14ac:dyDescent="0.3">
      <c r="A1855">
        <v>9293</v>
      </c>
      <c r="B1855" s="51">
        <v>44317</v>
      </c>
      <c r="C1855" s="51"/>
      <c r="D1855" t="s">
        <v>7499</v>
      </c>
      <c r="E1855" t="s">
        <v>7500</v>
      </c>
      <c r="F1855" t="s">
        <v>7501</v>
      </c>
      <c r="G1855" t="s">
        <v>2661</v>
      </c>
      <c r="H1855" t="s">
        <v>7502</v>
      </c>
      <c r="I1855">
        <v>24</v>
      </c>
      <c r="J1855">
        <v>0</v>
      </c>
      <c r="L1855" t="s">
        <v>1597</v>
      </c>
      <c r="M1855" t="s">
        <v>1597</v>
      </c>
      <c r="N1855" s="51"/>
      <c r="O1855">
        <v>0</v>
      </c>
      <c r="P1855" t="s">
        <v>1597</v>
      </c>
      <c r="Q1855" s="51"/>
      <c r="R1855">
        <v>0</v>
      </c>
      <c r="S1855" t="s">
        <v>1597</v>
      </c>
    </row>
    <row r="1856" spans="1:19" x14ac:dyDescent="0.3">
      <c r="A1856">
        <v>9346</v>
      </c>
      <c r="B1856" s="51">
        <v>44572</v>
      </c>
      <c r="C1856" s="51"/>
      <c r="D1856" t="s">
        <v>7503</v>
      </c>
      <c r="E1856" t="s">
        <v>7504</v>
      </c>
      <c r="F1856" t="s">
        <v>7505</v>
      </c>
      <c r="G1856" t="s">
        <v>2435</v>
      </c>
      <c r="H1856" t="s">
        <v>7506</v>
      </c>
      <c r="I1856">
        <v>24</v>
      </c>
      <c r="J1856">
        <v>0</v>
      </c>
      <c r="L1856" t="s">
        <v>1597</v>
      </c>
      <c r="M1856" t="s">
        <v>1597</v>
      </c>
      <c r="N1856" s="51"/>
      <c r="O1856">
        <v>0</v>
      </c>
      <c r="P1856" t="s">
        <v>1597</v>
      </c>
      <c r="Q1856" s="51"/>
      <c r="R1856">
        <v>0</v>
      </c>
      <c r="S1856" t="s">
        <v>1597</v>
      </c>
    </row>
    <row r="1857" spans="1:19" x14ac:dyDescent="0.3">
      <c r="A1857">
        <v>9349</v>
      </c>
      <c r="B1857" s="51">
        <v>44111</v>
      </c>
      <c r="C1857" s="51"/>
      <c r="D1857" t="s">
        <v>7507</v>
      </c>
      <c r="E1857" t="s">
        <v>7508</v>
      </c>
      <c r="F1857" t="s">
        <v>7509</v>
      </c>
      <c r="G1857" t="s">
        <v>2435</v>
      </c>
      <c r="H1857" t="s">
        <v>7510</v>
      </c>
      <c r="I1857">
        <v>24</v>
      </c>
      <c r="J1857">
        <v>0</v>
      </c>
      <c r="L1857" t="s">
        <v>1597</v>
      </c>
      <c r="M1857" t="s">
        <v>1597</v>
      </c>
      <c r="N1857" s="51"/>
      <c r="O1857">
        <v>0</v>
      </c>
      <c r="P1857" t="s">
        <v>1597</v>
      </c>
      <c r="Q1857" s="51"/>
      <c r="R1857">
        <v>0</v>
      </c>
      <c r="S1857" t="s">
        <v>1597</v>
      </c>
    </row>
    <row r="1858" spans="1:19" x14ac:dyDescent="0.3">
      <c r="A1858">
        <v>9130</v>
      </c>
      <c r="B1858" s="51"/>
      <c r="C1858" s="51"/>
      <c r="D1858" t="s">
        <v>7511</v>
      </c>
      <c r="E1858" t="s">
        <v>7512</v>
      </c>
      <c r="F1858" t="s">
        <v>7513</v>
      </c>
      <c r="G1858" t="s">
        <v>2466</v>
      </c>
      <c r="H1858" t="s">
        <v>7514</v>
      </c>
      <c r="I1858">
        <v>0</v>
      </c>
      <c r="J1858">
        <v>0</v>
      </c>
      <c r="L1858" t="s">
        <v>1597</v>
      </c>
      <c r="M1858" t="s">
        <v>1597</v>
      </c>
      <c r="N1858" s="51"/>
      <c r="O1858">
        <v>0</v>
      </c>
      <c r="P1858" t="s">
        <v>1597</v>
      </c>
      <c r="Q1858" s="51"/>
      <c r="R1858">
        <v>0</v>
      </c>
      <c r="S1858" t="s">
        <v>1597</v>
      </c>
    </row>
    <row r="1859" spans="1:19" x14ac:dyDescent="0.3">
      <c r="A1859">
        <v>9407</v>
      </c>
      <c r="B1859" s="51"/>
      <c r="C1859" s="51"/>
      <c r="D1859" t="s">
        <v>7516</v>
      </c>
      <c r="E1859" t="s">
        <v>7517</v>
      </c>
      <c r="F1859" t="s">
        <v>7518</v>
      </c>
      <c r="G1859" t="s">
        <v>1597</v>
      </c>
      <c r="H1859" t="s">
        <v>1597</v>
      </c>
      <c r="I1859">
        <v>0</v>
      </c>
      <c r="J1859">
        <v>0</v>
      </c>
      <c r="L1859" t="s">
        <v>1597</v>
      </c>
      <c r="M1859" t="s">
        <v>1597</v>
      </c>
      <c r="N1859" s="51"/>
      <c r="O1859">
        <v>0</v>
      </c>
      <c r="P1859" t="s">
        <v>1597</v>
      </c>
      <c r="Q1859" s="51"/>
      <c r="R1859">
        <v>0</v>
      </c>
      <c r="S1859" t="s">
        <v>1597</v>
      </c>
    </row>
    <row r="1860" spans="1:19" x14ac:dyDescent="0.3">
      <c r="A1860">
        <v>9475</v>
      </c>
      <c r="B1860" s="51"/>
      <c r="C1860" s="51"/>
      <c r="D1860" t="s">
        <v>7519</v>
      </c>
      <c r="E1860" t="s">
        <v>7520</v>
      </c>
      <c r="F1860" t="s">
        <v>7521</v>
      </c>
      <c r="G1860" t="s">
        <v>1597</v>
      </c>
      <c r="H1860" t="s">
        <v>1597</v>
      </c>
      <c r="I1860">
        <v>0</v>
      </c>
      <c r="J1860">
        <v>0</v>
      </c>
      <c r="L1860" t="s">
        <v>1597</v>
      </c>
      <c r="M1860" t="s">
        <v>1597</v>
      </c>
      <c r="N1860" s="51"/>
      <c r="O1860">
        <v>0</v>
      </c>
      <c r="P1860" t="s">
        <v>1597</v>
      </c>
      <c r="Q1860" s="51"/>
      <c r="R1860">
        <v>0</v>
      </c>
      <c r="S1860" t="s">
        <v>1597</v>
      </c>
    </row>
    <row r="1861" spans="1:19" x14ac:dyDescent="0.3">
      <c r="A1861">
        <v>9476</v>
      </c>
      <c r="B1861" s="51"/>
      <c r="C1861" s="51"/>
      <c r="D1861" t="s">
        <v>7522</v>
      </c>
      <c r="E1861" t="s">
        <v>2995</v>
      </c>
      <c r="F1861" t="s">
        <v>7523</v>
      </c>
      <c r="G1861" t="s">
        <v>1597</v>
      </c>
      <c r="H1861" t="s">
        <v>1597</v>
      </c>
      <c r="I1861">
        <v>0</v>
      </c>
      <c r="J1861">
        <v>0</v>
      </c>
      <c r="L1861" t="s">
        <v>1597</v>
      </c>
      <c r="M1861" t="s">
        <v>1597</v>
      </c>
      <c r="N1861" s="51"/>
      <c r="O1861">
        <v>0</v>
      </c>
      <c r="P1861" t="s">
        <v>1597</v>
      </c>
      <c r="Q1861" s="51"/>
      <c r="R1861">
        <v>0</v>
      </c>
      <c r="S1861" t="s">
        <v>1597</v>
      </c>
    </row>
    <row r="1862" spans="1:19" x14ac:dyDescent="0.3">
      <c r="A1862">
        <v>9557</v>
      </c>
      <c r="B1862" s="51">
        <v>44562</v>
      </c>
      <c r="C1862" s="51"/>
      <c r="D1862" t="s">
        <v>8498</v>
      </c>
      <c r="E1862" t="s">
        <v>8499</v>
      </c>
      <c r="F1862" t="s">
        <v>301</v>
      </c>
      <c r="G1862" t="s">
        <v>2080</v>
      </c>
      <c r="H1862" t="s">
        <v>8500</v>
      </c>
      <c r="I1862">
        <v>24</v>
      </c>
      <c r="J1862">
        <v>0</v>
      </c>
      <c r="L1862" t="s">
        <v>1597</v>
      </c>
      <c r="M1862" t="s">
        <v>1597</v>
      </c>
      <c r="N1862" s="51"/>
      <c r="O1862">
        <v>0</v>
      </c>
      <c r="P1862" t="s">
        <v>1597</v>
      </c>
      <c r="Q1862" s="51"/>
      <c r="R1862">
        <v>0</v>
      </c>
      <c r="S1862" t="s">
        <v>1597</v>
      </c>
    </row>
    <row r="1863" spans="1:19" x14ac:dyDescent="0.3">
      <c r="A1863">
        <v>9164</v>
      </c>
      <c r="B1863" s="51">
        <v>44562</v>
      </c>
      <c r="C1863" s="51"/>
      <c r="D1863" t="s">
        <v>7461</v>
      </c>
      <c r="E1863" t="s">
        <v>7462</v>
      </c>
      <c r="F1863" t="s">
        <v>292</v>
      </c>
      <c r="G1863" t="s">
        <v>4816</v>
      </c>
      <c r="H1863" t="s">
        <v>7463</v>
      </c>
      <c r="I1863">
        <v>24</v>
      </c>
      <c r="J1863">
        <v>0</v>
      </c>
      <c r="K1863">
        <v>657</v>
      </c>
      <c r="L1863" t="s">
        <v>1597</v>
      </c>
      <c r="M1863" t="s">
        <v>1597</v>
      </c>
      <c r="N1863" s="51"/>
      <c r="O1863">
        <v>0</v>
      </c>
      <c r="P1863" t="s">
        <v>1597</v>
      </c>
      <c r="Q1863" s="51"/>
      <c r="R1863">
        <v>0</v>
      </c>
      <c r="S1863" t="s">
        <v>1597</v>
      </c>
    </row>
    <row r="1864" spans="1:19" x14ac:dyDescent="0.3">
      <c r="A1864">
        <v>9163</v>
      </c>
      <c r="B1864" s="51">
        <v>44562</v>
      </c>
      <c r="C1864" s="51"/>
      <c r="D1864" t="s">
        <v>7459</v>
      </c>
      <c r="E1864" t="s">
        <v>1413</v>
      </c>
      <c r="F1864" t="s">
        <v>293</v>
      </c>
      <c r="G1864" t="s">
        <v>4816</v>
      </c>
      <c r="H1864" t="s">
        <v>7460</v>
      </c>
      <c r="I1864">
        <v>24</v>
      </c>
      <c r="J1864">
        <v>0</v>
      </c>
      <c r="K1864">
        <v>656</v>
      </c>
      <c r="L1864" t="s">
        <v>1597</v>
      </c>
      <c r="M1864" t="s">
        <v>1597</v>
      </c>
      <c r="N1864" s="51"/>
      <c r="O1864">
        <v>0</v>
      </c>
      <c r="P1864" t="s">
        <v>1597</v>
      </c>
      <c r="Q1864" s="51"/>
      <c r="R1864">
        <v>0</v>
      </c>
      <c r="S1864" t="s">
        <v>1597</v>
      </c>
    </row>
    <row r="1865" spans="1:19" x14ac:dyDescent="0.3">
      <c r="A1865">
        <v>8688</v>
      </c>
      <c r="B1865" s="51"/>
      <c r="C1865" s="51"/>
      <c r="D1865" t="s">
        <v>6831</v>
      </c>
      <c r="E1865" t="s">
        <v>6832</v>
      </c>
      <c r="F1865" t="s">
        <v>6833</v>
      </c>
      <c r="G1865" t="s">
        <v>2401</v>
      </c>
      <c r="H1865" t="s">
        <v>6834</v>
      </c>
      <c r="I1865">
        <v>0</v>
      </c>
      <c r="J1865">
        <v>0</v>
      </c>
      <c r="K1865">
        <v>917</v>
      </c>
      <c r="L1865" t="s">
        <v>1597</v>
      </c>
      <c r="M1865" t="s">
        <v>1597</v>
      </c>
      <c r="N1865" s="51"/>
      <c r="O1865">
        <v>0</v>
      </c>
      <c r="P1865" t="s">
        <v>1597</v>
      </c>
      <c r="Q1865" s="51"/>
      <c r="R1865">
        <v>0</v>
      </c>
      <c r="S1865" t="s">
        <v>1597</v>
      </c>
    </row>
    <row r="1866" spans="1:19" x14ac:dyDescent="0.3">
      <c r="A1866">
        <v>9712</v>
      </c>
      <c r="B1866" s="51"/>
      <c r="C1866" s="51"/>
      <c r="D1866" t="s">
        <v>7679</v>
      </c>
      <c r="E1866" t="s">
        <v>3027</v>
      </c>
      <c r="F1866" t="s">
        <v>8501</v>
      </c>
      <c r="G1866" t="s">
        <v>798</v>
      </c>
      <c r="H1866" t="s">
        <v>8502</v>
      </c>
      <c r="I1866">
        <v>0</v>
      </c>
      <c r="J1866">
        <v>0</v>
      </c>
      <c r="K1866">
        <v>918</v>
      </c>
      <c r="L1866" t="s">
        <v>1597</v>
      </c>
      <c r="M1866" t="s">
        <v>1597</v>
      </c>
      <c r="N1866" s="51"/>
      <c r="O1866">
        <v>0</v>
      </c>
      <c r="P1866" t="s">
        <v>1597</v>
      </c>
      <c r="Q1866" s="51"/>
      <c r="R1866">
        <v>0</v>
      </c>
      <c r="S1866" t="s">
        <v>1597</v>
      </c>
    </row>
    <row r="1867" spans="1:19" x14ac:dyDescent="0.3">
      <c r="A1867">
        <v>9713</v>
      </c>
      <c r="B1867" s="51"/>
      <c r="C1867" s="51"/>
      <c r="D1867" t="s">
        <v>8503</v>
      </c>
      <c r="E1867" t="s">
        <v>8504</v>
      </c>
      <c r="F1867" t="s">
        <v>8505</v>
      </c>
      <c r="G1867" t="s">
        <v>798</v>
      </c>
      <c r="H1867" t="s">
        <v>8506</v>
      </c>
      <c r="I1867">
        <v>0</v>
      </c>
      <c r="J1867">
        <v>0</v>
      </c>
      <c r="K1867">
        <v>919</v>
      </c>
      <c r="L1867" t="s">
        <v>1597</v>
      </c>
      <c r="M1867" t="s">
        <v>1597</v>
      </c>
      <c r="N1867" s="51"/>
      <c r="O1867">
        <v>0</v>
      </c>
      <c r="P1867" t="s">
        <v>1597</v>
      </c>
      <c r="Q1867" s="51"/>
      <c r="R1867">
        <v>0</v>
      </c>
      <c r="S1867" t="s">
        <v>1597</v>
      </c>
    </row>
    <row r="1868" spans="1:19" x14ac:dyDescent="0.3">
      <c r="A1868">
        <v>9714</v>
      </c>
      <c r="B1868" s="51"/>
      <c r="C1868" s="51"/>
      <c r="D1868" t="s">
        <v>7684</v>
      </c>
      <c r="E1868" t="s">
        <v>3027</v>
      </c>
      <c r="F1868" t="s">
        <v>8507</v>
      </c>
      <c r="G1868" t="s">
        <v>798</v>
      </c>
      <c r="H1868" t="s">
        <v>8508</v>
      </c>
      <c r="I1868">
        <v>0</v>
      </c>
      <c r="J1868">
        <v>0</v>
      </c>
      <c r="K1868">
        <v>921</v>
      </c>
      <c r="L1868" t="s">
        <v>1597</v>
      </c>
      <c r="M1868" t="s">
        <v>1597</v>
      </c>
      <c r="N1868" s="51"/>
      <c r="O1868">
        <v>0</v>
      </c>
      <c r="P1868" t="s">
        <v>1597</v>
      </c>
      <c r="Q1868" s="51"/>
      <c r="R1868">
        <v>0</v>
      </c>
      <c r="S1868" t="s">
        <v>1597</v>
      </c>
    </row>
    <row r="1869" spans="1:19" x14ac:dyDescent="0.3">
      <c r="A1869">
        <v>9404</v>
      </c>
      <c r="B1869" s="51"/>
      <c r="C1869" s="51"/>
      <c r="D1869" t="s">
        <v>7515</v>
      </c>
      <c r="E1869" t="s">
        <v>8509</v>
      </c>
      <c r="F1869" t="s">
        <v>993</v>
      </c>
      <c r="G1869" t="s">
        <v>8132</v>
      </c>
      <c r="H1869" t="s">
        <v>8510</v>
      </c>
      <c r="I1869">
        <v>0</v>
      </c>
      <c r="J1869">
        <v>0</v>
      </c>
      <c r="K1869">
        <v>932</v>
      </c>
      <c r="L1869" t="s">
        <v>1597</v>
      </c>
      <c r="M1869" t="s">
        <v>1597</v>
      </c>
      <c r="N1869" s="51"/>
      <c r="O1869">
        <v>0</v>
      </c>
      <c r="P1869" t="s">
        <v>1597</v>
      </c>
      <c r="Q1869" s="51"/>
      <c r="R1869">
        <v>0</v>
      </c>
      <c r="S1869" t="s">
        <v>1597</v>
      </c>
    </row>
    <row r="1870" spans="1:19" x14ac:dyDescent="0.3">
      <c r="A1870">
        <v>9638</v>
      </c>
      <c r="B1870" s="51"/>
      <c r="C1870" s="51"/>
      <c r="D1870" t="s">
        <v>8511</v>
      </c>
      <c r="E1870" t="s">
        <v>8512</v>
      </c>
      <c r="F1870" t="s">
        <v>692</v>
      </c>
      <c r="G1870" t="s">
        <v>7941</v>
      </c>
      <c r="H1870" t="s">
        <v>8513</v>
      </c>
      <c r="I1870">
        <v>0</v>
      </c>
      <c r="J1870">
        <v>0</v>
      </c>
      <c r="K1870">
        <v>1032</v>
      </c>
      <c r="L1870" t="s">
        <v>1597</v>
      </c>
      <c r="M1870" t="s">
        <v>1597</v>
      </c>
      <c r="N1870" s="51"/>
      <c r="O1870">
        <v>0</v>
      </c>
      <c r="P1870" t="s">
        <v>1597</v>
      </c>
      <c r="Q1870" s="51"/>
      <c r="R1870">
        <v>0</v>
      </c>
      <c r="S1870" t="s">
        <v>1597</v>
      </c>
    </row>
    <row r="1871" spans="1:19" x14ac:dyDescent="0.3">
      <c r="A1871">
        <v>9748</v>
      </c>
      <c r="B1871" s="51"/>
      <c r="C1871" s="51"/>
      <c r="D1871" t="s">
        <v>8514</v>
      </c>
      <c r="E1871" t="s">
        <v>8515</v>
      </c>
      <c r="F1871" t="s">
        <v>8516</v>
      </c>
      <c r="G1871" t="s">
        <v>1597</v>
      </c>
      <c r="H1871" t="s">
        <v>8517</v>
      </c>
      <c r="I1871">
        <v>0</v>
      </c>
      <c r="J1871">
        <v>0</v>
      </c>
      <c r="L1871" t="s">
        <v>1597</v>
      </c>
      <c r="M1871" t="s">
        <v>1597</v>
      </c>
      <c r="N1871" s="51"/>
      <c r="O1871">
        <v>0</v>
      </c>
      <c r="P1871" t="s">
        <v>1597</v>
      </c>
      <c r="Q1871" s="51"/>
      <c r="R1871">
        <v>0</v>
      </c>
      <c r="S1871" t="s">
        <v>1597</v>
      </c>
    </row>
    <row r="1872" spans="1:19" x14ac:dyDescent="0.3">
      <c r="A1872">
        <v>9406</v>
      </c>
      <c r="B1872" s="51"/>
      <c r="C1872" s="51"/>
      <c r="D1872" t="s">
        <v>7487</v>
      </c>
      <c r="E1872" t="s">
        <v>8518</v>
      </c>
      <c r="F1872" t="s">
        <v>1191</v>
      </c>
      <c r="G1872" t="s">
        <v>1597</v>
      </c>
      <c r="H1872" t="s">
        <v>8519</v>
      </c>
      <c r="I1872">
        <v>0</v>
      </c>
      <c r="J1872">
        <v>0</v>
      </c>
      <c r="L1872" t="s">
        <v>1597</v>
      </c>
      <c r="M1872" t="s">
        <v>1597</v>
      </c>
      <c r="N1872" s="51"/>
      <c r="O1872">
        <v>0</v>
      </c>
      <c r="P1872" t="s">
        <v>1597</v>
      </c>
      <c r="Q1872" s="51"/>
      <c r="R1872">
        <v>0</v>
      </c>
      <c r="S1872" t="s">
        <v>1597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5BC2-ACA1-427E-8695-AEB105483C8C}">
  <sheetPr filterMode="1"/>
  <dimension ref="A1:P1161"/>
  <sheetViews>
    <sheetView showGridLines="0" tabSelected="1" workbookViewId="0">
      <pane xSplit="28" ySplit="64" topLeftCell="AC65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ColWidth="8.77734375" defaultRowHeight="14.4" x14ac:dyDescent="0.3"/>
  <cols>
    <col min="1" max="1" width="50.77734375" style="6" customWidth="1"/>
    <col min="2" max="2" width="16.44140625" style="64" bestFit="1" customWidth="1"/>
    <col min="3" max="3" width="11.77734375" style="6" customWidth="1"/>
    <col min="4" max="4" width="22.77734375" style="6" customWidth="1"/>
    <col min="5" max="5" width="48.21875" style="6" hidden="1" customWidth="1"/>
    <col min="6" max="6" width="17.21875" style="6" hidden="1" customWidth="1"/>
    <col min="7" max="7" width="13.21875" style="6" hidden="1" customWidth="1"/>
    <col min="8" max="8" width="11.77734375" style="6" hidden="1" customWidth="1"/>
    <col min="9" max="9" width="49.5546875" style="6" customWidth="1"/>
    <col min="10" max="10" width="14.77734375" style="6" customWidth="1"/>
    <col min="11" max="11" width="20.21875" style="6" customWidth="1"/>
    <col min="12" max="12" width="11.44140625" style="6" customWidth="1"/>
    <col min="13" max="13" width="14.109375" style="6" customWidth="1"/>
    <col min="14" max="14" width="17.77734375" style="6" customWidth="1"/>
    <col min="15" max="15" width="13.6640625" style="6" customWidth="1"/>
    <col min="16" max="16384" width="8.77734375" style="6"/>
  </cols>
  <sheetData>
    <row r="1" spans="1:16" ht="28.8" x14ac:dyDescent="0.3">
      <c r="A1" s="3" t="s">
        <v>0</v>
      </c>
      <c r="B1" s="6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7581</v>
      </c>
      <c r="K1" s="6" t="s">
        <v>7580</v>
      </c>
      <c r="L1" s="6" t="s">
        <v>7582</v>
      </c>
      <c r="M1" s="6" t="s">
        <v>7644</v>
      </c>
      <c r="N1" s="6" t="s">
        <v>7645</v>
      </c>
      <c r="O1" s="6" t="s">
        <v>7689</v>
      </c>
    </row>
    <row r="2" spans="1:16" hidden="1" x14ac:dyDescent="0.3">
      <c r="A2" s="8" t="s">
        <v>34</v>
      </c>
      <c r="B2" s="89">
        <v>123411</v>
      </c>
      <c r="C2" s="7">
        <v>650014</v>
      </c>
      <c r="D2" s="76" t="s">
        <v>17</v>
      </c>
      <c r="E2" s="7"/>
      <c r="F2" s="7"/>
      <c r="G2" s="7"/>
      <c r="H2" s="7" t="s">
        <v>16</v>
      </c>
      <c r="I2" s="7" t="s">
        <v>40</v>
      </c>
      <c r="J2" s="6">
        <f>_xlfn.XLOOKUP(TEXT(B2,"#############"),medico_202212181718[crm],medico_202212181718[id],"N")</f>
        <v>4</v>
      </c>
      <c r="K2" s="6">
        <f>_xlfn.XLOOKUP(J2,medico_avaliacao_new!D:D,medico_avaliacao_new!A:A,"N")</f>
        <v>2473</v>
      </c>
      <c r="L2" s="6">
        <f>_xlfn.XLOOKUP(J2,medico_avaliacao_new!D:D,medico_avaliacao_new!O:O,"N")</f>
        <v>1</v>
      </c>
      <c r="M2" s="6">
        <f>_xlfn.XLOOKUP(D2,especialidade_202211171613!C:C,especialidade_202211171613!A:A,"N")</f>
        <v>12</v>
      </c>
      <c r="N2" s="6">
        <f>_xlfn.XLOOKUP(K2,medico_avaliacao_new!A:A,medico_avaliacao_new!L:L,"N")</f>
        <v>12</v>
      </c>
      <c r="O2" s="6" t="s">
        <v>7695</v>
      </c>
      <c r="P2" s="6">
        <v>77</v>
      </c>
    </row>
    <row r="3" spans="1:16" ht="15.6" hidden="1" x14ac:dyDescent="0.3">
      <c r="A3" s="35" t="s">
        <v>874</v>
      </c>
      <c r="B3" s="60">
        <v>175812</v>
      </c>
      <c r="C3" s="7"/>
      <c r="D3" s="75" t="s">
        <v>7642</v>
      </c>
      <c r="E3" s="7"/>
      <c r="F3" s="7"/>
      <c r="G3" s="7"/>
      <c r="H3" s="7" t="s">
        <v>16</v>
      </c>
      <c r="I3" s="7" t="s">
        <v>853</v>
      </c>
      <c r="J3" s="6">
        <f>_xlfn.XLOOKUP(TEXT(B3,"#############"),medico_202212181718[crm],medico_202212181718[id],"N")</f>
        <v>7</v>
      </c>
      <c r="K3" s="6">
        <f>_xlfn.XLOOKUP(J3,medico_avaliacao_new!D:D,medico_avaliacao_new!A:A,"N")</f>
        <v>2816</v>
      </c>
      <c r="L3" s="6">
        <f>_xlfn.XLOOKUP(J3,medico_avaliacao_new!D:D,medico_avaliacao_new!O:O,"N")</f>
        <v>2</v>
      </c>
      <c r="M3" s="6">
        <f>_xlfn.XLOOKUP(D3,especialidade_202211171613!C:C,especialidade_202211171613!A:A,"N")</f>
        <v>3</v>
      </c>
      <c r="N3" s="6">
        <f>_xlfn.XLOOKUP(K3,medico_avaliacao_new!A:A,medico_avaliacao_new!L:L,"N")</f>
        <v>3</v>
      </c>
      <c r="P3" s="6">
        <v>20</v>
      </c>
    </row>
    <row r="4" spans="1:16" ht="15.6" hidden="1" x14ac:dyDescent="0.3">
      <c r="A4" s="35" t="s">
        <v>853</v>
      </c>
      <c r="B4" s="60">
        <v>94466</v>
      </c>
      <c r="C4" s="7"/>
      <c r="D4" s="75" t="s">
        <v>7642</v>
      </c>
      <c r="E4" s="7"/>
      <c r="F4" s="7"/>
      <c r="G4" s="7"/>
      <c r="H4" s="7" t="s">
        <v>16</v>
      </c>
      <c r="I4" s="7" t="s">
        <v>853</v>
      </c>
      <c r="J4" s="6">
        <f>_xlfn.XLOOKUP(TEXT(B4,"#############"),medico_202212181718[crm],medico_202212181718[id],"N")</f>
        <v>237</v>
      </c>
      <c r="K4" s="6">
        <f>_xlfn.XLOOKUP(J4,medico_avaliacao_new!D:D,medico_avaliacao_new!A:A,"N")</f>
        <v>2347</v>
      </c>
      <c r="L4" s="6">
        <f>_xlfn.XLOOKUP(J4,medico_avaliacao_new!D:D,medico_avaliacao_new!O:O,"N")</f>
        <v>1</v>
      </c>
      <c r="M4" s="6">
        <f>_xlfn.XLOOKUP(D4,especialidade_202211171613!C:C,especialidade_202211171613!A:A,"N")</f>
        <v>3</v>
      </c>
      <c r="N4" s="6">
        <f>_xlfn.XLOOKUP(K4,medico_avaliacao_new!A:A,medico_avaliacao_new!L:L,"N")</f>
        <v>62</v>
      </c>
      <c r="O4" s="6" t="s">
        <v>7698</v>
      </c>
      <c r="P4" s="6">
        <v>165</v>
      </c>
    </row>
    <row r="5" spans="1:16" ht="15.6" hidden="1" x14ac:dyDescent="0.3">
      <c r="A5" s="35" t="s">
        <v>885</v>
      </c>
      <c r="B5" s="60">
        <v>119880</v>
      </c>
      <c r="C5" s="7"/>
      <c r="D5" s="75" t="s">
        <v>7642</v>
      </c>
      <c r="E5" s="7"/>
      <c r="F5" s="7"/>
      <c r="G5" s="7"/>
      <c r="H5" s="7" t="s">
        <v>16</v>
      </c>
      <c r="I5" s="7" t="s">
        <v>853</v>
      </c>
      <c r="J5" s="6">
        <f>_xlfn.XLOOKUP(TEXT(B5,"#############"),medico_202212181718[crm],medico_202212181718[id],"N")</f>
        <v>238</v>
      </c>
      <c r="K5" s="6">
        <f>_xlfn.XLOOKUP(J5,medico_avaliacao_new!D:D,medico_avaliacao_new!A:A,"N")</f>
        <v>2446</v>
      </c>
      <c r="L5" s="6">
        <f>_xlfn.XLOOKUP(J5,medico_avaliacao_new!D:D,medico_avaliacao_new!O:O,"N")</f>
        <v>2</v>
      </c>
      <c r="M5" s="6">
        <f>_xlfn.XLOOKUP(D5,especialidade_202211171613!C:C,especialidade_202211171613!A:A,"N")</f>
        <v>3</v>
      </c>
      <c r="N5" s="6">
        <f>_xlfn.XLOOKUP(K5,medico_avaliacao_new!A:A,medico_avaliacao_new!L:L,"N")</f>
        <v>62</v>
      </c>
      <c r="O5" s="6" t="s">
        <v>7698</v>
      </c>
      <c r="P5" s="6">
        <v>165</v>
      </c>
    </row>
    <row r="6" spans="1:16" ht="15.6" hidden="1" x14ac:dyDescent="0.3">
      <c r="A6" s="35" t="s">
        <v>914</v>
      </c>
      <c r="B6" s="60">
        <v>148233</v>
      </c>
      <c r="C6" s="7"/>
      <c r="D6" s="75" t="s">
        <v>7642</v>
      </c>
      <c r="E6" s="7"/>
      <c r="F6" s="7"/>
      <c r="G6" s="7"/>
      <c r="H6" s="7" t="s">
        <v>16</v>
      </c>
      <c r="I6" s="7" t="s">
        <v>853</v>
      </c>
      <c r="J6" s="6">
        <f>_xlfn.XLOOKUP(TEXT(B6,"#############"),medico_202212181718[crm],medico_202212181718[id],"N")</f>
        <v>239</v>
      </c>
      <c r="K6" s="6">
        <f>_xlfn.XLOOKUP(J6,medico_avaliacao_new!D:D,medico_avaliacao_new!A:A,"N")</f>
        <v>2583</v>
      </c>
      <c r="L6" s="6">
        <f>_xlfn.XLOOKUP(J6,medico_avaliacao_new!D:D,medico_avaliacao_new!O:O,"N")</f>
        <v>2</v>
      </c>
      <c r="M6" s="6">
        <f>_xlfn.XLOOKUP(D6,especialidade_202211171613!C:C,especialidade_202211171613!A:A,"N")</f>
        <v>3</v>
      </c>
      <c r="N6" s="6">
        <f>_xlfn.XLOOKUP(K6,medico_avaliacao_new!A:A,medico_avaliacao_new!L:L,"N")</f>
        <v>3</v>
      </c>
      <c r="O6" s="6" t="s">
        <v>7698</v>
      </c>
      <c r="P6" s="6">
        <v>165</v>
      </c>
    </row>
    <row r="7" spans="1:16" ht="15.6" hidden="1" x14ac:dyDescent="0.3">
      <c r="A7" s="35" t="s">
        <v>911</v>
      </c>
      <c r="B7" s="60">
        <v>123182</v>
      </c>
      <c r="C7" s="7"/>
      <c r="D7" s="75" t="s">
        <v>7642</v>
      </c>
      <c r="E7" s="7"/>
      <c r="F7" s="7"/>
      <c r="G7" s="7"/>
      <c r="H7" s="7" t="s">
        <v>16</v>
      </c>
      <c r="I7" s="7" t="s">
        <v>853</v>
      </c>
      <c r="J7" s="6">
        <f>_xlfn.XLOOKUP(TEXT(B7,"#############"),medico_202212181718[crm],medico_202212181718[id],"N")</f>
        <v>240</v>
      </c>
      <c r="K7" s="6">
        <f>_xlfn.XLOOKUP(J7,medico_avaliacao_new!D:D,medico_avaliacao_new!A:A,"N")</f>
        <v>2472</v>
      </c>
      <c r="L7" s="6">
        <f>_xlfn.XLOOKUP(J7,medico_avaliacao_new!D:D,medico_avaliacao_new!O:O,"N")</f>
        <v>2</v>
      </c>
      <c r="M7" s="6">
        <f>_xlfn.XLOOKUP(D7,especialidade_202211171613!C:C,especialidade_202211171613!A:A,"N")</f>
        <v>3</v>
      </c>
      <c r="N7" s="6">
        <f>_xlfn.XLOOKUP(K7,medico_avaliacao_new!A:A,medico_avaliacao_new!L:L,"N")</f>
        <v>3</v>
      </c>
      <c r="O7" s="6" t="s">
        <v>7698</v>
      </c>
      <c r="P7" s="6">
        <v>165</v>
      </c>
    </row>
    <row r="8" spans="1:16" ht="15.6" hidden="1" x14ac:dyDescent="0.3">
      <c r="A8" s="35" t="s">
        <v>911</v>
      </c>
      <c r="B8" s="60">
        <v>123182</v>
      </c>
      <c r="C8" s="7"/>
      <c r="D8" s="75" t="s">
        <v>7642</v>
      </c>
      <c r="E8" s="7"/>
      <c r="F8" s="7"/>
      <c r="G8" s="7"/>
      <c r="H8" s="7" t="s">
        <v>16</v>
      </c>
      <c r="I8" s="7" t="s">
        <v>853</v>
      </c>
      <c r="J8" s="6">
        <f>_xlfn.XLOOKUP(TEXT(B8,"#############"),medico_202212181718[crm],medico_202212181718[id],"N")</f>
        <v>240</v>
      </c>
      <c r="K8" s="6">
        <f>_xlfn.XLOOKUP(J8,medico_avaliacao_new!D:D,medico_avaliacao_new!A:A,"N")</f>
        <v>2472</v>
      </c>
      <c r="L8" s="6">
        <f>_xlfn.XLOOKUP(J8,medico_avaliacao_new!D:D,medico_avaliacao_new!O:O,"N")</f>
        <v>2</v>
      </c>
      <c r="M8" s="6">
        <f>_xlfn.XLOOKUP(D8,especialidade_202211171613!C:C,especialidade_202211171613!A:A,"N")</f>
        <v>3</v>
      </c>
      <c r="N8" s="6">
        <f>_xlfn.XLOOKUP(K8,medico_avaliacao_new!A:A,medico_avaliacao_new!L:L,"N")</f>
        <v>3</v>
      </c>
      <c r="O8" s="6" t="s">
        <v>7698</v>
      </c>
      <c r="P8" s="6">
        <v>165</v>
      </c>
    </row>
    <row r="9" spans="1:16" ht="15.6" x14ac:dyDescent="0.3">
      <c r="A9" s="35" t="s">
        <v>841</v>
      </c>
      <c r="B9" s="60">
        <v>183451</v>
      </c>
      <c r="C9" s="7"/>
      <c r="D9" s="75" t="s">
        <v>7642</v>
      </c>
      <c r="E9" s="7"/>
      <c r="F9" s="7"/>
      <c r="G9" s="7"/>
      <c r="H9" s="7" t="s">
        <v>16</v>
      </c>
      <c r="I9" s="7" t="s">
        <v>853</v>
      </c>
      <c r="J9" s="6">
        <f>_xlfn.XLOOKUP(TEXT(B9,"#############"),medico_202212181718[crm],medico_202212181718[id],"N")</f>
        <v>241</v>
      </c>
      <c r="K9" s="6" t="str">
        <f>_xlfn.XLOOKUP(J9,medico_avaliacao_new!D:D,medico_avaliacao_new!A:A,"N")</f>
        <v>N</v>
      </c>
      <c r="L9" s="6" t="str">
        <f>_xlfn.XLOOKUP(J9,medico_avaliacao_new!D:D,medico_avaliacao_new!O:O,"N")</f>
        <v>N</v>
      </c>
      <c r="M9" s="6">
        <f>_xlfn.XLOOKUP(D9,especialidade_202211171613!C:C,especialidade_202211171613!A:A,"N")</f>
        <v>3</v>
      </c>
      <c r="N9" s="6" t="str">
        <f>_xlfn.XLOOKUP(K9,medico_avaliacao_new!A:A,medico_avaliacao_new!L:L,"N")</f>
        <v>N</v>
      </c>
      <c r="O9" s="6" t="s">
        <v>7698</v>
      </c>
      <c r="P9" s="6">
        <v>165</v>
      </c>
    </row>
    <row r="10" spans="1:16" ht="15.6" x14ac:dyDescent="0.3">
      <c r="A10" s="35" t="s">
        <v>842</v>
      </c>
      <c r="B10" s="60">
        <v>161526</v>
      </c>
      <c r="C10" s="7"/>
      <c r="D10" s="75" t="s">
        <v>7642</v>
      </c>
      <c r="E10" s="7"/>
      <c r="F10" s="7"/>
      <c r="G10" s="7"/>
      <c r="H10" s="7" t="s">
        <v>16</v>
      </c>
      <c r="I10" s="7" t="s">
        <v>853</v>
      </c>
      <c r="J10" s="6">
        <f>_xlfn.XLOOKUP(TEXT(B10,"#############"),medico_202212181718[crm],medico_202212181718[id],"N")</f>
        <v>242</v>
      </c>
      <c r="K10" s="6" t="str">
        <f>_xlfn.XLOOKUP(J10,medico_avaliacao_new!D:D,medico_avaliacao_new!A:A,"N")</f>
        <v>N</v>
      </c>
      <c r="L10" s="6" t="str">
        <f>_xlfn.XLOOKUP(J10,medico_avaliacao_new!D:D,medico_avaliacao_new!O:O,"N")</f>
        <v>N</v>
      </c>
      <c r="M10" s="6">
        <f>_xlfn.XLOOKUP(D10,especialidade_202211171613!C:C,especialidade_202211171613!A:A,"N")</f>
        <v>3</v>
      </c>
      <c r="N10" s="6" t="str">
        <f>_xlfn.XLOOKUP(K10,medico_avaliacao_new!A:A,medico_avaliacao_new!L:L,"N")</f>
        <v>N</v>
      </c>
      <c r="O10" s="6" t="s">
        <v>7698</v>
      </c>
      <c r="P10" s="6">
        <v>165</v>
      </c>
    </row>
    <row r="11" spans="1:16" ht="15.6" x14ac:dyDescent="0.3">
      <c r="A11" s="35" t="s">
        <v>843</v>
      </c>
      <c r="B11" s="60">
        <v>140654</v>
      </c>
      <c r="C11" s="7"/>
      <c r="D11" s="66" t="s">
        <v>7642</v>
      </c>
      <c r="E11" s="7"/>
      <c r="F11" s="7"/>
      <c r="G11" s="7"/>
      <c r="H11" s="7" t="s">
        <v>16</v>
      </c>
      <c r="I11" s="7" t="s">
        <v>853</v>
      </c>
      <c r="J11" s="6">
        <f>_xlfn.XLOOKUP(TEXT(B11,"#############"),medico_202212181718[crm],medico_202212181718[id],"N")</f>
        <v>243</v>
      </c>
      <c r="K11" s="6" t="str">
        <f>_xlfn.XLOOKUP(J11,medico_avaliacao_new!D:D,medico_avaliacao_new!A:A,"N")</f>
        <v>N</v>
      </c>
      <c r="L11" s="6" t="str">
        <f>_xlfn.XLOOKUP(J11,medico_avaliacao_new!D:D,medico_avaliacao_new!O:O,"N")</f>
        <v>N</v>
      </c>
      <c r="M11" s="6">
        <f>_xlfn.XLOOKUP(D11,especialidade_202211171613!C:C,especialidade_202211171613!A:A,"N")</f>
        <v>3</v>
      </c>
      <c r="N11" s="6" t="str">
        <f>_xlfn.XLOOKUP(K11,medico_avaliacao_new!A:A,medico_avaliacao_new!L:L,"N")</f>
        <v>N</v>
      </c>
      <c r="O11" s="6" t="s">
        <v>7698</v>
      </c>
      <c r="P11" s="6">
        <v>165</v>
      </c>
    </row>
    <row r="12" spans="1:16" ht="15.6" x14ac:dyDescent="0.3">
      <c r="A12" s="35" t="s">
        <v>844</v>
      </c>
      <c r="B12" s="60">
        <v>121379</v>
      </c>
      <c r="C12" s="7"/>
      <c r="D12" s="75" t="s">
        <v>7642</v>
      </c>
      <c r="E12" s="7"/>
      <c r="F12" s="7"/>
      <c r="G12" s="7"/>
      <c r="H12" s="7" t="s">
        <v>16</v>
      </c>
      <c r="I12" s="7" t="s">
        <v>853</v>
      </c>
      <c r="J12" s="6">
        <f>_xlfn.XLOOKUP(TEXT(B12,"#############"),medico_202212181718[crm],medico_202212181718[id],"N")</f>
        <v>244</v>
      </c>
      <c r="K12" s="6" t="str">
        <f>_xlfn.XLOOKUP(J12,medico_avaliacao_new!D:D,medico_avaliacao_new!A:A,"N")</f>
        <v>N</v>
      </c>
      <c r="L12" s="6" t="str">
        <f>_xlfn.XLOOKUP(J12,medico_avaliacao_new!D:D,medico_avaliacao_new!O:O,"N")</f>
        <v>N</v>
      </c>
      <c r="M12" s="6">
        <f>_xlfn.XLOOKUP(D12,especialidade_202211171613!C:C,especialidade_202211171613!A:A,"N")</f>
        <v>3</v>
      </c>
      <c r="N12" s="6" t="str">
        <f>_xlfn.XLOOKUP(K12,medico_avaliacao_new!A:A,medico_avaliacao_new!L:L,"N")</f>
        <v>N</v>
      </c>
      <c r="O12" s="6" t="s">
        <v>7698</v>
      </c>
      <c r="P12" s="6">
        <v>165</v>
      </c>
    </row>
    <row r="13" spans="1:16" ht="15.6" x14ac:dyDescent="0.3">
      <c r="A13" s="35" t="s">
        <v>845</v>
      </c>
      <c r="B13" s="60">
        <v>183457</v>
      </c>
      <c r="C13" s="7"/>
      <c r="D13" s="75" t="s">
        <v>7642</v>
      </c>
      <c r="E13" s="7"/>
      <c r="F13" s="7"/>
      <c r="G13" s="7"/>
      <c r="H13" s="7" t="s">
        <v>16</v>
      </c>
      <c r="I13" s="7" t="s">
        <v>853</v>
      </c>
      <c r="J13" s="6">
        <f>_xlfn.XLOOKUP(TEXT(B13,"#############"),medico_202212181718[crm],medico_202212181718[id],"N")</f>
        <v>245</v>
      </c>
      <c r="K13" s="6" t="str">
        <f>_xlfn.XLOOKUP(J13,medico_avaliacao_new!D:D,medico_avaliacao_new!A:A,"N")</f>
        <v>N</v>
      </c>
      <c r="L13" s="6" t="str">
        <f>_xlfn.XLOOKUP(J13,medico_avaliacao_new!D:D,medico_avaliacao_new!O:O,"N")</f>
        <v>N</v>
      </c>
      <c r="M13" s="6">
        <f>_xlfn.XLOOKUP(D13,especialidade_202211171613!C:C,especialidade_202211171613!A:A,"N")</f>
        <v>3</v>
      </c>
      <c r="N13" s="6" t="str">
        <f>_xlfn.XLOOKUP(K13,medico_avaliacao_new!A:A,medico_avaliacao_new!L:L,"N")</f>
        <v>N</v>
      </c>
      <c r="O13" s="6" t="s">
        <v>7698</v>
      </c>
      <c r="P13" s="6">
        <v>165</v>
      </c>
    </row>
    <row r="14" spans="1:16" ht="15.6" hidden="1" x14ac:dyDescent="0.3">
      <c r="A14" s="35" t="s">
        <v>846</v>
      </c>
      <c r="B14" s="60">
        <v>175688</v>
      </c>
      <c r="C14" s="7"/>
      <c r="D14" s="75" t="s">
        <v>7642</v>
      </c>
      <c r="E14" s="7"/>
      <c r="F14" s="7"/>
      <c r="G14" s="7"/>
      <c r="H14" s="7" t="s">
        <v>16</v>
      </c>
      <c r="I14" s="7" t="s">
        <v>853</v>
      </c>
      <c r="J14" s="6">
        <f>_xlfn.XLOOKUP(TEXT(B14,"#############"),medico_202212181718[crm],medico_202212181718[id],"N")</f>
        <v>246</v>
      </c>
      <c r="K14" s="6">
        <f>_xlfn.XLOOKUP(J14,medico_avaliacao_new!D:D,medico_avaliacao_new!A:A,"N")</f>
        <v>2811</v>
      </c>
      <c r="L14" s="6">
        <f>_xlfn.XLOOKUP(J14,medico_avaliacao_new!D:D,medico_avaliacao_new!O:O,"N")</f>
        <v>2</v>
      </c>
      <c r="M14" s="6">
        <f>_xlfn.XLOOKUP(D14,especialidade_202211171613!C:C,especialidade_202211171613!A:A,"N")</f>
        <v>3</v>
      </c>
      <c r="N14" s="6">
        <f>_xlfn.XLOOKUP(K14,medico_avaliacao_new!A:A,medico_avaliacao_new!L:L,"N")</f>
        <v>3</v>
      </c>
      <c r="O14" s="6" t="s">
        <v>7698</v>
      </c>
      <c r="P14" s="6">
        <v>165</v>
      </c>
    </row>
    <row r="15" spans="1:16" ht="15.6" x14ac:dyDescent="0.3">
      <c r="A15" s="35" t="s">
        <v>848</v>
      </c>
      <c r="B15" s="60">
        <v>162899</v>
      </c>
      <c r="C15" s="7"/>
      <c r="D15" s="75" t="s">
        <v>7642</v>
      </c>
      <c r="E15" s="7"/>
      <c r="F15" s="7"/>
      <c r="G15" s="7"/>
      <c r="H15" s="7" t="s">
        <v>16</v>
      </c>
      <c r="I15" s="7" t="s">
        <v>853</v>
      </c>
      <c r="J15" s="6">
        <f>_xlfn.XLOOKUP(TEXT(B15,"#############"),medico_202212181718[crm],medico_202212181718[id],"N")</f>
        <v>247</v>
      </c>
      <c r="K15" s="6" t="str">
        <f>_xlfn.XLOOKUP(J15,medico_avaliacao_new!D:D,medico_avaliacao_new!A:A,"N")</f>
        <v>N</v>
      </c>
      <c r="L15" s="6" t="str">
        <f>_xlfn.XLOOKUP(J15,medico_avaliacao_new!D:D,medico_avaliacao_new!O:O,"N")</f>
        <v>N</v>
      </c>
      <c r="M15" s="6">
        <f>_xlfn.XLOOKUP(D15,especialidade_202211171613!C:C,especialidade_202211171613!A:A,"N")</f>
        <v>3</v>
      </c>
      <c r="N15" s="6" t="str">
        <f>_xlfn.XLOOKUP(K15,medico_avaliacao_new!A:A,medico_avaliacao_new!L:L,"N")</f>
        <v>N</v>
      </c>
      <c r="O15" s="6" t="s">
        <v>7698</v>
      </c>
      <c r="P15" s="6">
        <v>165</v>
      </c>
    </row>
    <row r="16" spans="1:16" ht="15.6" x14ac:dyDescent="0.3">
      <c r="A16" s="35" t="s">
        <v>849</v>
      </c>
      <c r="B16" s="60">
        <v>172817</v>
      </c>
      <c r="C16" s="7"/>
      <c r="D16" s="75" t="s">
        <v>7642</v>
      </c>
      <c r="E16" s="7"/>
      <c r="F16" s="7"/>
      <c r="G16" s="7"/>
      <c r="H16" s="7" t="s">
        <v>16</v>
      </c>
      <c r="I16" s="7" t="s">
        <v>853</v>
      </c>
      <c r="J16" s="6">
        <f>_xlfn.XLOOKUP(TEXT(B16,"#############"),medico_202212181718[crm],medico_202212181718[id],"N")</f>
        <v>248</v>
      </c>
      <c r="K16" s="6" t="str">
        <f>_xlfn.XLOOKUP(J16,medico_avaliacao_new!D:D,medico_avaliacao_new!A:A,"N")</f>
        <v>N</v>
      </c>
      <c r="L16" s="6" t="str">
        <f>_xlfn.XLOOKUP(J16,medico_avaliacao_new!D:D,medico_avaliacao_new!O:O,"N")</f>
        <v>N</v>
      </c>
      <c r="M16" s="6">
        <f>_xlfn.XLOOKUP(D16,especialidade_202211171613!C:C,especialidade_202211171613!A:A,"N")</f>
        <v>3</v>
      </c>
      <c r="N16" s="6" t="str">
        <f>_xlfn.XLOOKUP(K16,medico_avaliacao_new!A:A,medico_avaliacao_new!L:L,"N")</f>
        <v>N</v>
      </c>
      <c r="O16" s="6" t="s">
        <v>7698</v>
      </c>
      <c r="P16" s="6">
        <v>165</v>
      </c>
    </row>
    <row r="17" spans="1:16" ht="15.6" x14ac:dyDescent="0.3">
      <c r="A17" s="35" t="s">
        <v>850</v>
      </c>
      <c r="B17" s="60">
        <v>139484</v>
      </c>
      <c r="C17" s="7"/>
      <c r="D17" s="75" t="s">
        <v>7642</v>
      </c>
      <c r="E17" s="7"/>
      <c r="F17" s="7"/>
      <c r="G17" s="7"/>
      <c r="H17" s="7" t="s">
        <v>16</v>
      </c>
      <c r="I17" s="7" t="s">
        <v>853</v>
      </c>
      <c r="J17" s="6">
        <f>_xlfn.XLOOKUP(TEXT(B17,"#############"),medico_202212181718[crm],medico_202212181718[id],"N")</f>
        <v>249</v>
      </c>
      <c r="K17" s="6" t="str">
        <f>_xlfn.XLOOKUP(J17,medico_avaliacao_new!D:D,medico_avaliacao_new!A:A,"N")</f>
        <v>N</v>
      </c>
      <c r="L17" s="6" t="str">
        <f>_xlfn.XLOOKUP(J17,medico_avaliacao_new!D:D,medico_avaliacao_new!O:O,"N")</f>
        <v>N</v>
      </c>
      <c r="M17" s="6">
        <f>_xlfn.XLOOKUP(D17,especialidade_202211171613!C:C,especialidade_202211171613!A:A,"N")</f>
        <v>3</v>
      </c>
      <c r="N17" s="6" t="str">
        <f>_xlfn.XLOOKUP(K17,medico_avaliacao_new!A:A,medico_avaliacao_new!L:L,"N")</f>
        <v>N</v>
      </c>
      <c r="O17" s="6" t="s">
        <v>7698</v>
      </c>
      <c r="P17" s="6">
        <v>165</v>
      </c>
    </row>
    <row r="18" spans="1:16" ht="15.6" x14ac:dyDescent="0.3">
      <c r="A18" s="35" t="s">
        <v>847</v>
      </c>
      <c r="B18" s="60">
        <v>175700</v>
      </c>
      <c r="C18" s="7"/>
      <c r="D18" s="75" t="s">
        <v>7642</v>
      </c>
      <c r="E18" s="7"/>
      <c r="F18" s="7"/>
      <c r="G18" s="7"/>
      <c r="H18" s="7" t="s">
        <v>16</v>
      </c>
      <c r="I18" s="7" t="s">
        <v>853</v>
      </c>
      <c r="J18" s="6">
        <f>_xlfn.XLOOKUP(TEXT(B18,"#############"),medico_202212181718[crm],medico_202212181718[id],"N")</f>
        <v>250</v>
      </c>
      <c r="K18" s="6" t="str">
        <f>_xlfn.XLOOKUP(J18,medico_avaliacao_new!D:D,medico_avaliacao_new!A:A,"N")</f>
        <v>N</v>
      </c>
      <c r="L18" s="6" t="str">
        <f>_xlfn.XLOOKUP(J18,medico_avaliacao_new!D:D,medico_avaliacao_new!O:O,"N")</f>
        <v>N</v>
      </c>
      <c r="M18" s="6">
        <f>_xlfn.XLOOKUP(D18,especialidade_202211171613!C:C,especialidade_202211171613!A:A,"N")</f>
        <v>3</v>
      </c>
      <c r="N18" s="6" t="str">
        <f>_xlfn.XLOOKUP(K18,medico_avaliacao_new!A:A,medico_avaliacao_new!L:L,"N")</f>
        <v>N</v>
      </c>
      <c r="O18" s="6" t="s">
        <v>7698</v>
      </c>
      <c r="P18" s="6">
        <v>165</v>
      </c>
    </row>
    <row r="19" spans="1:16" ht="15.6" x14ac:dyDescent="0.3">
      <c r="A19" s="35" t="s">
        <v>851</v>
      </c>
      <c r="B19" s="60">
        <v>146952</v>
      </c>
      <c r="C19" s="7"/>
      <c r="D19" s="75" t="s">
        <v>7642</v>
      </c>
      <c r="E19" s="7"/>
      <c r="F19" s="7"/>
      <c r="G19" s="7"/>
      <c r="H19" s="7" t="s">
        <v>16</v>
      </c>
      <c r="I19" s="7" t="s">
        <v>853</v>
      </c>
      <c r="J19" s="6">
        <f>_xlfn.XLOOKUP(TEXT(B19,"#############"),medico_202212181718[crm],medico_202212181718[id],"N")</f>
        <v>251</v>
      </c>
      <c r="K19" s="6" t="str">
        <f>_xlfn.XLOOKUP(J19,medico_avaliacao_new!D:D,medico_avaliacao_new!A:A,"N")</f>
        <v>N</v>
      </c>
      <c r="L19" s="6" t="str">
        <f>_xlfn.XLOOKUP(J19,medico_avaliacao_new!D:D,medico_avaliacao_new!O:O,"N")</f>
        <v>N</v>
      </c>
      <c r="M19" s="6">
        <f>_xlfn.XLOOKUP(D19,especialidade_202211171613!C:C,especialidade_202211171613!A:A,"N")</f>
        <v>3</v>
      </c>
      <c r="N19" s="6" t="str">
        <f>_xlfn.XLOOKUP(K19,medico_avaliacao_new!A:A,medico_avaliacao_new!L:L,"N")</f>
        <v>N</v>
      </c>
      <c r="O19" s="6" t="s">
        <v>7698</v>
      </c>
      <c r="P19" s="6">
        <v>165</v>
      </c>
    </row>
    <row r="20" spans="1:16" ht="15.6" x14ac:dyDescent="0.3">
      <c r="A20" s="35" t="s">
        <v>852</v>
      </c>
      <c r="B20" s="60">
        <v>117825</v>
      </c>
      <c r="C20" s="7"/>
      <c r="D20" s="75" t="s">
        <v>7642</v>
      </c>
      <c r="E20" s="7"/>
      <c r="F20" s="7"/>
      <c r="G20" s="7"/>
      <c r="H20" s="7" t="s">
        <v>16</v>
      </c>
      <c r="I20" s="7" t="s">
        <v>853</v>
      </c>
      <c r="J20" s="6">
        <f>_xlfn.XLOOKUP(TEXT(B20,"#############"),medico_202212181718[crm],medico_202212181718[id],"N")</f>
        <v>252</v>
      </c>
      <c r="K20" s="6" t="str">
        <f>_xlfn.XLOOKUP(J20,medico_avaliacao_new!D:D,medico_avaliacao_new!A:A,"N")</f>
        <v>N</v>
      </c>
      <c r="L20" s="6" t="str">
        <f>_xlfn.XLOOKUP(J20,medico_avaliacao_new!D:D,medico_avaliacao_new!O:O,"N")</f>
        <v>N</v>
      </c>
      <c r="M20" s="6">
        <f>_xlfn.XLOOKUP(D20,especialidade_202211171613!C:C,especialidade_202211171613!A:A,"N")</f>
        <v>3</v>
      </c>
      <c r="N20" s="6" t="str">
        <f>_xlfn.XLOOKUP(K20,medico_avaliacao_new!A:A,medico_avaliacao_new!L:L,"N")</f>
        <v>N</v>
      </c>
      <c r="O20" s="6" t="s">
        <v>7698</v>
      </c>
      <c r="P20" s="6">
        <v>165</v>
      </c>
    </row>
    <row r="21" spans="1:16" ht="15.6" x14ac:dyDescent="0.3">
      <c r="A21" s="35" t="s">
        <v>854</v>
      </c>
      <c r="B21" s="60">
        <v>182422</v>
      </c>
      <c r="C21" s="7"/>
      <c r="D21" s="75" t="s">
        <v>7642</v>
      </c>
      <c r="E21" s="7"/>
      <c r="F21" s="7"/>
      <c r="G21" s="7"/>
      <c r="H21" s="7" t="s">
        <v>16</v>
      </c>
      <c r="I21" s="7" t="s">
        <v>853</v>
      </c>
      <c r="J21" s="6">
        <f>_xlfn.XLOOKUP(TEXT(B21,"#############"),medico_202212181718[crm],medico_202212181718[id],"N")</f>
        <v>253</v>
      </c>
      <c r="K21" s="6" t="str">
        <f>_xlfn.XLOOKUP(J21,medico_avaliacao_new!D:D,medico_avaliacao_new!A:A,"N")</f>
        <v>N</v>
      </c>
      <c r="L21" s="6" t="str">
        <f>_xlfn.XLOOKUP(J21,medico_avaliacao_new!D:D,medico_avaliacao_new!O:O,"N")</f>
        <v>N</v>
      </c>
      <c r="M21" s="6">
        <f>_xlfn.XLOOKUP(D21,especialidade_202211171613!C:C,especialidade_202211171613!A:A,"N")</f>
        <v>3</v>
      </c>
      <c r="N21" s="6" t="str">
        <f>_xlfn.XLOOKUP(K21,medico_avaliacao_new!A:A,medico_avaliacao_new!L:L,"N")</f>
        <v>N</v>
      </c>
      <c r="O21" s="6" t="s">
        <v>7698</v>
      </c>
      <c r="P21" s="6">
        <v>165</v>
      </c>
    </row>
    <row r="22" spans="1:16" ht="15.6" x14ac:dyDescent="0.3">
      <c r="A22" s="35" t="s">
        <v>855</v>
      </c>
      <c r="B22" s="60">
        <v>178910</v>
      </c>
      <c r="C22" s="7"/>
      <c r="D22" s="75" t="s">
        <v>7642</v>
      </c>
      <c r="E22" s="7"/>
      <c r="F22" s="7"/>
      <c r="G22" s="7"/>
      <c r="H22" s="7" t="s">
        <v>16</v>
      </c>
      <c r="I22" s="7" t="s">
        <v>853</v>
      </c>
      <c r="J22" s="6">
        <f>_xlfn.XLOOKUP(TEXT(B22,"#############"),medico_202212181718[crm],medico_202212181718[id],"N")</f>
        <v>254</v>
      </c>
      <c r="K22" s="6" t="str">
        <f>_xlfn.XLOOKUP(J22,medico_avaliacao_new!D:D,medico_avaliacao_new!A:A,"N")</f>
        <v>N</v>
      </c>
      <c r="L22" s="6" t="str">
        <f>_xlfn.XLOOKUP(J22,medico_avaliacao_new!D:D,medico_avaliacao_new!O:O,"N")</f>
        <v>N</v>
      </c>
      <c r="M22" s="6">
        <f>_xlfn.XLOOKUP(D22,especialidade_202211171613!C:C,especialidade_202211171613!A:A,"N")</f>
        <v>3</v>
      </c>
      <c r="N22" s="6" t="str">
        <f>_xlfn.XLOOKUP(K22,medico_avaliacao_new!A:A,medico_avaliacao_new!L:L,"N")</f>
        <v>N</v>
      </c>
      <c r="O22" s="6" t="s">
        <v>7698</v>
      </c>
      <c r="P22" s="6">
        <v>165</v>
      </c>
    </row>
    <row r="23" spans="1:16" ht="15.6" x14ac:dyDescent="0.3">
      <c r="A23" s="35" t="s">
        <v>857</v>
      </c>
      <c r="B23" s="60">
        <v>184144</v>
      </c>
      <c r="C23" s="7"/>
      <c r="D23" s="75" t="s">
        <v>7642</v>
      </c>
      <c r="E23" s="7"/>
      <c r="F23" s="7"/>
      <c r="G23" s="7"/>
      <c r="H23" s="7" t="s">
        <v>16</v>
      </c>
      <c r="I23" s="7" t="s">
        <v>853</v>
      </c>
      <c r="J23" s="6">
        <f>_xlfn.XLOOKUP(TEXT(B23,"#############"),medico_202212181718[crm],medico_202212181718[id],"N")</f>
        <v>255</v>
      </c>
      <c r="K23" s="6" t="str">
        <f>_xlfn.XLOOKUP(J23,medico_avaliacao_new!D:D,medico_avaliacao_new!A:A,"N")</f>
        <v>N</v>
      </c>
      <c r="L23" s="6" t="str">
        <f>_xlfn.XLOOKUP(J23,medico_avaliacao_new!D:D,medico_avaliacao_new!O:O,"N")</f>
        <v>N</v>
      </c>
      <c r="M23" s="6">
        <f>_xlfn.XLOOKUP(D23,especialidade_202211171613!C:C,especialidade_202211171613!A:A,"N")</f>
        <v>3</v>
      </c>
      <c r="N23" s="6" t="str">
        <f>_xlfn.XLOOKUP(K23,medico_avaliacao_new!A:A,medico_avaliacao_new!L:L,"N")</f>
        <v>N</v>
      </c>
      <c r="O23" s="6" t="s">
        <v>7698</v>
      </c>
      <c r="P23" s="6">
        <v>165</v>
      </c>
    </row>
    <row r="24" spans="1:16" ht="15.6" hidden="1" x14ac:dyDescent="0.3">
      <c r="A24" s="35" t="s">
        <v>858</v>
      </c>
      <c r="B24" s="60">
        <v>144228</v>
      </c>
      <c r="C24" s="7"/>
      <c r="D24" s="75" t="s">
        <v>7642</v>
      </c>
      <c r="E24" s="7"/>
      <c r="F24" s="7"/>
      <c r="G24" s="7"/>
      <c r="H24" s="7" t="s">
        <v>16</v>
      </c>
      <c r="I24" s="7" t="s">
        <v>853</v>
      </c>
      <c r="J24" s="6">
        <f>_xlfn.XLOOKUP(TEXT(B24,"#############"),medico_202212181718[crm],medico_202212181718[id],"N")</f>
        <v>256</v>
      </c>
      <c r="K24" s="6">
        <f>_xlfn.XLOOKUP(J24,medico_avaliacao_new!D:D,medico_avaliacao_new!A:A,"N")</f>
        <v>2557</v>
      </c>
      <c r="L24" s="6">
        <f>_xlfn.XLOOKUP(J24,medico_avaliacao_new!D:D,medico_avaliacao_new!O:O,"N")</f>
        <v>2</v>
      </c>
      <c r="M24" s="6">
        <f>_xlfn.XLOOKUP(D24,especialidade_202211171613!C:C,especialidade_202211171613!A:A,"N")</f>
        <v>3</v>
      </c>
      <c r="N24" s="6">
        <f>_xlfn.XLOOKUP(K24,medico_avaliacao_new!A:A,medico_avaliacao_new!L:L,"N")</f>
        <v>3</v>
      </c>
      <c r="O24" s="6" t="s">
        <v>7698</v>
      </c>
      <c r="P24" s="6">
        <v>165</v>
      </c>
    </row>
    <row r="25" spans="1:16" ht="15.6" x14ac:dyDescent="0.3">
      <c r="A25" s="35" t="s">
        <v>859</v>
      </c>
      <c r="B25" s="60">
        <v>168305</v>
      </c>
      <c r="C25" s="7"/>
      <c r="D25" s="66" t="s">
        <v>7642</v>
      </c>
      <c r="E25" s="7"/>
      <c r="F25" s="7"/>
      <c r="G25" s="7"/>
      <c r="H25" s="7" t="s">
        <v>16</v>
      </c>
      <c r="I25" s="7" t="s">
        <v>853</v>
      </c>
      <c r="J25" s="6">
        <f>_xlfn.XLOOKUP(TEXT(B25,"#############"),medico_202212181718[crm],medico_202212181718[id],"N")</f>
        <v>257</v>
      </c>
      <c r="K25" s="6" t="str">
        <f>_xlfn.XLOOKUP(J25,medico_avaliacao_new!D:D,medico_avaliacao_new!A:A,"N")</f>
        <v>N</v>
      </c>
      <c r="L25" s="6" t="str">
        <f>_xlfn.XLOOKUP(J25,medico_avaliacao_new!D:D,medico_avaliacao_new!O:O,"N")</f>
        <v>N</v>
      </c>
      <c r="M25" s="6">
        <f>_xlfn.XLOOKUP(D25,especialidade_202211171613!C:C,especialidade_202211171613!A:A,"N")</f>
        <v>3</v>
      </c>
      <c r="N25" s="6" t="str">
        <f>_xlfn.XLOOKUP(K25,medico_avaliacao_new!A:A,medico_avaliacao_new!L:L,"N")</f>
        <v>N</v>
      </c>
      <c r="O25" s="6" t="s">
        <v>7698</v>
      </c>
      <c r="P25" s="6">
        <v>165</v>
      </c>
    </row>
    <row r="26" spans="1:16" ht="15.6" x14ac:dyDescent="0.3">
      <c r="A26" s="35" t="s">
        <v>860</v>
      </c>
      <c r="B26" s="60">
        <v>134416</v>
      </c>
      <c r="C26" s="7"/>
      <c r="D26" s="66" t="s">
        <v>7642</v>
      </c>
      <c r="E26" s="7"/>
      <c r="F26" s="7"/>
      <c r="G26" s="7"/>
      <c r="H26" s="7" t="s">
        <v>16</v>
      </c>
      <c r="I26" s="7" t="s">
        <v>853</v>
      </c>
      <c r="J26" s="6">
        <f>_xlfn.XLOOKUP(TEXT(B26,"#############"),medico_202212181718[crm],medico_202212181718[id],"N")</f>
        <v>258</v>
      </c>
      <c r="K26" s="6" t="str">
        <f>_xlfn.XLOOKUP(J26,medico_avaliacao_new!D:D,medico_avaliacao_new!A:A,"N")</f>
        <v>N</v>
      </c>
      <c r="L26" s="6" t="str">
        <f>_xlfn.XLOOKUP(J26,medico_avaliacao_new!D:D,medico_avaliacao_new!O:O,"N")</f>
        <v>N</v>
      </c>
      <c r="M26" s="6">
        <f>_xlfn.XLOOKUP(D26,especialidade_202211171613!C:C,especialidade_202211171613!A:A,"N")</f>
        <v>3</v>
      </c>
      <c r="N26" s="6" t="str">
        <f>_xlfn.XLOOKUP(K26,medico_avaliacao_new!A:A,medico_avaliacao_new!L:L,"N")</f>
        <v>N</v>
      </c>
      <c r="O26" s="6" t="s">
        <v>7698</v>
      </c>
      <c r="P26" s="6">
        <v>165</v>
      </c>
    </row>
    <row r="27" spans="1:16" ht="15.6" x14ac:dyDescent="0.3">
      <c r="A27" s="35" t="s">
        <v>861</v>
      </c>
      <c r="B27" s="60">
        <v>152046</v>
      </c>
      <c r="C27" s="7"/>
      <c r="D27" s="75" t="s">
        <v>7642</v>
      </c>
      <c r="E27" s="7"/>
      <c r="F27" s="7"/>
      <c r="G27" s="7"/>
      <c r="H27" s="7" t="s">
        <v>16</v>
      </c>
      <c r="I27" s="7" t="s">
        <v>853</v>
      </c>
      <c r="J27" s="6">
        <f>_xlfn.XLOOKUP(TEXT(B27,"#############"),medico_202212181718[crm],medico_202212181718[id],"N")</f>
        <v>259</v>
      </c>
      <c r="K27" s="6" t="str">
        <f>_xlfn.XLOOKUP(J27,medico_avaliacao_new!D:D,medico_avaliacao_new!A:A,"N")</f>
        <v>N</v>
      </c>
      <c r="L27" s="6" t="str">
        <f>_xlfn.XLOOKUP(J27,medico_avaliacao_new!D:D,medico_avaliacao_new!O:O,"N")</f>
        <v>N</v>
      </c>
      <c r="M27" s="6">
        <f>_xlfn.XLOOKUP(D27,especialidade_202211171613!C:C,especialidade_202211171613!A:A,"N")</f>
        <v>3</v>
      </c>
      <c r="N27" s="6" t="str">
        <f>_xlfn.XLOOKUP(K27,medico_avaliacao_new!A:A,medico_avaliacao_new!L:L,"N")</f>
        <v>N</v>
      </c>
      <c r="O27" s="6" t="s">
        <v>7698</v>
      </c>
      <c r="P27" s="6">
        <v>165</v>
      </c>
    </row>
    <row r="28" spans="1:16" ht="15.6" x14ac:dyDescent="0.3">
      <c r="A28" s="35" t="s">
        <v>862</v>
      </c>
      <c r="B28" s="60">
        <v>118326</v>
      </c>
      <c r="C28" s="7"/>
      <c r="D28" s="75" t="s">
        <v>7642</v>
      </c>
      <c r="E28" s="7"/>
      <c r="F28" s="7"/>
      <c r="G28" s="7"/>
      <c r="H28" s="7" t="s">
        <v>16</v>
      </c>
      <c r="I28" s="7" t="s">
        <v>853</v>
      </c>
      <c r="J28" s="6">
        <f>_xlfn.XLOOKUP(TEXT(B28,"#############"),medico_202212181718[crm],medico_202212181718[id],"N")</f>
        <v>260</v>
      </c>
      <c r="K28" s="6" t="str">
        <f>_xlfn.XLOOKUP(J28,medico_avaliacao_new!D:D,medico_avaliacao_new!A:A,"N")</f>
        <v>N</v>
      </c>
      <c r="L28" s="6" t="str">
        <f>_xlfn.XLOOKUP(J28,medico_avaliacao_new!D:D,medico_avaliacao_new!O:O,"N")</f>
        <v>N</v>
      </c>
      <c r="M28" s="6">
        <f>_xlfn.XLOOKUP(D28,especialidade_202211171613!C:C,especialidade_202211171613!A:A,"N")</f>
        <v>3</v>
      </c>
      <c r="N28" s="6" t="str">
        <f>_xlfn.XLOOKUP(K28,medico_avaliacao_new!A:A,medico_avaliacao_new!L:L,"N")</f>
        <v>N</v>
      </c>
      <c r="O28" s="6" t="s">
        <v>7698</v>
      </c>
      <c r="P28" s="6">
        <v>165</v>
      </c>
    </row>
    <row r="29" spans="1:16" ht="15.6" x14ac:dyDescent="0.3">
      <c r="A29" s="35" t="s">
        <v>863</v>
      </c>
      <c r="B29" s="60">
        <v>182764</v>
      </c>
      <c r="C29" s="7"/>
      <c r="D29" s="75" t="s">
        <v>7642</v>
      </c>
      <c r="E29" s="7"/>
      <c r="F29" s="7"/>
      <c r="G29" s="7"/>
      <c r="H29" s="7" t="s">
        <v>16</v>
      </c>
      <c r="I29" s="7" t="s">
        <v>853</v>
      </c>
      <c r="J29" s="6">
        <f>_xlfn.XLOOKUP(TEXT(B29,"#############"),medico_202212181718[crm],medico_202212181718[id],"N")</f>
        <v>261</v>
      </c>
      <c r="K29" s="6" t="str">
        <f>_xlfn.XLOOKUP(J29,medico_avaliacao_new!D:D,medico_avaliacao_new!A:A,"N")</f>
        <v>N</v>
      </c>
      <c r="L29" s="6" t="str">
        <f>_xlfn.XLOOKUP(J29,medico_avaliacao_new!D:D,medico_avaliacao_new!O:O,"N")</f>
        <v>N</v>
      </c>
      <c r="M29" s="6">
        <f>_xlfn.XLOOKUP(D29,especialidade_202211171613!C:C,especialidade_202211171613!A:A,"N")</f>
        <v>3</v>
      </c>
      <c r="N29" s="6" t="str">
        <f>_xlfn.XLOOKUP(K29,medico_avaliacao_new!A:A,medico_avaliacao_new!L:L,"N")</f>
        <v>N</v>
      </c>
      <c r="O29" s="6" t="s">
        <v>7698</v>
      </c>
      <c r="P29" s="6">
        <v>165</v>
      </c>
    </row>
    <row r="30" spans="1:16" ht="15.6" x14ac:dyDescent="0.3">
      <c r="A30" s="35" t="s">
        <v>864</v>
      </c>
      <c r="B30" s="60">
        <v>119856</v>
      </c>
      <c r="C30" s="7"/>
      <c r="D30" s="75" t="s">
        <v>7642</v>
      </c>
      <c r="E30" s="7"/>
      <c r="F30" s="7"/>
      <c r="G30" s="7"/>
      <c r="H30" s="7" t="s">
        <v>16</v>
      </c>
      <c r="I30" s="7" t="s">
        <v>853</v>
      </c>
      <c r="J30" s="6">
        <f>_xlfn.XLOOKUP(TEXT(B30,"#############"),medico_202212181718[crm],medico_202212181718[id],"N")</f>
        <v>262</v>
      </c>
      <c r="K30" s="6" t="str">
        <f>_xlfn.XLOOKUP(J30,medico_avaliacao_new!D:D,medico_avaliacao_new!A:A,"N")</f>
        <v>N</v>
      </c>
      <c r="L30" s="6" t="str">
        <f>_xlfn.XLOOKUP(J30,medico_avaliacao_new!D:D,medico_avaliacao_new!O:O,"N")</f>
        <v>N</v>
      </c>
      <c r="M30" s="6">
        <f>_xlfn.XLOOKUP(D30,especialidade_202211171613!C:C,especialidade_202211171613!A:A,"N")</f>
        <v>3</v>
      </c>
      <c r="N30" s="6" t="str">
        <f>_xlfn.XLOOKUP(K30,medico_avaliacao_new!A:A,medico_avaliacao_new!L:L,"N")</f>
        <v>N</v>
      </c>
      <c r="O30" s="6" t="s">
        <v>7698</v>
      </c>
      <c r="P30" s="6">
        <v>165</v>
      </c>
    </row>
    <row r="31" spans="1:16" ht="15.6" x14ac:dyDescent="0.3">
      <c r="A31" s="35" t="s">
        <v>865</v>
      </c>
      <c r="B31" s="60">
        <v>103966</v>
      </c>
      <c r="C31" s="7"/>
      <c r="D31" s="66" t="s">
        <v>7642</v>
      </c>
      <c r="E31" s="7"/>
      <c r="F31" s="7"/>
      <c r="G31" s="7"/>
      <c r="H31" s="7" t="s">
        <v>16</v>
      </c>
      <c r="I31" s="7" t="s">
        <v>853</v>
      </c>
      <c r="J31" s="6">
        <f>_xlfn.XLOOKUP(TEXT(B31,"#############"),medico_202212181718[crm],medico_202212181718[id],"N")</f>
        <v>264</v>
      </c>
      <c r="K31" s="6" t="str">
        <f>_xlfn.XLOOKUP(J31,medico_avaliacao_new!D:D,medico_avaliacao_new!A:A,"N")</f>
        <v>N</v>
      </c>
      <c r="L31" s="6" t="str">
        <f>_xlfn.XLOOKUP(J31,medico_avaliacao_new!D:D,medico_avaliacao_new!O:O,"N")</f>
        <v>N</v>
      </c>
      <c r="M31" s="6">
        <f>_xlfn.XLOOKUP(D31,especialidade_202211171613!C:C,especialidade_202211171613!A:A,"N")</f>
        <v>3</v>
      </c>
      <c r="N31" s="6" t="str">
        <f>_xlfn.XLOOKUP(K31,medico_avaliacao_new!A:A,medico_avaliacao_new!L:L,"N")</f>
        <v>N</v>
      </c>
      <c r="O31" s="6" t="s">
        <v>7698</v>
      </c>
      <c r="P31" s="6">
        <v>165</v>
      </c>
    </row>
    <row r="32" spans="1:16" ht="15.6" hidden="1" x14ac:dyDescent="0.3">
      <c r="A32" s="35" t="s">
        <v>867</v>
      </c>
      <c r="B32" s="60">
        <v>160181</v>
      </c>
      <c r="C32" s="7"/>
      <c r="D32" s="75" t="s">
        <v>7642</v>
      </c>
      <c r="E32" s="7"/>
      <c r="F32" s="7"/>
      <c r="G32" s="7"/>
      <c r="H32" s="7" t="s">
        <v>16</v>
      </c>
      <c r="I32" s="7" t="s">
        <v>853</v>
      </c>
      <c r="J32" s="6">
        <f>_xlfn.XLOOKUP(TEXT(B32,"#############"),medico_202212181718[crm],medico_202212181718[id],"N")</f>
        <v>265</v>
      </c>
      <c r="K32" s="6">
        <f>_xlfn.XLOOKUP(J32,medico_avaliacao_new!D:D,medico_avaliacao_new!A:A,"N")</f>
        <v>2666</v>
      </c>
      <c r="L32" s="6">
        <f>_xlfn.XLOOKUP(J32,medico_avaliacao_new!D:D,medico_avaliacao_new!O:O,"N")</f>
        <v>2</v>
      </c>
      <c r="M32" s="6">
        <f>_xlfn.XLOOKUP(D32,especialidade_202211171613!C:C,especialidade_202211171613!A:A,"N")</f>
        <v>3</v>
      </c>
      <c r="N32" s="6">
        <f>_xlfn.XLOOKUP(K32,medico_avaliacao_new!A:A,medico_avaliacao_new!L:L,"N")</f>
        <v>3</v>
      </c>
      <c r="O32" s="6" t="s">
        <v>7698</v>
      </c>
      <c r="P32" s="6">
        <v>165</v>
      </c>
    </row>
    <row r="33" spans="1:16" ht="15.6" hidden="1" x14ac:dyDescent="0.3">
      <c r="A33" s="35" t="s">
        <v>868</v>
      </c>
      <c r="B33" s="60">
        <v>169097</v>
      </c>
      <c r="C33" s="7"/>
      <c r="D33" s="75" t="s">
        <v>7642</v>
      </c>
      <c r="E33" s="7"/>
      <c r="F33" s="7"/>
      <c r="G33" s="7"/>
      <c r="H33" s="7" t="s">
        <v>16</v>
      </c>
      <c r="I33" s="7" t="s">
        <v>853</v>
      </c>
      <c r="J33" s="6">
        <f>_xlfn.XLOOKUP(TEXT(B33,"#############"),medico_202212181718[crm],medico_202212181718[id],"N")</f>
        <v>266</v>
      </c>
      <c r="K33" s="6">
        <f>_xlfn.XLOOKUP(J33,medico_avaliacao_new!D:D,medico_avaliacao_new!A:A,"N")</f>
        <v>2748</v>
      </c>
      <c r="L33" s="6">
        <f>_xlfn.XLOOKUP(J33,medico_avaliacao_new!D:D,medico_avaliacao_new!O:O,"N")</f>
        <v>2</v>
      </c>
      <c r="M33" s="6">
        <f>_xlfn.XLOOKUP(D33,especialidade_202211171613!C:C,especialidade_202211171613!A:A,"N")</f>
        <v>3</v>
      </c>
      <c r="N33" s="6">
        <f>_xlfn.XLOOKUP(K33,medico_avaliacao_new!A:A,medico_avaliacao_new!L:L,"N")</f>
        <v>3</v>
      </c>
      <c r="O33" s="6" t="s">
        <v>7698</v>
      </c>
      <c r="P33" s="6">
        <v>165</v>
      </c>
    </row>
    <row r="34" spans="1:16" ht="15.6" x14ac:dyDescent="0.3">
      <c r="A34" s="35" t="s">
        <v>869</v>
      </c>
      <c r="B34" s="60">
        <v>161585</v>
      </c>
      <c r="C34" s="7"/>
      <c r="D34" s="75" t="s">
        <v>7642</v>
      </c>
      <c r="E34" s="7"/>
      <c r="F34" s="7"/>
      <c r="G34" s="7"/>
      <c r="H34" s="7" t="s">
        <v>16</v>
      </c>
      <c r="I34" s="7" t="s">
        <v>853</v>
      </c>
      <c r="J34" s="6">
        <f>_xlfn.XLOOKUP(TEXT(B34,"#############"),medico_202212181718[crm],medico_202212181718[id],"N")</f>
        <v>267</v>
      </c>
      <c r="K34" s="6" t="str">
        <f>_xlfn.XLOOKUP(J34,medico_avaliacao_new!D:D,medico_avaliacao_new!A:A,"N")</f>
        <v>N</v>
      </c>
      <c r="L34" s="6" t="str">
        <f>_xlfn.XLOOKUP(J34,medico_avaliacao_new!D:D,medico_avaliacao_new!O:O,"N")</f>
        <v>N</v>
      </c>
      <c r="M34" s="6">
        <f>_xlfn.XLOOKUP(D34,especialidade_202211171613!C:C,especialidade_202211171613!A:A,"N")</f>
        <v>3</v>
      </c>
      <c r="N34" s="6" t="str">
        <f>_xlfn.XLOOKUP(K34,medico_avaliacao_new!A:A,medico_avaliacao_new!L:L,"N")</f>
        <v>N</v>
      </c>
      <c r="O34" s="6" t="s">
        <v>7698</v>
      </c>
      <c r="P34" s="6">
        <v>165</v>
      </c>
    </row>
    <row r="35" spans="1:16" ht="15.6" x14ac:dyDescent="0.3">
      <c r="A35" s="35" t="s">
        <v>870</v>
      </c>
      <c r="B35" s="60">
        <v>193685</v>
      </c>
      <c r="C35" s="7"/>
      <c r="D35" s="75" t="s">
        <v>7642</v>
      </c>
      <c r="E35" s="7"/>
      <c r="F35" s="7"/>
      <c r="G35" s="7"/>
      <c r="H35" s="7" t="s">
        <v>16</v>
      </c>
      <c r="I35" s="7" t="s">
        <v>853</v>
      </c>
      <c r="J35" s="6">
        <f>_xlfn.XLOOKUP(TEXT(B35,"#############"),medico_202212181718[crm],medico_202212181718[id],"N")</f>
        <v>268</v>
      </c>
      <c r="K35" s="6" t="str">
        <f>_xlfn.XLOOKUP(J35,medico_avaliacao_new!D:D,medico_avaliacao_new!A:A,"N")</f>
        <v>N</v>
      </c>
      <c r="L35" s="6" t="str">
        <f>_xlfn.XLOOKUP(J35,medico_avaliacao_new!D:D,medico_avaliacao_new!O:O,"N")</f>
        <v>N</v>
      </c>
      <c r="M35" s="6">
        <f>_xlfn.XLOOKUP(D35,especialidade_202211171613!C:C,especialidade_202211171613!A:A,"N")</f>
        <v>3</v>
      </c>
      <c r="N35" s="6" t="str">
        <f>_xlfn.XLOOKUP(K35,medico_avaliacao_new!A:A,medico_avaliacao_new!L:L,"N")</f>
        <v>N</v>
      </c>
      <c r="O35" s="6" t="s">
        <v>7698</v>
      </c>
      <c r="P35" s="6">
        <v>165</v>
      </c>
    </row>
    <row r="36" spans="1:16" ht="15.6" x14ac:dyDescent="0.3">
      <c r="A36" s="35" t="s">
        <v>871</v>
      </c>
      <c r="B36" s="60">
        <v>186484</v>
      </c>
      <c r="C36" s="7"/>
      <c r="D36" s="75" t="s">
        <v>7642</v>
      </c>
      <c r="E36" s="7"/>
      <c r="F36" s="7"/>
      <c r="G36" s="7"/>
      <c r="H36" s="7" t="s">
        <v>16</v>
      </c>
      <c r="I36" s="7" t="s">
        <v>853</v>
      </c>
      <c r="J36" s="6">
        <f>_xlfn.XLOOKUP(TEXT(B36,"#############"),medico_202212181718[crm],medico_202212181718[id],"N")</f>
        <v>269</v>
      </c>
      <c r="K36" s="6" t="str">
        <f>_xlfn.XLOOKUP(J36,medico_avaliacao_new!D:D,medico_avaliacao_new!A:A,"N")</f>
        <v>N</v>
      </c>
      <c r="L36" s="6" t="str">
        <f>_xlfn.XLOOKUP(J36,medico_avaliacao_new!D:D,medico_avaliacao_new!O:O,"N")</f>
        <v>N</v>
      </c>
      <c r="M36" s="6">
        <f>_xlfn.XLOOKUP(D36,especialidade_202211171613!C:C,especialidade_202211171613!A:A,"N")</f>
        <v>3</v>
      </c>
      <c r="N36" s="6" t="str">
        <f>_xlfn.XLOOKUP(K36,medico_avaliacao_new!A:A,medico_avaliacao_new!L:L,"N")</f>
        <v>N</v>
      </c>
      <c r="O36" s="6" t="s">
        <v>7698</v>
      </c>
      <c r="P36" s="6">
        <v>165</v>
      </c>
    </row>
    <row r="37" spans="1:16" ht="15.6" x14ac:dyDescent="0.3">
      <c r="A37" s="35" t="s">
        <v>872</v>
      </c>
      <c r="B37" s="60">
        <v>157298</v>
      </c>
      <c r="C37" s="7"/>
      <c r="D37" s="75" t="s">
        <v>7642</v>
      </c>
      <c r="E37" s="7"/>
      <c r="F37" s="7"/>
      <c r="G37" s="7"/>
      <c r="H37" s="7" t="s">
        <v>16</v>
      </c>
      <c r="I37" s="7" t="s">
        <v>853</v>
      </c>
      <c r="J37" s="6">
        <f>_xlfn.XLOOKUP(TEXT(B37,"#############"),medico_202212181718[crm],medico_202212181718[id],"N")</f>
        <v>270</v>
      </c>
      <c r="K37" s="6" t="str">
        <f>_xlfn.XLOOKUP(J37,medico_avaliacao_new!D:D,medico_avaliacao_new!A:A,"N")</f>
        <v>N</v>
      </c>
      <c r="L37" s="6" t="str">
        <f>_xlfn.XLOOKUP(J37,medico_avaliacao_new!D:D,medico_avaliacao_new!O:O,"N")</f>
        <v>N</v>
      </c>
      <c r="M37" s="6">
        <f>_xlfn.XLOOKUP(D37,especialidade_202211171613!C:C,especialidade_202211171613!A:A,"N")</f>
        <v>3</v>
      </c>
      <c r="N37" s="6" t="str">
        <f>_xlfn.XLOOKUP(K37,medico_avaliacao_new!A:A,medico_avaliacao_new!L:L,"N")</f>
        <v>N</v>
      </c>
      <c r="O37" s="6" t="s">
        <v>7698</v>
      </c>
      <c r="P37" s="6">
        <v>165</v>
      </c>
    </row>
    <row r="38" spans="1:16" ht="15.6" x14ac:dyDescent="0.3">
      <c r="A38" s="35" t="s">
        <v>873</v>
      </c>
      <c r="B38" s="60">
        <v>123912</v>
      </c>
      <c r="C38" s="7"/>
      <c r="D38" s="75" t="s">
        <v>7642</v>
      </c>
      <c r="E38" s="7"/>
      <c r="F38" s="7"/>
      <c r="G38" s="7"/>
      <c r="H38" s="7" t="s">
        <v>16</v>
      </c>
      <c r="I38" s="7" t="s">
        <v>853</v>
      </c>
      <c r="J38" s="6">
        <f>_xlfn.XLOOKUP(TEXT(B38,"#############"),medico_202212181718[crm],medico_202212181718[id],"N")</f>
        <v>272</v>
      </c>
      <c r="K38" s="6" t="str">
        <f>_xlfn.XLOOKUP(J38,medico_avaliacao_new!D:D,medico_avaliacao_new!A:A,"N")</f>
        <v>N</v>
      </c>
      <c r="L38" s="6" t="str">
        <f>_xlfn.XLOOKUP(J38,medico_avaliacao_new!D:D,medico_avaliacao_new!O:O,"N")</f>
        <v>N</v>
      </c>
      <c r="M38" s="6">
        <f>_xlfn.XLOOKUP(D38,especialidade_202211171613!C:C,especialidade_202211171613!A:A,"N")</f>
        <v>3</v>
      </c>
      <c r="N38" s="6" t="str">
        <f>_xlfn.XLOOKUP(K38,medico_avaliacao_new!A:A,medico_avaliacao_new!L:L,"N")</f>
        <v>N</v>
      </c>
      <c r="O38" s="6" t="s">
        <v>7698</v>
      </c>
      <c r="P38" s="6">
        <v>165</v>
      </c>
    </row>
    <row r="39" spans="1:16" ht="15.6" x14ac:dyDescent="0.3">
      <c r="A39" s="35" t="s">
        <v>875</v>
      </c>
      <c r="B39" s="60">
        <v>166248</v>
      </c>
      <c r="C39" s="7"/>
      <c r="D39" s="75" t="s">
        <v>7642</v>
      </c>
      <c r="E39" s="7"/>
      <c r="F39" s="7"/>
      <c r="G39" s="7"/>
      <c r="H39" s="7" t="s">
        <v>16</v>
      </c>
      <c r="I39" s="7" t="s">
        <v>853</v>
      </c>
      <c r="J39" s="6">
        <f>_xlfn.XLOOKUP(TEXT(B39,"#############"),medico_202212181718[crm],medico_202212181718[id],"N")</f>
        <v>274</v>
      </c>
      <c r="K39" s="6" t="str">
        <f>_xlfn.XLOOKUP(J39,medico_avaliacao_new!D:D,medico_avaliacao_new!A:A,"N")</f>
        <v>N</v>
      </c>
      <c r="L39" s="6" t="str">
        <f>_xlfn.XLOOKUP(J39,medico_avaliacao_new!D:D,medico_avaliacao_new!O:O,"N")</f>
        <v>N</v>
      </c>
      <c r="M39" s="6">
        <f>_xlfn.XLOOKUP(D39,especialidade_202211171613!C:C,especialidade_202211171613!A:A,"N")</f>
        <v>3</v>
      </c>
      <c r="N39" s="6" t="str">
        <f>_xlfn.XLOOKUP(K39,medico_avaliacao_new!A:A,medico_avaliacao_new!L:L,"N")</f>
        <v>N</v>
      </c>
      <c r="O39" s="6" t="s">
        <v>7698</v>
      </c>
      <c r="P39" s="6">
        <v>165</v>
      </c>
    </row>
    <row r="40" spans="1:16" ht="15.6" x14ac:dyDescent="0.3">
      <c r="A40" s="35" t="s">
        <v>876</v>
      </c>
      <c r="B40" s="60">
        <v>175462</v>
      </c>
      <c r="C40" s="7"/>
      <c r="D40" s="75" t="s">
        <v>7642</v>
      </c>
      <c r="E40" s="7"/>
      <c r="F40" s="7"/>
      <c r="G40" s="7"/>
      <c r="H40" s="7" t="s">
        <v>16</v>
      </c>
      <c r="I40" s="7" t="s">
        <v>853</v>
      </c>
      <c r="J40" s="6">
        <f>_xlfn.XLOOKUP(TEXT(B40,"#############"),medico_202212181718[crm],medico_202212181718[id],"N")</f>
        <v>275</v>
      </c>
      <c r="K40" s="6" t="str">
        <f>_xlfn.XLOOKUP(J40,medico_avaliacao_new!D:D,medico_avaliacao_new!A:A,"N")</f>
        <v>N</v>
      </c>
      <c r="L40" s="6" t="str">
        <f>_xlfn.XLOOKUP(J40,medico_avaliacao_new!D:D,medico_avaliacao_new!O:O,"N")</f>
        <v>N</v>
      </c>
      <c r="M40" s="6">
        <f>_xlfn.XLOOKUP(D40,especialidade_202211171613!C:C,especialidade_202211171613!A:A,"N")</f>
        <v>3</v>
      </c>
      <c r="N40" s="6" t="str">
        <f>_xlfn.XLOOKUP(K40,medico_avaliacao_new!A:A,medico_avaliacao_new!L:L,"N")</f>
        <v>N</v>
      </c>
      <c r="O40" s="6" t="s">
        <v>7698</v>
      </c>
      <c r="P40" s="6">
        <v>165</v>
      </c>
    </row>
    <row r="41" spans="1:16" ht="15.6" x14ac:dyDescent="0.3">
      <c r="A41" s="35" t="s">
        <v>866</v>
      </c>
      <c r="B41" s="60">
        <v>144358</v>
      </c>
      <c r="C41" s="7"/>
      <c r="D41" s="75" t="s">
        <v>7642</v>
      </c>
      <c r="E41" s="7"/>
      <c r="F41" s="7"/>
      <c r="G41" s="7"/>
      <c r="H41" s="7" t="s">
        <v>16</v>
      </c>
      <c r="I41" s="7" t="s">
        <v>853</v>
      </c>
      <c r="J41" s="6">
        <f>_xlfn.XLOOKUP(TEXT(B41,"#############"),medico_202212181718[crm],medico_202212181718[id],"N")</f>
        <v>276</v>
      </c>
      <c r="K41" s="6" t="str">
        <f>_xlfn.XLOOKUP(J41,medico_avaliacao_new!D:D,medico_avaliacao_new!A:A,"N")</f>
        <v>N</v>
      </c>
      <c r="L41" s="6" t="str">
        <f>_xlfn.XLOOKUP(J41,medico_avaliacao_new!D:D,medico_avaliacao_new!O:O,"N")</f>
        <v>N</v>
      </c>
      <c r="M41" s="6">
        <f>_xlfn.XLOOKUP(D41,especialidade_202211171613!C:C,especialidade_202211171613!A:A,"N")</f>
        <v>3</v>
      </c>
      <c r="N41" s="6" t="str">
        <f>_xlfn.XLOOKUP(K41,medico_avaliacao_new!A:A,medico_avaliacao_new!L:L,"N")</f>
        <v>N</v>
      </c>
      <c r="O41" s="6" t="s">
        <v>7698</v>
      </c>
      <c r="P41" s="6">
        <v>165</v>
      </c>
    </row>
    <row r="42" spans="1:16" ht="15.6" x14ac:dyDescent="0.3">
      <c r="A42" s="35" t="s">
        <v>878</v>
      </c>
      <c r="B42" s="60">
        <v>153299</v>
      </c>
      <c r="C42" s="7"/>
      <c r="D42" s="75" t="s">
        <v>7642</v>
      </c>
      <c r="E42" s="7"/>
      <c r="F42" s="7"/>
      <c r="G42" s="7"/>
      <c r="H42" s="7" t="s">
        <v>16</v>
      </c>
      <c r="I42" s="7" t="s">
        <v>853</v>
      </c>
      <c r="J42" s="6">
        <f>_xlfn.XLOOKUP(TEXT(B42,"#############"),medico_202212181718[crm],medico_202212181718[id],"N")</f>
        <v>277</v>
      </c>
      <c r="K42" s="6" t="str">
        <f>_xlfn.XLOOKUP(J42,medico_avaliacao_new!D:D,medico_avaliacao_new!A:A,"N")</f>
        <v>N</v>
      </c>
      <c r="L42" s="6" t="str">
        <f>_xlfn.XLOOKUP(J42,medico_avaliacao_new!D:D,medico_avaliacao_new!O:O,"N")</f>
        <v>N</v>
      </c>
      <c r="M42" s="6">
        <f>_xlfn.XLOOKUP(D42,especialidade_202211171613!C:C,especialidade_202211171613!A:A,"N")</f>
        <v>3</v>
      </c>
      <c r="N42" s="6" t="str">
        <f>_xlfn.XLOOKUP(K42,medico_avaliacao_new!A:A,medico_avaliacao_new!L:L,"N")</f>
        <v>N</v>
      </c>
      <c r="O42" s="6" t="s">
        <v>7698</v>
      </c>
      <c r="P42" s="6">
        <v>165</v>
      </c>
    </row>
    <row r="43" spans="1:16" ht="15.6" x14ac:dyDescent="0.3">
      <c r="A43" s="35" t="s">
        <v>879</v>
      </c>
      <c r="B43" s="60">
        <v>111411</v>
      </c>
      <c r="C43" s="7"/>
      <c r="D43" s="75" t="s">
        <v>7642</v>
      </c>
      <c r="E43" s="7"/>
      <c r="F43" s="7"/>
      <c r="G43" s="7"/>
      <c r="H43" s="7" t="s">
        <v>16</v>
      </c>
      <c r="I43" s="7" t="s">
        <v>853</v>
      </c>
      <c r="J43" s="6">
        <f>_xlfn.XLOOKUP(TEXT(B43,"#############"),medico_202212181718[crm],medico_202212181718[id],"N")</f>
        <v>278</v>
      </c>
      <c r="K43" s="6" t="str">
        <f>_xlfn.XLOOKUP(J43,medico_avaliacao_new!D:D,medico_avaliacao_new!A:A,"N")</f>
        <v>N</v>
      </c>
      <c r="L43" s="6" t="str">
        <f>_xlfn.XLOOKUP(J43,medico_avaliacao_new!D:D,medico_avaliacao_new!O:O,"N")</f>
        <v>N</v>
      </c>
      <c r="M43" s="6">
        <f>_xlfn.XLOOKUP(D43,especialidade_202211171613!C:C,especialidade_202211171613!A:A,"N")</f>
        <v>3</v>
      </c>
      <c r="N43" s="6" t="str">
        <f>_xlfn.XLOOKUP(K43,medico_avaliacao_new!A:A,medico_avaliacao_new!L:L,"N")</f>
        <v>N</v>
      </c>
      <c r="O43" s="6" t="s">
        <v>7698</v>
      </c>
      <c r="P43" s="6">
        <v>165</v>
      </c>
    </row>
    <row r="44" spans="1:16" ht="15.6" x14ac:dyDescent="0.3">
      <c r="A44" s="35" t="s">
        <v>880</v>
      </c>
      <c r="B44" s="60">
        <v>107215</v>
      </c>
      <c r="C44" s="7"/>
      <c r="D44" s="75" t="s">
        <v>7642</v>
      </c>
      <c r="E44" s="7"/>
      <c r="F44" s="7"/>
      <c r="G44" s="7"/>
      <c r="H44" s="7" t="s">
        <v>16</v>
      </c>
      <c r="I44" s="7" t="s">
        <v>853</v>
      </c>
      <c r="J44" s="6">
        <f>_xlfn.XLOOKUP(TEXT(B44,"#############"),medico_202212181718[crm],medico_202212181718[id],"N")</f>
        <v>279</v>
      </c>
      <c r="K44" s="6" t="str">
        <f>_xlfn.XLOOKUP(J44,medico_avaliacao_new!D:D,medico_avaliacao_new!A:A,"N")</f>
        <v>N</v>
      </c>
      <c r="L44" s="6" t="str">
        <f>_xlfn.XLOOKUP(J44,medico_avaliacao_new!D:D,medico_avaliacao_new!O:O,"N")</f>
        <v>N</v>
      </c>
      <c r="M44" s="6">
        <f>_xlfn.XLOOKUP(D44,especialidade_202211171613!C:C,especialidade_202211171613!A:A,"N")</f>
        <v>3</v>
      </c>
      <c r="N44" s="6" t="str">
        <f>_xlfn.XLOOKUP(K44,medico_avaliacao_new!A:A,medico_avaliacao_new!L:L,"N")</f>
        <v>N</v>
      </c>
      <c r="O44" s="6" t="s">
        <v>7698</v>
      </c>
      <c r="P44" s="6">
        <v>165</v>
      </c>
    </row>
    <row r="45" spans="1:16" ht="15.6" x14ac:dyDescent="0.3">
      <c r="A45" s="35" t="s">
        <v>881</v>
      </c>
      <c r="B45" s="60">
        <v>191079</v>
      </c>
      <c r="C45" s="7"/>
      <c r="D45" s="75" t="s">
        <v>7642</v>
      </c>
      <c r="E45" s="7"/>
      <c r="F45" s="7"/>
      <c r="G45" s="7"/>
      <c r="H45" s="7" t="s">
        <v>16</v>
      </c>
      <c r="I45" s="7" t="s">
        <v>853</v>
      </c>
      <c r="J45" s="6">
        <f>_xlfn.XLOOKUP(TEXT(B45,"#############"),medico_202212181718[crm],medico_202212181718[id],"N")</f>
        <v>280</v>
      </c>
      <c r="K45" s="6" t="str">
        <f>_xlfn.XLOOKUP(J45,medico_avaliacao_new!D:D,medico_avaliacao_new!A:A,"N")</f>
        <v>N</v>
      </c>
      <c r="L45" s="6" t="str">
        <f>_xlfn.XLOOKUP(J45,medico_avaliacao_new!D:D,medico_avaliacao_new!O:O,"N")</f>
        <v>N</v>
      </c>
      <c r="M45" s="6">
        <f>_xlfn.XLOOKUP(D45,especialidade_202211171613!C:C,especialidade_202211171613!A:A,"N")</f>
        <v>3</v>
      </c>
      <c r="N45" s="6" t="str">
        <f>_xlfn.XLOOKUP(K45,medico_avaliacao_new!A:A,medico_avaliacao_new!L:L,"N")</f>
        <v>N</v>
      </c>
      <c r="O45" s="6" t="s">
        <v>7698</v>
      </c>
      <c r="P45" s="6">
        <v>165</v>
      </c>
    </row>
    <row r="46" spans="1:16" ht="15.6" x14ac:dyDescent="0.3">
      <c r="A46" s="35" t="s">
        <v>882</v>
      </c>
      <c r="B46" s="60">
        <v>160716</v>
      </c>
      <c r="C46" s="7"/>
      <c r="D46" s="75" t="s">
        <v>7642</v>
      </c>
      <c r="E46" s="7"/>
      <c r="F46" s="7"/>
      <c r="G46" s="7"/>
      <c r="H46" s="7" t="s">
        <v>16</v>
      </c>
      <c r="I46" s="7" t="s">
        <v>853</v>
      </c>
      <c r="J46" s="6">
        <f>_xlfn.XLOOKUP(TEXT(B46,"#############"),medico_202212181718[crm],medico_202212181718[id],"N")</f>
        <v>281</v>
      </c>
      <c r="K46" s="6" t="str">
        <f>_xlfn.XLOOKUP(J46,medico_avaliacao_new!D:D,medico_avaliacao_new!A:A,"N")</f>
        <v>N</v>
      </c>
      <c r="L46" s="6" t="str">
        <f>_xlfn.XLOOKUP(J46,medico_avaliacao_new!D:D,medico_avaliacao_new!O:O,"N")</f>
        <v>N</v>
      </c>
      <c r="M46" s="6">
        <f>_xlfn.XLOOKUP(D46,especialidade_202211171613!C:C,especialidade_202211171613!A:A,"N")</f>
        <v>3</v>
      </c>
      <c r="N46" s="6" t="str">
        <f>_xlfn.XLOOKUP(K46,medico_avaliacao_new!A:A,medico_avaliacao_new!L:L,"N")</f>
        <v>N</v>
      </c>
      <c r="O46" s="6" t="s">
        <v>7698</v>
      </c>
      <c r="P46" s="6">
        <v>165</v>
      </c>
    </row>
    <row r="47" spans="1:16" ht="15.6" hidden="1" x14ac:dyDescent="0.3">
      <c r="A47" s="35" t="s">
        <v>883</v>
      </c>
      <c r="B47" s="60">
        <v>179747</v>
      </c>
      <c r="C47" s="7"/>
      <c r="D47" s="75" t="s">
        <v>7642</v>
      </c>
      <c r="E47" s="7"/>
      <c r="F47" s="7"/>
      <c r="G47" s="7"/>
      <c r="H47" s="7" t="s">
        <v>16</v>
      </c>
      <c r="I47" s="7" t="s">
        <v>853</v>
      </c>
      <c r="J47" s="6">
        <f>_xlfn.XLOOKUP(TEXT(B47,"#############"),medico_202212181718[crm],medico_202212181718[id],"N")</f>
        <v>282</v>
      </c>
      <c r="K47" s="6">
        <f>_xlfn.XLOOKUP(J47,medico_avaliacao_new!D:D,medico_avaliacao_new!A:A,"N")</f>
        <v>2844</v>
      </c>
      <c r="L47" s="6">
        <f>_xlfn.XLOOKUP(J47,medico_avaliacao_new!D:D,medico_avaliacao_new!O:O,"N")</f>
        <v>4</v>
      </c>
      <c r="M47" s="6">
        <f>_xlfn.XLOOKUP(D47,especialidade_202211171613!C:C,especialidade_202211171613!A:A,"N")</f>
        <v>3</v>
      </c>
      <c r="N47" s="6">
        <f>_xlfn.XLOOKUP(K47,medico_avaliacao_new!A:A,medico_avaliacao_new!L:L,"N")</f>
        <v>3</v>
      </c>
      <c r="O47" s="6" t="s">
        <v>7698</v>
      </c>
      <c r="P47" s="6">
        <v>165</v>
      </c>
    </row>
    <row r="48" spans="1:16" ht="15.6" hidden="1" x14ac:dyDescent="0.3">
      <c r="A48" s="35" t="s">
        <v>884</v>
      </c>
      <c r="B48" s="60">
        <v>144980</v>
      </c>
      <c r="C48" s="7"/>
      <c r="D48" s="75" t="s">
        <v>7642</v>
      </c>
      <c r="E48" s="7"/>
      <c r="F48" s="7"/>
      <c r="G48" s="7"/>
      <c r="H48" s="7" t="s">
        <v>16</v>
      </c>
      <c r="I48" s="7" t="s">
        <v>853</v>
      </c>
      <c r="J48" s="6">
        <f>_xlfn.XLOOKUP(TEXT(B48,"#############"),medico_202212181718[crm],medico_202212181718[id],"N")</f>
        <v>284</v>
      </c>
      <c r="K48" s="6">
        <f>_xlfn.XLOOKUP(J48,medico_avaliacao_new!D:D,medico_avaliacao_new!A:A,"N")</f>
        <v>2566</v>
      </c>
      <c r="L48" s="6">
        <f>_xlfn.XLOOKUP(J48,medico_avaliacao_new!D:D,medico_avaliacao_new!O:O,"N")</f>
        <v>2</v>
      </c>
      <c r="M48" s="6">
        <f>_xlfn.XLOOKUP(D48,especialidade_202211171613!C:C,especialidade_202211171613!A:A,"N")</f>
        <v>3</v>
      </c>
      <c r="N48" s="6">
        <f>_xlfn.XLOOKUP(K48,medico_avaliacao_new!A:A,medico_avaliacao_new!L:L,"N")</f>
        <v>3</v>
      </c>
      <c r="O48" s="6" t="s">
        <v>7698</v>
      </c>
      <c r="P48" s="6">
        <v>165</v>
      </c>
    </row>
    <row r="49" spans="1:16" ht="15.6" x14ac:dyDescent="0.3">
      <c r="A49" s="35" t="s">
        <v>886</v>
      </c>
      <c r="B49" s="60">
        <v>170735</v>
      </c>
      <c r="C49" s="7"/>
      <c r="D49" s="75" t="s">
        <v>7642</v>
      </c>
      <c r="E49" s="7"/>
      <c r="F49" s="7"/>
      <c r="G49" s="7"/>
      <c r="H49" s="7" t="s">
        <v>16</v>
      </c>
      <c r="I49" s="7" t="s">
        <v>853</v>
      </c>
      <c r="J49" s="6">
        <f>_xlfn.XLOOKUP(TEXT(B49,"#############"),medico_202212181718[crm],medico_202212181718[id],"N")</f>
        <v>285</v>
      </c>
      <c r="K49" s="6" t="str">
        <f>_xlfn.XLOOKUP(J49,medico_avaliacao_new!D:D,medico_avaliacao_new!A:A,"N")</f>
        <v>N</v>
      </c>
      <c r="L49" s="6" t="str">
        <f>_xlfn.XLOOKUP(J49,medico_avaliacao_new!D:D,medico_avaliacao_new!O:O,"N")</f>
        <v>N</v>
      </c>
      <c r="M49" s="6">
        <f>_xlfn.XLOOKUP(D49,especialidade_202211171613!C:C,especialidade_202211171613!A:A,"N")</f>
        <v>3</v>
      </c>
      <c r="N49" s="6" t="str">
        <f>_xlfn.XLOOKUP(K49,medico_avaliacao_new!A:A,medico_avaliacao_new!L:L,"N")</f>
        <v>N</v>
      </c>
      <c r="O49" s="6" t="s">
        <v>7698</v>
      </c>
      <c r="P49" s="6">
        <v>165</v>
      </c>
    </row>
    <row r="50" spans="1:16" ht="15.6" hidden="1" x14ac:dyDescent="0.3">
      <c r="A50" s="35" t="s">
        <v>887</v>
      </c>
      <c r="B50" s="60">
        <v>179293</v>
      </c>
      <c r="C50" s="7"/>
      <c r="D50" s="75" t="s">
        <v>7642</v>
      </c>
      <c r="E50" s="7"/>
      <c r="F50" s="7"/>
      <c r="G50" s="7"/>
      <c r="H50" s="7" t="s">
        <v>16</v>
      </c>
      <c r="I50" s="7" t="s">
        <v>853</v>
      </c>
      <c r="J50" s="6">
        <f>_xlfn.XLOOKUP(TEXT(B50,"#############"),medico_202212181718[crm],medico_202212181718[id],"N")</f>
        <v>286</v>
      </c>
      <c r="K50" s="6">
        <f>_xlfn.XLOOKUP(J50,medico_avaliacao_new!D:D,medico_avaliacao_new!A:A,"N")</f>
        <v>2840</v>
      </c>
      <c r="L50" s="6">
        <f>_xlfn.XLOOKUP(J50,medico_avaliacao_new!D:D,medico_avaliacao_new!O:O,"N")</f>
        <v>2</v>
      </c>
      <c r="M50" s="6">
        <f>_xlfn.XLOOKUP(D50,especialidade_202211171613!C:C,especialidade_202211171613!A:A,"N")</f>
        <v>3</v>
      </c>
      <c r="N50" s="6">
        <f>_xlfn.XLOOKUP(K50,medico_avaliacao_new!A:A,medico_avaliacao_new!L:L,"N")</f>
        <v>3</v>
      </c>
      <c r="O50" s="6" t="s">
        <v>7698</v>
      </c>
      <c r="P50" s="6">
        <v>165</v>
      </c>
    </row>
    <row r="51" spans="1:16" ht="15.6" hidden="1" x14ac:dyDescent="0.3">
      <c r="A51" s="35" t="s">
        <v>888</v>
      </c>
      <c r="B51" s="60">
        <v>182790</v>
      </c>
      <c r="C51" s="7"/>
      <c r="D51" s="75" t="s">
        <v>7642</v>
      </c>
      <c r="E51" s="7"/>
      <c r="F51" s="7"/>
      <c r="G51" s="7"/>
      <c r="H51" s="7" t="s">
        <v>16</v>
      </c>
      <c r="I51" s="7" t="s">
        <v>853</v>
      </c>
      <c r="J51" s="6">
        <f>_xlfn.XLOOKUP(TEXT(B51,"#############"),medico_202212181718[crm],medico_202212181718[id],"N")</f>
        <v>287</v>
      </c>
      <c r="K51" s="6">
        <f>_xlfn.XLOOKUP(J51,medico_avaliacao_new!D:D,medico_avaliacao_new!A:A,"N")</f>
        <v>2855</v>
      </c>
      <c r="L51" s="6">
        <f>_xlfn.XLOOKUP(J51,medico_avaliacao_new!D:D,medico_avaliacao_new!O:O,"N")</f>
        <v>2</v>
      </c>
      <c r="M51" s="6">
        <f>_xlfn.XLOOKUP(D51,especialidade_202211171613!C:C,especialidade_202211171613!A:A,"N")</f>
        <v>3</v>
      </c>
      <c r="N51" s="6">
        <f>_xlfn.XLOOKUP(K51,medico_avaliacao_new!A:A,medico_avaliacao_new!L:L,"N")</f>
        <v>3</v>
      </c>
      <c r="O51" s="6" t="s">
        <v>7698</v>
      </c>
      <c r="P51" s="6">
        <v>165</v>
      </c>
    </row>
    <row r="52" spans="1:16" ht="15.6" x14ac:dyDescent="0.3">
      <c r="A52" s="35" t="s">
        <v>889</v>
      </c>
      <c r="B52" s="60">
        <v>100157</v>
      </c>
      <c r="C52" s="7"/>
      <c r="D52" s="75" t="s">
        <v>7642</v>
      </c>
      <c r="E52" s="7"/>
      <c r="F52" s="7"/>
      <c r="G52" s="7"/>
      <c r="H52" s="7" t="s">
        <v>16</v>
      </c>
      <c r="I52" s="7" t="s">
        <v>853</v>
      </c>
      <c r="J52" s="6">
        <f>_xlfn.XLOOKUP(TEXT(B52,"#############"),medico_202212181718[crm],medico_202212181718[id],"N")</f>
        <v>288</v>
      </c>
      <c r="K52" s="6" t="str">
        <f>_xlfn.XLOOKUP(J52,medico_avaliacao_new!D:D,medico_avaliacao_new!A:A,"N")</f>
        <v>N</v>
      </c>
      <c r="L52" s="6" t="str">
        <f>_xlfn.XLOOKUP(J52,medico_avaliacao_new!D:D,medico_avaliacao_new!O:O,"N")</f>
        <v>N</v>
      </c>
      <c r="M52" s="6">
        <f>_xlfn.XLOOKUP(D52,especialidade_202211171613!C:C,especialidade_202211171613!A:A,"N")</f>
        <v>3</v>
      </c>
      <c r="N52" s="6" t="str">
        <f>_xlfn.XLOOKUP(K52,medico_avaliacao_new!A:A,medico_avaliacao_new!L:L,"N")</f>
        <v>N</v>
      </c>
      <c r="O52" s="6" t="s">
        <v>7698</v>
      </c>
      <c r="P52" s="6">
        <v>165</v>
      </c>
    </row>
    <row r="53" spans="1:16" ht="15.6" x14ac:dyDescent="0.3">
      <c r="A53" s="35" t="s">
        <v>891</v>
      </c>
      <c r="B53" s="60">
        <v>169597</v>
      </c>
      <c r="C53" s="7"/>
      <c r="D53" s="75" t="s">
        <v>7642</v>
      </c>
      <c r="E53" s="7"/>
      <c r="F53" s="7"/>
      <c r="G53" s="7"/>
      <c r="H53" s="7" t="s">
        <v>16</v>
      </c>
      <c r="I53" s="7" t="s">
        <v>853</v>
      </c>
      <c r="J53" s="6">
        <f>_xlfn.XLOOKUP(TEXT(B53,"#############"),medico_202212181718[crm],medico_202212181718[id],"N")</f>
        <v>289</v>
      </c>
      <c r="K53" s="6" t="str">
        <f>_xlfn.XLOOKUP(J53,medico_avaliacao_new!D:D,medico_avaliacao_new!A:A,"N")</f>
        <v>N</v>
      </c>
      <c r="L53" s="6" t="str">
        <f>_xlfn.XLOOKUP(J53,medico_avaliacao_new!D:D,medico_avaliacao_new!O:O,"N")</f>
        <v>N</v>
      </c>
      <c r="M53" s="6">
        <f>_xlfn.XLOOKUP(D53,especialidade_202211171613!C:C,especialidade_202211171613!A:A,"N")</f>
        <v>3</v>
      </c>
      <c r="N53" s="6" t="str">
        <f>_xlfn.XLOOKUP(K53,medico_avaliacao_new!A:A,medico_avaliacao_new!L:L,"N")</f>
        <v>N</v>
      </c>
      <c r="O53" s="6" t="s">
        <v>7698</v>
      </c>
      <c r="P53" s="6">
        <v>165</v>
      </c>
    </row>
    <row r="54" spans="1:16" ht="15.6" x14ac:dyDescent="0.3">
      <c r="A54" s="35" t="s">
        <v>893</v>
      </c>
      <c r="B54" s="60">
        <v>184823</v>
      </c>
      <c r="C54" s="7"/>
      <c r="D54" s="75" t="s">
        <v>7642</v>
      </c>
      <c r="E54" s="7"/>
      <c r="F54" s="7"/>
      <c r="G54" s="7"/>
      <c r="H54" s="7" t="s">
        <v>16</v>
      </c>
      <c r="I54" s="7" t="s">
        <v>853</v>
      </c>
      <c r="J54" s="6">
        <f>_xlfn.XLOOKUP(TEXT(B54,"#############"),medico_202212181718[crm],medico_202212181718[id],"N")</f>
        <v>290</v>
      </c>
      <c r="K54" s="6" t="str">
        <f>_xlfn.XLOOKUP(J54,medico_avaliacao_new!D:D,medico_avaliacao_new!A:A,"N")</f>
        <v>N</v>
      </c>
      <c r="L54" s="6" t="str">
        <f>_xlfn.XLOOKUP(J54,medico_avaliacao_new!D:D,medico_avaliacao_new!O:O,"N")</f>
        <v>N</v>
      </c>
      <c r="M54" s="6">
        <f>_xlfn.XLOOKUP(D54,especialidade_202211171613!C:C,especialidade_202211171613!A:A,"N")</f>
        <v>3</v>
      </c>
      <c r="N54" s="6" t="str">
        <f>_xlfn.XLOOKUP(K54,medico_avaliacao_new!A:A,medico_avaliacao_new!L:L,"N")</f>
        <v>N</v>
      </c>
      <c r="O54" s="6" t="s">
        <v>7698</v>
      </c>
      <c r="P54" s="6">
        <v>165</v>
      </c>
    </row>
    <row r="55" spans="1:16" ht="15.6" x14ac:dyDescent="0.3">
      <c r="A55" s="35" t="s">
        <v>892</v>
      </c>
      <c r="B55" s="60">
        <v>175855</v>
      </c>
      <c r="C55" s="7"/>
      <c r="D55" s="75" t="s">
        <v>7642</v>
      </c>
      <c r="E55" s="7"/>
      <c r="F55" s="7"/>
      <c r="G55" s="7"/>
      <c r="H55" s="7" t="s">
        <v>16</v>
      </c>
      <c r="I55" s="7" t="s">
        <v>853</v>
      </c>
      <c r="J55" s="6">
        <f>_xlfn.XLOOKUP(TEXT(B55,"#############"),medico_202212181718[crm],medico_202212181718[id],"N")</f>
        <v>291</v>
      </c>
      <c r="K55" s="6" t="str">
        <f>_xlfn.XLOOKUP(J55,medico_avaliacao_new!D:D,medico_avaliacao_new!A:A,"N")</f>
        <v>N</v>
      </c>
      <c r="L55" s="6" t="str">
        <f>_xlfn.XLOOKUP(J55,medico_avaliacao_new!D:D,medico_avaliacao_new!O:O,"N")</f>
        <v>N</v>
      </c>
      <c r="M55" s="6">
        <f>_xlfn.XLOOKUP(D55,especialidade_202211171613!C:C,especialidade_202211171613!A:A,"N")</f>
        <v>3</v>
      </c>
      <c r="N55" s="6" t="str">
        <f>_xlfn.XLOOKUP(K55,medico_avaliacao_new!A:A,medico_avaliacao_new!L:L,"N")</f>
        <v>N</v>
      </c>
      <c r="O55" s="6" t="s">
        <v>7698</v>
      </c>
      <c r="P55" s="6">
        <v>165</v>
      </c>
    </row>
    <row r="56" spans="1:16" ht="15.6" x14ac:dyDescent="0.3">
      <c r="A56" s="35" t="s">
        <v>894</v>
      </c>
      <c r="B56" s="60">
        <v>124961</v>
      </c>
      <c r="C56" s="7"/>
      <c r="D56" s="75" t="s">
        <v>7642</v>
      </c>
      <c r="E56" s="7"/>
      <c r="F56" s="7"/>
      <c r="G56" s="7"/>
      <c r="H56" s="7" t="s">
        <v>16</v>
      </c>
      <c r="I56" s="7" t="s">
        <v>853</v>
      </c>
      <c r="J56" s="6">
        <f>_xlfn.XLOOKUP(TEXT(B56,"#############"),medico_202212181718[crm],medico_202212181718[id],"N")</f>
        <v>292</v>
      </c>
      <c r="K56" s="6" t="str">
        <f>_xlfn.XLOOKUP(J56,medico_avaliacao_new!D:D,medico_avaliacao_new!A:A,"N")</f>
        <v>N</v>
      </c>
      <c r="L56" s="6" t="str">
        <f>_xlfn.XLOOKUP(J56,medico_avaliacao_new!D:D,medico_avaliacao_new!O:O,"N")</f>
        <v>N</v>
      </c>
      <c r="M56" s="6">
        <f>_xlfn.XLOOKUP(D56,especialidade_202211171613!C:C,especialidade_202211171613!A:A,"N")</f>
        <v>3</v>
      </c>
      <c r="N56" s="6" t="str">
        <f>_xlfn.XLOOKUP(K56,medico_avaliacao_new!A:A,medico_avaliacao_new!L:L,"N")</f>
        <v>N</v>
      </c>
      <c r="O56" s="6" t="s">
        <v>7698</v>
      </c>
      <c r="P56" s="6">
        <v>165</v>
      </c>
    </row>
    <row r="57" spans="1:16" ht="15.6" x14ac:dyDescent="0.3">
      <c r="A57" s="35" t="s">
        <v>895</v>
      </c>
      <c r="B57" s="60">
        <v>169170</v>
      </c>
      <c r="C57" s="7"/>
      <c r="D57" s="75" t="s">
        <v>7642</v>
      </c>
      <c r="E57" s="7"/>
      <c r="F57" s="7"/>
      <c r="G57" s="7"/>
      <c r="H57" s="7" t="s">
        <v>16</v>
      </c>
      <c r="I57" s="7" t="s">
        <v>853</v>
      </c>
      <c r="J57" s="6">
        <f>_xlfn.XLOOKUP(TEXT(B57,"#############"),medico_202212181718[crm],medico_202212181718[id],"N")</f>
        <v>293</v>
      </c>
      <c r="K57" s="6" t="str">
        <f>_xlfn.XLOOKUP(J57,medico_avaliacao_new!D:D,medico_avaliacao_new!A:A,"N")</f>
        <v>N</v>
      </c>
      <c r="L57" s="6" t="str">
        <f>_xlfn.XLOOKUP(J57,medico_avaliacao_new!D:D,medico_avaliacao_new!O:O,"N")</f>
        <v>N</v>
      </c>
      <c r="M57" s="6">
        <f>_xlfn.XLOOKUP(D57,especialidade_202211171613!C:C,especialidade_202211171613!A:A,"N")</f>
        <v>3</v>
      </c>
      <c r="N57" s="6" t="str">
        <f>_xlfn.XLOOKUP(K57,medico_avaliacao_new!A:A,medico_avaliacao_new!L:L,"N")</f>
        <v>N</v>
      </c>
      <c r="O57" s="6" t="s">
        <v>7698</v>
      </c>
      <c r="P57" s="6">
        <v>165</v>
      </c>
    </row>
    <row r="58" spans="1:16" ht="15.6" hidden="1" x14ac:dyDescent="0.3">
      <c r="A58" s="35" t="s">
        <v>896</v>
      </c>
      <c r="B58" s="60">
        <v>144671</v>
      </c>
      <c r="C58" s="7"/>
      <c r="D58" s="75" t="s">
        <v>7642</v>
      </c>
      <c r="E58" s="7"/>
      <c r="F58" s="7"/>
      <c r="G58" s="7"/>
      <c r="H58" s="7" t="s">
        <v>16</v>
      </c>
      <c r="I58" s="7" t="s">
        <v>853</v>
      </c>
      <c r="J58" s="6">
        <f>_xlfn.XLOOKUP(TEXT(B58,"#############"),medico_202212181718[crm],medico_202212181718[id],"N")</f>
        <v>294</v>
      </c>
      <c r="K58" s="6">
        <f>_xlfn.XLOOKUP(J58,medico_avaliacao_new!D:D,medico_avaliacao_new!A:A,"N")</f>
        <v>2563</v>
      </c>
      <c r="L58" s="6">
        <f>_xlfn.XLOOKUP(J58,medico_avaliacao_new!D:D,medico_avaliacao_new!O:O,"N")</f>
        <v>2</v>
      </c>
      <c r="M58" s="6">
        <f>_xlfn.XLOOKUP(D58,especialidade_202211171613!C:C,especialidade_202211171613!A:A,"N")</f>
        <v>3</v>
      </c>
      <c r="N58" s="6">
        <f>_xlfn.XLOOKUP(K58,medico_avaliacao_new!A:A,medico_avaliacao_new!L:L,"N")</f>
        <v>3</v>
      </c>
      <c r="O58" s="6" t="s">
        <v>7698</v>
      </c>
      <c r="P58" s="6">
        <v>165</v>
      </c>
    </row>
    <row r="59" spans="1:16" ht="15.6" x14ac:dyDescent="0.3">
      <c r="A59" s="35" t="s">
        <v>897</v>
      </c>
      <c r="B59" s="60">
        <v>171559</v>
      </c>
      <c r="C59" s="7"/>
      <c r="D59" s="75" t="s">
        <v>7642</v>
      </c>
      <c r="E59" s="7"/>
      <c r="F59" s="7"/>
      <c r="G59" s="7"/>
      <c r="H59" s="7" t="s">
        <v>16</v>
      </c>
      <c r="I59" s="7" t="s">
        <v>853</v>
      </c>
      <c r="J59" s="6">
        <f>_xlfn.XLOOKUP(TEXT(B59,"#############"),medico_202212181718[crm],medico_202212181718[id],"N")</f>
        <v>295</v>
      </c>
      <c r="K59" s="6" t="str">
        <f>_xlfn.XLOOKUP(J59,medico_avaliacao_new!D:D,medico_avaliacao_new!A:A,"N")</f>
        <v>N</v>
      </c>
      <c r="L59" s="6" t="str">
        <f>_xlfn.XLOOKUP(J59,medico_avaliacao_new!D:D,medico_avaliacao_new!O:O,"N")</f>
        <v>N</v>
      </c>
      <c r="M59" s="6">
        <f>_xlfn.XLOOKUP(D59,especialidade_202211171613!C:C,especialidade_202211171613!A:A,"N")</f>
        <v>3</v>
      </c>
      <c r="N59" s="6" t="str">
        <f>_xlfn.XLOOKUP(K59,medico_avaliacao_new!A:A,medico_avaliacao_new!L:L,"N")</f>
        <v>N</v>
      </c>
      <c r="O59" s="6" t="s">
        <v>7698</v>
      </c>
      <c r="P59" s="6">
        <v>165</v>
      </c>
    </row>
    <row r="60" spans="1:16" ht="15.6" hidden="1" x14ac:dyDescent="0.3">
      <c r="A60" s="35" t="s">
        <v>898</v>
      </c>
      <c r="B60" s="60">
        <v>194000</v>
      </c>
      <c r="C60" s="7"/>
      <c r="D60" s="75" t="s">
        <v>7642</v>
      </c>
      <c r="E60" s="7"/>
      <c r="F60" s="7"/>
      <c r="G60" s="7"/>
      <c r="H60" s="7" t="s">
        <v>16</v>
      </c>
      <c r="I60" s="7" t="s">
        <v>853</v>
      </c>
      <c r="J60" s="6">
        <f>_xlfn.XLOOKUP(TEXT(B60,"#############"),medico_202212181718[crm],medico_202212181718[id],"N")</f>
        <v>296</v>
      </c>
      <c r="K60" s="6">
        <f>_xlfn.XLOOKUP(J60,medico_avaliacao_new!D:D,medico_avaliacao_new!A:A,"N")</f>
        <v>2935</v>
      </c>
      <c r="L60" s="6">
        <f>_xlfn.XLOOKUP(J60,medico_avaliacao_new!D:D,medico_avaliacao_new!O:O,"N")</f>
        <v>2</v>
      </c>
      <c r="M60" s="6">
        <f>_xlfn.XLOOKUP(D60,especialidade_202211171613!C:C,especialidade_202211171613!A:A,"N")</f>
        <v>3</v>
      </c>
      <c r="N60" s="6">
        <f>_xlfn.XLOOKUP(K60,medico_avaliacao_new!A:A,medico_avaliacao_new!L:L,"N")</f>
        <v>3</v>
      </c>
      <c r="O60" s="6" t="s">
        <v>7698</v>
      </c>
      <c r="P60" s="6">
        <v>165</v>
      </c>
    </row>
    <row r="61" spans="1:16" ht="15.6" x14ac:dyDescent="0.3">
      <c r="A61" s="35" t="s">
        <v>900</v>
      </c>
      <c r="B61" s="60">
        <v>190431</v>
      </c>
      <c r="C61" s="7"/>
      <c r="D61" s="75" t="s">
        <v>7642</v>
      </c>
      <c r="E61" s="7"/>
      <c r="F61" s="7"/>
      <c r="G61" s="7"/>
      <c r="H61" s="7" t="s">
        <v>16</v>
      </c>
      <c r="I61" s="7" t="s">
        <v>853</v>
      </c>
      <c r="J61" s="6">
        <f>_xlfn.XLOOKUP(TEXT(B61,"#############"),medico_202212181718[crm],medico_202212181718[id],"N")</f>
        <v>297</v>
      </c>
      <c r="K61" s="6" t="str">
        <f>_xlfn.XLOOKUP(J61,medico_avaliacao_new!D:D,medico_avaliacao_new!A:A,"N")</f>
        <v>N</v>
      </c>
      <c r="L61" s="6" t="str">
        <f>_xlfn.XLOOKUP(J61,medico_avaliacao_new!D:D,medico_avaliacao_new!O:O,"N")</f>
        <v>N</v>
      </c>
      <c r="M61" s="6">
        <f>_xlfn.XLOOKUP(D61,especialidade_202211171613!C:C,especialidade_202211171613!A:A,"N")</f>
        <v>3</v>
      </c>
      <c r="N61" s="6" t="str">
        <f>_xlfn.XLOOKUP(K61,medico_avaliacao_new!A:A,medico_avaliacao_new!L:L,"N")</f>
        <v>N</v>
      </c>
      <c r="O61" s="6" t="s">
        <v>7698</v>
      </c>
      <c r="P61" s="6">
        <v>165</v>
      </c>
    </row>
    <row r="62" spans="1:16" ht="15.6" x14ac:dyDescent="0.3">
      <c r="A62" s="35" t="s">
        <v>901</v>
      </c>
      <c r="B62" s="60">
        <v>183173</v>
      </c>
      <c r="C62" s="7"/>
      <c r="D62" s="75" t="s">
        <v>7642</v>
      </c>
      <c r="E62" s="7"/>
      <c r="F62" s="7"/>
      <c r="G62" s="7"/>
      <c r="H62" s="7" t="s">
        <v>16</v>
      </c>
      <c r="I62" s="7" t="s">
        <v>853</v>
      </c>
      <c r="J62" s="6">
        <f>_xlfn.XLOOKUP(TEXT(B62,"#############"),medico_202212181718[crm],medico_202212181718[id],"N")</f>
        <v>298</v>
      </c>
      <c r="K62" s="6" t="str">
        <f>_xlfn.XLOOKUP(J62,medico_avaliacao_new!D:D,medico_avaliacao_new!A:A,"N")</f>
        <v>N</v>
      </c>
      <c r="L62" s="6" t="str">
        <f>_xlfn.XLOOKUP(J62,medico_avaliacao_new!D:D,medico_avaliacao_new!O:O,"N")</f>
        <v>N</v>
      </c>
      <c r="M62" s="6">
        <f>_xlfn.XLOOKUP(D62,especialidade_202211171613!C:C,especialidade_202211171613!A:A,"N")</f>
        <v>3</v>
      </c>
      <c r="N62" s="6" t="str">
        <f>_xlfn.XLOOKUP(K62,medico_avaliacao_new!A:A,medico_avaliacao_new!L:L,"N")</f>
        <v>N</v>
      </c>
      <c r="O62" s="6" t="s">
        <v>7698</v>
      </c>
      <c r="P62" s="6">
        <v>165</v>
      </c>
    </row>
    <row r="63" spans="1:16" ht="15.6" x14ac:dyDescent="0.3">
      <c r="A63" s="35" t="s">
        <v>902</v>
      </c>
      <c r="B63" s="60">
        <v>144519</v>
      </c>
      <c r="C63" s="7"/>
      <c r="D63" s="75" t="s">
        <v>7642</v>
      </c>
      <c r="E63" s="7"/>
      <c r="F63" s="7"/>
      <c r="G63" s="7"/>
      <c r="H63" s="7" t="s">
        <v>16</v>
      </c>
      <c r="I63" s="7" t="s">
        <v>853</v>
      </c>
      <c r="J63" s="6">
        <f>_xlfn.XLOOKUP(TEXT(B63,"#############"),medico_202212181718[crm],medico_202212181718[id],"N")</f>
        <v>299</v>
      </c>
      <c r="K63" s="6" t="str">
        <f>_xlfn.XLOOKUP(J63,medico_avaliacao_new!D:D,medico_avaliacao_new!A:A,"N")</f>
        <v>N</v>
      </c>
      <c r="L63" s="6" t="str">
        <f>_xlfn.XLOOKUP(J63,medico_avaliacao_new!D:D,medico_avaliacao_new!O:O,"N")</f>
        <v>N</v>
      </c>
      <c r="M63" s="6">
        <f>_xlfn.XLOOKUP(D63,especialidade_202211171613!C:C,especialidade_202211171613!A:A,"N")</f>
        <v>3</v>
      </c>
      <c r="N63" s="6" t="str">
        <f>_xlfn.XLOOKUP(K63,medico_avaliacao_new!A:A,medico_avaliacao_new!L:L,"N")</f>
        <v>N</v>
      </c>
      <c r="O63" s="6" t="s">
        <v>7698</v>
      </c>
      <c r="P63" s="6">
        <v>165</v>
      </c>
    </row>
    <row r="64" spans="1:16" ht="15.6" x14ac:dyDescent="0.3">
      <c r="A64" s="35" t="s">
        <v>903</v>
      </c>
      <c r="B64" s="60">
        <v>219466</v>
      </c>
      <c r="C64" s="7"/>
      <c r="D64" s="75" t="s">
        <v>7642</v>
      </c>
      <c r="E64" s="7"/>
      <c r="F64" s="7"/>
      <c r="G64" s="7"/>
      <c r="H64" s="7" t="s">
        <v>16</v>
      </c>
      <c r="I64" s="7" t="s">
        <v>853</v>
      </c>
      <c r="J64" s="6">
        <f>_xlfn.XLOOKUP(TEXT(B64,"#############"),medico_202212181718[crm],medico_202212181718[id],"N")</f>
        <v>301</v>
      </c>
      <c r="K64" s="6" t="str">
        <f>_xlfn.XLOOKUP(J64,medico_avaliacao_new!D:D,medico_avaliacao_new!A:A,"N")</f>
        <v>N</v>
      </c>
      <c r="L64" s="6" t="str">
        <f>_xlfn.XLOOKUP(J64,medico_avaliacao_new!D:D,medico_avaliacao_new!O:O,"N")</f>
        <v>N</v>
      </c>
      <c r="M64" s="6">
        <f>_xlfn.XLOOKUP(D64,especialidade_202211171613!C:C,especialidade_202211171613!A:A,"N")</f>
        <v>3</v>
      </c>
      <c r="N64" s="6" t="str">
        <f>_xlfn.XLOOKUP(K64,medico_avaliacao_new!A:A,medico_avaliacao_new!L:L,"N")</f>
        <v>N</v>
      </c>
      <c r="O64" s="6" t="s">
        <v>7698</v>
      </c>
      <c r="P64" s="6">
        <v>165</v>
      </c>
    </row>
    <row r="65" spans="1:16" ht="15.6" x14ac:dyDescent="0.3">
      <c r="A65" s="35" t="s">
        <v>904</v>
      </c>
      <c r="B65" s="60">
        <v>109724</v>
      </c>
      <c r="C65" s="7"/>
      <c r="D65" s="75" t="s">
        <v>7642</v>
      </c>
      <c r="E65" s="7"/>
      <c r="F65" s="7"/>
      <c r="G65" s="7"/>
      <c r="H65" s="7" t="s">
        <v>16</v>
      </c>
      <c r="I65" s="7" t="s">
        <v>853</v>
      </c>
      <c r="J65" s="6">
        <f>_xlfn.XLOOKUP(TEXT(B65,"#############"),medico_202212181718[crm],medico_202212181718[id],"N")</f>
        <v>302</v>
      </c>
      <c r="K65" s="6" t="str">
        <f>_xlfn.XLOOKUP(J65,medico_avaliacao_new!D:D,medico_avaliacao_new!A:A,"N")</f>
        <v>N</v>
      </c>
      <c r="L65" s="6" t="str">
        <f>_xlfn.XLOOKUP(J65,medico_avaliacao_new!D:D,medico_avaliacao_new!O:O,"N")</f>
        <v>N</v>
      </c>
      <c r="M65" s="6">
        <f>_xlfn.XLOOKUP(D65,especialidade_202211171613!C:C,especialidade_202211171613!A:A,"N")</f>
        <v>3</v>
      </c>
      <c r="N65" s="6" t="str">
        <f>_xlfn.XLOOKUP(K65,medico_avaliacao_new!A:A,medico_avaliacao_new!L:L,"N")</f>
        <v>N</v>
      </c>
      <c r="O65" s="6" t="s">
        <v>7698</v>
      </c>
      <c r="P65" s="6">
        <v>165</v>
      </c>
    </row>
    <row r="66" spans="1:16" ht="15.6" x14ac:dyDescent="0.3">
      <c r="A66" s="35" t="s">
        <v>905</v>
      </c>
      <c r="B66" s="60">
        <v>169654</v>
      </c>
      <c r="C66" s="7"/>
      <c r="D66" s="75" t="s">
        <v>7642</v>
      </c>
      <c r="E66" s="7"/>
      <c r="F66" s="7"/>
      <c r="G66" s="7"/>
      <c r="H66" s="7" t="s">
        <v>16</v>
      </c>
      <c r="I66" s="7" t="s">
        <v>853</v>
      </c>
      <c r="J66" s="6">
        <f>_xlfn.XLOOKUP(TEXT(B66,"#############"),medico_202212181718[crm],medico_202212181718[id],"N")</f>
        <v>303</v>
      </c>
      <c r="K66" s="6" t="str">
        <f>_xlfn.XLOOKUP(J66,medico_avaliacao_new!D:D,medico_avaliacao_new!A:A,"N")</f>
        <v>N</v>
      </c>
      <c r="L66" s="6" t="str">
        <f>_xlfn.XLOOKUP(J66,medico_avaliacao_new!D:D,medico_avaliacao_new!O:O,"N")</f>
        <v>N</v>
      </c>
      <c r="M66" s="6">
        <f>_xlfn.XLOOKUP(D66,especialidade_202211171613!C:C,especialidade_202211171613!A:A,"N")</f>
        <v>3</v>
      </c>
      <c r="N66" s="6" t="str">
        <f>_xlfn.XLOOKUP(K66,medico_avaliacao_new!A:A,medico_avaliacao_new!L:L,"N")</f>
        <v>N</v>
      </c>
      <c r="O66" s="6" t="s">
        <v>7698</v>
      </c>
      <c r="P66" s="6">
        <v>165</v>
      </c>
    </row>
    <row r="67" spans="1:16" ht="15.6" x14ac:dyDescent="0.3">
      <c r="A67" s="35" t="s">
        <v>906</v>
      </c>
      <c r="B67" s="60">
        <v>168431</v>
      </c>
      <c r="C67" s="7"/>
      <c r="D67" s="75" t="s">
        <v>7642</v>
      </c>
      <c r="E67" s="7"/>
      <c r="F67" s="7"/>
      <c r="G67" s="7"/>
      <c r="H67" s="7" t="s">
        <v>16</v>
      </c>
      <c r="I67" s="7" t="s">
        <v>853</v>
      </c>
      <c r="J67" s="6">
        <f>_xlfn.XLOOKUP(TEXT(B67,"#############"),medico_202212181718[crm],medico_202212181718[id],"N")</f>
        <v>304</v>
      </c>
      <c r="K67" s="6" t="str">
        <f>_xlfn.XLOOKUP(J67,medico_avaliacao_new!D:D,medico_avaliacao_new!A:A,"N")</f>
        <v>N</v>
      </c>
      <c r="L67" s="6" t="str">
        <f>_xlfn.XLOOKUP(J67,medico_avaliacao_new!D:D,medico_avaliacao_new!O:O,"N")</f>
        <v>N</v>
      </c>
      <c r="M67" s="6">
        <f>_xlfn.XLOOKUP(D67,especialidade_202211171613!C:C,especialidade_202211171613!A:A,"N")</f>
        <v>3</v>
      </c>
      <c r="N67" s="6" t="str">
        <f>_xlfn.XLOOKUP(K67,medico_avaliacao_new!A:A,medico_avaliacao_new!L:L,"N")</f>
        <v>N</v>
      </c>
      <c r="O67" s="6" t="s">
        <v>7698</v>
      </c>
      <c r="P67" s="6">
        <v>165</v>
      </c>
    </row>
    <row r="68" spans="1:16" ht="15.6" x14ac:dyDescent="0.3">
      <c r="A68" s="35" t="s">
        <v>907</v>
      </c>
      <c r="B68" s="60">
        <v>139676</v>
      </c>
      <c r="C68" s="7"/>
      <c r="D68" s="75" t="s">
        <v>7642</v>
      </c>
      <c r="E68" s="7"/>
      <c r="F68" s="7"/>
      <c r="G68" s="7"/>
      <c r="H68" s="7" t="s">
        <v>16</v>
      </c>
      <c r="I68" s="7" t="s">
        <v>853</v>
      </c>
      <c r="J68" s="6">
        <f>_xlfn.XLOOKUP(TEXT(B68,"#############"),medico_202212181718[crm],medico_202212181718[id],"N")</f>
        <v>305</v>
      </c>
      <c r="K68" s="6" t="str">
        <f>_xlfn.XLOOKUP(J68,medico_avaliacao_new!D:D,medico_avaliacao_new!A:A,"N")</f>
        <v>N</v>
      </c>
      <c r="L68" s="6" t="str">
        <f>_xlfn.XLOOKUP(J68,medico_avaliacao_new!D:D,medico_avaliacao_new!O:O,"N")</f>
        <v>N</v>
      </c>
      <c r="M68" s="6">
        <f>_xlfn.XLOOKUP(D68,especialidade_202211171613!C:C,especialidade_202211171613!A:A,"N")</f>
        <v>3</v>
      </c>
      <c r="N68" s="6" t="str">
        <f>_xlfn.XLOOKUP(K68,medico_avaliacao_new!A:A,medico_avaliacao_new!L:L,"N")</f>
        <v>N</v>
      </c>
      <c r="O68" s="6" t="s">
        <v>7698</v>
      </c>
      <c r="P68" s="6">
        <v>165</v>
      </c>
    </row>
    <row r="69" spans="1:16" ht="15.6" x14ac:dyDescent="0.3">
      <c r="A69" s="35" t="s">
        <v>908</v>
      </c>
      <c r="B69" s="60">
        <v>156196</v>
      </c>
      <c r="C69" s="7"/>
      <c r="D69" s="75" t="s">
        <v>7642</v>
      </c>
      <c r="E69" s="7"/>
      <c r="F69" s="7"/>
      <c r="G69" s="7"/>
      <c r="H69" s="7" t="s">
        <v>16</v>
      </c>
      <c r="I69" s="7" t="s">
        <v>853</v>
      </c>
      <c r="J69" s="6">
        <f>_xlfn.XLOOKUP(TEXT(B69,"#############"),medico_202212181718[crm],medico_202212181718[id],"N")</f>
        <v>306</v>
      </c>
      <c r="K69" s="6" t="str">
        <f>_xlfn.XLOOKUP(J69,medico_avaliacao_new!D:D,medico_avaliacao_new!A:A,"N")</f>
        <v>N</v>
      </c>
      <c r="L69" s="6" t="str">
        <f>_xlfn.XLOOKUP(J69,medico_avaliacao_new!D:D,medico_avaliacao_new!O:O,"N")</f>
        <v>N</v>
      </c>
      <c r="M69" s="6">
        <f>_xlfn.XLOOKUP(D69,especialidade_202211171613!C:C,especialidade_202211171613!A:A,"N")</f>
        <v>3</v>
      </c>
      <c r="N69" s="6" t="str">
        <f>_xlfn.XLOOKUP(K69,medico_avaliacao_new!A:A,medico_avaliacao_new!L:L,"N")</f>
        <v>N</v>
      </c>
      <c r="O69" s="6" t="s">
        <v>7698</v>
      </c>
      <c r="P69" s="6">
        <v>165</v>
      </c>
    </row>
    <row r="70" spans="1:16" ht="15.6" x14ac:dyDescent="0.3">
      <c r="A70" s="35" t="s">
        <v>909</v>
      </c>
      <c r="B70" s="60">
        <v>134205</v>
      </c>
      <c r="C70" s="7"/>
      <c r="D70" s="75" t="s">
        <v>7642</v>
      </c>
      <c r="E70" s="7"/>
      <c r="F70" s="7"/>
      <c r="G70" s="7"/>
      <c r="H70" s="7" t="s">
        <v>16</v>
      </c>
      <c r="I70" s="7" t="s">
        <v>853</v>
      </c>
      <c r="J70" s="6">
        <f>_xlfn.XLOOKUP(TEXT(B70,"#############"),medico_202212181718[crm],medico_202212181718[id],"N")</f>
        <v>307</v>
      </c>
      <c r="K70" s="6" t="str">
        <f>_xlfn.XLOOKUP(J70,medico_avaliacao_new!D:D,medico_avaliacao_new!A:A,"N")</f>
        <v>N</v>
      </c>
      <c r="L70" s="6" t="str">
        <f>_xlfn.XLOOKUP(J70,medico_avaliacao_new!D:D,medico_avaliacao_new!O:O,"N")</f>
        <v>N</v>
      </c>
      <c r="M70" s="6">
        <f>_xlfn.XLOOKUP(D70,especialidade_202211171613!C:C,especialidade_202211171613!A:A,"N")</f>
        <v>3</v>
      </c>
      <c r="N70" s="6" t="str">
        <f>_xlfn.XLOOKUP(K70,medico_avaliacao_new!A:A,medico_avaliacao_new!L:L,"N")</f>
        <v>N</v>
      </c>
      <c r="O70" s="6" t="s">
        <v>7698</v>
      </c>
      <c r="P70" s="6">
        <v>165</v>
      </c>
    </row>
    <row r="71" spans="1:16" ht="15.6" x14ac:dyDescent="0.3">
      <c r="A71" s="35" t="s">
        <v>910</v>
      </c>
      <c r="B71" s="60">
        <v>6128</v>
      </c>
      <c r="C71" s="7"/>
      <c r="D71" s="75" t="s">
        <v>7642</v>
      </c>
      <c r="E71" s="7"/>
      <c r="F71" s="7"/>
      <c r="G71" s="7"/>
      <c r="H71" s="7" t="s">
        <v>16</v>
      </c>
      <c r="I71" s="7" t="s">
        <v>853</v>
      </c>
      <c r="J71" s="6">
        <f>_xlfn.XLOOKUP(TEXT(B71,"#############"),medico_202212181718[crm],medico_202212181718[id],"N")</f>
        <v>309</v>
      </c>
      <c r="K71" s="6" t="str">
        <f>_xlfn.XLOOKUP(J71,medico_avaliacao_new!D:D,medico_avaliacao_new!A:A,"N")</f>
        <v>N</v>
      </c>
      <c r="L71" s="6" t="str">
        <f>_xlfn.XLOOKUP(J71,medico_avaliacao_new!D:D,medico_avaliacao_new!O:O,"N")</f>
        <v>N</v>
      </c>
      <c r="M71" s="6">
        <f>_xlfn.XLOOKUP(D71,especialidade_202211171613!C:C,especialidade_202211171613!A:A,"N")</f>
        <v>3</v>
      </c>
      <c r="N71" s="6" t="str">
        <f>_xlfn.XLOOKUP(K71,medico_avaliacao_new!A:A,medico_avaliacao_new!L:L,"N")</f>
        <v>N</v>
      </c>
      <c r="O71" s="6" t="s">
        <v>7698</v>
      </c>
      <c r="P71" s="6">
        <v>165</v>
      </c>
    </row>
    <row r="72" spans="1:16" ht="15.6" x14ac:dyDescent="0.3">
      <c r="A72" s="35" t="s">
        <v>913</v>
      </c>
      <c r="B72" s="60">
        <v>193759</v>
      </c>
      <c r="C72" s="7"/>
      <c r="D72" s="75" t="s">
        <v>7642</v>
      </c>
      <c r="E72" s="7"/>
      <c r="F72" s="7"/>
      <c r="G72" s="7"/>
      <c r="H72" s="7" t="s">
        <v>16</v>
      </c>
      <c r="I72" s="7" t="s">
        <v>853</v>
      </c>
      <c r="J72" s="6">
        <f>_xlfn.XLOOKUP(TEXT(B72,"#############"),medico_202212181718[crm],medico_202212181718[id],"N")</f>
        <v>311</v>
      </c>
      <c r="K72" s="6" t="str">
        <f>_xlfn.XLOOKUP(J72,medico_avaliacao_new!D:D,medico_avaliacao_new!A:A,"N")</f>
        <v>N</v>
      </c>
      <c r="L72" s="6" t="str">
        <f>_xlfn.XLOOKUP(J72,medico_avaliacao_new!D:D,medico_avaliacao_new!O:O,"N")</f>
        <v>N</v>
      </c>
      <c r="M72" s="6">
        <f>_xlfn.XLOOKUP(D72,especialidade_202211171613!C:C,especialidade_202211171613!A:A,"N")</f>
        <v>3</v>
      </c>
      <c r="N72" s="6" t="str">
        <f>_xlfn.XLOOKUP(K72,medico_avaliacao_new!A:A,medico_avaliacao_new!L:L,"N")</f>
        <v>N</v>
      </c>
      <c r="O72" s="6" t="s">
        <v>7698</v>
      </c>
      <c r="P72" s="6">
        <v>165</v>
      </c>
    </row>
    <row r="73" spans="1:16" ht="15.6" x14ac:dyDescent="0.3">
      <c r="A73" s="35" t="s">
        <v>915</v>
      </c>
      <c r="B73" s="60">
        <v>135024</v>
      </c>
      <c r="C73" s="7"/>
      <c r="D73" s="75" t="s">
        <v>7642</v>
      </c>
      <c r="E73" s="7"/>
      <c r="F73" s="7"/>
      <c r="G73" s="7"/>
      <c r="H73" s="7" t="s">
        <v>16</v>
      </c>
      <c r="I73" s="7" t="s">
        <v>853</v>
      </c>
      <c r="J73" s="6">
        <f>_xlfn.XLOOKUP(TEXT(B73,"#############"),medico_202212181718[crm],medico_202212181718[id],"N")</f>
        <v>312</v>
      </c>
      <c r="K73" s="6" t="str">
        <f>_xlfn.XLOOKUP(J73,medico_avaliacao_new!D:D,medico_avaliacao_new!A:A,"N")</f>
        <v>N</v>
      </c>
      <c r="L73" s="6" t="str">
        <f>_xlfn.XLOOKUP(J73,medico_avaliacao_new!D:D,medico_avaliacao_new!O:O,"N")</f>
        <v>N</v>
      </c>
      <c r="M73" s="6">
        <f>_xlfn.XLOOKUP(D73,especialidade_202211171613!C:C,especialidade_202211171613!A:A,"N")</f>
        <v>3</v>
      </c>
      <c r="N73" s="6" t="str">
        <f>_xlfn.XLOOKUP(K73,medico_avaliacao_new!A:A,medico_avaliacao_new!L:L,"N")</f>
        <v>N</v>
      </c>
      <c r="O73" s="6" t="s">
        <v>7698</v>
      </c>
      <c r="P73" s="6">
        <v>165</v>
      </c>
    </row>
    <row r="74" spans="1:16" ht="15.6" hidden="1" x14ac:dyDescent="0.3">
      <c r="A74" s="35" t="s">
        <v>916</v>
      </c>
      <c r="B74" s="60">
        <v>74007</v>
      </c>
      <c r="C74" s="7"/>
      <c r="D74" s="75" t="s">
        <v>7642</v>
      </c>
      <c r="E74" s="7"/>
      <c r="F74" s="7"/>
      <c r="G74" s="7"/>
      <c r="H74" s="7" t="s">
        <v>16</v>
      </c>
      <c r="I74" s="7" t="s">
        <v>853</v>
      </c>
      <c r="J74" s="6">
        <f>_xlfn.XLOOKUP(TEXT(B74,"#############"),medico_202212181718[crm],medico_202212181718[id],"N")</f>
        <v>313</v>
      </c>
      <c r="K74" s="6">
        <f>_xlfn.XLOOKUP(J74,medico_avaliacao_new!D:D,medico_avaliacao_new!A:A,"N")</f>
        <v>2277</v>
      </c>
      <c r="L74" s="6">
        <f>_xlfn.XLOOKUP(J74,medico_avaliacao_new!D:D,medico_avaliacao_new!O:O,"N")</f>
        <v>2</v>
      </c>
      <c r="M74" s="6">
        <f>_xlfn.XLOOKUP(D74,especialidade_202211171613!C:C,especialidade_202211171613!A:A,"N")</f>
        <v>3</v>
      </c>
      <c r="N74" s="6">
        <f>_xlfn.XLOOKUP(K74,medico_avaliacao_new!A:A,medico_avaliacao_new!L:L,"N")</f>
        <v>3</v>
      </c>
      <c r="O74" s="6" t="s">
        <v>7698</v>
      </c>
      <c r="P74" s="6">
        <v>165</v>
      </c>
    </row>
    <row r="75" spans="1:16" ht="15.6" x14ac:dyDescent="0.3">
      <c r="A75" s="35" t="s">
        <v>917</v>
      </c>
      <c r="B75" s="60">
        <v>175982</v>
      </c>
      <c r="C75" s="7"/>
      <c r="D75" s="75" t="s">
        <v>7642</v>
      </c>
      <c r="E75" s="7"/>
      <c r="F75" s="7"/>
      <c r="G75" s="7"/>
      <c r="H75" s="7" t="s">
        <v>16</v>
      </c>
      <c r="I75" s="7" t="s">
        <v>853</v>
      </c>
      <c r="J75" s="6">
        <f>_xlfn.XLOOKUP(TEXT(B75,"#############"),medico_202212181718[crm],medico_202212181718[id],"N")</f>
        <v>314</v>
      </c>
      <c r="K75" s="6" t="str">
        <f>_xlfn.XLOOKUP(J75,medico_avaliacao_new!D:D,medico_avaliacao_new!A:A,"N")</f>
        <v>N</v>
      </c>
      <c r="L75" s="6" t="str">
        <f>_xlfn.XLOOKUP(J75,medico_avaliacao_new!D:D,medico_avaliacao_new!O:O,"N")</f>
        <v>N</v>
      </c>
      <c r="M75" s="6">
        <f>_xlfn.XLOOKUP(D75,especialidade_202211171613!C:C,especialidade_202211171613!A:A,"N")</f>
        <v>3</v>
      </c>
      <c r="N75" s="6" t="str">
        <f>_xlfn.XLOOKUP(K75,medico_avaliacao_new!A:A,medico_avaliacao_new!L:L,"N")</f>
        <v>N</v>
      </c>
      <c r="O75" s="6" t="s">
        <v>7698</v>
      </c>
      <c r="P75" s="6">
        <v>165</v>
      </c>
    </row>
    <row r="76" spans="1:16" ht="15.6" x14ac:dyDescent="0.3">
      <c r="A76" s="35" t="s">
        <v>918</v>
      </c>
      <c r="B76" s="60">
        <v>118084</v>
      </c>
      <c r="C76" s="7"/>
      <c r="D76" s="75" t="s">
        <v>7642</v>
      </c>
      <c r="E76" s="7"/>
      <c r="F76" s="7"/>
      <c r="G76" s="7"/>
      <c r="H76" s="7" t="s">
        <v>16</v>
      </c>
      <c r="I76" s="7" t="s">
        <v>853</v>
      </c>
      <c r="J76" s="6">
        <f>_xlfn.XLOOKUP(TEXT(B76,"#############"),medico_202212181718[crm],medico_202212181718[id],"N")</f>
        <v>315</v>
      </c>
      <c r="K76" s="6" t="str">
        <f>_xlfn.XLOOKUP(J76,medico_avaliacao_new!D:D,medico_avaliacao_new!A:A,"N")</f>
        <v>N</v>
      </c>
      <c r="L76" s="6" t="str">
        <f>_xlfn.XLOOKUP(J76,medico_avaliacao_new!D:D,medico_avaliacao_new!O:O,"N")</f>
        <v>N</v>
      </c>
      <c r="M76" s="6">
        <f>_xlfn.XLOOKUP(D76,especialidade_202211171613!C:C,especialidade_202211171613!A:A,"N")</f>
        <v>3</v>
      </c>
      <c r="N76" s="6" t="str">
        <f>_xlfn.XLOOKUP(K76,medico_avaliacao_new!A:A,medico_avaliacao_new!L:L,"N")</f>
        <v>N</v>
      </c>
      <c r="O76" s="6" t="s">
        <v>7698</v>
      </c>
      <c r="P76" s="6">
        <v>165</v>
      </c>
    </row>
    <row r="77" spans="1:16" ht="15.6" hidden="1" x14ac:dyDescent="0.3">
      <c r="A77" s="35" t="s">
        <v>919</v>
      </c>
      <c r="B77" s="60">
        <v>142632</v>
      </c>
      <c r="C77" s="7"/>
      <c r="D77" s="75" t="s">
        <v>7642</v>
      </c>
      <c r="E77" s="7"/>
      <c r="F77" s="7"/>
      <c r="G77" s="7"/>
      <c r="H77" s="7" t="s">
        <v>16</v>
      </c>
      <c r="I77" s="7" t="s">
        <v>853</v>
      </c>
      <c r="J77" s="6">
        <f>_xlfn.XLOOKUP(TEXT(B77,"#############"),medico_202212181718[crm],medico_202212181718[id],"N")</f>
        <v>316</v>
      </c>
      <c r="K77" s="6">
        <f>_xlfn.XLOOKUP(J77,medico_avaliacao_new!D:D,medico_avaliacao_new!A:A,"N")</f>
        <v>2554</v>
      </c>
      <c r="L77" s="6">
        <f>_xlfn.XLOOKUP(J77,medico_avaliacao_new!D:D,medico_avaliacao_new!O:O,"N")</f>
        <v>2</v>
      </c>
      <c r="M77" s="6">
        <f>_xlfn.XLOOKUP(D77,especialidade_202211171613!C:C,especialidade_202211171613!A:A,"N")</f>
        <v>3</v>
      </c>
      <c r="N77" s="6">
        <f>_xlfn.XLOOKUP(K77,medico_avaliacao_new!A:A,medico_avaliacao_new!L:L,"N")</f>
        <v>3</v>
      </c>
      <c r="O77" s="6" t="s">
        <v>7698</v>
      </c>
      <c r="P77" s="6">
        <v>165</v>
      </c>
    </row>
    <row r="78" spans="1:16" ht="15.6" x14ac:dyDescent="0.3">
      <c r="A78" s="35" t="s">
        <v>920</v>
      </c>
      <c r="B78" s="60">
        <v>161687</v>
      </c>
      <c r="C78" s="7"/>
      <c r="D78" s="75" t="s">
        <v>7642</v>
      </c>
      <c r="E78" s="7"/>
      <c r="F78" s="7"/>
      <c r="G78" s="7"/>
      <c r="H78" s="7" t="s">
        <v>16</v>
      </c>
      <c r="I78" s="7" t="s">
        <v>853</v>
      </c>
      <c r="J78" s="6">
        <f>_xlfn.XLOOKUP(TEXT(B78,"#############"),medico_202212181718[crm],medico_202212181718[id],"N")</f>
        <v>317</v>
      </c>
      <c r="K78" s="6" t="str">
        <f>_xlfn.XLOOKUP(J78,medico_avaliacao_new!D:D,medico_avaliacao_new!A:A,"N")</f>
        <v>N</v>
      </c>
      <c r="L78" s="6" t="str">
        <f>_xlfn.XLOOKUP(J78,medico_avaliacao_new!D:D,medico_avaliacao_new!O:O,"N")</f>
        <v>N</v>
      </c>
      <c r="M78" s="6">
        <f>_xlfn.XLOOKUP(D78,especialidade_202211171613!C:C,especialidade_202211171613!A:A,"N")</f>
        <v>3</v>
      </c>
      <c r="N78" s="6" t="str">
        <f>_xlfn.XLOOKUP(K78,medico_avaliacao_new!A:A,medico_avaliacao_new!L:L,"N")</f>
        <v>N</v>
      </c>
      <c r="O78" s="6" t="s">
        <v>7698</v>
      </c>
      <c r="P78" s="6">
        <v>165</v>
      </c>
    </row>
    <row r="79" spans="1:16" ht="15.6" x14ac:dyDescent="0.3">
      <c r="A79" s="35" t="s">
        <v>921</v>
      </c>
      <c r="B79" s="60">
        <v>157555</v>
      </c>
      <c r="C79" s="7"/>
      <c r="D79" s="75" t="s">
        <v>7642</v>
      </c>
      <c r="E79" s="7"/>
      <c r="F79" s="7"/>
      <c r="G79" s="7"/>
      <c r="H79" s="7" t="s">
        <v>16</v>
      </c>
      <c r="I79" s="7" t="s">
        <v>853</v>
      </c>
      <c r="J79" s="6">
        <f>_xlfn.XLOOKUP(TEXT(B79,"#############"),medico_202212181718[crm],medico_202212181718[id],"N")</f>
        <v>318</v>
      </c>
      <c r="K79" s="6" t="str">
        <f>_xlfn.XLOOKUP(J79,medico_avaliacao_new!D:D,medico_avaliacao_new!A:A,"N")</f>
        <v>N</v>
      </c>
      <c r="L79" s="6" t="str">
        <f>_xlfn.XLOOKUP(J79,medico_avaliacao_new!D:D,medico_avaliacao_new!O:O,"N")</f>
        <v>N</v>
      </c>
      <c r="M79" s="6">
        <f>_xlfn.XLOOKUP(D79,especialidade_202211171613!C:C,especialidade_202211171613!A:A,"N")</f>
        <v>3</v>
      </c>
      <c r="N79" s="6" t="str">
        <f>_xlfn.XLOOKUP(K79,medico_avaliacao_new!A:A,medico_avaliacao_new!L:L,"N")</f>
        <v>N</v>
      </c>
      <c r="O79" s="6" t="s">
        <v>7698</v>
      </c>
      <c r="P79" s="6">
        <v>165</v>
      </c>
    </row>
    <row r="80" spans="1:16" ht="15.6" x14ac:dyDescent="0.3">
      <c r="A80" s="35" t="s">
        <v>922</v>
      </c>
      <c r="B80" s="60">
        <v>162082</v>
      </c>
      <c r="C80" s="7"/>
      <c r="D80" s="75" t="s">
        <v>7642</v>
      </c>
      <c r="E80" s="7"/>
      <c r="F80" s="7"/>
      <c r="G80" s="7"/>
      <c r="H80" s="7" t="s">
        <v>16</v>
      </c>
      <c r="I80" s="7" t="s">
        <v>853</v>
      </c>
      <c r="J80" s="6">
        <f>_xlfn.XLOOKUP(TEXT(B80,"#############"),medico_202212181718[crm],medico_202212181718[id],"N")</f>
        <v>319</v>
      </c>
      <c r="K80" s="6" t="str">
        <f>_xlfn.XLOOKUP(J80,medico_avaliacao_new!D:D,medico_avaliacao_new!A:A,"N")</f>
        <v>N</v>
      </c>
      <c r="L80" s="6" t="str">
        <f>_xlfn.XLOOKUP(J80,medico_avaliacao_new!D:D,medico_avaliacao_new!O:O,"N")</f>
        <v>N</v>
      </c>
      <c r="M80" s="6">
        <f>_xlfn.XLOOKUP(D80,especialidade_202211171613!C:C,especialidade_202211171613!A:A,"N")</f>
        <v>3</v>
      </c>
      <c r="N80" s="6" t="str">
        <f>_xlfn.XLOOKUP(K80,medico_avaliacao_new!A:A,medico_avaliacao_new!L:L,"N")</f>
        <v>N</v>
      </c>
      <c r="O80" s="6" t="s">
        <v>7698</v>
      </c>
      <c r="P80" s="6">
        <v>165</v>
      </c>
    </row>
    <row r="81" spans="1:16" ht="15.6" hidden="1" x14ac:dyDescent="0.3">
      <c r="A81" s="35" t="s">
        <v>923</v>
      </c>
      <c r="B81" s="60">
        <v>185824</v>
      </c>
      <c r="C81" s="7"/>
      <c r="D81" s="75" t="s">
        <v>7642</v>
      </c>
      <c r="E81" s="7"/>
      <c r="F81" s="7"/>
      <c r="G81" s="7"/>
      <c r="H81" s="7" t="s">
        <v>16</v>
      </c>
      <c r="I81" s="7" t="s">
        <v>853</v>
      </c>
      <c r="J81" s="6">
        <f>_xlfn.XLOOKUP(TEXT(B81,"#############"),medico_202212181718[crm],medico_202212181718[id],"N")</f>
        <v>320</v>
      </c>
      <c r="K81" s="6">
        <f>_xlfn.XLOOKUP(J81,medico_avaliacao_new!D:D,medico_avaliacao_new!A:A,"N")</f>
        <v>2881</v>
      </c>
      <c r="L81" s="6">
        <f>_xlfn.XLOOKUP(J81,medico_avaliacao_new!D:D,medico_avaliacao_new!O:O,"N")</f>
        <v>2</v>
      </c>
      <c r="M81" s="6">
        <f>_xlfn.XLOOKUP(D81,especialidade_202211171613!C:C,especialidade_202211171613!A:A,"N")</f>
        <v>3</v>
      </c>
      <c r="N81" s="6">
        <f>_xlfn.XLOOKUP(K81,medico_avaliacao_new!A:A,medico_avaliacao_new!L:L,"N")</f>
        <v>3</v>
      </c>
      <c r="O81" s="6" t="s">
        <v>7698</v>
      </c>
      <c r="P81" s="6">
        <v>165</v>
      </c>
    </row>
    <row r="82" spans="1:16" ht="15.6" x14ac:dyDescent="0.3">
      <c r="A82" s="35" t="s">
        <v>924</v>
      </c>
      <c r="B82" s="60">
        <v>161692</v>
      </c>
      <c r="C82" s="7"/>
      <c r="D82" s="75" t="s">
        <v>7642</v>
      </c>
      <c r="E82" s="7"/>
      <c r="F82" s="7"/>
      <c r="G82" s="7"/>
      <c r="H82" s="7" t="s">
        <v>16</v>
      </c>
      <c r="I82" s="7" t="s">
        <v>853</v>
      </c>
      <c r="J82" s="6">
        <f>_xlfn.XLOOKUP(TEXT(B82,"#############"),medico_202212181718[crm],medico_202212181718[id],"N")</f>
        <v>321</v>
      </c>
      <c r="K82" s="6" t="str">
        <f>_xlfn.XLOOKUP(J82,medico_avaliacao_new!D:D,medico_avaliacao_new!A:A,"N")</f>
        <v>N</v>
      </c>
      <c r="L82" s="6" t="str">
        <f>_xlfn.XLOOKUP(J82,medico_avaliacao_new!D:D,medico_avaliacao_new!O:O,"N")</f>
        <v>N</v>
      </c>
      <c r="M82" s="6">
        <f>_xlfn.XLOOKUP(D82,especialidade_202211171613!C:C,especialidade_202211171613!A:A,"N")</f>
        <v>3</v>
      </c>
      <c r="N82" s="6" t="str">
        <f>_xlfn.XLOOKUP(K82,medico_avaliacao_new!A:A,medico_avaliacao_new!L:L,"N")</f>
        <v>N</v>
      </c>
      <c r="O82" s="6" t="s">
        <v>7698</v>
      </c>
      <c r="P82" s="6">
        <v>165</v>
      </c>
    </row>
    <row r="83" spans="1:16" ht="15.6" x14ac:dyDescent="0.3">
      <c r="A83" s="35" t="s">
        <v>925</v>
      </c>
      <c r="B83" s="60">
        <v>132585</v>
      </c>
      <c r="C83" s="7"/>
      <c r="D83" s="75" t="s">
        <v>7642</v>
      </c>
      <c r="E83" s="7"/>
      <c r="F83" s="7"/>
      <c r="G83" s="7"/>
      <c r="H83" s="7" t="s">
        <v>16</v>
      </c>
      <c r="I83" s="7" t="s">
        <v>853</v>
      </c>
      <c r="J83" s="6">
        <f>_xlfn.XLOOKUP(TEXT(B83,"#############"),medico_202212181718[crm],medico_202212181718[id],"N")</f>
        <v>322</v>
      </c>
      <c r="K83" s="6" t="str">
        <f>_xlfn.XLOOKUP(J83,medico_avaliacao_new!D:D,medico_avaliacao_new!A:A,"N")</f>
        <v>N</v>
      </c>
      <c r="L83" s="6" t="str">
        <f>_xlfn.XLOOKUP(J83,medico_avaliacao_new!D:D,medico_avaliacao_new!O:O,"N")</f>
        <v>N</v>
      </c>
      <c r="M83" s="6">
        <f>_xlfn.XLOOKUP(D83,especialidade_202211171613!C:C,especialidade_202211171613!A:A,"N")</f>
        <v>3</v>
      </c>
      <c r="N83" s="6" t="str">
        <f>_xlfn.XLOOKUP(K83,medico_avaliacao_new!A:A,medico_avaliacao_new!L:L,"N")</f>
        <v>N</v>
      </c>
      <c r="O83" s="6" t="s">
        <v>7698</v>
      </c>
      <c r="P83" s="6">
        <v>165</v>
      </c>
    </row>
    <row r="84" spans="1:16" ht="15.6" x14ac:dyDescent="0.3">
      <c r="A84" s="35" t="s">
        <v>927</v>
      </c>
      <c r="B84" s="60">
        <v>168469</v>
      </c>
      <c r="C84" s="7"/>
      <c r="D84" s="75" t="s">
        <v>7642</v>
      </c>
      <c r="E84" s="7"/>
      <c r="F84" s="7"/>
      <c r="G84" s="7"/>
      <c r="H84" s="7" t="s">
        <v>16</v>
      </c>
      <c r="I84" s="7" t="s">
        <v>853</v>
      </c>
      <c r="J84" s="6">
        <f>_xlfn.XLOOKUP(TEXT(B84,"#############"),medico_202212181718[crm],medico_202212181718[id],"N")</f>
        <v>324</v>
      </c>
      <c r="K84" s="6" t="str">
        <f>_xlfn.XLOOKUP(J84,medico_avaliacao_new!D:D,medico_avaliacao_new!A:A,"N")</f>
        <v>N</v>
      </c>
      <c r="L84" s="6" t="str">
        <f>_xlfn.XLOOKUP(J84,medico_avaliacao_new!D:D,medico_avaliacao_new!O:O,"N")</f>
        <v>N</v>
      </c>
      <c r="M84" s="6">
        <f>_xlfn.XLOOKUP(D84,especialidade_202211171613!C:C,especialidade_202211171613!A:A,"N")</f>
        <v>3</v>
      </c>
      <c r="N84" s="6" t="str">
        <f>_xlfn.XLOOKUP(K84,medico_avaliacao_new!A:A,medico_avaliacao_new!L:L,"N")</f>
        <v>N</v>
      </c>
      <c r="O84" s="6" t="s">
        <v>7698</v>
      </c>
      <c r="P84" s="6">
        <v>165</v>
      </c>
    </row>
    <row r="85" spans="1:16" ht="15.6" x14ac:dyDescent="0.3">
      <c r="A85" s="35" t="s">
        <v>929</v>
      </c>
      <c r="B85" s="60">
        <v>161698</v>
      </c>
      <c r="C85" s="7"/>
      <c r="D85" s="75" t="s">
        <v>7642</v>
      </c>
      <c r="E85" s="7"/>
      <c r="F85" s="7"/>
      <c r="G85" s="7"/>
      <c r="H85" s="7" t="s">
        <v>16</v>
      </c>
      <c r="I85" s="7" t="s">
        <v>853</v>
      </c>
      <c r="J85" s="6">
        <f>_xlfn.XLOOKUP(TEXT(B85,"#############"),medico_202212181718[crm],medico_202212181718[id],"N")</f>
        <v>325</v>
      </c>
      <c r="K85" s="6" t="str">
        <f>_xlfn.XLOOKUP(J85,medico_avaliacao_new!D:D,medico_avaliacao_new!A:A,"N")</f>
        <v>N</v>
      </c>
      <c r="L85" s="6" t="str">
        <f>_xlfn.XLOOKUP(J85,medico_avaliacao_new!D:D,medico_avaliacao_new!O:O,"N")</f>
        <v>N</v>
      </c>
      <c r="M85" s="6">
        <f>_xlfn.XLOOKUP(D85,especialidade_202211171613!C:C,especialidade_202211171613!A:A,"N")</f>
        <v>3</v>
      </c>
      <c r="N85" s="6" t="str">
        <f>_xlfn.XLOOKUP(K85,medico_avaliacao_new!A:A,medico_avaliacao_new!L:L,"N")</f>
        <v>N</v>
      </c>
      <c r="O85" s="6" t="s">
        <v>7698</v>
      </c>
      <c r="P85" s="6">
        <v>165</v>
      </c>
    </row>
    <row r="86" spans="1:16" ht="15.6" hidden="1" x14ac:dyDescent="0.3">
      <c r="A86" s="35" t="s">
        <v>930</v>
      </c>
      <c r="B86" s="60">
        <v>176020</v>
      </c>
      <c r="C86" s="7"/>
      <c r="D86" s="75" t="s">
        <v>7642</v>
      </c>
      <c r="E86" s="7"/>
      <c r="F86" s="7"/>
      <c r="G86" s="7"/>
      <c r="H86" s="7" t="s">
        <v>16</v>
      </c>
      <c r="I86" s="7" t="s">
        <v>853</v>
      </c>
      <c r="J86" s="6">
        <f>_xlfn.XLOOKUP(TEXT(B86,"#############"),medico_202212181718[crm],medico_202212181718[id],"N")</f>
        <v>326</v>
      </c>
      <c r="K86" s="6">
        <f>_xlfn.XLOOKUP(J86,medico_avaliacao_new!D:D,medico_avaliacao_new!A:A,"N")</f>
        <v>2818</v>
      </c>
      <c r="L86" s="6">
        <f>_xlfn.XLOOKUP(J86,medico_avaliacao_new!D:D,medico_avaliacao_new!O:O,"N")</f>
        <v>2</v>
      </c>
      <c r="M86" s="6">
        <f>_xlfn.XLOOKUP(D86,especialidade_202211171613!C:C,especialidade_202211171613!A:A,"N")</f>
        <v>3</v>
      </c>
      <c r="N86" s="6">
        <f>_xlfn.XLOOKUP(K86,medico_avaliacao_new!A:A,medico_avaliacao_new!L:L,"N")</f>
        <v>3</v>
      </c>
      <c r="O86" s="6" t="s">
        <v>7698</v>
      </c>
      <c r="P86" s="6">
        <v>165</v>
      </c>
    </row>
    <row r="87" spans="1:16" ht="15.6" hidden="1" x14ac:dyDescent="0.3">
      <c r="A87" s="35" t="s">
        <v>931</v>
      </c>
      <c r="B87" s="60">
        <v>178687</v>
      </c>
      <c r="C87" s="7"/>
      <c r="D87" s="75" t="s">
        <v>7642</v>
      </c>
      <c r="E87" s="7"/>
      <c r="F87" s="7"/>
      <c r="G87" s="7"/>
      <c r="H87" s="7" t="s">
        <v>16</v>
      </c>
      <c r="I87" s="7" t="s">
        <v>853</v>
      </c>
      <c r="J87" s="6">
        <f>_xlfn.XLOOKUP(TEXT(B87,"#############"),medico_202212181718[crm],medico_202212181718[id],"N")</f>
        <v>328</v>
      </c>
      <c r="K87" s="6">
        <f>_xlfn.XLOOKUP(J87,medico_avaliacao_new!D:D,medico_avaliacao_new!A:A,"N")</f>
        <v>2837</v>
      </c>
      <c r="L87" s="6">
        <f>_xlfn.XLOOKUP(J87,medico_avaliacao_new!D:D,medico_avaliacao_new!O:O,"N")</f>
        <v>2</v>
      </c>
      <c r="M87" s="6">
        <f>_xlfn.XLOOKUP(D87,especialidade_202211171613!C:C,especialidade_202211171613!A:A,"N")</f>
        <v>3</v>
      </c>
      <c r="N87" s="6">
        <f>_xlfn.XLOOKUP(K87,medico_avaliacao_new!A:A,medico_avaliacao_new!L:L,"N")</f>
        <v>3</v>
      </c>
      <c r="O87" s="6" t="s">
        <v>7698</v>
      </c>
      <c r="P87" s="6">
        <v>165</v>
      </c>
    </row>
    <row r="88" spans="1:16" ht="15.6" x14ac:dyDescent="0.3">
      <c r="A88" s="35" t="s">
        <v>932</v>
      </c>
      <c r="B88" s="60">
        <v>177063</v>
      </c>
      <c r="C88" s="7"/>
      <c r="D88" s="75" t="s">
        <v>7642</v>
      </c>
      <c r="E88" s="7"/>
      <c r="F88" s="7"/>
      <c r="G88" s="7"/>
      <c r="H88" s="7" t="s">
        <v>16</v>
      </c>
      <c r="I88" s="7" t="s">
        <v>853</v>
      </c>
      <c r="J88" s="6">
        <f>_xlfn.XLOOKUP(TEXT(B88,"#############"),medico_202212181718[crm],medico_202212181718[id],"N")</f>
        <v>329</v>
      </c>
      <c r="K88" s="6" t="str">
        <f>_xlfn.XLOOKUP(J88,medico_avaliacao_new!D:D,medico_avaliacao_new!A:A,"N")</f>
        <v>N</v>
      </c>
      <c r="L88" s="6" t="str">
        <f>_xlfn.XLOOKUP(J88,medico_avaliacao_new!D:D,medico_avaliacao_new!O:O,"N")</f>
        <v>N</v>
      </c>
      <c r="M88" s="6">
        <f>_xlfn.XLOOKUP(D88,especialidade_202211171613!C:C,especialidade_202211171613!A:A,"N")</f>
        <v>3</v>
      </c>
      <c r="N88" s="6" t="str">
        <f>_xlfn.XLOOKUP(K88,medico_avaliacao_new!A:A,medico_avaliacao_new!L:L,"N")</f>
        <v>N</v>
      </c>
      <c r="O88" s="6" t="s">
        <v>7698</v>
      </c>
      <c r="P88" s="6">
        <v>165</v>
      </c>
    </row>
    <row r="89" spans="1:16" ht="15.6" x14ac:dyDescent="0.3">
      <c r="A89" s="35" t="s">
        <v>933</v>
      </c>
      <c r="B89" s="60">
        <v>175304</v>
      </c>
      <c r="C89" s="7"/>
      <c r="D89" s="75" t="s">
        <v>7642</v>
      </c>
      <c r="E89" s="7"/>
      <c r="F89" s="7"/>
      <c r="G89" s="7"/>
      <c r="H89" s="7" t="s">
        <v>16</v>
      </c>
      <c r="I89" s="7" t="s">
        <v>853</v>
      </c>
      <c r="J89" s="6">
        <f>_xlfn.XLOOKUP(TEXT(B89,"#############"),medico_202212181718[crm],medico_202212181718[id],"N")</f>
        <v>330</v>
      </c>
      <c r="K89" s="6" t="str">
        <f>_xlfn.XLOOKUP(J89,medico_avaliacao_new!D:D,medico_avaliacao_new!A:A,"N")</f>
        <v>N</v>
      </c>
      <c r="L89" s="6" t="str">
        <f>_xlfn.XLOOKUP(J89,medico_avaliacao_new!D:D,medico_avaliacao_new!O:O,"N")</f>
        <v>N</v>
      </c>
      <c r="M89" s="6">
        <f>_xlfn.XLOOKUP(D89,especialidade_202211171613!C:C,especialidade_202211171613!A:A,"N")</f>
        <v>3</v>
      </c>
      <c r="N89" s="6" t="str">
        <f>_xlfn.XLOOKUP(K89,medico_avaliacao_new!A:A,medico_avaliacao_new!L:L,"N")</f>
        <v>N</v>
      </c>
      <c r="O89" s="6" t="s">
        <v>7698</v>
      </c>
      <c r="P89" s="6">
        <v>165</v>
      </c>
    </row>
    <row r="90" spans="1:16" ht="15.6" x14ac:dyDescent="0.3">
      <c r="A90" s="35" t="s">
        <v>934</v>
      </c>
      <c r="B90" s="60">
        <v>128495</v>
      </c>
      <c r="C90" s="7"/>
      <c r="D90" s="75" t="s">
        <v>7642</v>
      </c>
      <c r="E90" s="7"/>
      <c r="F90" s="7"/>
      <c r="G90" s="7"/>
      <c r="H90" s="7" t="s">
        <v>16</v>
      </c>
      <c r="I90" s="7" t="s">
        <v>853</v>
      </c>
      <c r="J90" s="6">
        <f>_xlfn.XLOOKUP(TEXT(B90,"#############"),medico_202212181718[crm],medico_202212181718[id],"N")</f>
        <v>331</v>
      </c>
      <c r="K90" s="6" t="str">
        <f>_xlfn.XLOOKUP(J90,medico_avaliacao_new!D:D,medico_avaliacao_new!A:A,"N")</f>
        <v>N</v>
      </c>
      <c r="L90" s="6" t="str">
        <f>_xlfn.XLOOKUP(J90,medico_avaliacao_new!D:D,medico_avaliacao_new!O:O,"N")</f>
        <v>N</v>
      </c>
      <c r="M90" s="6">
        <f>_xlfn.XLOOKUP(D90,especialidade_202211171613!C:C,especialidade_202211171613!A:A,"N")</f>
        <v>3</v>
      </c>
      <c r="N90" s="6" t="str">
        <f>_xlfn.XLOOKUP(K90,medico_avaliacao_new!A:A,medico_avaliacao_new!L:L,"N")</f>
        <v>N</v>
      </c>
      <c r="O90" s="6" t="s">
        <v>7698</v>
      </c>
      <c r="P90" s="6">
        <v>165</v>
      </c>
    </row>
    <row r="91" spans="1:16" ht="15.6" x14ac:dyDescent="0.3">
      <c r="A91" s="35" t="s">
        <v>936</v>
      </c>
      <c r="B91" s="60">
        <v>150306</v>
      </c>
      <c r="C91" s="7"/>
      <c r="D91" s="75" t="s">
        <v>7642</v>
      </c>
      <c r="E91" s="7"/>
      <c r="F91" s="7"/>
      <c r="G91" s="7"/>
      <c r="H91" s="7" t="s">
        <v>16</v>
      </c>
      <c r="I91" s="7" t="s">
        <v>853</v>
      </c>
      <c r="J91" s="6">
        <f>_xlfn.XLOOKUP(TEXT(B91,"#############"),medico_202212181718[crm],medico_202212181718[id],"N")</f>
        <v>332</v>
      </c>
      <c r="K91" s="6" t="str">
        <f>_xlfn.XLOOKUP(J91,medico_avaliacao_new!D:D,medico_avaliacao_new!A:A,"N")</f>
        <v>N</v>
      </c>
      <c r="L91" s="6" t="str">
        <f>_xlfn.XLOOKUP(J91,medico_avaliacao_new!D:D,medico_avaliacao_new!O:O,"N")</f>
        <v>N</v>
      </c>
      <c r="M91" s="6">
        <f>_xlfn.XLOOKUP(D91,especialidade_202211171613!C:C,especialidade_202211171613!A:A,"N")</f>
        <v>3</v>
      </c>
      <c r="N91" s="6" t="str">
        <f>_xlfn.XLOOKUP(K91,medico_avaliacao_new!A:A,medico_avaliacao_new!L:L,"N")</f>
        <v>N</v>
      </c>
      <c r="O91" s="6" t="s">
        <v>7698</v>
      </c>
      <c r="P91" s="6">
        <v>165</v>
      </c>
    </row>
    <row r="92" spans="1:16" ht="15.6" hidden="1" x14ac:dyDescent="0.3">
      <c r="A92" s="35" t="s">
        <v>937</v>
      </c>
      <c r="B92" s="60">
        <v>186988</v>
      </c>
      <c r="C92" s="7"/>
      <c r="D92" s="75" t="s">
        <v>7642</v>
      </c>
      <c r="E92" s="7"/>
      <c r="F92" s="7"/>
      <c r="G92" s="7"/>
      <c r="H92" s="7" t="s">
        <v>16</v>
      </c>
      <c r="I92" s="7" t="s">
        <v>853</v>
      </c>
      <c r="J92" s="6">
        <f>_xlfn.XLOOKUP(TEXT(B92,"#############"),medico_202212181718[crm],medico_202212181718[id],"N")</f>
        <v>333</v>
      </c>
      <c r="K92" s="6">
        <f>_xlfn.XLOOKUP(J92,medico_avaliacao_new!D:D,medico_avaliacao_new!A:A,"N")</f>
        <v>2894</v>
      </c>
      <c r="L92" s="6">
        <f>_xlfn.XLOOKUP(J92,medico_avaliacao_new!D:D,medico_avaliacao_new!O:O,"N")</f>
        <v>2</v>
      </c>
      <c r="M92" s="6">
        <f>_xlfn.XLOOKUP(D92,especialidade_202211171613!C:C,especialidade_202211171613!A:A,"N")</f>
        <v>3</v>
      </c>
      <c r="N92" s="6">
        <f>_xlfn.XLOOKUP(K92,medico_avaliacao_new!A:A,medico_avaliacao_new!L:L,"N")</f>
        <v>3</v>
      </c>
      <c r="O92" s="6" t="s">
        <v>7698</v>
      </c>
      <c r="P92" s="6">
        <v>165</v>
      </c>
    </row>
    <row r="93" spans="1:16" ht="15.6" x14ac:dyDescent="0.3">
      <c r="A93" s="35" t="s">
        <v>938</v>
      </c>
      <c r="B93" s="60">
        <v>193549</v>
      </c>
      <c r="C93" s="7"/>
      <c r="D93" s="75" t="s">
        <v>7642</v>
      </c>
      <c r="E93" s="7"/>
      <c r="F93" s="7"/>
      <c r="G93" s="7"/>
      <c r="H93" s="7" t="s">
        <v>16</v>
      </c>
      <c r="I93" s="7" t="s">
        <v>853</v>
      </c>
      <c r="J93" s="6">
        <f>_xlfn.XLOOKUP(TEXT(B93,"#############"),medico_202212181718[crm],medico_202212181718[id],"N")</f>
        <v>334</v>
      </c>
      <c r="K93" s="6" t="str">
        <f>_xlfn.XLOOKUP(J93,medico_avaliacao_new!D:D,medico_avaliacao_new!A:A,"N")</f>
        <v>N</v>
      </c>
      <c r="L93" s="6" t="str">
        <f>_xlfn.XLOOKUP(J93,medico_avaliacao_new!D:D,medico_avaliacao_new!O:O,"N")</f>
        <v>N</v>
      </c>
      <c r="M93" s="6">
        <f>_xlfn.XLOOKUP(D93,especialidade_202211171613!C:C,especialidade_202211171613!A:A,"N")</f>
        <v>3</v>
      </c>
      <c r="N93" s="6" t="str">
        <f>_xlfn.XLOOKUP(K93,medico_avaliacao_new!A:A,medico_avaliacao_new!L:L,"N")</f>
        <v>N</v>
      </c>
      <c r="O93" s="6" t="s">
        <v>7698</v>
      </c>
      <c r="P93" s="6">
        <v>165</v>
      </c>
    </row>
    <row r="94" spans="1:16" ht="15.6" hidden="1" x14ac:dyDescent="0.3">
      <c r="A94" s="35" t="s">
        <v>939</v>
      </c>
      <c r="B94" s="60">
        <v>113507</v>
      </c>
      <c r="C94" s="7"/>
      <c r="D94" s="75" t="s">
        <v>7642</v>
      </c>
      <c r="E94" s="7"/>
      <c r="F94" s="7"/>
      <c r="G94" s="7"/>
      <c r="H94" s="7" t="s">
        <v>16</v>
      </c>
      <c r="I94" s="7" t="s">
        <v>853</v>
      </c>
      <c r="J94" s="6">
        <f>_xlfn.XLOOKUP(TEXT(B94,"#############"),medico_202212181718[crm],medico_202212181718[id],"N")</f>
        <v>335</v>
      </c>
      <c r="K94" s="6">
        <f>_xlfn.XLOOKUP(J94,medico_avaliacao_new!D:D,medico_avaliacao_new!A:A,"N")</f>
        <v>2414</v>
      </c>
      <c r="L94" s="6">
        <f>_xlfn.XLOOKUP(J94,medico_avaliacao_new!D:D,medico_avaliacao_new!O:O,"N")</f>
        <v>2</v>
      </c>
      <c r="M94" s="6">
        <f>_xlfn.XLOOKUP(D94,especialidade_202211171613!C:C,especialidade_202211171613!A:A,"N")</f>
        <v>3</v>
      </c>
      <c r="N94" s="6">
        <f>_xlfn.XLOOKUP(K94,medico_avaliacao_new!A:A,medico_avaliacao_new!L:L,"N")</f>
        <v>3</v>
      </c>
      <c r="O94" s="6" t="s">
        <v>7698</v>
      </c>
      <c r="P94" s="6">
        <v>165</v>
      </c>
    </row>
    <row r="95" spans="1:16" ht="15.6" x14ac:dyDescent="0.3">
      <c r="A95" s="35" t="s">
        <v>941</v>
      </c>
      <c r="B95" s="60">
        <v>104029</v>
      </c>
      <c r="C95" s="7"/>
      <c r="D95" s="75" t="s">
        <v>7642</v>
      </c>
      <c r="E95" s="7"/>
      <c r="F95" s="7"/>
      <c r="G95" s="7"/>
      <c r="H95" s="7" t="s">
        <v>16</v>
      </c>
      <c r="I95" s="7" t="s">
        <v>853</v>
      </c>
      <c r="J95" s="6">
        <f>_xlfn.XLOOKUP(TEXT(B95,"#############"),medico_202212181718[crm],medico_202212181718[id],"N")</f>
        <v>336</v>
      </c>
      <c r="K95" s="6" t="str">
        <f>_xlfn.XLOOKUP(J95,medico_avaliacao_new!D:D,medico_avaliacao_new!A:A,"N")</f>
        <v>N</v>
      </c>
      <c r="L95" s="6" t="str">
        <f>_xlfn.XLOOKUP(J95,medico_avaliacao_new!D:D,medico_avaliacao_new!O:O,"N")</f>
        <v>N</v>
      </c>
      <c r="M95" s="6">
        <f>_xlfn.XLOOKUP(D95,especialidade_202211171613!C:C,especialidade_202211171613!A:A,"N")</f>
        <v>3</v>
      </c>
      <c r="N95" s="6" t="str">
        <f>_xlfn.XLOOKUP(K95,medico_avaliacao_new!A:A,medico_avaliacao_new!L:L,"N")</f>
        <v>N</v>
      </c>
      <c r="O95" s="6" t="s">
        <v>7698</v>
      </c>
      <c r="P95" s="6">
        <v>165</v>
      </c>
    </row>
    <row r="96" spans="1:16" ht="15.6" x14ac:dyDescent="0.3">
      <c r="A96" s="7" t="s">
        <v>994</v>
      </c>
      <c r="B96" s="58">
        <v>104029</v>
      </c>
      <c r="C96" s="7"/>
      <c r="D96" s="1" t="s">
        <v>7587</v>
      </c>
      <c r="E96" s="7"/>
      <c r="F96" s="7"/>
      <c r="G96" s="7"/>
      <c r="H96" s="7" t="s">
        <v>16</v>
      </c>
      <c r="I96" s="7" t="s">
        <v>989</v>
      </c>
      <c r="J96" s="6">
        <f>_xlfn.XLOOKUP(TEXT(B96,"#############"),medico_202212181718[crm],medico_202212181718[id],"N")</f>
        <v>336</v>
      </c>
      <c r="K96" s="6" t="str">
        <f>_xlfn.XLOOKUP(J96,medico_avaliacao_new!D:D,medico_avaliacao_new!A:A,"N")</f>
        <v>N</v>
      </c>
      <c r="L96" s="6" t="str">
        <f>_xlfn.XLOOKUP(J96,medico_avaliacao_new!D:D,medico_avaliacao_new!O:O,"N")</f>
        <v>N</v>
      </c>
      <c r="M96" s="6">
        <f>_xlfn.XLOOKUP(D96,especialidade_202211171613!C:C,especialidade_202211171613!A:A,"N")</f>
        <v>5</v>
      </c>
      <c r="N96" s="6" t="str">
        <f>_xlfn.XLOOKUP(K96,medico_avaliacao_new!A:A,medico_avaliacao_new!L:L,"N")</f>
        <v>N</v>
      </c>
      <c r="O96" s="6" t="s">
        <v>7754</v>
      </c>
      <c r="P96" s="6">
        <v>24</v>
      </c>
    </row>
    <row r="97" spans="1:16" ht="15.6" x14ac:dyDescent="0.3">
      <c r="A97" s="35" t="s">
        <v>940</v>
      </c>
      <c r="B97" s="60">
        <v>170749</v>
      </c>
      <c r="C97" s="7"/>
      <c r="D97" s="75" t="s">
        <v>7642</v>
      </c>
      <c r="E97" s="7"/>
      <c r="F97" s="7"/>
      <c r="G97" s="7"/>
      <c r="H97" s="7" t="s">
        <v>16</v>
      </c>
      <c r="I97" s="7" t="s">
        <v>853</v>
      </c>
      <c r="J97" s="6">
        <f>_xlfn.XLOOKUP(TEXT(B97,"#############"),medico_202212181718[crm],medico_202212181718[id],"N")</f>
        <v>337</v>
      </c>
      <c r="K97" s="6" t="str">
        <f>_xlfn.XLOOKUP(J97,medico_avaliacao_new!D:D,medico_avaliacao_new!A:A,"N")</f>
        <v>N</v>
      </c>
      <c r="L97" s="6" t="str">
        <f>_xlfn.XLOOKUP(J97,medico_avaliacao_new!D:D,medico_avaliacao_new!O:O,"N")</f>
        <v>N</v>
      </c>
      <c r="M97" s="6">
        <f>_xlfn.XLOOKUP(D97,especialidade_202211171613!C:C,especialidade_202211171613!A:A,"N")</f>
        <v>3</v>
      </c>
      <c r="N97" s="6" t="str">
        <f>_xlfn.XLOOKUP(K97,medico_avaliacao_new!A:A,medico_avaliacao_new!L:L,"N")</f>
        <v>N</v>
      </c>
      <c r="O97" s="6" t="s">
        <v>7698</v>
      </c>
      <c r="P97" s="6">
        <v>165</v>
      </c>
    </row>
    <row r="98" spans="1:16" ht="15.6" x14ac:dyDescent="0.3">
      <c r="A98" s="35" t="s">
        <v>942</v>
      </c>
      <c r="B98" s="60">
        <v>168498</v>
      </c>
      <c r="C98" s="7"/>
      <c r="D98" s="75" t="s">
        <v>7642</v>
      </c>
      <c r="E98" s="7"/>
      <c r="F98" s="7"/>
      <c r="G98" s="7"/>
      <c r="H98" s="7" t="s">
        <v>16</v>
      </c>
      <c r="I98" s="7" t="s">
        <v>853</v>
      </c>
      <c r="J98" s="6">
        <f>_xlfn.XLOOKUP(TEXT(B98,"#############"),medico_202212181718[crm],medico_202212181718[id],"N")</f>
        <v>338</v>
      </c>
      <c r="K98" s="6" t="str">
        <f>_xlfn.XLOOKUP(J98,medico_avaliacao_new!D:D,medico_avaliacao_new!A:A,"N")</f>
        <v>N</v>
      </c>
      <c r="L98" s="6" t="str">
        <f>_xlfn.XLOOKUP(J98,medico_avaliacao_new!D:D,medico_avaliacao_new!O:O,"N")</f>
        <v>N</v>
      </c>
      <c r="M98" s="6">
        <f>_xlfn.XLOOKUP(D98,especialidade_202211171613!C:C,especialidade_202211171613!A:A,"N")</f>
        <v>3</v>
      </c>
      <c r="N98" s="6" t="str">
        <f>_xlfn.XLOOKUP(K98,medico_avaliacao_new!A:A,medico_avaliacao_new!L:L,"N")</f>
        <v>N</v>
      </c>
      <c r="O98" s="6" t="s">
        <v>7698</v>
      </c>
      <c r="P98" s="6">
        <v>165</v>
      </c>
    </row>
    <row r="99" spans="1:16" ht="15.6" hidden="1" x14ac:dyDescent="0.3">
      <c r="A99" s="35" t="s">
        <v>943</v>
      </c>
      <c r="B99" s="60">
        <v>194331</v>
      </c>
      <c r="C99" s="7"/>
      <c r="D99" s="75" t="s">
        <v>7642</v>
      </c>
      <c r="E99" s="7"/>
      <c r="F99" s="7"/>
      <c r="G99" s="7"/>
      <c r="H99" s="7" t="s">
        <v>16</v>
      </c>
      <c r="I99" s="7" t="s">
        <v>853</v>
      </c>
      <c r="J99" s="6">
        <f>_xlfn.XLOOKUP(TEXT(B99,"#############"),medico_202212181718[crm],medico_202212181718[id],"N")</f>
        <v>341</v>
      </c>
      <c r="K99" s="6">
        <f>_xlfn.XLOOKUP(J99,medico_avaliacao_new!D:D,medico_avaliacao_new!A:A,"N")</f>
        <v>2938</v>
      </c>
      <c r="L99" s="6">
        <f>_xlfn.XLOOKUP(J99,medico_avaliacao_new!D:D,medico_avaliacao_new!O:O,"N")</f>
        <v>2</v>
      </c>
      <c r="M99" s="6">
        <f>_xlfn.XLOOKUP(D99,especialidade_202211171613!C:C,especialidade_202211171613!A:A,"N")</f>
        <v>3</v>
      </c>
      <c r="N99" s="6">
        <f>_xlfn.XLOOKUP(K99,medico_avaliacao_new!A:A,medico_avaliacao_new!L:L,"N")</f>
        <v>3</v>
      </c>
      <c r="O99" s="6" t="s">
        <v>7698</v>
      </c>
      <c r="P99" s="6">
        <v>165</v>
      </c>
    </row>
    <row r="100" spans="1:16" ht="15.6" hidden="1" x14ac:dyDescent="0.3">
      <c r="A100" s="35" t="s">
        <v>944</v>
      </c>
      <c r="B100" s="60">
        <v>154960</v>
      </c>
      <c r="C100" s="7"/>
      <c r="D100" s="75" t="s">
        <v>7642</v>
      </c>
      <c r="E100" s="7"/>
      <c r="F100" s="7"/>
      <c r="G100" s="7"/>
      <c r="H100" s="7" t="s">
        <v>16</v>
      </c>
      <c r="I100" s="7" t="s">
        <v>853</v>
      </c>
      <c r="J100" s="6">
        <f>_xlfn.XLOOKUP(TEXT(B100,"#############"),medico_202212181718[crm],medico_202212181718[id],"N")</f>
        <v>342</v>
      </c>
      <c r="K100" s="6">
        <f>_xlfn.XLOOKUP(J100,medico_avaliacao_new!D:D,medico_avaliacao_new!A:A,"N")</f>
        <v>2631</v>
      </c>
      <c r="L100" s="6">
        <f>_xlfn.XLOOKUP(J100,medico_avaliacao_new!D:D,medico_avaliacao_new!O:O,"N")</f>
        <v>2</v>
      </c>
      <c r="M100" s="6">
        <f>_xlfn.XLOOKUP(D100,especialidade_202211171613!C:C,especialidade_202211171613!A:A,"N")</f>
        <v>3</v>
      </c>
      <c r="N100" s="6">
        <f>_xlfn.XLOOKUP(K100,medico_avaliacao_new!A:A,medico_avaliacao_new!L:L,"N")</f>
        <v>3</v>
      </c>
      <c r="O100" s="6" t="s">
        <v>7698</v>
      </c>
      <c r="P100" s="6">
        <v>165</v>
      </c>
    </row>
    <row r="101" spans="1:16" ht="15.6" x14ac:dyDescent="0.3">
      <c r="A101" s="35" t="s">
        <v>948</v>
      </c>
      <c r="B101" s="60">
        <v>171259</v>
      </c>
      <c r="C101" s="7"/>
      <c r="D101" s="75" t="s">
        <v>7642</v>
      </c>
      <c r="E101" s="7"/>
      <c r="F101" s="7"/>
      <c r="G101" s="7"/>
      <c r="H101" s="7" t="s">
        <v>16</v>
      </c>
      <c r="I101" s="7" t="s">
        <v>853</v>
      </c>
      <c r="J101" s="6">
        <f>_xlfn.XLOOKUP(TEXT(B101,"#############"),medico_202212181718[crm],medico_202212181718[id],"N")</f>
        <v>343</v>
      </c>
      <c r="K101" s="6" t="str">
        <f>_xlfn.XLOOKUP(J101,medico_avaliacao_new!D:D,medico_avaliacao_new!A:A,"N")</f>
        <v>N</v>
      </c>
      <c r="L101" s="6" t="str">
        <f>_xlfn.XLOOKUP(J101,medico_avaliacao_new!D:D,medico_avaliacao_new!O:O,"N")</f>
        <v>N</v>
      </c>
      <c r="M101" s="6">
        <f>_xlfn.XLOOKUP(D101,especialidade_202211171613!C:C,especialidade_202211171613!A:A,"N")</f>
        <v>3</v>
      </c>
      <c r="N101" s="6" t="str">
        <f>_xlfn.XLOOKUP(K101,medico_avaliacao_new!A:A,medico_avaliacao_new!L:L,"N")</f>
        <v>N</v>
      </c>
      <c r="O101" s="6" t="s">
        <v>7698</v>
      </c>
      <c r="P101" s="6">
        <v>165</v>
      </c>
    </row>
    <row r="102" spans="1:16" ht="15.6" x14ac:dyDescent="0.3">
      <c r="A102" s="35" t="s">
        <v>949</v>
      </c>
      <c r="B102" s="60">
        <v>157073</v>
      </c>
      <c r="C102" s="7"/>
      <c r="D102" s="75" t="s">
        <v>7642</v>
      </c>
      <c r="E102" s="7"/>
      <c r="F102" s="7"/>
      <c r="G102" s="7"/>
      <c r="H102" s="7" t="s">
        <v>16</v>
      </c>
      <c r="I102" s="7" t="s">
        <v>853</v>
      </c>
      <c r="J102" s="6">
        <f>_xlfn.XLOOKUP(TEXT(B102,"#############"),medico_202212181718[crm],medico_202212181718[id],"N")</f>
        <v>344</v>
      </c>
      <c r="K102" s="6" t="str">
        <f>_xlfn.XLOOKUP(J102,medico_avaliacao_new!D:D,medico_avaliacao_new!A:A,"N")</f>
        <v>N</v>
      </c>
      <c r="L102" s="6" t="str">
        <f>_xlfn.XLOOKUP(J102,medico_avaliacao_new!D:D,medico_avaliacao_new!O:O,"N")</f>
        <v>N</v>
      </c>
      <c r="M102" s="6">
        <f>_xlfn.XLOOKUP(D102,especialidade_202211171613!C:C,especialidade_202211171613!A:A,"N")</f>
        <v>3</v>
      </c>
      <c r="N102" s="6" t="str">
        <f>_xlfn.XLOOKUP(K102,medico_avaliacao_new!A:A,medico_avaliacao_new!L:L,"N")</f>
        <v>N</v>
      </c>
      <c r="O102" s="6" t="s">
        <v>7698</v>
      </c>
      <c r="P102" s="6">
        <v>165</v>
      </c>
    </row>
    <row r="103" spans="1:16" ht="15.6" x14ac:dyDescent="0.3">
      <c r="A103" s="35" t="s">
        <v>950</v>
      </c>
      <c r="B103" s="60">
        <v>124381</v>
      </c>
      <c r="C103" s="7"/>
      <c r="D103" s="75" t="s">
        <v>7642</v>
      </c>
      <c r="E103" s="7"/>
      <c r="F103" s="7"/>
      <c r="G103" s="7"/>
      <c r="H103" s="7" t="s">
        <v>16</v>
      </c>
      <c r="I103" s="7" t="s">
        <v>853</v>
      </c>
      <c r="J103" s="6">
        <f>_xlfn.XLOOKUP(TEXT(B103,"#############"),medico_202212181718[crm],medico_202212181718[id],"N")</f>
        <v>345</v>
      </c>
      <c r="K103" s="6" t="str">
        <f>_xlfn.XLOOKUP(J103,medico_avaliacao_new!D:D,medico_avaliacao_new!A:A,"N")</f>
        <v>N</v>
      </c>
      <c r="L103" s="6" t="str">
        <f>_xlfn.XLOOKUP(J103,medico_avaliacao_new!D:D,medico_avaliacao_new!O:O,"N")</f>
        <v>N</v>
      </c>
      <c r="M103" s="6">
        <f>_xlfn.XLOOKUP(D103,especialidade_202211171613!C:C,especialidade_202211171613!A:A,"N")</f>
        <v>3</v>
      </c>
      <c r="N103" s="6" t="str">
        <f>_xlfn.XLOOKUP(K103,medico_avaliacao_new!A:A,medico_avaliacao_new!L:L,"N")</f>
        <v>N</v>
      </c>
      <c r="O103" s="6" t="s">
        <v>7698</v>
      </c>
      <c r="P103" s="6">
        <v>165</v>
      </c>
    </row>
    <row r="104" spans="1:16" ht="15.6" x14ac:dyDescent="0.3">
      <c r="A104" s="35" t="s">
        <v>952</v>
      </c>
      <c r="B104" s="60">
        <v>118112</v>
      </c>
      <c r="C104" s="7"/>
      <c r="D104" s="75" t="s">
        <v>7642</v>
      </c>
      <c r="E104" s="7"/>
      <c r="F104" s="7"/>
      <c r="G104" s="7"/>
      <c r="H104" s="7" t="s">
        <v>16</v>
      </c>
      <c r="I104" s="7" t="s">
        <v>853</v>
      </c>
      <c r="J104" s="6">
        <f>_xlfn.XLOOKUP(TEXT(B104,"#############"),medico_202212181718[crm],medico_202212181718[id],"N")</f>
        <v>346</v>
      </c>
      <c r="K104" s="6" t="str">
        <f>_xlfn.XLOOKUP(J104,medico_avaliacao_new!D:D,medico_avaliacao_new!A:A,"N")</f>
        <v>N</v>
      </c>
      <c r="L104" s="6" t="str">
        <f>_xlfn.XLOOKUP(J104,medico_avaliacao_new!D:D,medico_avaliacao_new!O:O,"N")</f>
        <v>N</v>
      </c>
      <c r="M104" s="6">
        <f>_xlfn.XLOOKUP(D104,especialidade_202211171613!C:C,especialidade_202211171613!A:A,"N")</f>
        <v>3</v>
      </c>
      <c r="N104" s="6" t="str">
        <f>_xlfn.XLOOKUP(K104,medico_avaliacao_new!A:A,medico_avaliacao_new!L:L,"N")</f>
        <v>N</v>
      </c>
      <c r="O104" s="6" t="s">
        <v>7698</v>
      </c>
      <c r="P104" s="6">
        <v>165</v>
      </c>
    </row>
    <row r="105" spans="1:16" ht="15.6" x14ac:dyDescent="0.3">
      <c r="A105" s="35" t="s">
        <v>953</v>
      </c>
      <c r="B105" s="60">
        <v>151590</v>
      </c>
      <c r="C105" s="7"/>
      <c r="D105" s="75" t="s">
        <v>7642</v>
      </c>
      <c r="E105" s="7"/>
      <c r="F105" s="7"/>
      <c r="G105" s="7"/>
      <c r="H105" s="7" t="s">
        <v>16</v>
      </c>
      <c r="I105" s="7" t="s">
        <v>853</v>
      </c>
      <c r="J105" s="6">
        <f>_xlfn.XLOOKUP(TEXT(B105,"#############"),medico_202212181718[crm],medico_202212181718[id],"N")</f>
        <v>347</v>
      </c>
      <c r="K105" s="6" t="str">
        <f>_xlfn.XLOOKUP(J105,medico_avaliacao_new!D:D,medico_avaliacao_new!A:A,"N")</f>
        <v>N</v>
      </c>
      <c r="L105" s="6" t="str">
        <f>_xlfn.XLOOKUP(J105,medico_avaliacao_new!D:D,medico_avaliacao_new!O:O,"N")</f>
        <v>N</v>
      </c>
      <c r="M105" s="6">
        <f>_xlfn.XLOOKUP(D105,especialidade_202211171613!C:C,especialidade_202211171613!A:A,"N")</f>
        <v>3</v>
      </c>
      <c r="N105" s="6" t="str">
        <f>_xlfn.XLOOKUP(K105,medico_avaliacao_new!A:A,medico_avaliacao_new!L:L,"N")</f>
        <v>N</v>
      </c>
      <c r="O105" s="6" t="s">
        <v>7698</v>
      </c>
      <c r="P105" s="6">
        <v>165</v>
      </c>
    </row>
    <row r="106" spans="1:16" ht="15.6" x14ac:dyDescent="0.3">
      <c r="A106" s="35" t="s">
        <v>954</v>
      </c>
      <c r="B106" s="60">
        <v>175338</v>
      </c>
      <c r="C106" s="7"/>
      <c r="D106" s="75" t="s">
        <v>7642</v>
      </c>
      <c r="E106" s="7"/>
      <c r="F106" s="7"/>
      <c r="G106" s="7"/>
      <c r="H106" s="7" t="s">
        <v>16</v>
      </c>
      <c r="I106" s="7" t="s">
        <v>853</v>
      </c>
      <c r="J106" s="6">
        <f>_xlfn.XLOOKUP(TEXT(B106,"#############"),medico_202212181718[crm],medico_202212181718[id],"N")</f>
        <v>348</v>
      </c>
      <c r="K106" s="6" t="str">
        <f>_xlfn.XLOOKUP(J106,medico_avaliacao_new!D:D,medico_avaliacao_new!A:A,"N")</f>
        <v>N</v>
      </c>
      <c r="L106" s="6" t="str">
        <f>_xlfn.XLOOKUP(J106,medico_avaliacao_new!D:D,medico_avaliacao_new!O:O,"N")</f>
        <v>N</v>
      </c>
      <c r="M106" s="6">
        <f>_xlfn.XLOOKUP(D106,especialidade_202211171613!C:C,especialidade_202211171613!A:A,"N")</f>
        <v>3</v>
      </c>
      <c r="N106" s="6" t="str">
        <f>_xlfn.XLOOKUP(K106,medico_avaliacao_new!A:A,medico_avaliacao_new!L:L,"N")</f>
        <v>N</v>
      </c>
      <c r="O106" s="6" t="s">
        <v>7698</v>
      </c>
      <c r="P106" s="6">
        <v>165</v>
      </c>
    </row>
    <row r="107" spans="1:16" ht="15.6" hidden="1" x14ac:dyDescent="0.3">
      <c r="A107" s="35" t="s">
        <v>955</v>
      </c>
      <c r="B107" s="60">
        <v>162188</v>
      </c>
      <c r="C107" s="7"/>
      <c r="D107" s="75" t="s">
        <v>7642</v>
      </c>
      <c r="E107" s="7"/>
      <c r="F107" s="7"/>
      <c r="G107" s="7"/>
      <c r="H107" s="7" t="s">
        <v>16</v>
      </c>
      <c r="I107" s="7" t="s">
        <v>853</v>
      </c>
      <c r="J107" s="6">
        <f>_xlfn.XLOOKUP(TEXT(B107,"#############"),medico_202212181718[crm],medico_202212181718[id],"N")</f>
        <v>349</v>
      </c>
      <c r="K107" s="6">
        <f>_xlfn.XLOOKUP(J107,medico_avaliacao_new!D:D,medico_avaliacao_new!A:A,"N")</f>
        <v>2677</v>
      </c>
      <c r="L107" s="6">
        <f>_xlfn.XLOOKUP(J107,medico_avaliacao_new!D:D,medico_avaliacao_new!O:O,"N")</f>
        <v>2</v>
      </c>
      <c r="M107" s="6">
        <f>_xlfn.XLOOKUP(D107,especialidade_202211171613!C:C,especialidade_202211171613!A:A,"N")</f>
        <v>3</v>
      </c>
      <c r="N107" s="6">
        <f>_xlfn.XLOOKUP(K107,medico_avaliacao_new!A:A,medico_avaliacao_new!L:L,"N")</f>
        <v>3</v>
      </c>
      <c r="O107" s="6" t="s">
        <v>7698</v>
      </c>
      <c r="P107" s="6">
        <v>165</v>
      </c>
    </row>
    <row r="108" spans="1:16" ht="15.6" x14ac:dyDescent="0.3">
      <c r="A108" s="35" t="s">
        <v>956</v>
      </c>
      <c r="B108" s="60">
        <v>175608</v>
      </c>
      <c r="C108" s="7"/>
      <c r="D108" s="75" t="s">
        <v>7642</v>
      </c>
      <c r="E108" s="7"/>
      <c r="F108" s="7"/>
      <c r="G108" s="7"/>
      <c r="H108" s="7" t="s">
        <v>16</v>
      </c>
      <c r="I108" s="7" t="s">
        <v>853</v>
      </c>
      <c r="J108" s="6">
        <f>_xlfn.XLOOKUP(TEXT(B108,"#############"),medico_202212181718[crm],medico_202212181718[id],"N")</f>
        <v>350</v>
      </c>
      <c r="K108" s="6" t="str">
        <f>_xlfn.XLOOKUP(J108,medico_avaliacao_new!D:D,medico_avaliacao_new!A:A,"N")</f>
        <v>N</v>
      </c>
      <c r="L108" s="6" t="str">
        <f>_xlfn.XLOOKUP(J108,medico_avaliacao_new!D:D,medico_avaliacao_new!O:O,"N")</f>
        <v>N</v>
      </c>
      <c r="M108" s="6">
        <f>_xlfn.XLOOKUP(D108,especialidade_202211171613!C:C,especialidade_202211171613!A:A,"N")</f>
        <v>3</v>
      </c>
      <c r="N108" s="6" t="str">
        <f>_xlfn.XLOOKUP(K108,medico_avaliacao_new!A:A,medico_avaliacao_new!L:L,"N")</f>
        <v>N</v>
      </c>
      <c r="O108" s="6" t="s">
        <v>7698</v>
      </c>
      <c r="P108" s="6">
        <v>165</v>
      </c>
    </row>
    <row r="109" spans="1:16" ht="15.6" x14ac:dyDescent="0.3">
      <c r="A109" s="35" t="s">
        <v>957</v>
      </c>
      <c r="B109" s="60">
        <v>185003</v>
      </c>
      <c r="C109" s="7"/>
      <c r="D109" s="75" t="s">
        <v>7642</v>
      </c>
      <c r="E109" s="7"/>
      <c r="F109" s="7"/>
      <c r="G109" s="7"/>
      <c r="H109" s="7" t="s">
        <v>16</v>
      </c>
      <c r="I109" s="7" t="s">
        <v>853</v>
      </c>
      <c r="J109" s="6">
        <f>_xlfn.XLOOKUP(TEXT(B109,"#############"),medico_202212181718[crm],medico_202212181718[id],"N")</f>
        <v>351</v>
      </c>
      <c r="K109" s="6" t="str">
        <f>_xlfn.XLOOKUP(J109,medico_avaliacao_new!D:D,medico_avaliacao_new!A:A,"N")</f>
        <v>N</v>
      </c>
      <c r="L109" s="6" t="str">
        <f>_xlfn.XLOOKUP(J109,medico_avaliacao_new!D:D,medico_avaliacao_new!O:O,"N")</f>
        <v>N</v>
      </c>
      <c r="M109" s="6">
        <f>_xlfn.XLOOKUP(D109,especialidade_202211171613!C:C,especialidade_202211171613!A:A,"N")</f>
        <v>3</v>
      </c>
      <c r="N109" s="6" t="str">
        <f>_xlfn.XLOOKUP(K109,medico_avaliacao_new!A:A,medico_avaliacao_new!L:L,"N")</f>
        <v>N</v>
      </c>
      <c r="O109" s="6" t="s">
        <v>7698</v>
      </c>
      <c r="P109" s="6">
        <v>165</v>
      </c>
    </row>
    <row r="110" spans="1:16" ht="15.6" hidden="1" x14ac:dyDescent="0.3">
      <c r="A110" s="35" t="s">
        <v>958</v>
      </c>
      <c r="B110" s="60">
        <v>94051</v>
      </c>
      <c r="C110" s="7"/>
      <c r="D110" s="75" t="s">
        <v>7642</v>
      </c>
      <c r="E110" s="7"/>
      <c r="F110" s="7"/>
      <c r="G110" s="7"/>
      <c r="H110" s="7" t="s">
        <v>16</v>
      </c>
      <c r="I110" s="7" t="s">
        <v>853</v>
      </c>
      <c r="J110" s="6">
        <f>_xlfn.XLOOKUP(TEXT(B110,"#############"),medico_202212181718[crm],medico_202212181718[id],"N")</f>
        <v>352</v>
      </c>
      <c r="K110" s="6">
        <f>_xlfn.XLOOKUP(J110,medico_avaliacao_new!D:D,medico_avaliacao_new!A:A,"N")</f>
        <v>2344</v>
      </c>
      <c r="L110" s="6">
        <f>_xlfn.XLOOKUP(J110,medico_avaliacao_new!D:D,medico_avaliacao_new!O:O,"N")</f>
        <v>2</v>
      </c>
      <c r="M110" s="6">
        <f>_xlfn.XLOOKUP(D110,especialidade_202211171613!C:C,especialidade_202211171613!A:A,"N")</f>
        <v>3</v>
      </c>
      <c r="N110" s="6">
        <f>_xlfn.XLOOKUP(K110,medico_avaliacao_new!A:A,medico_avaliacao_new!L:L,"N")</f>
        <v>3</v>
      </c>
      <c r="O110" s="6" t="s">
        <v>7698</v>
      </c>
      <c r="P110" s="6">
        <v>165</v>
      </c>
    </row>
    <row r="111" spans="1:16" ht="15.6" x14ac:dyDescent="0.3">
      <c r="A111" s="35" t="s">
        <v>959</v>
      </c>
      <c r="B111" s="60">
        <v>107138</v>
      </c>
      <c r="C111" s="7"/>
      <c r="D111" s="75" t="s">
        <v>7642</v>
      </c>
      <c r="E111" s="7"/>
      <c r="F111" s="7"/>
      <c r="G111" s="7"/>
      <c r="H111" s="7" t="s">
        <v>16</v>
      </c>
      <c r="I111" s="7" t="s">
        <v>853</v>
      </c>
      <c r="J111" s="6">
        <f>_xlfn.XLOOKUP(TEXT(B111,"#############"),medico_202212181718[crm],medico_202212181718[id],"N")</f>
        <v>353</v>
      </c>
      <c r="K111" s="6" t="str">
        <f>_xlfn.XLOOKUP(J111,medico_avaliacao_new!D:D,medico_avaliacao_new!A:A,"N")</f>
        <v>N</v>
      </c>
      <c r="L111" s="6" t="str">
        <f>_xlfn.XLOOKUP(J111,medico_avaliacao_new!D:D,medico_avaliacao_new!O:O,"N")</f>
        <v>N</v>
      </c>
      <c r="M111" s="6">
        <f>_xlfn.XLOOKUP(D111,especialidade_202211171613!C:C,especialidade_202211171613!A:A,"N")</f>
        <v>3</v>
      </c>
      <c r="N111" s="6" t="str">
        <f>_xlfn.XLOOKUP(K111,medico_avaliacao_new!A:A,medico_avaliacao_new!L:L,"N")</f>
        <v>N</v>
      </c>
      <c r="O111" s="6" t="s">
        <v>7698</v>
      </c>
      <c r="P111" s="6">
        <v>165</v>
      </c>
    </row>
    <row r="112" spans="1:16" ht="15.6" hidden="1" x14ac:dyDescent="0.3">
      <c r="A112" s="35" t="s">
        <v>960</v>
      </c>
      <c r="B112" s="60">
        <v>148114</v>
      </c>
      <c r="C112" s="7"/>
      <c r="D112" s="75" t="s">
        <v>7642</v>
      </c>
      <c r="E112" s="7"/>
      <c r="F112" s="7"/>
      <c r="G112" s="7"/>
      <c r="H112" s="7" t="s">
        <v>16</v>
      </c>
      <c r="I112" s="7" t="s">
        <v>853</v>
      </c>
      <c r="J112" s="6">
        <f>_xlfn.XLOOKUP(TEXT(B112,"#############"),medico_202212181718[crm],medico_202212181718[id],"N")</f>
        <v>354</v>
      </c>
      <c r="K112" s="6">
        <f>_xlfn.XLOOKUP(J112,medico_avaliacao_new!D:D,medico_avaliacao_new!A:A,"N")</f>
        <v>2582</v>
      </c>
      <c r="L112" s="6">
        <f>_xlfn.XLOOKUP(J112,medico_avaliacao_new!D:D,medico_avaliacao_new!O:O,"N")</f>
        <v>2</v>
      </c>
      <c r="M112" s="6">
        <f>_xlfn.XLOOKUP(D112,especialidade_202211171613!C:C,especialidade_202211171613!A:A,"N")</f>
        <v>3</v>
      </c>
      <c r="N112" s="6">
        <f>_xlfn.XLOOKUP(K112,medico_avaliacao_new!A:A,medico_avaliacao_new!L:L,"N")</f>
        <v>3</v>
      </c>
      <c r="O112" s="6" t="s">
        <v>7698</v>
      </c>
      <c r="P112" s="6">
        <v>165</v>
      </c>
    </row>
    <row r="113" spans="1:16" ht="15.6" x14ac:dyDescent="0.3">
      <c r="A113" s="35" t="s">
        <v>961</v>
      </c>
      <c r="B113" s="60">
        <v>177754</v>
      </c>
      <c r="C113" s="7"/>
      <c r="D113" s="75" t="s">
        <v>7642</v>
      </c>
      <c r="E113" s="7"/>
      <c r="F113" s="7"/>
      <c r="G113" s="7"/>
      <c r="H113" s="7" t="s">
        <v>16</v>
      </c>
      <c r="I113" s="7" t="s">
        <v>853</v>
      </c>
      <c r="J113" s="6">
        <f>_xlfn.XLOOKUP(TEXT(B113,"#############"),medico_202212181718[crm],medico_202212181718[id],"N")</f>
        <v>355</v>
      </c>
      <c r="K113" s="6" t="str">
        <f>_xlfn.XLOOKUP(J113,medico_avaliacao_new!D:D,medico_avaliacao_new!A:A,"N")</f>
        <v>N</v>
      </c>
      <c r="L113" s="6" t="str">
        <f>_xlfn.XLOOKUP(J113,medico_avaliacao_new!D:D,medico_avaliacao_new!O:O,"N")</f>
        <v>N</v>
      </c>
      <c r="M113" s="6">
        <f>_xlfn.XLOOKUP(D113,especialidade_202211171613!C:C,especialidade_202211171613!A:A,"N")</f>
        <v>3</v>
      </c>
      <c r="N113" s="6" t="str">
        <f>_xlfn.XLOOKUP(K113,medico_avaliacao_new!A:A,medico_avaliacao_new!L:L,"N")</f>
        <v>N</v>
      </c>
      <c r="O113" s="6" t="s">
        <v>7698</v>
      </c>
      <c r="P113" s="6">
        <v>165</v>
      </c>
    </row>
    <row r="114" spans="1:16" ht="15.6" x14ac:dyDescent="0.3">
      <c r="A114" s="35" t="s">
        <v>962</v>
      </c>
      <c r="B114" s="60">
        <v>145711</v>
      </c>
      <c r="C114" s="7"/>
      <c r="D114" s="75" t="s">
        <v>7642</v>
      </c>
      <c r="E114" s="7"/>
      <c r="F114" s="7"/>
      <c r="G114" s="7"/>
      <c r="H114" s="7" t="s">
        <v>16</v>
      </c>
      <c r="I114" s="7" t="s">
        <v>853</v>
      </c>
      <c r="J114" s="6">
        <f>_xlfn.XLOOKUP(TEXT(B114,"#############"),medico_202212181718[crm],medico_202212181718[id],"N")</f>
        <v>356</v>
      </c>
      <c r="K114" s="6" t="str">
        <f>_xlfn.XLOOKUP(J114,medico_avaliacao_new!D:D,medico_avaliacao_new!A:A,"N")</f>
        <v>N</v>
      </c>
      <c r="L114" s="6" t="str">
        <f>_xlfn.XLOOKUP(J114,medico_avaliacao_new!D:D,medico_avaliacao_new!O:O,"N")</f>
        <v>N</v>
      </c>
      <c r="M114" s="6">
        <f>_xlfn.XLOOKUP(D114,especialidade_202211171613!C:C,especialidade_202211171613!A:A,"N")</f>
        <v>3</v>
      </c>
      <c r="N114" s="6" t="str">
        <f>_xlfn.XLOOKUP(K114,medico_avaliacao_new!A:A,medico_avaliacao_new!L:L,"N")</f>
        <v>N</v>
      </c>
      <c r="O114" s="6" t="s">
        <v>7698</v>
      </c>
      <c r="P114" s="6">
        <v>165</v>
      </c>
    </row>
    <row r="115" spans="1:16" ht="15.6" x14ac:dyDescent="0.3">
      <c r="A115" s="35" t="s">
        <v>964</v>
      </c>
      <c r="B115" s="60">
        <v>128961</v>
      </c>
      <c r="C115" s="7"/>
      <c r="D115" s="75" t="s">
        <v>7642</v>
      </c>
      <c r="E115" s="7"/>
      <c r="F115" s="7"/>
      <c r="G115" s="7"/>
      <c r="H115" s="7" t="s">
        <v>16</v>
      </c>
      <c r="I115" s="7" t="s">
        <v>853</v>
      </c>
      <c r="J115" s="6">
        <f>_xlfn.XLOOKUP(TEXT(B115,"#############"),medico_202212181718[crm],medico_202212181718[id],"N")</f>
        <v>357</v>
      </c>
      <c r="K115" s="6" t="str">
        <f>_xlfn.XLOOKUP(J115,medico_avaliacao_new!D:D,medico_avaliacao_new!A:A,"N")</f>
        <v>N</v>
      </c>
      <c r="L115" s="6" t="str">
        <f>_xlfn.XLOOKUP(J115,medico_avaliacao_new!D:D,medico_avaliacao_new!O:O,"N")</f>
        <v>N</v>
      </c>
      <c r="M115" s="6">
        <f>_xlfn.XLOOKUP(D115,especialidade_202211171613!C:C,especialidade_202211171613!A:A,"N")</f>
        <v>3</v>
      </c>
      <c r="N115" s="6" t="str">
        <f>_xlfn.XLOOKUP(K115,medico_avaliacao_new!A:A,medico_avaliacao_new!L:L,"N")</f>
        <v>N</v>
      </c>
      <c r="O115" s="6" t="s">
        <v>7698</v>
      </c>
      <c r="P115" s="6">
        <v>165</v>
      </c>
    </row>
    <row r="116" spans="1:16" ht="15.6" x14ac:dyDescent="0.3">
      <c r="A116" s="35" t="s">
        <v>965</v>
      </c>
      <c r="B116" s="60">
        <v>164250</v>
      </c>
      <c r="C116" s="7"/>
      <c r="D116" s="75" t="s">
        <v>7642</v>
      </c>
      <c r="E116" s="7"/>
      <c r="F116" s="7"/>
      <c r="G116" s="7"/>
      <c r="H116" s="7" t="s">
        <v>16</v>
      </c>
      <c r="I116" s="7" t="s">
        <v>853</v>
      </c>
      <c r="J116" s="6">
        <f>_xlfn.XLOOKUP(TEXT(B116,"#############"),medico_202212181718[crm],medico_202212181718[id],"N")</f>
        <v>358</v>
      </c>
      <c r="K116" s="6" t="str">
        <f>_xlfn.XLOOKUP(J116,medico_avaliacao_new!D:D,medico_avaliacao_new!A:A,"N")</f>
        <v>N</v>
      </c>
      <c r="L116" s="6" t="str">
        <f>_xlfn.XLOOKUP(J116,medico_avaliacao_new!D:D,medico_avaliacao_new!O:O,"N")</f>
        <v>N</v>
      </c>
      <c r="M116" s="6">
        <f>_xlfn.XLOOKUP(D116,especialidade_202211171613!C:C,especialidade_202211171613!A:A,"N")</f>
        <v>3</v>
      </c>
      <c r="N116" s="6" t="str">
        <f>_xlfn.XLOOKUP(K116,medico_avaliacao_new!A:A,medico_avaliacao_new!L:L,"N")</f>
        <v>N</v>
      </c>
      <c r="O116" s="6" t="s">
        <v>7698</v>
      </c>
      <c r="P116" s="6">
        <v>165</v>
      </c>
    </row>
    <row r="117" spans="1:16" ht="15.6" x14ac:dyDescent="0.3">
      <c r="A117" s="35" t="s">
        <v>966</v>
      </c>
      <c r="B117" s="60">
        <v>151402</v>
      </c>
      <c r="C117" s="7"/>
      <c r="D117" s="75" t="s">
        <v>7642</v>
      </c>
      <c r="E117" s="7"/>
      <c r="F117" s="7"/>
      <c r="G117" s="7"/>
      <c r="H117" s="7" t="s">
        <v>16</v>
      </c>
      <c r="I117" s="7" t="s">
        <v>853</v>
      </c>
      <c r="J117" s="6">
        <f>_xlfn.XLOOKUP(TEXT(B117,"#############"),medico_202212181718[crm],medico_202212181718[id],"N")</f>
        <v>359</v>
      </c>
      <c r="K117" s="6" t="str">
        <f>_xlfn.XLOOKUP(J117,medico_avaliacao_new!D:D,medico_avaliacao_new!A:A,"N")</f>
        <v>N</v>
      </c>
      <c r="L117" s="6" t="str">
        <f>_xlfn.XLOOKUP(J117,medico_avaliacao_new!D:D,medico_avaliacao_new!O:O,"N")</f>
        <v>N</v>
      </c>
      <c r="M117" s="6">
        <f>_xlfn.XLOOKUP(D117,especialidade_202211171613!C:C,especialidade_202211171613!A:A,"N")</f>
        <v>3</v>
      </c>
      <c r="N117" s="6" t="str">
        <f>_xlfn.XLOOKUP(K117,medico_avaliacao_new!A:A,medico_avaliacao_new!L:L,"N")</f>
        <v>N</v>
      </c>
      <c r="O117" s="6" t="s">
        <v>7698</v>
      </c>
      <c r="P117" s="6">
        <v>165</v>
      </c>
    </row>
    <row r="118" spans="1:16" ht="15.6" hidden="1" x14ac:dyDescent="0.3">
      <c r="A118" s="35" t="s">
        <v>967</v>
      </c>
      <c r="B118" s="60">
        <v>144281</v>
      </c>
      <c r="C118" s="7"/>
      <c r="D118" s="75" t="s">
        <v>7642</v>
      </c>
      <c r="E118" s="7"/>
      <c r="F118" s="7"/>
      <c r="G118" s="7"/>
      <c r="H118" s="7" t="s">
        <v>16</v>
      </c>
      <c r="I118" s="7" t="s">
        <v>853</v>
      </c>
      <c r="J118" s="6">
        <f>_xlfn.XLOOKUP(TEXT(B118,"#############"),medico_202212181718[crm],medico_202212181718[id],"N")</f>
        <v>360</v>
      </c>
      <c r="K118" s="6">
        <f>_xlfn.XLOOKUP(J118,medico_avaliacao_new!D:D,medico_avaliacao_new!A:A,"N")</f>
        <v>2558</v>
      </c>
      <c r="L118" s="6">
        <f>_xlfn.XLOOKUP(J118,medico_avaliacao_new!D:D,medico_avaliacao_new!O:O,"N")</f>
        <v>2</v>
      </c>
      <c r="M118" s="6">
        <f>_xlfn.XLOOKUP(D118,especialidade_202211171613!C:C,especialidade_202211171613!A:A,"N")</f>
        <v>3</v>
      </c>
      <c r="N118" s="6">
        <f>_xlfn.XLOOKUP(K118,medico_avaliacao_new!A:A,medico_avaliacao_new!L:L,"N")</f>
        <v>3</v>
      </c>
      <c r="O118" s="6" t="s">
        <v>7698</v>
      </c>
      <c r="P118" s="6">
        <v>165</v>
      </c>
    </row>
    <row r="119" spans="1:16" ht="15.6" hidden="1" x14ac:dyDescent="0.3">
      <c r="A119" s="35" t="s">
        <v>968</v>
      </c>
      <c r="B119" s="60">
        <v>41034</v>
      </c>
      <c r="C119" s="7"/>
      <c r="D119" s="75" t="s">
        <v>7642</v>
      </c>
      <c r="E119" s="7"/>
      <c r="F119" s="7"/>
      <c r="G119" s="7"/>
      <c r="H119" s="7" t="s">
        <v>16</v>
      </c>
      <c r="I119" s="7" t="s">
        <v>853</v>
      </c>
      <c r="J119" s="6">
        <f>_xlfn.XLOOKUP(TEXT(B119,"#############"),medico_202212181718[crm],medico_202212181718[id],"N")</f>
        <v>361</v>
      </c>
      <c r="K119" s="6">
        <f>_xlfn.XLOOKUP(J119,medico_avaliacao_new!D:D,medico_avaliacao_new!A:A,"N")</f>
        <v>2207</v>
      </c>
      <c r="L119" s="6">
        <f>_xlfn.XLOOKUP(J119,medico_avaliacao_new!D:D,medico_avaliacao_new!O:O,"N")</f>
        <v>2</v>
      </c>
      <c r="M119" s="6">
        <f>_xlfn.XLOOKUP(D119,especialidade_202211171613!C:C,especialidade_202211171613!A:A,"N")</f>
        <v>3</v>
      </c>
      <c r="N119" s="6">
        <f>_xlfn.XLOOKUP(K119,medico_avaliacao_new!A:A,medico_avaliacao_new!L:L,"N")</f>
        <v>3</v>
      </c>
      <c r="O119" s="6" t="s">
        <v>7698</v>
      </c>
      <c r="P119" s="6">
        <v>165</v>
      </c>
    </row>
    <row r="120" spans="1:16" ht="15.6" x14ac:dyDescent="0.3">
      <c r="A120" s="35" t="s">
        <v>969</v>
      </c>
      <c r="B120" s="60">
        <v>168842</v>
      </c>
      <c r="C120" s="7"/>
      <c r="D120" s="75" t="s">
        <v>7642</v>
      </c>
      <c r="E120" s="7"/>
      <c r="F120" s="7"/>
      <c r="G120" s="7"/>
      <c r="H120" s="7" t="s">
        <v>16</v>
      </c>
      <c r="I120" s="7" t="s">
        <v>853</v>
      </c>
      <c r="J120" s="6">
        <f>_xlfn.XLOOKUP(TEXT(B120,"#############"),medico_202212181718[crm],medico_202212181718[id],"N")</f>
        <v>362</v>
      </c>
      <c r="K120" s="6" t="str">
        <f>_xlfn.XLOOKUP(J120,medico_avaliacao_new!D:D,medico_avaliacao_new!A:A,"N")</f>
        <v>N</v>
      </c>
      <c r="L120" s="6" t="str">
        <f>_xlfn.XLOOKUP(J120,medico_avaliacao_new!D:D,medico_avaliacao_new!O:O,"N")</f>
        <v>N</v>
      </c>
      <c r="M120" s="6">
        <f>_xlfn.XLOOKUP(D120,especialidade_202211171613!C:C,especialidade_202211171613!A:A,"N")</f>
        <v>3</v>
      </c>
      <c r="N120" s="6" t="str">
        <f>_xlfn.XLOOKUP(K120,medico_avaliacao_new!A:A,medico_avaliacao_new!L:L,"N")</f>
        <v>N</v>
      </c>
      <c r="O120" s="6" t="s">
        <v>7698</v>
      </c>
      <c r="P120" s="6">
        <v>165</v>
      </c>
    </row>
    <row r="121" spans="1:16" ht="15.6" x14ac:dyDescent="0.3">
      <c r="A121" s="35" t="s">
        <v>970</v>
      </c>
      <c r="B121" s="60">
        <v>158371</v>
      </c>
      <c r="C121" s="7"/>
      <c r="D121" s="75" t="s">
        <v>7642</v>
      </c>
      <c r="E121" s="7"/>
      <c r="F121" s="7"/>
      <c r="G121" s="7"/>
      <c r="H121" s="7" t="s">
        <v>16</v>
      </c>
      <c r="I121" s="7" t="s">
        <v>853</v>
      </c>
      <c r="J121" s="6">
        <f>_xlfn.XLOOKUP(TEXT(B121,"#############"),medico_202212181718[crm],medico_202212181718[id],"N")</f>
        <v>363</v>
      </c>
      <c r="K121" s="6" t="str">
        <f>_xlfn.XLOOKUP(J121,medico_avaliacao_new!D:D,medico_avaliacao_new!A:A,"N")</f>
        <v>N</v>
      </c>
      <c r="L121" s="6" t="str">
        <f>_xlfn.XLOOKUP(J121,medico_avaliacao_new!D:D,medico_avaliacao_new!O:O,"N")</f>
        <v>N</v>
      </c>
      <c r="M121" s="6">
        <f>_xlfn.XLOOKUP(D121,especialidade_202211171613!C:C,especialidade_202211171613!A:A,"N")</f>
        <v>3</v>
      </c>
      <c r="N121" s="6" t="str">
        <f>_xlfn.XLOOKUP(K121,medico_avaliacao_new!A:A,medico_avaliacao_new!L:L,"N")</f>
        <v>N</v>
      </c>
      <c r="O121" s="6" t="s">
        <v>7698</v>
      </c>
      <c r="P121" s="6">
        <v>165</v>
      </c>
    </row>
    <row r="122" spans="1:16" ht="15.6" x14ac:dyDescent="0.3">
      <c r="A122" s="35" t="s">
        <v>971</v>
      </c>
      <c r="B122" s="60">
        <v>60829</v>
      </c>
      <c r="C122" s="7"/>
      <c r="D122" s="75" t="s">
        <v>7642</v>
      </c>
      <c r="E122" s="7"/>
      <c r="F122" s="7"/>
      <c r="G122" s="7"/>
      <c r="H122" s="7" t="s">
        <v>16</v>
      </c>
      <c r="I122" s="7" t="s">
        <v>853</v>
      </c>
      <c r="J122" s="6">
        <f>_xlfn.XLOOKUP(TEXT(B122,"#############"),medico_202212181718[crm],medico_202212181718[id],"N")</f>
        <v>364</v>
      </c>
      <c r="K122" s="6" t="str">
        <f>_xlfn.XLOOKUP(J122,medico_avaliacao_new!D:D,medico_avaliacao_new!A:A,"N")</f>
        <v>N</v>
      </c>
      <c r="L122" s="6" t="str">
        <f>_xlfn.XLOOKUP(J122,medico_avaliacao_new!D:D,medico_avaliacao_new!O:O,"N")</f>
        <v>N</v>
      </c>
      <c r="M122" s="6">
        <f>_xlfn.XLOOKUP(D122,especialidade_202211171613!C:C,especialidade_202211171613!A:A,"N")</f>
        <v>3</v>
      </c>
      <c r="N122" s="6" t="str">
        <f>_xlfn.XLOOKUP(K122,medico_avaliacao_new!A:A,medico_avaliacao_new!L:L,"N")</f>
        <v>N</v>
      </c>
      <c r="O122" s="6" t="s">
        <v>7698</v>
      </c>
      <c r="P122" s="6">
        <v>165</v>
      </c>
    </row>
    <row r="123" spans="1:16" ht="15.6" x14ac:dyDescent="0.3">
      <c r="A123" s="35" t="s">
        <v>972</v>
      </c>
      <c r="B123" s="60">
        <v>148116</v>
      </c>
      <c r="C123" s="7"/>
      <c r="D123" s="75" t="s">
        <v>7642</v>
      </c>
      <c r="E123" s="7"/>
      <c r="F123" s="7"/>
      <c r="G123" s="7"/>
      <c r="H123" s="7" t="s">
        <v>16</v>
      </c>
      <c r="I123" s="7" t="s">
        <v>853</v>
      </c>
      <c r="J123" s="6">
        <f>_xlfn.XLOOKUP(TEXT(B123,"#############"),medico_202212181718[crm],medico_202212181718[id],"N")</f>
        <v>365</v>
      </c>
      <c r="K123" s="6" t="str">
        <f>_xlfn.XLOOKUP(J123,medico_avaliacao_new!D:D,medico_avaliacao_new!A:A,"N")</f>
        <v>N</v>
      </c>
      <c r="L123" s="6" t="str">
        <f>_xlfn.XLOOKUP(J123,medico_avaliacao_new!D:D,medico_avaliacao_new!O:O,"N")</f>
        <v>N</v>
      </c>
      <c r="M123" s="6">
        <f>_xlfn.XLOOKUP(D123,especialidade_202211171613!C:C,especialidade_202211171613!A:A,"N")</f>
        <v>3</v>
      </c>
      <c r="N123" s="6" t="str">
        <f>_xlfn.XLOOKUP(K123,medico_avaliacao_new!A:A,medico_avaliacao_new!L:L,"N")</f>
        <v>N</v>
      </c>
      <c r="O123" s="6" t="s">
        <v>7698</v>
      </c>
      <c r="P123" s="6">
        <v>165</v>
      </c>
    </row>
    <row r="124" spans="1:16" ht="15.6" x14ac:dyDescent="0.3">
      <c r="A124" s="35" t="s">
        <v>973</v>
      </c>
      <c r="B124" s="60">
        <v>37342</v>
      </c>
      <c r="C124" s="7"/>
      <c r="D124" s="75" t="s">
        <v>7642</v>
      </c>
      <c r="E124" s="7"/>
      <c r="F124" s="7"/>
      <c r="G124" s="7"/>
      <c r="H124" s="7" t="s">
        <v>16</v>
      </c>
      <c r="I124" s="7" t="s">
        <v>853</v>
      </c>
      <c r="J124" s="6">
        <f>_xlfn.XLOOKUP(TEXT(B124,"#############"),medico_202212181718[crm],medico_202212181718[id],"N")</f>
        <v>366</v>
      </c>
      <c r="K124" s="6" t="str">
        <f>_xlfn.XLOOKUP(J124,medico_avaliacao_new!D:D,medico_avaliacao_new!A:A,"N")</f>
        <v>N</v>
      </c>
      <c r="L124" s="6" t="str">
        <f>_xlfn.XLOOKUP(J124,medico_avaliacao_new!D:D,medico_avaliacao_new!O:O,"N")</f>
        <v>N</v>
      </c>
      <c r="M124" s="6">
        <f>_xlfn.XLOOKUP(D124,especialidade_202211171613!C:C,especialidade_202211171613!A:A,"N")</f>
        <v>3</v>
      </c>
      <c r="N124" s="6" t="str">
        <f>_xlfn.XLOOKUP(K124,medico_avaliacao_new!A:A,medico_avaliacao_new!L:L,"N")</f>
        <v>N</v>
      </c>
      <c r="O124" s="6" t="s">
        <v>7698</v>
      </c>
      <c r="P124" s="6">
        <v>165</v>
      </c>
    </row>
    <row r="125" spans="1:16" ht="15.6" x14ac:dyDescent="0.3">
      <c r="A125" s="35" t="s">
        <v>975</v>
      </c>
      <c r="B125" s="60">
        <v>183773</v>
      </c>
      <c r="C125" s="7"/>
      <c r="D125" s="75" t="s">
        <v>7642</v>
      </c>
      <c r="E125" s="7"/>
      <c r="F125" s="7"/>
      <c r="G125" s="7"/>
      <c r="H125" s="7" t="s">
        <v>16</v>
      </c>
      <c r="I125" s="7" t="s">
        <v>853</v>
      </c>
      <c r="J125" s="6">
        <f>_xlfn.XLOOKUP(TEXT(B125,"#############"),medico_202212181718[crm],medico_202212181718[id],"N")</f>
        <v>367</v>
      </c>
      <c r="K125" s="6" t="str">
        <f>_xlfn.XLOOKUP(J125,medico_avaliacao_new!D:D,medico_avaliacao_new!A:A,"N")</f>
        <v>N</v>
      </c>
      <c r="L125" s="6" t="str">
        <f>_xlfn.XLOOKUP(J125,medico_avaliacao_new!D:D,medico_avaliacao_new!O:O,"N")</f>
        <v>N</v>
      </c>
      <c r="M125" s="6">
        <f>_xlfn.XLOOKUP(D125,especialidade_202211171613!C:C,especialidade_202211171613!A:A,"N")</f>
        <v>3</v>
      </c>
      <c r="N125" s="6" t="str">
        <f>_xlfn.XLOOKUP(K125,medico_avaliacao_new!A:A,medico_avaliacao_new!L:L,"N")</f>
        <v>N</v>
      </c>
      <c r="O125" s="6" t="s">
        <v>7698</v>
      </c>
      <c r="P125" s="6">
        <v>165</v>
      </c>
    </row>
    <row r="126" spans="1:16" ht="15.6" x14ac:dyDescent="0.3">
      <c r="A126" s="35" t="s">
        <v>976</v>
      </c>
      <c r="B126" s="60">
        <v>116925</v>
      </c>
      <c r="C126" s="7"/>
      <c r="D126" s="75" t="s">
        <v>7642</v>
      </c>
      <c r="E126" s="7"/>
      <c r="F126" s="7"/>
      <c r="G126" s="7"/>
      <c r="H126" s="7" t="s">
        <v>16</v>
      </c>
      <c r="I126" s="7" t="s">
        <v>853</v>
      </c>
      <c r="J126" s="6">
        <f>_xlfn.XLOOKUP(TEXT(B126,"#############"),medico_202212181718[crm],medico_202212181718[id],"N")</f>
        <v>368</v>
      </c>
      <c r="K126" s="6" t="str">
        <f>_xlfn.XLOOKUP(J126,medico_avaliacao_new!D:D,medico_avaliacao_new!A:A,"N")</f>
        <v>N</v>
      </c>
      <c r="L126" s="6" t="str">
        <f>_xlfn.XLOOKUP(J126,medico_avaliacao_new!D:D,medico_avaliacao_new!O:O,"N")</f>
        <v>N</v>
      </c>
      <c r="M126" s="6">
        <f>_xlfn.XLOOKUP(D126,especialidade_202211171613!C:C,especialidade_202211171613!A:A,"N")</f>
        <v>3</v>
      </c>
      <c r="N126" s="6" t="str">
        <f>_xlfn.XLOOKUP(K126,medico_avaliacao_new!A:A,medico_avaliacao_new!L:L,"N")</f>
        <v>N</v>
      </c>
      <c r="O126" s="6" t="s">
        <v>7698</v>
      </c>
      <c r="P126" s="6">
        <v>165</v>
      </c>
    </row>
    <row r="127" spans="1:16" ht="15.6" x14ac:dyDescent="0.3">
      <c r="A127" s="35" t="s">
        <v>978</v>
      </c>
      <c r="B127" s="60">
        <v>191941</v>
      </c>
      <c r="C127" s="7"/>
      <c r="D127" s="75" t="s">
        <v>7642</v>
      </c>
      <c r="E127" s="7"/>
      <c r="F127" s="7"/>
      <c r="G127" s="7"/>
      <c r="H127" s="7" t="s">
        <v>16</v>
      </c>
      <c r="I127" s="7" t="s">
        <v>853</v>
      </c>
      <c r="J127" s="6">
        <f>_xlfn.XLOOKUP(TEXT(B127,"#############"),medico_202212181718[crm],medico_202212181718[id],"N")</f>
        <v>369</v>
      </c>
      <c r="K127" s="6" t="str">
        <f>_xlfn.XLOOKUP(J127,medico_avaliacao_new!D:D,medico_avaliacao_new!A:A,"N")</f>
        <v>N</v>
      </c>
      <c r="L127" s="6" t="str">
        <f>_xlfn.XLOOKUP(J127,medico_avaliacao_new!D:D,medico_avaliacao_new!O:O,"N")</f>
        <v>N</v>
      </c>
      <c r="M127" s="6">
        <f>_xlfn.XLOOKUP(D127,especialidade_202211171613!C:C,especialidade_202211171613!A:A,"N")</f>
        <v>3</v>
      </c>
      <c r="N127" s="6" t="str">
        <f>_xlfn.XLOOKUP(K127,medico_avaliacao_new!A:A,medico_avaliacao_new!L:L,"N")</f>
        <v>N</v>
      </c>
      <c r="O127" s="6" t="s">
        <v>7698</v>
      </c>
      <c r="P127" s="6">
        <v>165</v>
      </c>
    </row>
    <row r="128" spans="1:16" ht="15.6" x14ac:dyDescent="0.3">
      <c r="A128" s="35" t="s">
        <v>979</v>
      </c>
      <c r="B128" s="60">
        <v>137650</v>
      </c>
      <c r="C128" s="7"/>
      <c r="D128" s="75" t="s">
        <v>7642</v>
      </c>
      <c r="E128" s="7"/>
      <c r="F128" s="7"/>
      <c r="G128" s="7"/>
      <c r="H128" s="7" t="s">
        <v>16</v>
      </c>
      <c r="I128" s="7" t="s">
        <v>853</v>
      </c>
      <c r="J128" s="6">
        <f>_xlfn.XLOOKUP(TEXT(B128,"#############"),medico_202212181718[crm],medico_202212181718[id],"N")</f>
        <v>370</v>
      </c>
      <c r="K128" s="6" t="str">
        <f>_xlfn.XLOOKUP(J128,medico_avaliacao_new!D:D,medico_avaliacao_new!A:A,"N")</f>
        <v>N</v>
      </c>
      <c r="L128" s="6" t="str">
        <f>_xlfn.XLOOKUP(J128,medico_avaliacao_new!D:D,medico_avaliacao_new!O:O,"N")</f>
        <v>N</v>
      </c>
      <c r="M128" s="6">
        <f>_xlfn.XLOOKUP(D128,especialidade_202211171613!C:C,especialidade_202211171613!A:A,"N")</f>
        <v>3</v>
      </c>
      <c r="N128" s="6" t="str">
        <f>_xlfn.XLOOKUP(K128,medico_avaliacao_new!A:A,medico_avaliacao_new!L:L,"N")</f>
        <v>N</v>
      </c>
      <c r="O128" s="6" t="s">
        <v>7698</v>
      </c>
      <c r="P128" s="6">
        <v>165</v>
      </c>
    </row>
    <row r="129" spans="1:16" ht="15.6" x14ac:dyDescent="0.3">
      <c r="A129" s="35" t="s">
        <v>980</v>
      </c>
      <c r="B129" s="60">
        <v>129899</v>
      </c>
      <c r="C129" s="7"/>
      <c r="D129" s="75" t="s">
        <v>7642</v>
      </c>
      <c r="E129" s="7"/>
      <c r="F129" s="7"/>
      <c r="G129" s="7"/>
      <c r="H129" s="7" t="s">
        <v>16</v>
      </c>
      <c r="I129" s="7" t="s">
        <v>853</v>
      </c>
      <c r="J129" s="6">
        <f>_xlfn.XLOOKUP(TEXT(B129,"#############"),medico_202212181718[crm],medico_202212181718[id],"N")</f>
        <v>371</v>
      </c>
      <c r="K129" s="6" t="str">
        <f>_xlfn.XLOOKUP(J129,medico_avaliacao_new!D:D,medico_avaliacao_new!A:A,"N")</f>
        <v>N</v>
      </c>
      <c r="L129" s="6" t="str">
        <f>_xlfn.XLOOKUP(J129,medico_avaliacao_new!D:D,medico_avaliacao_new!O:O,"N")</f>
        <v>N</v>
      </c>
      <c r="M129" s="6">
        <f>_xlfn.XLOOKUP(D129,especialidade_202211171613!C:C,especialidade_202211171613!A:A,"N")</f>
        <v>3</v>
      </c>
      <c r="N129" s="6" t="str">
        <f>_xlfn.XLOOKUP(K129,medico_avaliacao_new!A:A,medico_avaliacao_new!L:L,"N")</f>
        <v>N</v>
      </c>
      <c r="O129" s="6" t="s">
        <v>7698</v>
      </c>
      <c r="P129" s="6">
        <v>165</v>
      </c>
    </row>
    <row r="130" spans="1:16" ht="15.6" x14ac:dyDescent="0.3">
      <c r="A130" s="35" t="s">
        <v>981</v>
      </c>
      <c r="B130" s="60">
        <v>173261</v>
      </c>
      <c r="C130" s="7"/>
      <c r="D130" s="75" t="s">
        <v>7642</v>
      </c>
      <c r="E130" s="7"/>
      <c r="F130" s="7"/>
      <c r="G130" s="7"/>
      <c r="H130" s="7" t="s">
        <v>16</v>
      </c>
      <c r="I130" s="7" t="s">
        <v>853</v>
      </c>
      <c r="J130" s="6">
        <f>_xlfn.XLOOKUP(TEXT(B130,"#############"),medico_202212181718[crm],medico_202212181718[id],"N")</f>
        <v>372</v>
      </c>
      <c r="K130" s="6" t="str">
        <f>_xlfn.XLOOKUP(J130,medico_avaliacao_new!D:D,medico_avaliacao_new!A:A,"N")</f>
        <v>N</v>
      </c>
      <c r="L130" s="6" t="str">
        <f>_xlfn.XLOOKUP(J130,medico_avaliacao_new!D:D,medico_avaliacao_new!O:O,"N")</f>
        <v>N</v>
      </c>
      <c r="M130" s="6">
        <f>_xlfn.XLOOKUP(D130,especialidade_202211171613!C:C,especialidade_202211171613!A:A,"N")</f>
        <v>3</v>
      </c>
      <c r="N130" s="6" t="str">
        <f>_xlfn.XLOOKUP(K130,medico_avaliacao_new!A:A,medico_avaliacao_new!L:L,"N")</f>
        <v>N</v>
      </c>
      <c r="O130" s="6" t="s">
        <v>7698</v>
      </c>
      <c r="P130" s="6">
        <v>165</v>
      </c>
    </row>
    <row r="131" spans="1:16" ht="15.6" hidden="1" x14ac:dyDescent="0.3">
      <c r="A131" s="35" t="s">
        <v>982</v>
      </c>
      <c r="B131" s="60">
        <v>78513</v>
      </c>
      <c r="C131" s="7"/>
      <c r="D131" s="75" t="s">
        <v>7642</v>
      </c>
      <c r="E131" s="7"/>
      <c r="F131" s="7"/>
      <c r="G131" s="7"/>
      <c r="H131" s="7" t="s">
        <v>16</v>
      </c>
      <c r="I131" s="7" t="s">
        <v>853</v>
      </c>
      <c r="J131" s="6">
        <f>_xlfn.XLOOKUP(TEXT(B131,"#############"),medico_202212181718[crm],medico_202212181718[id],"N")</f>
        <v>373</v>
      </c>
      <c r="K131" s="6">
        <f>_xlfn.XLOOKUP(J131,medico_avaliacao_new!D:D,medico_avaliacao_new!A:A,"N")</f>
        <v>2285</v>
      </c>
      <c r="L131" s="6">
        <f>_xlfn.XLOOKUP(J131,medico_avaliacao_new!D:D,medico_avaliacao_new!O:O,"N")</f>
        <v>2</v>
      </c>
      <c r="M131" s="6">
        <f>_xlfn.XLOOKUP(D131,especialidade_202211171613!C:C,especialidade_202211171613!A:A,"N")</f>
        <v>3</v>
      </c>
      <c r="N131" s="6">
        <f>_xlfn.XLOOKUP(K131,medico_avaliacao_new!A:A,medico_avaliacao_new!L:L,"N")</f>
        <v>3</v>
      </c>
      <c r="O131" s="6" t="s">
        <v>7698</v>
      </c>
      <c r="P131" s="6">
        <v>165</v>
      </c>
    </row>
    <row r="132" spans="1:16" ht="15.6" hidden="1" x14ac:dyDescent="0.3">
      <c r="A132" s="35" t="s">
        <v>983</v>
      </c>
      <c r="B132" s="60">
        <v>184243</v>
      </c>
      <c r="C132" s="7"/>
      <c r="D132" s="75" t="s">
        <v>7642</v>
      </c>
      <c r="E132" s="7"/>
      <c r="F132" s="7"/>
      <c r="G132" s="7"/>
      <c r="H132" s="7" t="s">
        <v>16</v>
      </c>
      <c r="I132" s="7" t="s">
        <v>853</v>
      </c>
      <c r="J132" s="6">
        <f>_xlfn.XLOOKUP(TEXT(B132,"#############"),medico_202212181718[crm],medico_202212181718[id],"N")</f>
        <v>374</v>
      </c>
      <c r="K132" s="6">
        <f>_xlfn.XLOOKUP(J132,medico_avaliacao_new!D:D,medico_avaliacao_new!A:A,"N")</f>
        <v>2866</v>
      </c>
      <c r="L132" s="6">
        <f>_xlfn.XLOOKUP(J132,medico_avaliacao_new!D:D,medico_avaliacao_new!O:O,"N")</f>
        <v>2</v>
      </c>
      <c r="M132" s="6">
        <f>_xlfn.XLOOKUP(D132,especialidade_202211171613!C:C,especialidade_202211171613!A:A,"N")</f>
        <v>3</v>
      </c>
      <c r="N132" s="6">
        <f>_xlfn.XLOOKUP(K132,medico_avaliacao_new!A:A,medico_avaliacao_new!L:L,"N")</f>
        <v>3</v>
      </c>
      <c r="O132" s="6" t="s">
        <v>7698</v>
      </c>
      <c r="P132" s="6">
        <v>165</v>
      </c>
    </row>
    <row r="133" spans="1:16" ht="15.6" x14ac:dyDescent="0.3">
      <c r="A133" s="35" t="s">
        <v>984</v>
      </c>
      <c r="B133" s="60">
        <v>161781</v>
      </c>
      <c r="C133" s="7"/>
      <c r="D133" s="75" t="s">
        <v>7642</v>
      </c>
      <c r="E133" s="7"/>
      <c r="F133" s="7"/>
      <c r="G133" s="7"/>
      <c r="H133" s="7" t="s">
        <v>16</v>
      </c>
      <c r="I133" s="7" t="s">
        <v>853</v>
      </c>
      <c r="J133" s="6">
        <f>_xlfn.XLOOKUP(TEXT(B133,"#############"),medico_202212181718[crm],medico_202212181718[id],"N")</f>
        <v>375</v>
      </c>
      <c r="K133" s="6" t="str">
        <f>_xlfn.XLOOKUP(J133,medico_avaliacao_new!D:D,medico_avaliacao_new!A:A,"N")</f>
        <v>N</v>
      </c>
      <c r="L133" s="6" t="str">
        <f>_xlfn.XLOOKUP(J133,medico_avaliacao_new!D:D,medico_avaliacao_new!O:O,"N")</f>
        <v>N</v>
      </c>
      <c r="M133" s="6">
        <f>_xlfn.XLOOKUP(D133,especialidade_202211171613!C:C,especialidade_202211171613!A:A,"N")</f>
        <v>3</v>
      </c>
      <c r="N133" s="6" t="str">
        <f>_xlfn.XLOOKUP(K133,medico_avaliacao_new!A:A,medico_avaliacao_new!L:L,"N")</f>
        <v>N</v>
      </c>
      <c r="O133" s="6" t="s">
        <v>7698</v>
      </c>
      <c r="P133" s="6">
        <v>165</v>
      </c>
    </row>
    <row r="134" spans="1:16" ht="15.6" x14ac:dyDescent="0.3">
      <c r="A134" s="35" t="s">
        <v>985</v>
      </c>
      <c r="B134" s="60">
        <v>102922</v>
      </c>
      <c r="C134" s="7"/>
      <c r="D134" s="75" t="s">
        <v>7642</v>
      </c>
      <c r="E134" s="7"/>
      <c r="F134" s="7"/>
      <c r="G134" s="7"/>
      <c r="H134" s="7" t="s">
        <v>16</v>
      </c>
      <c r="I134" s="7" t="s">
        <v>853</v>
      </c>
      <c r="J134" s="6">
        <f>_xlfn.XLOOKUP(TEXT(B134,"#############"),medico_202212181718[crm],medico_202212181718[id],"N")</f>
        <v>376</v>
      </c>
      <c r="K134" s="6" t="str">
        <f>_xlfn.XLOOKUP(J134,medico_avaliacao_new!D:D,medico_avaliacao_new!A:A,"N")</f>
        <v>N</v>
      </c>
      <c r="L134" s="6" t="str">
        <f>_xlfn.XLOOKUP(J134,medico_avaliacao_new!D:D,medico_avaliacao_new!O:O,"N")</f>
        <v>N</v>
      </c>
      <c r="M134" s="6">
        <f>_xlfn.XLOOKUP(D134,especialidade_202211171613!C:C,especialidade_202211171613!A:A,"N")</f>
        <v>3</v>
      </c>
      <c r="N134" s="6" t="str">
        <f>_xlfn.XLOOKUP(K134,medico_avaliacao_new!A:A,medico_avaliacao_new!L:L,"N")</f>
        <v>N</v>
      </c>
      <c r="O134" s="6" t="s">
        <v>7698</v>
      </c>
      <c r="P134" s="6">
        <v>165</v>
      </c>
    </row>
    <row r="135" spans="1:16" ht="15.6" hidden="1" x14ac:dyDescent="0.3">
      <c r="A135" s="35" t="s">
        <v>986</v>
      </c>
      <c r="B135" s="60">
        <v>176176</v>
      </c>
      <c r="C135" s="7"/>
      <c r="D135" s="75" t="s">
        <v>7642</v>
      </c>
      <c r="E135" s="7"/>
      <c r="F135" s="7"/>
      <c r="G135" s="7"/>
      <c r="H135" s="7" t="s">
        <v>16</v>
      </c>
      <c r="I135" s="7" t="s">
        <v>853</v>
      </c>
      <c r="J135" s="6">
        <f>_xlfn.XLOOKUP(TEXT(B135,"#############"),medico_202212181718[crm],medico_202212181718[id],"N")</f>
        <v>377</v>
      </c>
      <c r="K135" s="6">
        <f>_xlfn.XLOOKUP(J135,medico_avaliacao_new!D:D,medico_avaliacao_new!A:A,"N")</f>
        <v>2819</v>
      </c>
      <c r="L135" s="6">
        <f>_xlfn.XLOOKUP(J135,medico_avaliacao_new!D:D,medico_avaliacao_new!O:O,"N")</f>
        <v>2</v>
      </c>
      <c r="M135" s="6">
        <f>_xlfn.XLOOKUP(D135,especialidade_202211171613!C:C,especialidade_202211171613!A:A,"N")</f>
        <v>3</v>
      </c>
      <c r="N135" s="6">
        <f>_xlfn.XLOOKUP(K135,medico_avaliacao_new!A:A,medico_avaliacao_new!L:L,"N")</f>
        <v>3</v>
      </c>
      <c r="O135" s="6" t="s">
        <v>7698</v>
      </c>
      <c r="P135" s="6">
        <v>165</v>
      </c>
    </row>
    <row r="136" spans="1:16" ht="15.6" x14ac:dyDescent="0.3">
      <c r="A136" s="35" t="s">
        <v>987</v>
      </c>
      <c r="B136" s="60">
        <v>37105</v>
      </c>
      <c r="C136" s="7"/>
      <c r="D136" s="75" t="s">
        <v>7642</v>
      </c>
      <c r="E136" s="7"/>
      <c r="F136" s="7"/>
      <c r="G136" s="7"/>
      <c r="H136" s="7" t="s">
        <v>16</v>
      </c>
      <c r="I136" s="7" t="s">
        <v>853</v>
      </c>
      <c r="J136" s="6">
        <f>_xlfn.XLOOKUP(TEXT(B136,"#############"),medico_202212181718[crm],medico_202212181718[id],"N")</f>
        <v>380</v>
      </c>
      <c r="K136" s="6" t="str">
        <f>_xlfn.XLOOKUP(J136,medico_avaliacao_new!D:D,medico_avaliacao_new!A:A,"N")</f>
        <v>N</v>
      </c>
      <c r="L136" s="6" t="str">
        <f>_xlfn.XLOOKUP(J136,medico_avaliacao_new!D:D,medico_avaliacao_new!O:O,"N")</f>
        <v>N</v>
      </c>
      <c r="M136" s="6">
        <f>_xlfn.XLOOKUP(D136,especialidade_202211171613!C:C,especialidade_202211171613!A:A,"N")</f>
        <v>3</v>
      </c>
      <c r="N136" s="6" t="str">
        <f>_xlfn.XLOOKUP(K136,medico_avaliacao_new!A:A,medico_avaliacao_new!L:L,"N")</f>
        <v>N</v>
      </c>
      <c r="O136" s="6" t="s">
        <v>7698</v>
      </c>
      <c r="P136" s="6">
        <v>165</v>
      </c>
    </row>
    <row r="137" spans="1:16" ht="15.6" hidden="1" x14ac:dyDescent="0.3">
      <c r="A137" s="27" t="s">
        <v>298</v>
      </c>
      <c r="B137" s="62">
        <v>55699</v>
      </c>
      <c r="C137" s="7"/>
      <c r="D137" s="7" t="s">
        <v>1157</v>
      </c>
      <c r="E137" s="21" t="s">
        <v>1390</v>
      </c>
      <c r="F137" s="7"/>
      <c r="G137" s="7"/>
      <c r="H137" s="7" t="s">
        <v>16</v>
      </c>
      <c r="I137" s="7" t="s">
        <v>1464</v>
      </c>
      <c r="J137" s="6">
        <f>_xlfn.XLOOKUP(TEXT(B137,"#############"),medico_202212181718[crm],medico_202212181718[id],"N")</f>
        <v>385</v>
      </c>
      <c r="K137" s="6">
        <f>_xlfn.XLOOKUP(J137,medico_avaliacao_new!D:D,medico_avaliacao_new!A:A,"N")</f>
        <v>2235</v>
      </c>
      <c r="L137" s="6">
        <f>_xlfn.XLOOKUP(J137,medico_avaliacao_new!D:D,medico_avaliacao_new!O:O,"N")</f>
        <v>1</v>
      </c>
      <c r="M137" s="6" t="str">
        <f>_xlfn.XLOOKUP(D137,especialidade_202211171613!C:C,especialidade_202211171613!A:A,"N")</f>
        <v>N</v>
      </c>
      <c r="N137" s="6">
        <f>_xlfn.XLOOKUP(K137,medico_avaliacao_new!A:A,medico_avaliacao_new!L:L,"N")</f>
        <v>6</v>
      </c>
    </row>
    <row r="138" spans="1:16" hidden="1" x14ac:dyDescent="0.3">
      <c r="A138" s="7" t="s">
        <v>298</v>
      </c>
      <c r="B138" s="57">
        <v>55699</v>
      </c>
      <c r="C138" s="7"/>
      <c r="D138" s="75" t="s">
        <v>7588</v>
      </c>
      <c r="E138" s="7"/>
      <c r="F138" s="7"/>
      <c r="G138" s="7"/>
      <c r="H138" s="7" t="s">
        <v>16</v>
      </c>
      <c r="I138" s="7" t="s">
        <v>291</v>
      </c>
      <c r="J138" s="6">
        <f>_xlfn.XLOOKUP(TEXT(B138,"#############"),medico_202212181718[crm],medico_202212181718[id],"N")</f>
        <v>385</v>
      </c>
      <c r="K138" s="6">
        <f>_xlfn.XLOOKUP(J138,medico_avaliacao_new!D:D,medico_avaliacao_new!A:A,"N")</f>
        <v>2235</v>
      </c>
      <c r="L138" s="6">
        <f>_xlfn.XLOOKUP(J138,medico_avaliacao_new!D:D,medico_avaliacao_new!O:O,"N")</f>
        <v>1</v>
      </c>
      <c r="M138" s="6">
        <f>_xlfn.XLOOKUP(D138,especialidade_202211171613!C:C,especialidade_202211171613!A:A,"N")</f>
        <v>6</v>
      </c>
      <c r="N138" s="6">
        <f>_xlfn.XLOOKUP(K138,medico_avaliacao_new!A:A,medico_avaliacao_new!L:L,"N")</f>
        <v>6</v>
      </c>
      <c r="O138" s="6" t="s">
        <v>7711</v>
      </c>
      <c r="P138" s="6">
        <v>21</v>
      </c>
    </row>
    <row r="139" spans="1:16" ht="15.6" hidden="1" x14ac:dyDescent="0.3">
      <c r="A139" s="27" t="s">
        <v>1349</v>
      </c>
      <c r="B139" s="62">
        <v>168869</v>
      </c>
      <c r="C139" s="7"/>
      <c r="D139" s="7" t="s">
        <v>1157</v>
      </c>
      <c r="E139" s="7"/>
      <c r="F139" s="7"/>
      <c r="G139" s="7"/>
      <c r="H139" s="7" t="s">
        <v>16</v>
      </c>
      <c r="I139" s="7" t="s">
        <v>1464</v>
      </c>
      <c r="J139" s="6">
        <f>_xlfn.XLOOKUP(TEXT(B139,"#############"),medico_202212181718[crm],medico_202212181718[id],"N")</f>
        <v>389</v>
      </c>
      <c r="K139" s="6">
        <f>_xlfn.XLOOKUP(J139,medico_avaliacao_new!D:D,medico_avaliacao_new!A:A,"N")</f>
        <v>2744</v>
      </c>
      <c r="L139" s="6">
        <f>_xlfn.XLOOKUP(J139,medico_avaliacao_new!D:D,medico_avaliacao_new!O:O,"N")</f>
        <v>1</v>
      </c>
      <c r="M139" s="6" t="str">
        <f>_xlfn.XLOOKUP(D139,especialidade_202211171613!C:C,especialidade_202211171613!A:A,"N")</f>
        <v>N</v>
      </c>
      <c r="N139" s="6">
        <f>_xlfn.XLOOKUP(K139,medico_avaliacao_new!A:A,medico_avaliacao_new!L:L,"N")</f>
        <v>6</v>
      </c>
    </row>
    <row r="140" spans="1:16" hidden="1" x14ac:dyDescent="0.3">
      <c r="A140" s="7" t="s">
        <v>303</v>
      </c>
      <c r="B140" s="57">
        <v>168869</v>
      </c>
      <c r="C140" s="7"/>
      <c r="D140" s="75" t="s">
        <v>7588</v>
      </c>
      <c r="E140" s="7"/>
      <c r="F140" s="7"/>
      <c r="G140" s="7"/>
      <c r="H140" s="7" t="s">
        <v>16</v>
      </c>
      <c r="I140" s="7" t="s">
        <v>291</v>
      </c>
      <c r="J140" s="6">
        <f>_xlfn.XLOOKUP(TEXT(B140,"#############"),medico_202212181718[crm],medico_202212181718[id],"N")</f>
        <v>389</v>
      </c>
      <c r="K140" s="6">
        <f>_xlfn.XLOOKUP(J140,medico_avaliacao_new!D:D,medico_avaliacao_new!A:A,"N")</f>
        <v>2744</v>
      </c>
      <c r="L140" s="6">
        <f>_xlfn.XLOOKUP(J140,medico_avaliacao_new!D:D,medico_avaliacao_new!O:O,"N")</f>
        <v>1</v>
      </c>
      <c r="M140" s="6">
        <f>_xlfn.XLOOKUP(D140,especialidade_202211171613!C:C,especialidade_202211171613!A:A,"N")</f>
        <v>6</v>
      </c>
      <c r="N140" s="6">
        <f>_xlfn.XLOOKUP(K140,medico_avaliacao_new!A:A,medico_avaliacao_new!L:L,"N")</f>
        <v>6</v>
      </c>
      <c r="O140" s="6" t="s">
        <v>7711</v>
      </c>
      <c r="P140" s="6">
        <v>21</v>
      </c>
    </row>
    <row r="141" spans="1:16" ht="15.6" hidden="1" x14ac:dyDescent="0.3">
      <c r="A141" s="7" t="s">
        <v>249</v>
      </c>
      <c r="B141" s="55">
        <v>47581</v>
      </c>
      <c r="C141" s="1">
        <v>39568</v>
      </c>
      <c r="D141" s="1" t="s">
        <v>7635</v>
      </c>
      <c r="E141" s="7"/>
      <c r="F141" s="7"/>
      <c r="G141" s="7"/>
      <c r="H141" s="7" t="s">
        <v>16</v>
      </c>
      <c r="I141" s="7" t="s">
        <v>249</v>
      </c>
      <c r="J141" s="6">
        <f>_xlfn.XLOOKUP(TEXT(B141,"#############"),medico_202212181718[crm],medico_202212181718[id],"N")</f>
        <v>390</v>
      </c>
      <c r="K141" s="6">
        <f>_xlfn.XLOOKUP(J141,medico_avaliacao_new!D:D,medico_avaliacao_new!A:A,"N")</f>
        <v>2218</v>
      </c>
      <c r="L141" s="6">
        <f>_xlfn.XLOOKUP(J141,medico_avaliacao_new!D:D,medico_avaliacao_new!O:O,"N")</f>
        <v>2</v>
      </c>
      <c r="M141" s="6">
        <f>_xlfn.XLOOKUP(D141,especialidade_202211171613!C:C,especialidade_202211171613!A:A,"N")</f>
        <v>10</v>
      </c>
      <c r="N141" s="6">
        <f>_xlfn.XLOOKUP(K141,medico_avaliacao_new!A:A,medico_avaliacao_new!L:L,"N")</f>
        <v>62</v>
      </c>
      <c r="P141" s="6">
        <v>20</v>
      </c>
    </row>
    <row r="142" spans="1:16" ht="15.6" hidden="1" x14ac:dyDescent="0.3">
      <c r="A142" s="27" t="s">
        <v>250</v>
      </c>
      <c r="B142" s="62">
        <v>73204</v>
      </c>
      <c r="C142" s="7"/>
      <c r="D142" s="7" t="s">
        <v>1157</v>
      </c>
      <c r="E142" s="21" t="s">
        <v>1378</v>
      </c>
      <c r="F142" s="7"/>
      <c r="G142" s="7"/>
      <c r="H142" s="7" t="s">
        <v>16</v>
      </c>
      <c r="I142" s="7" t="s">
        <v>1464</v>
      </c>
      <c r="J142" s="6">
        <f>_xlfn.XLOOKUP(TEXT(B142,"#############"),medico_202212181718[crm],medico_202212181718[id],"N")</f>
        <v>391</v>
      </c>
      <c r="K142" s="6">
        <f>_xlfn.XLOOKUP(J142,medico_avaliacao_new!D:D,medico_avaliacao_new!A:A,"N")</f>
        <v>2275</v>
      </c>
      <c r="L142" s="6">
        <f>_xlfn.XLOOKUP(J142,medico_avaliacao_new!D:D,medico_avaliacao_new!O:O,"N")</f>
        <v>2</v>
      </c>
      <c r="M142" s="6" t="str">
        <f>_xlfn.XLOOKUP(D142,especialidade_202211171613!C:C,especialidade_202211171613!A:A,"N")</f>
        <v>N</v>
      </c>
      <c r="N142" s="6">
        <f>_xlfn.XLOOKUP(K142,medico_avaliacao_new!A:A,medico_avaliacao_new!L:L,"N")</f>
        <v>10</v>
      </c>
    </row>
    <row r="143" spans="1:16" ht="15.6" hidden="1" x14ac:dyDescent="0.3">
      <c r="A143" s="12" t="s">
        <v>250</v>
      </c>
      <c r="B143" s="55">
        <v>73204</v>
      </c>
      <c r="C143" s="1">
        <v>38534</v>
      </c>
      <c r="D143" s="1" t="s">
        <v>7635</v>
      </c>
      <c r="E143" s="7"/>
      <c r="F143" s="7"/>
      <c r="G143" s="7"/>
      <c r="H143" s="7" t="s">
        <v>16</v>
      </c>
      <c r="I143" s="7" t="s">
        <v>249</v>
      </c>
      <c r="J143" s="6">
        <f>_xlfn.XLOOKUP(TEXT(B143,"#############"),medico_202212181718[crm],medico_202212181718[id],"N")</f>
        <v>391</v>
      </c>
      <c r="K143" s="6">
        <f>_xlfn.XLOOKUP(J143,medico_avaliacao_new!D:D,medico_avaliacao_new!A:A,"N")</f>
        <v>2275</v>
      </c>
      <c r="L143" s="6">
        <f>_xlfn.XLOOKUP(J143,medico_avaliacao_new!D:D,medico_avaliacao_new!O:O,"N")</f>
        <v>2</v>
      </c>
      <c r="M143" s="6">
        <f>_xlfn.XLOOKUP(D143,especialidade_202211171613!C:C,especialidade_202211171613!A:A,"N")</f>
        <v>10</v>
      </c>
      <c r="N143" s="6">
        <f>_xlfn.XLOOKUP(K143,medico_avaliacao_new!A:A,medico_avaliacao_new!L:L,"N")</f>
        <v>10</v>
      </c>
      <c r="O143" s="6" t="s">
        <v>7706</v>
      </c>
      <c r="P143" s="6">
        <v>33</v>
      </c>
    </row>
    <row r="144" spans="1:16" ht="15.6" hidden="1" x14ac:dyDescent="0.3">
      <c r="A144" s="12" t="s">
        <v>251</v>
      </c>
      <c r="B144" s="55">
        <v>55657</v>
      </c>
      <c r="C144" s="1">
        <v>41392</v>
      </c>
      <c r="D144" s="1" t="s">
        <v>7635</v>
      </c>
      <c r="E144" s="7"/>
      <c r="F144" s="7"/>
      <c r="G144" s="7"/>
      <c r="H144" s="7" t="s">
        <v>16</v>
      </c>
      <c r="I144" s="7" t="s">
        <v>249</v>
      </c>
      <c r="J144" s="6">
        <f>_xlfn.XLOOKUP(TEXT(B144,"#############"),medico_202212181718[crm],medico_202212181718[id],"N")</f>
        <v>392</v>
      </c>
      <c r="K144" s="6">
        <f>_xlfn.XLOOKUP(J144,medico_avaliacao_new!D:D,medico_avaliacao_new!A:A,"N")</f>
        <v>2234</v>
      </c>
      <c r="L144" s="6">
        <f>_xlfn.XLOOKUP(J144,medico_avaliacao_new!D:D,medico_avaliacao_new!O:O,"N")</f>
        <v>2</v>
      </c>
      <c r="M144" s="6">
        <f>_xlfn.XLOOKUP(D144,especialidade_202211171613!C:C,especialidade_202211171613!A:A,"N")</f>
        <v>10</v>
      </c>
      <c r="N144" s="6">
        <f>_xlfn.XLOOKUP(K144,medico_avaliacao_new!A:A,medico_avaliacao_new!L:L,"N")</f>
        <v>10</v>
      </c>
      <c r="O144" s="6" t="s">
        <v>7706</v>
      </c>
      <c r="P144" s="6">
        <v>33</v>
      </c>
    </row>
    <row r="145" spans="1:16" ht="15.6" hidden="1" x14ac:dyDescent="0.3">
      <c r="A145" s="27" t="s">
        <v>252</v>
      </c>
      <c r="B145" s="62">
        <v>163348</v>
      </c>
      <c r="C145" s="7"/>
      <c r="D145" s="7" t="s">
        <v>1157</v>
      </c>
      <c r="E145" s="21" t="s">
        <v>1457</v>
      </c>
      <c r="F145" s="7"/>
      <c r="G145" s="7"/>
      <c r="H145" s="7" t="s">
        <v>16</v>
      </c>
      <c r="I145" s="7" t="s">
        <v>1464</v>
      </c>
      <c r="J145" s="6">
        <f>_xlfn.XLOOKUP(TEXT(B145,"#############"),medico_202212181718[crm],medico_202212181718[id],"N")</f>
        <v>393</v>
      </c>
      <c r="K145" s="6">
        <f>_xlfn.XLOOKUP(J145,medico_avaliacao_new!D:D,medico_avaliacao_new!A:A,"N")</f>
        <v>2699</v>
      </c>
      <c r="L145" s="6">
        <f>_xlfn.XLOOKUP(J145,medico_avaliacao_new!D:D,medico_avaliacao_new!O:O,"N")</f>
        <v>2</v>
      </c>
      <c r="M145" s="6" t="str">
        <f>_xlfn.XLOOKUP(D145,especialidade_202211171613!C:C,especialidade_202211171613!A:A,"N")</f>
        <v>N</v>
      </c>
      <c r="N145" s="6">
        <f>_xlfn.XLOOKUP(K145,medico_avaliacao_new!A:A,medico_avaliacao_new!L:L,"N")</f>
        <v>10</v>
      </c>
    </row>
    <row r="146" spans="1:16" ht="15.6" hidden="1" x14ac:dyDescent="0.3">
      <c r="A146" s="12" t="s">
        <v>252</v>
      </c>
      <c r="B146" s="55">
        <v>163348</v>
      </c>
      <c r="C146" s="1">
        <v>699166</v>
      </c>
      <c r="D146" s="1" t="s">
        <v>7635</v>
      </c>
      <c r="E146" s="7"/>
      <c r="F146" s="7"/>
      <c r="G146" s="7"/>
      <c r="H146" s="7" t="s">
        <v>16</v>
      </c>
      <c r="I146" s="7" t="s">
        <v>249</v>
      </c>
      <c r="J146" s="6">
        <f>_xlfn.XLOOKUP(TEXT(B146,"#############"),medico_202212181718[crm],medico_202212181718[id],"N")</f>
        <v>393</v>
      </c>
      <c r="K146" s="6">
        <f>_xlfn.XLOOKUP(J146,medico_avaliacao_new!D:D,medico_avaliacao_new!A:A,"N")</f>
        <v>2699</v>
      </c>
      <c r="L146" s="6">
        <f>_xlfn.XLOOKUP(J146,medico_avaliacao_new!D:D,medico_avaliacao_new!O:O,"N")</f>
        <v>2</v>
      </c>
      <c r="M146" s="6">
        <f>_xlfn.XLOOKUP(D146,especialidade_202211171613!C:C,especialidade_202211171613!A:A,"N")</f>
        <v>10</v>
      </c>
      <c r="N146" s="6">
        <f>_xlfn.XLOOKUP(K146,medico_avaliacao_new!A:A,medico_avaliacao_new!L:L,"N")</f>
        <v>10</v>
      </c>
      <c r="O146" s="6" t="s">
        <v>7706</v>
      </c>
      <c r="P146" s="6">
        <v>33</v>
      </c>
    </row>
    <row r="147" spans="1:16" ht="15.6" hidden="1" x14ac:dyDescent="0.3">
      <c r="A147" s="27" t="s">
        <v>253</v>
      </c>
      <c r="B147" s="62">
        <v>120570</v>
      </c>
      <c r="C147" s="7"/>
      <c r="D147" s="7" t="s">
        <v>1157</v>
      </c>
      <c r="E147" s="7"/>
      <c r="F147" s="7"/>
      <c r="G147" s="7"/>
      <c r="H147" s="7" t="s">
        <v>16</v>
      </c>
      <c r="I147" s="7" t="s">
        <v>1464</v>
      </c>
      <c r="J147" s="6">
        <f>_xlfn.XLOOKUP(TEXT(B147,"#############"),medico_202212181718[crm],medico_202212181718[id],"N")</f>
        <v>394</v>
      </c>
      <c r="K147" s="6">
        <f>_xlfn.XLOOKUP(J147,medico_avaliacao_new!D:D,medico_avaliacao_new!A:A,"N")</f>
        <v>2453</v>
      </c>
      <c r="L147" s="6">
        <f>_xlfn.XLOOKUP(J147,medico_avaliacao_new!D:D,medico_avaliacao_new!O:O,"N")</f>
        <v>2</v>
      </c>
      <c r="M147" s="6" t="str">
        <f>_xlfn.XLOOKUP(D147,especialidade_202211171613!C:C,especialidade_202211171613!A:A,"N")</f>
        <v>N</v>
      </c>
      <c r="N147" s="6">
        <f>_xlfn.XLOOKUP(K147,medico_avaliacao_new!A:A,medico_avaliacao_new!L:L,"N")</f>
        <v>10</v>
      </c>
    </row>
    <row r="148" spans="1:16" ht="15.6" hidden="1" x14ac:dyDescent="0.3">
      <c r="A148" s="12" t="s">
        <v>253</v>
      </c>
      <c r="B148" s="55">
        <v>120570</v>
      </c>
      <c r="C148" s="1">
        <v>49507</v>
      </c>
      <c r="D148" s="1" t="s">
        <v>7635</v>
      </c>
      <c r="E148" s="7"/>
      <c r="F148" s="7"/>
      <c r="G148" s="7"/>
      <c r="H148" s="7" t="s">
        <v>16</v>
      </c>
      <c r="I148" s="7" t="s">
        <v>249</v>
      </c>
      <c r="J148" s="6">
        <f>_xlfn.XLOOKUP(TEXT(B148,"#############"),medico_202212181718[crm],medico_202212181718[id],"N")</f>
        <v>394</v>
      </c>
      <c r="K148" s="6">
        <f>_xlfn.XLOOKUP(J148,medico_avaliacao_new!D:D,medico_avaliacao_new!A:A,"N")</f>
        <v>2453</v>
      </c>
      <c r="L148" s="6">
        <f>_xlfn.XLOOKUP(J148,medico_avaliacao_new!D:D,medico_avaliacao_new!O:O,"N")</f>
        <v>2</v>
      </c>
      <c r="M148" s="6">
        <f>_xlfn.XLOOKUP(D148,especialidade_202211171613!C:C,especialidade_202211171613!A:A,"N")</f>
        <v>10</v>
      </c>
      <c r="N148" s="6">
        <f>_xlfn.XLOOKUP(K148,medico_avaliacao_new!A:A,medico_avaliacao_new!L:L,"N")</f>
        <v>10</v>
      </c>
      <c r="O148" s="6" t="s">
        <v>7706</v>
      </c>
      <c r="P148" s="6">
        <v>33</v>
      </c>
    </row>
    <row r="149" spans="1:16" ht="15.6" hidden="1" x14ac:dyDescent="0.3">
      <c r="A149" s="12" t="s">
        <v>254</v>
      </c>
      <c r="B149" s="55">
        <v>28402</v>
      </c>
      <c r="C149" s="1">
        <v>511017</v>
      </c>
      <c r="D149" s="1" t="s">
        <v>7635</v>
      </c>
      <c r="E149" s="7"/>
      <c r="F149" s="7"/>
      <c r="G149" s="7"/>
      <c r="H149" s="7" t="s">
        <v>16</v>
      </c>
      <c r="I149" s="7" t="s">
        <v>254</v>
      </c>
      <c r="J149" s="6">
        <f>_xlfn.XLOOKUP(TEXT(B149,"#############"),medico_202212181718[crm],medico_202212181718[id],"N")</f>
        <v>395</v>
      </c>
      <c r="K149" s="6">
        <f>_xlfn.XLOOKUP(J149,medico_avaliacao_new!D:D,medico_avaliacao_new!A:A,"N")</f>
        <v>2194</v>
      </c>
      <c r="L149" s="6">
        <f>_xlfn.XLOOKUP(J149,medico_avaliacao_new!D:D,medico_avaliacao_new!O:O,"N")</f>
        <v>2</v>
      </c>
      <c r="M149" s="6">
        <f>_xlfn.XLOOKUP(D149,especialidade_202211171613!C:C,especialidade_202211171613!A:A,"N")</f>
        <v>10</v>
      </c>
      <c r="N149" s="6">
        <f>_xlfn.XLOOKUP(K149,medico_avaliacao_new!A:A,medico_avaliacao_new!L:L,"N")</f>
        <v>62</v>
      </c>
      <c r="O149" s="6" t="s">
        <v>7750</v>
      </c>
      <c r="P149" s="6">
        <v>38</v>
      </c>
    </row>
    <row r="150" spans="1:16" ht="15.6" hidden="1" x14ac:dyDescent="0.3">
      <c r="A150" s="27" t="s">
        <v>256</v>
      </c>
      <c r="B150" s="62">
        <v>165143</v>
      </c>
      <c r="C150" s="7"/>
      <c r="D150" s="7" t="s">
        <v>1157</v>
      </c>
      <c r="E150" s="25" t="s">
        <v>1374</v>
      </c>
      <c r="F150" s="7"/>
      <c r="G150" s="7"/>
      <c r="H150" s="7" t="s">
        <v>16</v>
      </c>
      <c r="I150" s="7" t="s">
        <v>1464</v>
      </c>
      <c r="J150" s="6">
        <f>_xlfn.XLOOKUP(TEXT(B150,"#############"),medico_202212181718[crm],medico_202212181718[id],"N")</f>
        <v>396</v>
      </c>
      <c r="K150" s="6">
        <f>_xlfn.XLOOKUP(J150,medico_avaliacao_new!D:D,medico_avaliacao_new!A:A,"N")</f>
        <v>2715</v>
      </c>
      <c r="L150" s="6">
        <f>_xlfn.XLOOKUP(J150,medico_avaliacao_new!D:D,medico_avaliacao_new!O:O,"N")</f>
        <v>2</v>
      </c>
      <c r="M150" s="6" t="str">
        <f>_xlfn.XLOOKUP(D150,especialidade_202211171613!C:C,especialidade_202211171613!A:A,"N")</f>
        <v>N</v>
      </c>
      <c r="N150" s="6">
        <f>_xlfn.XLOOKUP(K150,medico_avaliacao_new!A:A,medico_avaliacao_new!L:L,"N")</f>
        <v>10</v>
      </c>
    </row>
    <row r="151" spans="1:16" ht="15.6" hidden="1" x14ac:dyDescent="0.3">
      <c r="A151" s="12" t="s">
        <v>256</v>
      </c>
      <c r="B151" s="55">
        <v>165143</v>
      </c>
      <c r="C151" s="1">
        <v>3479623</v>
      </c>
      <c r="D151" s="1" t="s">
        <v>7635</v>
      </c>
      <c r="E151" s="7"/>
      <c r="F151" s="7"/>
      <c r="G151" s="7"/>
      <c r="H151" s="7" t="s">
        <v>16</v>
      </c>
      <c r="I151" s="7" t="s">
        <v>254</v>
      </c>
      <c r="J151" s="6">
        <f>_xlfn.XLOOKUP(TEXT(B151,"#############"),medico_202212181718[crm],medico_202212181718[id],"N")</f>
        <v>396</v>
      </c>
      <c r="K151" s="6">
        <f>_xlfn.XLOOKUP(J151,medico_avaliacao_new!D:D,medico_avaliacao_new!A:A,"N")</f>
        <v>2715</v>
      </c>
      <c r="L151" s="6">
        <f>_xlfn.XLOOKUP(J151,medico_avaliacao_new!D:D,medico_avaliacao_new!O:O,"N")</f>
        <v>2</v>
      </c>
      <c r="M151" s="6">
        <f>_xlfn.XLOOKUP(D151,especialidade_202211171613!C:C,especialidade_202211171613!A:A,"N")</f>
        <v>10</v>
      </c>
      <c r="N151" s="6">
        <f>_xlfn.XLOOKUP(K151,medico_avaliacao_new!A:A,medico_avaliacao_new!L:L,"N")</f>
        <v>10</v>
      </c>
      <c r="O151" s="6" t="s">
        <v>7750</v>
      </c>
      <c r="P151" s="6">
        <v>38</v>
      </c>
    </row>
    <row r="152" spans="1:16" ht="15.6" hidden="1" x14ac:dyDescent="0.3">
      <c r="A152" s="27" t="s">
        <v>257</v>
      </c>
      <c r="B152" s="62">
        <v>144949</v>
      </c>
      <c r="C152" s="7"/>
      <c r="D152" s="7" t="s">
        <v>1157</v>
      </c>
      <c r="E152" s="25" t="s">
        <v>1388</v>
      </c>
      <c r="F152" s="7"/>
      <c r="G152" s="7"/>
      <c r="H152" s="7" t="s">
        <v>16</v>
      </c>
      <c r="I152" s="7" t="s">
        <v>1464</v>
      </c>
      <c r="J152" s="6">
        <f>_xlfn.XLOOKUP(TEXT(B152,"#############"),medico_202212181718[crm],medico_202212181718[id],"N")</f>
        <v>397</v>
      </c>
      <c r="K152" s="6">
        <f>_xlfn.XLOOKUP(J152,medico_avaliacao_new!D:D,medico_avaliacao_new!A:A,"N")</f>
        <v>2565</v>
      </c>
      <c r="L152" s="6">
        <f>_xlfn.XLOOKUP(J152,medico_avaliacao_new!D:D,medico_avaliacao_new!O:O,"N")</f>
        <v>2</v>
      </c>
      <c r="M152" s="6" t="str">
        <f>_xlfn.XLOOKUP(D152,especialidade_202211171613!C:C,especialidade_202211171613!A:A,"N")</f>
        <v>N</v>
      </c>
      <c r="N152" s="6">
        <f>_xlfn.XLOOKUP(K152,medico_avaliacao_new!A:A,medico_avaliacao_new!L:L,"N")</f>
        <v>10</v>
      </c>
    </row>
    <row r="153" spans="1:16" ht="15.6" hidden="1" x14ac:dyDescent="0.3">
      <c r="A153" s="12" t="s">
        <v>257</v>
      </c>
      <c r="B153" s="55">
        <v>144949</v>
      </c>
      <c r="C153" s="1">
        <v>1314812</v>
      </c>
      <c r="D153" s="1" t="s">
        <v>7635</v>
      </c>
      <c r="E153" s="7"/>
      <c r="F153" s="7"/>
      <c r="G153" s="7"/>
      <c r="H153" s="7" t="s">
        <v>16</v>
      </c>
      <c r="I153" s="7" t="s">
        <v>254</v>
      </c>
      <c r="J153" s="6">
        <f>_xlfn.XLOOKUP(TEXT(B153,"#############"),medico_202212181718[crm],medico_202212181718[id],"N")</f>
        <v>397</v>
      </c>
      <c r="K153" s="6">
        <f>_xlfn.XLOOKUP(J153,medico_avaliacao_new!D:D,medico_avaliacao_new!A:A,"N")</f>
        <v>2565</v>
      </c>
      <c r="L153" s="6">
        <f>_xlfn.XLOOKUP(J153,medico_avaliacao_new!D:D,medico_avaliacao_new!O:O,"N")</f>
        <v>2</v>
      </c>
      <c r="M153" s="6">
        <f>_xlfn.XLOOKUP(D153,especialidade_202211171613!C:C,especialidade_202211171613!A:A,"N")</f>
        <v>10</v>
      </c>
      <c r="N153" s="6">
        <f>_xlfn.XLOOKUP(K153,medico_avaliacao_new!A:A,medico_avaliacao_new!L:L,"N")</f>
        <v>10</v>
      </c>
      <c r="O153" s="6" t="s">
        <v>7750</v>
      </c>
      <c r="P153" s="6">
        <v>38</v>
      </c>
    </row>
    <row r="154" spans="1:16" ht="15.6" hidden="1" x14ac:dyDescent="0.3">
      <c r="A154" s="27" t="s">
        <v>258</v>
      </c>
      <c r="B154" s="62">
        <v>144653</v>
      </c>
      <c r="C154" s="7"/>
      <c r="D154" s="7" t="s">
        <v>1157</v>
      </c>
      <c r="E154" s="21" t="s">
        <v>1401</v>
      </c>
      <c r="F154" s="7"/>
      <c r="G154" s="7"/>
      <c r="H154" s="7" t="s">
        <v>16</v>
      </c>
      <c r="I154" s="7" t="s">
        <v>1464</v>
      </c>
      <c r="J154" s="6">
        <f>_xlfn.XLOOKUP(TEXT(B154,"#############"),medico_202212181718[crm],medico_202212181718[id],"N")</f>
        <v>398</v>
      </c>
      <c r="K154" s="6">
        <f>_xlfn.XLOOKUP(J154,medico_avaliacao_new!D:D,medico_avaliacao_new!A:A,"N")</f>
        <v>2562</v>
      </c>
      <c r="L154" s="6">
        <f>_xlfn.XLOOKUP(J154,medico_avaliacao_new!D:D,medico_avaliacao_new!O:O,"N")</f>
        <v>2</v>
      </c>
      <c r="M154" s="6" t="str">
        <f>_xlfn.XLOOKUP(D154,especialidade_202211171613!C:C,especialidade_202211171613!A:A,"N")</f>
        <v>N</v>
      </c>
      <c r="N154" s="6">
        <f>_xlfn.XLOOKUP(K154,medico_avaliacao_new!A:A,medico_avaliacao_new!L:L,"N")</f>
        <v>10</v>
      </c>
    </row>
    <row r="155" spans="1:16" ht="15.6" hidden="1" x14ac:dyDescent="0.3">
      <c r="A155" s="12" t="s">
        <v>258</v>
      </c>
      <c r="B155" s="55">
        <v>144653</v>
      </c>
      <c r="C155" s="1">
        <v>1863252</v>
      </c>
      <c r="D155" s="1" t="s">
        <v>7635</v>
      </c>
      <c r="E155" s="7"/>
      <c r="F155" s="7"/>
      <c r="G155" s="7"/>
      <c r="H155" s="7" t="s">
        <v>16</v>
      </c>
      <c r="I155" s="7" t="s">
        <v>254</v>
      </c>
      <c r="J155" s="6">
        <f>_xlfn.XLOOKUP(TEXT(B155,"#############"),medico_202212181718[crm],medico_202212181718[id],"N")</f>
        <v>398</v>
      </c>
      <c r="K155" s="6">
        <f>_xlfn.XLOOKUP(J155,medico_avaliacao_new!D:D,medico_avaliacao_new!A:A,"N")</f>
        <v>2562</v>
      </c>
      <c r="L155" s="6">
        <f>_xlfn.XLOOKUP(J155,medico_avaliacao_new!D:D,medico_avaliacao_new!O:O,"N")</f>
        <v>2</v>
      </c>
      <c r="M155" s="6">
        <f>_xlfn.XLOOKUP(D155,especialidade_202211171613!C:C,especialidade_202211171613!A:A,"N")</f>
        <v>10</v>
      </c>
      <c r="N155" s="6">
        <f>_xlfn.XLOOKUP(K155,medico_avaliacao_new!A:A,medico_avaliacao_new!L:L,"N")</f>
        <v>10</v>
      </c>
      <c r="O155" s="6" t="s">
        <v>7750</v>
      </c>
      <c r="P155" s="6">
        <v>38</v>
      </c>
    </row>
    <row r="156" spans="1:16" ht="15.6" hidden="1" x14ac:dyDescent="0.3">
      <c r="A156" s="27" t="s">
        <v>1288</v>
      </c>
      <c r="B156" s="62">
        <v>106064</v>
      </c>
      <c r="C156" s="7"/>
      <c r="D156" s="7" t="s">
        <v>1157</v>
      </c>
      <c r="E156" s="21" t="s">
        <v>1418</v>
      </c>
      <c r="F156" s="7"/>
      <c r="G156" s="7"/>
      <c r="H156" s="7" t="s">
        <v>16</v>
      </c>
      <c r="I156" s="7" t="s">
        <v>1464</v>
      </c>
      <c r="J156" s="6">
        <f>_xlfn.XLOOKUP(TEXT(B156,"#############"),medico_202212181718[crm],medico_202212181718[id],"N")</f>
        <v>399</v>
      </c>
      <c r="K156" s="6">
        <f>_xlfn.XLOOKUP(J156,medico_avaliacao_new!D:D,medico_avaliacao_new!A:A,"N")</f>
        <v>2394</v>
      </c>
      <c r="L156" s="6">
        <f>_xlfn.XLOOKUP(J156,medico_avaliacao_new!D:D,medico_avaliacao_new!O:O,"N")</f>
        <v>2</v>
      </c>
      <c r="M156" s="6" t="str">
        <f>_xlfn.XLOOKUP(D156,especialidade_202211171613!C:C,especialidade_202211171613!A:A,"N")</f>
        <v>N</v>
      </c>
      <c r="N156" s="6">
        <f>_xlfn.XLOOKUP(K156,medico_avaliacao_new!A:A,medico_avaliacao_new!L:L,"N")</f>
        <v>10</v>
      </c>
    </row>
    <row r="157" spans="1:16" ht="15.6" hidden="1" x14ac:dyDescent="0.3">
      <c r="A157" s="12" t="s">
        <v>260</v>
      </c>
      <c r="B157" s="55">
        <v>106064</v>
      </c>
      <c r="C157" s="1">
        <v>1947641</v>
      </c>
      <c r="D157" s="1" t="s">
        <v>7635</v>
      </c>
      <c r="E157" s="7"/>
      <c r="F157" s="7"/>
      <c r="G157" s="7"/>
      <c r="H157" s="7" t="s">
        <v>16</v>
      </c>
      <c r="I157" s="7" t="s">
        <v>254</v>
      </c>
      <c r="J157" s="6">
        <f>_xlfn.XLOOKUP(TEXT(B157,"#############"),medico_202212181718[crm],medico_202212181718[id],"N")</f>
        <v>399</v>
      </c>
      <c r="K157" s="6">
        <f>_xlfn.XLOOKUP(J157,medico_avaliacao_new!D:D,medico_avaliacao_new!A:A,"N")</f>
        <v>2394</v>
      </c>
      <c r="L157" s="6">
        <f>_xlfn.XLOOKUP(J157,medico_avaliacao_new!D:D,medico_avaliacao_new!O:O,"N")</f>
        <v>2</v>
      </c>
      <c r="M157" s="6">
        <f>_xlfn.XLOOKUP(D157,especialidade_202211171613!C:C,especialidade_202211171613!A:A,"N")</f>
        <v>10</v>
      </c>
      <c r="N157" s="6">
        <f>_xlfn.XLOOKUP(K157,medico_avaliacao_new!A:A,medico_avaliacao_new!L:L,"N")</f>
        <v>10</v>
      </c>
      <c r="O157" s="6" t="s">
        <v>7750</v>
      </c>
      <c r="P157" s="6">
        <v>38</v>
      </c>
    </row>
    <row r="158" spans="1:16" ht="15.6" hidden="1" x14ac:dyDescent="0.3">
      <c r="A158" s="27" t="s">
        <v>1286</v>
      </c>
      <c r="B158" s="62">
        <v>94021</v>
      </c>
      <c r="C158" s="7"/>
      <c r="D158" s="7" t="s">
        <v>1157</v>
      </c>
      <c r="E158" s="21" t="s">
        <v>1415</v>
      </c>
      <c r="F158" s="7"/>
      <c r="G158" s="7"/>
      <c r="H158" s="7" t="s">
        <v>16</v>
      </c>
      <c r="I158" s="7" t="s">
        <v>1464</v>
      </c>
      <c r="J158" s="6">
        <f>_xlfn.XLOOKUP(TEXT(B158,"#############"),medico_202212181718[crm],medico_202212181718[id],"N")</f>
        <v>400</v>
      </c>
      <c r="K158" s="6">
        <f>_xlfn.XLOOKUP(J158,medico_avaliacao_new!D:D,medico_avaliacao_new!A:A,"N")</f>
        <v>2343</v>
      </c>
      <c r="L158" s="6">
        <f>_xlfn.XLOOKUP(J158,medico_avaliacao_new!D:D,medico_avaliacao_new!O:O,"N")</f>
        <v>2</v>
      </c>
      <c r="M158" s="6" t="str">
        <f>_xlfn.XLOOKUP(D158,especialidade_202211171613!C:C,especialidade_202211171613!A:A,"N")</f>
        <v>N</v>
      </c>
      <c r="N158" s="6">
        <f>_xlfn.XLOOKUP(K158,medico_avaliacao_new!A:A,medico_avaliacao_new!L:L,"N")</f>
        <v>10</v>
      </c>
    </row>
    <row r="159" spans="1:16" ht="15.6" hidden="1" x14ac:dyDescent="0.3">
      <c r="A159" s="12" t="s">
        <v>261</v>
      </c>
      <c r="B159" s="55">
        <v>94021</v>
      </c>
      <c r="C159" s="1">
        <v>42035</v>
      </c>
      <c r="D159" s="1" t="s">
        <v>7635</v>
      </c>
      <c r="E159" s="7"/>
      <c r="F159" s="7"/>
      <c r="G159" s="7"/>
      <c r="H159" s="7" t="s">
        <v>16</v>
      </c>
      <c r="I159" s="7" t="s">
        <v>254</v>
      </c>
      <c r="J159" s="6">
        <f>_xlfn.XLOOKUP(TEXT(B159,"#############"),medico_202212181718[crm],medico_202212181718[id],"N")</f>
        <v>400</v>
      </c>
      <c r="K159" s="6">
        <f>_xlfn.XLOOKUP(J159,medico_avaliacao_new!D:D,medico_avaliacao_new!A:A,"N")</f>
        <v>2343</v>
      </c>
      <c r="L159" s="6">
        <f>_xlfn.XLOOKUP(J159,medico_avaliacao_new!D:D,medico_avaliacao_new!O:O,"N")</f>
        <v>2</v>
      </c>
      <c r="M159" s="6">
        <f>_xlfn.XLOOKUP(D159,especialidade_202211171613!C:C,especialidade_202211171613!A:A,"N")</f>
        <v>10</v>
      </c>
      <c r="N159" s="6">
        <f>_xlfn.XLOOKUP(K159,medico_avaliacao_new!A:A,medico_avaliacao_new!L:L,"N")</f>
        <v>10</v>
      </c>
      <c r="O159" s="6" t="s">
        <v>7750</v>
      </c>
      <c r="P159" s="6">
        <v>38</v>
      </c>
    </row>
    <row r="160" spans="1:16" ht="15.6" hidden="1" x14ac:dyDescent="0.3">
      <c r="A160" s="27" t="s">
        <v>1316</v>
      </c>
      <c r="B160" s="62">
        <v>148868</v>
      </c>
      <c r="C160" s="7"/>
      <c r="D160" s="7" t="s">
        <v>1157</v>
      </c>
      <c r="E160" s="21" t="s">
        <v>1449</v>
      </c>
      <c r="F160" s="7"/>
      <c r="G160" s="7"/>
      <c r="H160" s="7" t="s">
        <v>16</v>
      </c>
      <c r="I160" s="7" t="s">
        <v>1464</v>
      </c>
      <c r="J160" s="6">
        <f>_xlfn.XLOOKUP(TEXT(B160,"#############"),medico_202212181718[crm],medico_202212181718[id],"N")</f>
        <v>401</v>
      </c>
      <c r="K160" s="6">
        <f>_xlfn.XLOOKUP(J160,medico_avaliacao_new!D:D,medico_avaliacao_new!A:A,"N")</f>
        <v>2585</v>
      </c>
      <c r="L160" s="6">
        <f>_xlfn.XLOOKUP(J160,medico_avaliacao_new!D:D,medico_avaliacao_new!O:O,"N")</f>
        <v>2</v>
      </c>
      <c r="M160" s="6" t="str">
        <f>_xlfn.XLOOKUP(D160,especialidade_202211171613!C:C,especialidade_202211171613!A:A,"N")</f>
        <v>N</v>
      </c>
      <c r="N160" s="6">
        <f>_xlfn.XLOOKUP(K160,medico_avaliacao_new!A:A,medico_avaliacao_new!L:L,"N")</f>
        <v>10</v>
      </c>
    </row>
    <row r="161" spans="1:16" ht="15.6" hidden="1" x14ac:dyDescent="0.3">
      <c r="A161" s="12" t="s">
        <v>262</v>
      </c>
      <c r="B161" s="55">
        <v>148868</v>
      </c>
      <c r="C161" s="1">
        <v>1705774</v>
      </c>
      <c r="D161" s="1" t="s">
        <v>7635</v>
      </c>
      <c r="E161" s="7"/>
      <c r="F161" s="7"/>
      <c r="G161" s="7"/>
      <c r="H161" s="7" t="s">
        <v>16</v>
      </c>
      <c r="I161" s="7" t="s">
        <v>254</v>
      </c>
      <c r="J161" s="6">
        <f>_xlfn.XLOOKUP(TEXT(B161,"#############"),medico_202212181718[crm],medico_202212181718[id],"N")</f>
        <v>401</v>
      </c>
      <c r="K161" s="6">
        <f>_xlfn.XLOOKUP(J161,medico_avaliacao_new!D:D,medico_avaliacao_new!A:A,"N")</f>
        <v>2585</v>
      </c>
      <c r="L161" s="6">
        <f>_xlfn.XLOOKUP(J161,medico_avaliacao_new!D:D,medico_avaliacao_new!O:O,"N")</f>
        <v>2</v>
      </c>
      <c r="M161" s="6">
        <f>_xlfn.XLOOKUP(D161,especialidade_202211171613!C:C,especialidade_202211171613!A:A,"N")</f>
        <v>10</v>
      </c>
      <c r="N161" s="6">
        <f>_xlfn.XLOOKUP(K161,medico_avaliacao_new!A:A,medico_avaliacao_new!L:L,"N")</f>
        <v>10</v>
      </c>
      <c r="O161" s="6" t="s">
        <v>7750</v>
      </c>
      <c r="P161" s="6">
        <v>38</v>
      </c>
    </row>
    <row r="162" spans="1:16" ht="15.6" hidden="1" x14ac:dyDescent="0.3">
      <c r="A162" s="27" t="s">
        <v>255</v>
      </c>
      <c r="B162" s="62">
        <v>134275</v>
      </c>
      <c r="C162" s="7"/>
      <c r="D162" s="7" t="s">
        <v>1157</v>
      </c>
      <c r="E162" s="7"/>
      <c r="F162" s="7"/>
      <c r="G162" s="7"/>
      <c r="H162" s="7" t="s">
        <v>16</v>
      </c>
      <c r="I162" s="7" t="s">
        <v>1464</v>
      </c>
      <c r="J162" s="6">
        <f>_xlfn.XLOOKUP(TEXT(B162,"#############"),medico_202212181718[crm],medico_202212181718[id],"N")</f>
        <v>402</v>
      </c>
      <c r="K162" s="6">
        <f>_xlfn.XLOOKUP(J162,medico_avaliacao_new!D:D,medico_avaliacao_new!A:A,"N")</f>
        <v>2523</v>
      </c>
      <c r="L162" s="6">
        <f>_xlfn.XLOOKUP(J162,medico_avaliacao_new!D:D,medico_avaliacao_new!O:O,"N")</f>
        <v>2</v>
      </c>
      <c r="M162" s="6" t="str">
        <f>_xlfn.XLOOKUP(D162,especialidade_202211171613!C:C,especialidade_202211171613!A:A,"N")</f>
        <v>N</v>
      </c>
      <c r="N162" s="6">
        <f>_xlfn.XLOOKUP(K162,medico_avaliacao_new!A:A,medico_avaliacao_new!L:L,"N")</f>
        <v>10</v>
      </c>
    </row>
    <row r="163" spans="1:16" ht="15.6" hidden="1" x14ac:dyDescent="0.3">
      <c r="A163" s="12" t="s">
        <v>255</v>
      </c>
      <c r="B163" s="55">
        <v>134275</v>
      </c>
      <c r="C163" s="1">
        <v>968445</v>
      </c>
      <c r="D163" s="1" t="s">
        <v>7635</v>
      </c>
      <c r="E163" s="7"/>
      <c r="F163" s="7"/>
      <c r="G163" s="7"/>
      <c r="H163" s="7" t="s">
        <v>16</v>
      </c>
      <c r="I163" s="7" t="s">
        <v>254</v>
      </c>
      <c r="J163" s="6">
        <f>_xlfn.XLOOKUP(TEXT(B163,"#############"),medico_202212181718[crm],medico_202212181718[id],"N")</f>
        <v>402</v>
      </c>
      <c r="K163" s="6">
        <f>_xlfn.XLOOKUP(J163,medico_avaliacao_new!D:D,medico_avaliacao_new!A:A,"N")</f>
        <v>2523</v>
      </c>
      <c r="L163" s="6">
        <f>_xlfn.XLOOKUP(J163,medico_avaliacao_new!D:D,medico_avaliacao_new!O:O,"N")</f>
        <v>2</v>
      </c>
      <c r="M163" s="6">
        <f>_xlfn.XLOOKUP(D163,especialidade_202211171613!C:C,especialidade_202211171613!A:A,"N")</f>
        <v>10</v>
      </c>
      <c r="N163" s="6">
        <f>_xlfn.XLOOKUP(K163,medico_avaliacao_new!A:A,medico_avaliacao_new!L:L,"N")</f>
        <v>10</v>
      </c>
      <c r="O163" s="6" t="s">
        <v>7750</v>
      </c>
      <c r="P163" s="6">
        <v>38</v>
      </c>
    </row>
    <row r="164" spans="1:16" ht="15.6" hidden="1" x14ac:dyDescent="0.3">
      <c r="A164" s="12" t="s">
        <v>263</v>
      </c>
      <c r="B164" s="55">
        <v>80204</v>
      </c>
      <c r="C164" s="1">
        <v>49581</v>
      </c>
      <c r="D164" s="1" t="s">
        <v>7635</v>
      </c>
      <c r="E164" s="7"/>
      <c r="F164" s="7"/>
      <c r="G164" s="7"/>
      <c r="H164" s="7" t="s">
        <v>16</v>
      </c>
      <c r="I164" s="7" t="s">
        <v>254</v>
      </c>
      <c r="J164" s="6">
        <f>_xlfn.XLOOKUP(TEXT(B164,"#############"),medico_202212181718[crm],medico_202212181718[id],"N")</f>
        <v>403</v>
      </c>
      <c r="K164" s="6">
        <f>_xlfn.XLOOKUP(J164,medico_avaliacao_new!D:D,medico_avaliacao_new!A:A,"N")</f>
        <v>2293</v>
      </c>
      <c r="L164" s="6">
        <f>_xlfn.XLOOKUP(J164,medico_avaliacao_new!D:D,medico_avaliacao_new!O:O,"N")</f>
        <v>1</v>
      </c>
      <c r="M164" s="6">
        <f>_xlfn.XLOOKUP(D164,especialidade_202211171613!C:C,especialidade_202211171613!A:A,"N")</f>
        <v>10</v>
      </c>
      <c r="N164" s="6">
        <f>_xlfn.XLOOKUP(K164,medico_avaliacao_new!A:A,medico_avaliacao_new!L:L,"N")</f>
        <v>10</v>
      </c>
      <c r="O164" s="6" t="s">
        <v>7750</v>
      </c>
      <c r="P164" s="6">
        <v>38</v>
      </c>
    </row>
    <row r="165" spans="1:16" ht="15.6" hidden="1" x14ac:dyDescent="0.3">
      <c r="A165" s="12" t="s">
        <v>264</v>
      </c>
      <c r="B165" s="55">
        <v>29923</v>
      </c>
      <c r="C165" s="1">
        <v>42517</v>
      </c>
      <c r="D165" s="1" t="s">
        <v>7635</v>
      </c>
      <c r="E165" s="7"/>
      <c r="F165" s="7"/>
      <c r="G165" s="7"/>
      <c r="H165" s="7" t="s">
        <v>16</v>
      </c>
      <c r="I165" s="8" t="s">
        <v>264</v>
      </c>
      <c r="J165" s="6">
        <f>_xlfn.XLOOKUP(TEXT(B165,"#############"),medico_202212181718[crm],medico_202212181718[id],"N")</f>
        <v>404</v>
      </c>
      <c r="K165" s="6">
        <f>_xlfn.XLOOKUP(J165,medico_avaliacao_new!D:D,medico_avaliacao_new!A:A,"N")</f>
        <v>2196</v>
      </c>
      <c r="L165" s="6">
        <f>_xlfn.XLOOKUP(J165,medico_avaliacao_new!D:D,medico_avaliacao_new!O:O,"N")</f>
        <v>2</v>
      </c>
      <c r="M165" s="6">
        <f>_xlfn.XLOOKUP(D165,especialidade_202211171613!C:C,especialidade_202211171613!A:A,"N")</f>
        <v>10</v>
      </c>
      <c r="N165" s="6">
        <f>_xlfn.XLOOKUP(K165,medico_avaliacao_new!A:A,medico_avaliacao_new!L:L,"N")</f>
        <v>62</v>
      </c>
      <c r="O165" s="6" t="s">
        <v>7725</v>
      </c>
      <c r="P165" s="6">
        <v>34</v>
      </c>
    </row>
    <row r="166" spans="1:16" ht="15.6" hidden="1" x14ac:dyDescent="0.3">
      <c r="A166" s="27" t="s">
        <v>265</v>
      </c>
      <c r="B166" s="62">
        <v>120978</v>
      </c>
      <c r="C166" s="7"/>
      <c r="D166" s="7" t="s">
        <v>1157</v>
      </c>
      <c r="E166" s="21" t="s">
        <v>1422</v>
      </c>
      <c r="F166" s="7"/>
      <c r="G166" s="7"/>
      <c r="H166" s="7" t="s">
        <v>16</v>
      </c>
      <c r="I166" s="7" t="s">
        <v>1464</v>
      </c>
      <c r="J166" s="6">
        <f>_xlfn.XLOOKUP(TEXT(B166,"#############"),medico_202212181718[crm],medico_202212181718[id],"N")</f>
        <v>405</v>
      </c>
      <c r="K166" s="6">
        <f>_xlfn.XLOOKUP(J166,medico_avaliacao_new!D:D,medico_avaliacao_new!A:A,"N")</f>
        <v>2458</v>
      </c>
      <c r="L166" s="6">
        <f>_xlfn.XLOOKUP(J166,medico_avaliacao_new!D:D,medico_avaliacao_new!O:O,"N")</f>
        <v>2</v>
      </c>
      <c r="M166" s="6" t="str">
        <f>_xlfn.XLOOKUP(D166,especialidade_202211171613!C:C,especialidade_202211171613!A:A,"N")</f>
        <v>N</v>
      </c>
      <c r="N166" s="6">
        <f>_xlfn.XLOOKUP(K166,medico_avaliacao_new!A:A,medico_avaliacao_new!L:L,"N")</f>
        <v>62</v>
      </c>
      <c r="P166" s="6">
        <v>20</v>
      </c>
    </row>
    <row r="167" spans="1:16" ht="15.6" hidden="1" x14ac:dyDescent="0.3">
      <c r="A167" s="12" t="s">
        <v>265</v>
      </c>
      <c r="B167" s="55">
        <v>120978</v>
      </c>
      <c r="C167" s="1">
        <v>42516</v>
      </c>
      <c r="D167" s="1" t="s">
        <v>7635</v>
      </c>
      <c r="E167" s="7"/>
      <c r="F167" s="7"/>
      <c r="G167" s="7"/>
      <c r="H167" s="7" t="s">
        <v>16</v>
      </c>
      <c r="I167" s="7" t="s">
        <v>264</v>
      </c>
      <c r="J167" s="6">
        <f>_xlfn.XLOOKUP(TEXT(B167,"#############"),medico_202212181718[crm],medico_202212181718[id],"N")</f>
        <v>405</v>
      </c>
      <c r="K167" s="6">
        <f>_xlfn.XLOOKUP(J167,medico_avaliacao_new!D:D,medico_avaliacao_new!A:A,"N")</f>
        <v>2458</v>
      </c>
      <c r="L167" s="6">
        <f>_xlfn.XLOOKUP(J167,medico_avaliacao_new!D:D,medico_avaliacao_new!O:O,"N")</f>
        <v>2</v>
      </c>
      <c r="M167" s="6">
        <f>_xlfn.XLOOKUP(D167,especialidade_202211171613!C:C,especialidade_202211171613!A:A,"N")</f>
        <v>10</v>
      </c>
      <c r="N167" s="6">
        <f>_xlfn.XLOOKUP(K167,medico_avaliacao_new!A:A,medico_avaliacao_new!L:L,"N")</f>
        <v>62</v>
      </c>
      <c r="O167" s="6" t="s">
        <v>7725</v>
      </c>
      <c r="P167" s="6">
        <v>34</v>
      </c>
    </row>
    <row r="168" spans="1:16" ht="15.6" hidden="1" x14ac:dyDescent="0.3">
      <c r="A168" s="12" t="s">
        <v>266</v>
      </c>
      <c r="B168" s="55">
        <v>41537</v>
      </c>
      <c r="C168" s="1">
        <v>38319</v>
      </c>
      <c r="D168" s="1" t="s">
        <v>7635</v>
      </c>
      <c r="E168" s="7"/>
      <c r="F168" s="7"/>
      <c r="G168" s="7"/>
      <c r="H168" s="7" t="s">
        <v>16</v>
      </c>
      <c r="I168" s="7" t="s">
        <v>264</v>
      </c>
      <c r="J168" s="6">
        <f>_xlfn.XLOOKUP(TEXT(B168,"#############"),medico_202212181718[crm],medico_202212181718[id],"N")</f>
        <v>406</v>
      </c>
      <c r="K168" s="6">
        <f>_xlfn.XLOOKUP(J168,medico_avaliacao_new!D:D,medico_avaliacao_new!A:A,"N")</f>
        <v>2208</v>
      </c>
      <c r="L168" s="6">
        <f>_xlfn.XLOOKUP(J168,medico_avaliacao_new!D:D,medico_avaliacao_new!O:O,"N")</f>
        <v>1</v>
      </c>
      <c r="M168" s="6">
        <f>_xlfn.XLOOKUP(D168,especialidade_202211171613!C:C,especialidade_202211171613!A:A,"N")</f>
        <v>10</v>
      </c>
      <c r="N168" s="6">
        <f>_xlfn.XLOOKUP(K168,medico_avaliacao_new!A:A,medico_avaliacao_new!L:L,"N")</f>
        <v>10</v>
      </c>
      <c r="O168" s="6" t="s">
        <v>7725</v>
      </c>
      <c r="P168" s="6">
        <v>34</v>
      </c>
    </row>
    <row r="169" spans="1:16" ht="15.6" hidden="1" x14ac:dyDescent="0.3">
      <c r="A169" s="27" t="s">
        <v>267</v>
      </c>
      <c r="B169" s="62">
        <v>163178</v>
      </c>
      <c r="C169" s="7"/>
      <c r="D169" s="7" t="s">
        <v>1157</v>
      </c>
      <c r="E169" s="21" t="s">
        <v>1375</v>
      </c>
      <c r="F169" s="7"/>
      <c r="G169" s="7"/>
      <c r="H169" s="7" t="s">
        <v>16</v>
      </c>
      <c r="I169" s="7" t="s">
        <v>1464</v>
      </c>
      <c r="J169" s="6">
        <f>_xlfn.XLOOKUP(TEXT(B169,"#############"),medico_202212181718[crm],medico_202212181718[id],"N")</f>
        <v>407</v>
      </c>
      <c r="K169" s="6">
        <f>_xlfn.XLOOKUP(J169,medico_avaliacao_new!D:D,medico_avaliacao_new!A:A,"N")</f>
        <v>2697</v>
      </c>
      <c r="L169" s="6">
        <f>_xlfn.XLOOKUP(J169,medico_avaliacao_new!D:D,medico_avaliacao_new!O:O,"N")</f>
        <v>1</v>
      </c>
      <c r="M169" s="6" t="str">
        <f>_xlfn.XLOOKUP(D169,especialidade_202211171613!C:C,especialidade_202211171613!A:A,"N")</f>
        <v>N</v>
      </c>
      <c r="N169" s="6">
        <f>_xlfn.XLOOKUP(K169,medico_avaliacao_new!A:A,medico_avaliacao_new!L:L,"N")</f>
        <v>10</v>
      </c>
    </row>
    <row r="170" spans="1:16" ht="15.6" hidden="1" x14ac:dyDescent="0.3">
      <c r="A170" s="12" t="s">
        <v>267</v>
      </c>
      <c r="B170" s="55">
        <v>163178</v>
      </c>
      <c r="C170" s="1">
        <v>2259029</v>
      </c>
      <c r="D170" s="1" t="s">
        <v>7635</v>
      </c>
      <c r="E170" s="7"/>
      <c r="F170" s="7"/>
      <c r="G170" s="7"/>
      <c r="H170" s="7" t="s">
        <v>16</v>
      </c>
      <c r="I170" s="7" t="s">
        <v>264</v>
      </c>
      <c r="J170" s="6">
        <f>_xlfn.XLOOKUP(TEXT(B170,"#############"),medico_202212181718[crm],medico_202212181718[id],"N")</f>
        <v>407</v>
      </c>
      <c r="K170" s="6">
        <f>_xlfn.XLOOKUP(J170,medico_avaliacao_new!D:D,medico_avaliacao_new!A:A,"N")</f>
        <v>2697</v>
      </c>
      <c r="L170" s="6">
        <f>_xlfn.XLOOKUP(J170,medico_avaliacao_new!D:D,medico_avaliacao_new!O:O,"N")</f>
        <v>1</v>
      </c>
      <c r="M170" s="6">
        <f>_xlfn.XLOOKUP(D170,especialidade_202211171613!C:C,especialidade_202211171613!A:A,"N")</f>
        <v>10</v>
      </c>
      <c r="N170" s="6">
        <f>_xlfn.XLOOKUP(K170,medico_avaliacao_new!A:A,medico_avaliacao_new!L:L,"N")</f>
        <v>10</v>
      </c>
      <c r="O170" s="6" t="s">
        <v>7725</v>
      </c>
      <c r="P170" s="6">
        <v>34</v>
      </c>
    </row>
    <row r="171" spans="1:16" ht="15.6" hidden="1" x14ac:dyDescent="0.3">
      <c r="A171" s="27" t="s">
        <v>269</v>
      </c>
      <c r="B171" s="62">
        <v>38166</v>
      </c>
      <c r="C171" s="7"/>
      <c r="D171" s="7" t="s">
        <v>1157</v>
      </c>
      <c r="E171" s="21" t="s">
        <v>1452</v>
      </c>
      <c r="F171" s="7"/>
      <c r="G171" s="7"/>
      <c r="H171" s="7" t="s">
        <v>16</v>
      </c>
      <c r="I171" s="7" t="s">
        <v>1464</v>
      </c>
      <c r="J171" s="6">
        <f>_xlfn.XLOOKUP(TEXT(B171,"#############"),medico_202212181718[crm],medico_202212181718[id],"N")</f>
        <v>412</v>
      </c>
      <c r="K171" s="6">
        <f>_xlfn.XLOOKUP(J171,medico_avaliacao_new!D:D,medico_avaliacao_new!A:A,"N")</f>
        <v>2204</v>
      </c>
      <c r="L171" s="6">
        <f>_xlfn.XLOOKUP(J171,medico_avaliacao_new!D:D,medico_avaliacao_new!O:O,"N")</f>
        <v>2</v>
      </c>
      <c r="M171" s="6" t="str">
        <f>_xlfn.XLOOKUP(D171,especialidade_202211171613!C:C,especialidade_202211171613!A:A,"N")</f>
        <v>N</v>
      </c>
      <c r="N171" s="6">
        <f>_xlfn.XLOOKUP(K171,medico_avaliacao_new!A:A,medico_avaliacao_new!L:L,"N")</f>
        <v>62</v>
      </c>
    </row>
    <row r="172" spans="1:16" ht="15.6" hidden="1" x14ac:dyDescent="0.3">
      <c r="A172" s="12" t="s">
        <v>269</v>
      </c>
      <c r="B172" s="55">
        <v>38166</v>
      </c>
      <c r="C172" s="1">
        <v>46095</v>
      </c>
      <c r="D172" s="1" t="s">
        <v>7635</v>
      </c>
      <c r="E172" s="7"/>
      <c r="F172" s="7"/>
      <c r="G172" s="7"/>
      <c r="H172" s="7" t="s">
        <v>16</v>
      </c>
      <c r="I172" s="8" t="s">
        <v>269</v>
      </c>
      <c r="J172" s="6">
        <f>_xlfn.XLOOKUP(TEXT(B172,"#############"),medico_202212181718[crm],medico_202212181718[id],"N")</f>
        <v>412</v>
      </c>
      <c r="K172" s="6">
        <f>_xlfn.XLOOKUP(J172,medico_avaliacao_new!D:D,medico_avaliacao_new!A:A,"N")</f>
        <v>2204</v>
      </c>
      <c r="L172" s="6">
        <f>_xlfn.XLOOKUP(J172,medico_avaliacao_new!D:D,medico_avaliacao_new!O:O,"N")</f>
        <v>2</v>
      </c>
      <c r="M172" s="6">
        <f>_xlfn.XLOOKUP(D172,especialidade_202211171613!C:C,especialidade_202211171613!A:A,"N")</f>
        <v>10</v>
      </c>
      <c r="N172" s="6">
        <f>_xlfn.XLOOKUP(K172,medico_avaliacao_new!A:A,medico_avaliacao_new!L:L,"N")</f>
        <v>62</v>
      </c>
      <c r="P172" s="6">
        <v>20</v>
      </c>
    </row>
    <row r="173" spans="1:16" ht="15.6" hidden="1" x14ac:dyDescent="0.3">
      <c r="A173" s="12" t="s">
        <v>270</v>
      </c>
      <c r="B173" s="55">
        <v>18927</v>
      </c>
      <c r="C173" s="1">
        <v>37841</v>
      </c>
      <c r="D173" s="1" t="s">
        <v>7635</v>
      </c>
      <c r="E173" s="7"/>
      <c r="F173" s="7"/>
      <c r="G173" s="7"/>
      <c r="H173" s="7" t="s">
        <v>16</v>
      </c>
      <c r="I173" s="7" t="s">
        <v>269</v>
      </c>
      <c r="J173" s="6">
        <f>_xlfn.XLOOKUP(TEXT(B173,"#############"),medico_202212181718[crm],medico_202212181718[id],"N")</f>
        <v>413</v>
      </c>
      <c r="K173" s="6">
        <f>_xlfn.XLOOKUP(J173,medico_avaliacao_new!D:D,medico_avaliacao_new!A:A,"N")</f>
        <v>2190</v>
      </c>
      <c r="L173" s="6">
        <f>_xlfn.XLOOKUP(J173,medico_avaliacao_new!D:D,medico_avaliacao_new!O:O,"N")</f>
        <v>1</v>
      </c>
      <c r="M173" s="6">
        <f>_xlfn.XLOOKUP(D173,especialidade_202211171613!C:C,especialidade_202211171613!A:A,"N")</f>
        <v>10</v>
      </c>
      <c r="N173" s="6">
        <f>_xlfn.XLOOKUP(K173,medico_avaliacao_new!A:A,medico_avaliacao_new!L:L,"N")</f>
        <v>62</v>
      </c>
      <c r="O173" s="6" t="s">
        <v>7742</v>
      </c>
      <c r="P173" s="6">
        <v>31</v>
      </c>
    </row>
    <row r="174" spans="1:16" ht="15.6" hidden="1" x14ac:dyDescent="0.3">
      <c r="A174" s="12" t="s">
        <v>272</v>
      </c>
      <c r="B174" s="55">
        <v>166553</v>
      </c>
      <c r="C174" s="1">
        <v>580442</v>
      </c>
      <c r="D174" s="1" t="s">
        <v>7635</v>
      </c>
      <c r="E174" s="7"/>
      <c r="F174" s="7"/>
      <c r="G174" s="7"/>
      <c r="H174" s="7" t="s">
        <v>16</v>
      </c>
      <c r="I174" s="7" t="s">
        <v>269</v>
      </c>
      <c r="J174" s="6">
        <f>_xlfn.XLOOKUP(TEXT(B174,"#############"),medico_202212181718[crm],medico_202212181718[id],"N")</f>
        <v>415</v>
      </c>
      <c r="K174" s="6">
        <f>_xlfn.XLOOKUP(J174,medico_avaliacao_new!D:D,medico_avaliacao_new!A:A,"N")</f>
        <v>2725</v>
      </c>
      <c r="L174" s="6">
        <f>_xlfn.XLOOKUP(J174,medico_avaliacao_new!D:D,medico_avaliacao_new!O:O,"N")</f>
        <v>1</v>
      </c>
      <c r="M174" s="6">
        <f>_xlfn.XLOOKUP(D174,especialidade_202211171613!C:C,especialidade_202211171613!A:A,"N")</f>
        <v>10</v>
      </c>
      <c r="N174" s="6">
        <f>_xlfn.XLOOKUP(K174,medico_avaliacao_new!A:A,medico_avaliacao_new!L:L,"N")</f>
        <v>10</v>
      </c>
      <c r="O174" s="6" t="s">
        <v>7742</v>
      </c>
      <c r="P174" s="6">
        <v>31</v>
      </c>
    </row>
    <row r="175" spans="1:16" ht="15.6" hidden="1" x14ac:dyDescent="0.3">
      <c r="A175" s="12" t="s">
        <v>274</v>
      </c>
      <c r="B175" s="55">
        <v>192005</v>
      </c>
      <c r="C175" s="1">
        <v>2881103</v>
      </c>
      <c r="D175" s="1" t="s">
        <v>7635</v>
      </c>
      <c r="E175" s="7"/>
      <c r="F175" s="7"/>
      <c r="G175" s="7"/>
      <c r="H175" s="7" t="s">
        <v>16</v>
      </c>
      <c r="I175" s="7" t="s">
        <v>273</v>
      </c>
      <c r="J175" s="6">
        <f>_xlfn.XLOOKUP(TEXT(B175,"#############"),medico_202212181718[crm],medico_202212181718[id],"N")</f>
        <v>417</v>
      </c>
      <c r="K175" s="6">
        <f>_xlfn.XLOOKUP(J175,medico_avaliacao_new!D:D,medico_avaliacao_new!A:A,"N")</f>
        <v>2919</v>
      </c>
      <c r="L175" s="6">
        <f>_xlfn.XLOOKUP(J175,medico_avaliacao_new!D:D,medico_avaliacao_new!O:O,"N")</f>
        <v>1</v>
      </c>
      <c r="M175" s="6">
        <f>_xlfn.XLOOKUP(D175,especialidade_202211171613!C:C,especialidade_202211171613!A:A,"N")</f>
        <v>10</v>
      </c>
      <c r="N175" s="6">
        <f>_xlfn.XLOOKUP(K175,medico_avaliacao_new!A:A,medico_avaliacao_new!L:L,"N")</f>
        <v>10</v>
      </c>
      <c r="O175" s="6" t="s">
        <v>7691</v>
      </c>
      <c r="P175" s="6">
        <v>32</v>
      </c>
    </row>
    <row r="176" spans="1:16" ht="15.6" hidden="1" x14ac:dyDescent="0.3">
      <c r="A176" s="27" t="s">
        <v>274</v>
      </c>
      <c r="B176" s="62">
        <v>192005</v>
      </c>
      <c r="C176" s="7"/>
      <c r="D176" s="7" t="s">
        <v>1465</v>
      </c>
      <c r="E176" s="7"/>
      <c r="F176" s="7"/>
      <c r="G176" s="7"/>
      <c r="H176" s="7" t="s">
        <v>16</v>
      </c>
      <c r="I176" s="7" t="s">
        <v>273</v>
      </c>
      <c r="J176" s="6">
        <f>_xlfn.XLOOKUP(TEXT(B176,"#############"),medico_202212181718[crm],medico_202212181718[id],"N")</f>
        <v>417</v>
      </c>
      <c r="K176" s="6">
        <f>_xlfn.XLOOKUP(J176,medico_avaliacao_new!D:D,medico_avaliacao_new!A:A,"N")</f>
        <v>2919</v>
      </c>
      <c r="L176" s="6">
        <f>_xlfn.XLOOKUP(J176,medico_avaliacao_new!D:D,medico_avaliacao_new!O:O,"N")</f>
        <v>1</v>
      </c>
      <c r="M176" s="6" t="str">
        <f>_xlfn.XLOOKUP(D176,especialidade_202211171613!C:C,especialidade_202211171613!A:A,"N")</f>
        <v>N</v>
      </c>
      <c r="N176" s="6">
        <f>_xlfn.XLOOKUP(K176,medico_avaliacao_new!A:A,medico_avaliacao_new!L:L,"N")</f>
        <v>10</v>
      </c>
      <c r="O176" s="6" t="s">
        <v>7691</v>
      </c>
      <c r="P176" s="6">
        <v>32</v>
      </c>
    </row>
    <row r="177" spans="1:16" ht="15.6" hidden="1" x14ac:dyDescent="0.3">
      <c r="A177" s="12" t="s">
        <v>275</v>
      </c>
      <c r="B177" s="55">
        <v>191480</v>
      </c>
      <c r="C177" s="1">
        <v>3960415</v>
      </c>
      <c r="D177" s="1" t="s">
        <v>7635</v>
      </c>
      <c r="E177" s="7"/>
      <c r="F177" s="7"/>
      <c r="G177" s="7"/>
      <c r="H177" s="7" t="s">
        <v>16</v>
      </c>
      <c r="I177" s="7" t="s">
        <v>273</v>
      </c>
      <c r="J177" s="6">
        <f>_xlfn.XLOOKUP(TEXT(B177,"#############"),medico_202212181718[crm],medico_202212181718[id],"N")</f>
        <v>418</v>
      </c>
      <c r="K177" s="6">
        <f>_xlfn.XLOOKUP(J177,medico_avaliacao_new!D:D,medico_avaliacao_new!A:A,"N")</f>
        <v>2916</v>
      </c>
      <c r="L177" s="6">
        <f>_xlfn.XLOOKUP(J177,medico_avaliacao_new!D:D,medico_avaliacao_new!O:O,"N")</f>
        <v>1</v>
      </c>
      <c r="M177" s="6">
        <f>_xlfn.XLOOKUP(D177,especialidade_202211171613!C:C,especialidade_202211171613!A:A,"N")</f>
        <v>10</v>
      </c>
      <c r="N177" s="6">
        <f>_xlfn.XLOOKUP(K177,medico_avaliacao_new!A:A,medico_avaliacao_new!L:L,"N")</f>
        <v>10</v>
      </c>
      <c r="O177" s="6" t="s">
        <v>7691</v>
      </c>
      <c r="P177" s="6">
        <v>20</v>
      </c>
    </row>
    <row r="178" spans="1:16" ht="15.6" hidden="1" x14ac:dyDescent="0.3">
      <c r="A178" s="27" t="s">
        <v>275</v>
      </c>
      <c r="B178" s="62">
        <v>191480</v>
      </c>
      <c r="C178" s="7"/>
      <c r="D178" s="7" t="s">
        <v>1465</v>
      </c>
      <c r="E178" s="7"/>
      <c r="F178" s="7"/>
      <c r="G178" s="7"/>
      <c r="H178" s="7" t="s">
        <v>16</v>
      </c>
      <c r="I178" s="7" t="s">
        <v>273</v>
      </c>
      <c r="J178" s="6">
        <f>_xlfn.XLOOKUP(TEXT(B178,"#############"),medico_202212181718[crm],medico_202212181718[id],"N")</f>
        <v>418</v>
      </c>
      <c r="K178" s="6">
        <f>_xlfn.XLOOKUP(J178,medico_avaliacao_new!D:D,medico_avaliacao_new!A:A,"N")</f>
        <v>2916</v>
      </c>
      <c r="L178" s="6">
        <f>_xlfn.XLOOKUP(J178,medico_avaliacao_new!D:D,medico_avaliacao_new!O:O,"N")</f>
        <v>1</v>
      </c>
      <c r="M178" s="6" t="str">
        <f>_xlfn.XLOOKUP(D178,especialidade_202211171613!C:C,especialidade_202211171613!A:A,"N")</f>
        <v>N</v>
      </c>
      <c r="N178" s="6">
        <f>_xlfn.XLOOKUP(K178,medico_avaliacao_new!A:A,medico_avaliacao_new!L:L,"N")</f>
        <v>10</v>
      </c>
      <c r="O178" s="6" t="s">
        <v>7691</v>
      </c>
      <c r="P178" s="6">
        <v>32</v>
      </c>
    </row>
    <row r="179" spans="1:16" ht="15.6" hidden="1" x14ac:dyDescent="0.3">
      <c r="A179" s="12" t="s">
        <v>276</v>
      </c>
      <c r="B179" s="55">
        <v>175707</v>
      </c>
      <c r="C179" s="1">
        <v>3029259</v>
      </c>
      <c r="D179" s="1" t="s">
        <v>7635</v>
      </c>
      <c r="E179" s="7"/>
      <c r="F179" s="7"/>
      <c r="G179" s="7"/>
      <c r="H179" s="7" t="s">
        <v>16</v>
      </c>
      <c r="I179" s="7" t="s">
        <v>273</v>
      </c>
      <c r="J179" s="6">
        <f>_xlfn.XLOOKUP(TEXT(B179,"#############"),medico_202212181718[crm],medico_202212181718[id],"N")</f>
        <v>419</v>
      </c>
      <c r="K179" s="6">
        <f>_xlfn.XLOOKUP(J179,medico_avaliacao_new!D:D,medico_avaliacao_new!A:A,"N")</f>
        <v>2812</v>
      </c>
      <c r="L179" s="6">
        <f>_xlfn.XLOOKUP(J179,medico_avaliacao_new!D:D,medico_avaliacao_new!O:O,"N")</f>
        <v>1</v>
      </c>
      <c r="M179" s="6">
        <f>_xlfn.XLOOKUP(D179,especialidade_202211171613!C:C,especialidade_202211171613!A:A,"N")</f>
        <v>10</v>
      </c>
      <c r="N179" s="6">
        <f>_xlfn.XLOOKUP(K179,medico_avaliacao_new!A:A,medico_avaliacao_new!L:L,"N")</f>
        <v>10</v>
      </c>
      <c r="O179" s="6" t="s">
        <v>7691</v>
      </c>
      <c r="P179" s="6">
        <v>32</v>
      </c>
    </row>
    <row r="180" spans="1:16" ht="15.6" hidden="1" x14ac:dyDescent="0.3">
      <c r="A180" s="27" t="s">
        <v>276</v>
      </c>
      <c r="B180" s="62">
        <v>175707</v>
      </c>
      <c r="C180" s="7"/>
      <c r="D180" s="7" t="s">
        <v>1465</v>
      </c>
      <c r="E180" s="7"/>
      <c r="F180" s="7"/>
      <c r="G180" s="7"/>
      <c r="H180" s="7" t="s">
        <v>16</v>
      </c>
      <c r="I180" s="7" t="s">
        <v>273</v>
      </c>
      <c r="J180" s="6">
        <f>_xlfn.XLOOKUP(TEXT(B180,"#############"),medico_202212181718[crm],medico_202212181718[id],"N")</f>
        <v>419</v>
      </c>
      <c r="K180" s="6">
        <f>_xlfn.XLOOKUP(J180,medico_avaliacao_new!D:D,medico_avaliacao_new!A:A,"N")</f>
        <v>2812</v>
      </c>
      <c r="L180" s="6">
        <f>_xlfn.XLOOKUP(J180,medico_avaliacao_new!D:D,medico_avaliacao_new!O:O,"N")</f>
        <v>1</v>
      </c>
      <c r="M180" s="6" t="str">
        <f>_xlfn.XLOOKUP(D180,especialidade_202211171613!C:C,especialidade_202211171613!A:A,"N")</f>
        <v>N</v>
      </c>
      <c r="N180" s="6">
        <f>_xlfn.XLOOKUP(K180,medico_avaliacao_new!A:A,medico_avaliacao_new!L:L,"N")</f>
        <v>10</v>
      </c>
      <c r="O180" s="6" t="s">
        <v>7691</v>
      </c>
      <c r="P180" s="6">
        <v>32</v>
      </c>
    </row>
    <row r="181" spans="1:16" ht="15.6" hidden="1" x14ac:dyDescent="0.3">
      <c r="A181" s="27" t="s">
        <v>1252</v>
      </c>
      <c r="B181" s="62">
        <v>175707</v>
      </c>
      <c r="C181" s="7"/>
      <c r="D181" s="7" t="s">
        <v>1157</v>
      </c>
      <c r="E181" s="21" t="s">
        <v>1365</v>
      </c>
      <c r="F181" s="7"/>
      <c r="G181" s="7"/>
      <c r="H181" s="7" t="s">
        <v>16</v>
      </c>
      <c r="I181" s="7" t="s">
        <v>1464</v>
      </c>
      <c r="J181" s="6">
        <f>_xlfn.XLOOKUP(TEXT(B181,"#############"),medico_202212181718[crm],medico_202212181718[id],"N")</f>
        <v>419</v>
      </c>
      <c r="K181" s="6">
        <f>_xlfn.XLOOKUP(J181,medico_avaliacao_new!D:D,medico_avaliacao_new!A:A,"N")</f>
        <v>2812</v>
      </c>
      <c r="L181" s="6">
        <f>_xlfn.XLOOKUP(J181,medico_avaliacao_new!D:D,medico_avaliacao_new!O:O,"N")</f>
        <v>1</v>
      </c>
      <c r="M181" s="6" t="str">
        <f>_xlfn.XLOOKUP(D181,especialidade_202211171613!C:C,especialidade_202211171613!A:A,"N")</f>
        <v>N</v>
      </c>
      <c r="N181" s="6">
        <f>_xlfn.XLOOKUP(K181,medico_avaliacao_new!A:A,medico_avaliacao_new!L:L,"N")</f>
        <v>10</v>
      </c>
      <c r="O181" s="6" t="s">
        <v>7691</v>
      </c>
      <c r="P181" s="6">
        <v>32</v>
      </c>
    </row>
    <row r="182" spans="1:16" ht="15.6" hidden="1" x14ac:dyDescent="0.3">
      <c r="A182" s="27" t="s">
        <v>279</v>
      </c>
      <c r="B182" s="62">
        <v>38735</v>
      </c>
      <c r="C182" s="7"/>
      <c r="D182" s="7" t="s">
        <v>1157</v>
      </c>
      <c r="E182" s="25" t="s">
        <v>1423</v>
      </c>
      <c r="F182" s="7"/>
      <c r="G182" s="7"/>
      <c r="H182" s="7" t="s">
        <v>16</v>
      </c>
      <c r="I182" s="7" t="s">
        <v>1464</v>
      </c>
      <c r="J182" s="6">
        <f>_xlfn.XLOOKUP(TEXT(B182,"#############"),medico_202212181718[crm],medico_202212181718[id],"N")</f>
        <v>421</v>
      </c>
      <c r="K182" s="6">
        <f>_xlfn.XLOOKUP(J182,medico_avaliacao_new!D:D,medico_avaliacao_new!A:A,"N")</f>
        <v>2205</v>
      </c>
      <c r="L182" s="6">
        <f>_xlfn.XLOOKUP(J182,medico_avaliacao_new!D:D,medico_avaliacao_new!O:O,"N")</f>
        <v>2</v>
      </c>
      <c r="M182" s="6" t="str">
        <f>_xlfn.XLOOKUP(D182,especialidade_202211171613!C:C,especialidade_202211171613!A:A,"N")</f>
        <v>N</v>
      </c>
      <c r="N182" s="6">
        <f>_xlfn.XLOOKUP(K182,medico_avaliacao_new!A:A,medico_avaliacao_new!L:L,"N")</f>
        <v>62</v>
      </c>
    </row>
    <row r="183" spans="1:16" ht="15.6" hidden="1" x14ac:dyDescent="0.3">
      <c r="A183" s="12" t="s">
        <v>278</v>
      </c>
      <c r="B183" s="55">
        <v>38735</v>
      </c>
      <c r="C183" s="1">
        <v>42705</v>
      </c>
      <c r="D183" s="1" t="s">
        <v>7635</v>
      </c>
      <c r="E183" s="7"/>
      <c r="F183" s="7"/>
      <c r="G183" s="7"/>
      <c r="H183" s="7" t="s">
        <v>16</v>
      </c>
      <c r="I183" s="8" t="s">
        <v>278</v>
      </c>
      <c r="J183" s="6">
        <f>_xlfn.XLOOKUP(TEXT(B183,"#############"),medico_202212181718[crm],medico_202212181718[id],"N")</f>
        <v>421</v>
      </c>
      <c r="K183" s="6">
        <f>_xlfn.XLOOKUP(J183,medico_avaliacao_new!D:D,medico_avaliacao_new!A:A,"N")</f>
        <v>2205</v>
      </c>
      <c r="L183" s="6">
        <f>_xlfn.XLOOKUP(J183,medico_avaliacao_new!D:D,medico_avaliacao_new!O:O,"N")</f>
        <v>2</v>
      </c>
      <c r="M183" s="6">
        <f>_xlfn.XLOOKUP(D183,especialidade_202211171613!C:C,especialidade_202211171613!A:A,"N")</f>
        <v>10</v>
      </c>
      <c r="N183" s="6">
        <f>_xlfn.XLOOKUP(K183,medico_avaliacao_new!A:A,medico_avaliacao_new!L:L,"N")</f>
        <v>62</v>
      </c>
      <c r="P183" s="6">
        <v>20</v>
      </c>
    </row>
    <row r="184" spans="1:16" ht="15.6" hidden="1" x14ac:dyDescent="0.3">
      <c r="A184" s="12" t="s">
        <v>280</v>
      </c>
      <c r="B184" s="55">
        <v>162996</v>
      </c>
      <c r="C184" s="1">
        <v>1980137</v>
      </c>
      <c r="D184" s="1" t="s">
        <v>7635</v>
      </c>
      <c r="E184" s="7"/>
      <c r="F184" s="7"/>
      <c r="G184" s="7"/>
      <c r="H184" s="7" t="s">
        <v>16</v>
      </c>
      <c r="I184" s="7" t="s">
        <v>278</v>
      </c>
      <c r="J184" s="6">
        <f>_xlfn.XLOOKUP(TEXT(B184,"#############"),medico_202212181718[crm],medico_202212181718[id],"N")</f>
        <v>423</v>
      </c>
      <c r="K184" s="6">
        <f>_xlfn.XLOOKUP(J184,medico_avaliacao_new!D:D,medico_avaliacao_new!A:A,"N")</f>
        <v>2692</v>
      </c>
      <c r="L184" s="6">
        <f>_xlfn.XLOOKUP(J184,medico_avaliacao_new!D:D,medico_avaliacao_new!O:O,"N")</f>
        <v>1</v>
      </c>
      <c r="M184" s="6">
        <f>_xlfn.XLOOKUP(D184,especialidade_202211171613!C:C,especialidade_202211171613!A:A,"N")</f>
        <v>10</v>
      </c>
      <c r="N184" s="6">
        <f>_xlfn.XLOOKUP(K184,medico_avaliacao_new!A:A,medico_avaliacao_new!L:L,"N")</f>
        <v>10</v>
      </c>
      <c r="O184" s="6" t="s">
        <v>7741</v>
      </c>
      <c r="P184" s="6">
        <v>161</v>
      </c>
    </row>
    <row r="185" spans="1:16" ht="15.6" hidden="1" x14ac:dyDescent="0.3">
      <c r="A185" s="27" t="s">
        <v>284</v>
      </c>
      <c r="B185" s="62">
        <v>90510</v>
      </c>
      <c r="C185" s="7"/>
      <c r="D185" s="7" t="s">
        <v>1157</v>
      </c>
      <c r="E185" s="21" t="s">
        <v>1398</v>
      </c>
      <c r="F185" s="7"/>
      <c r="G185" s="7"/>
      <c r="H185" s="7" t="s">
        <v>16</v>
      </c>
      <c r="I185" s="7" t="s">
        <v>1464</v>
      </c>
      <c r="J185" s="6">
        <f>_xlfn.XLOOKUP(TEXT(B185,"#############"),medico_202212181718[crm],medico_202212181718[id],"N")</f>
        <v>424</v>
      </c>
      <c r="K185" s="6">
        <f>_xlfn.XLOOKUP(J185,medico_avaliacao_new!D:D,medico_avaliacao_new!A:A,"N")</f>
        <v>2332</v>
      </c>
      <c r="L185" s="6">
        <f>_xlfn.XLOOKUP(J185,medico_avaliacao_new!D:D,medico_avaliacao_new!O:O,"N")</f>
        <v>2</v>
      </c>
      <c r="M185" s="6" t="str">
        <f>_xlfn.XLOOKUP(D185,especialidade_202211171613!C:C,especialidade_202211171613!A:A,"N")</f>
        <v>N</v>
      </c>
      <c r="N185" s="6">
        <f>_xlfn.XLOOKUP(K185,medico_avaliacao_new!A:A,medico_avaliacao_new!L:L,"N")</f>
        <v>62</v>
      </c>
    </row>
    <row r="186" spans="1:16" ht="15.6" hidden="1" x14ac:dyDescent="0.3">
      <c r="A186" s="12" t="s">
        <v>284</v>
      </c>
      <c r="B186" s="55">
        <v>90510</v>
      </c>
      <c r="C186" s="1">
        <v>40817</v>
      </c>
      <c r="D186" s="1" t="s">
        <v>7635</v>
      </c>
      <c r="E186" s="7"/>
      <c r="F186" s="7"/>
      <c r="G186" s="7"/>
      <c r="H186" s="7" t="s">
        <v>16</v>
      </c>
      <c r="I186" s="8" t="s">
        <v>284</v>
      </c>
      <c r="J186" s="6">
        <f>_xlfn.XLOOKUP(TEXT(B186,"#############"),medico_202212181718[crm],medico_202212181718[id],"N")</f>
        <v>424</v>
      </c>
      <c r="K186" s="6">
        <f>_xlfn.XLOOKUP(J186,medico_avaliacao_new!D:D,medico_avaliacao_new!A:A,"N")</f>
        <v>2332</v>
      </c>
      <c r="L186" s="6">
        <f>_xlfn.XLOOKUP(J186,medico_avaliacao_new!D:D,medico_avaliacao_new!O:O,"N")</f>
        <v>2</v>
      </c>
      <c r="M186" s="6">
        <f>_xlfn.XLOOKUP(D186,especialidade_202211171613!C:C,especialidade_202211171613!A:A,"N")</f>
        <v>10</v>
      </c>
      <c r="N186" s="6">
        <f>_xlfn.XLOOKUP(K186,medico_avaliacao_new!A:A,medico_avaliacao_new!L:L,"N")</f>
        <v>62</v>
      </c>
      <c r="O186" s="6" t="s">
        <v>7713</v>
      </c>
      <c r="P186" s="6">
        <v>37</v>
      </c>
    </row>
    <row r="187" spans="1:16" ht="15.6" hidden="1" x14ac:dyDescent="0.3">
      <c r="A187" s="27" t="s">
        <v>285</v>
      </c>
      <c r="B187" s="62">
        <v>94821</v>
      </c>
      <c r="C187" s="7"/>
      <c r="D187" s="7" t="s">
        <v>1157</v>
      </c>
      <c r="E187" s="21" t="s">
        <v>1372</v>
      </c>
      <c r="F187" s="7"/>
      <c r="G187" s="7"/>
      <c r="H187" s="7" t="s">
        <v>16</v>
      </c>
      <c r="I187" s="7" t="s">
        <v>1464</v>
      </c>
      <c r="J187" s="6">
        <f>_xlfn.XLOOKUP(TEXT(B187,"#############"),medico_202212181718[crm],medico_202212181718[id],"N")</f>
        <v>426</v>
      </c>
      <c r="K187" s="6">
        <f>_xlfn.XLOOKUP(J187,medico_avaliacao_new!D:D,medico_avaliacao_new!A:A,"N")</f>
        <v>2351</v>
      </c>
      <c r="L187" s="6">
        <f>_xlfn.XLOOKUP(J187,medico_avaliacao_new!D:D,medico_avaliacao_new!O:O,"N")</f>
        <v>2</v>
      </c>
      <c r="M187" s="6" t="str">
        <f>_xlfn.XLOOKUP(D187,especialidade_202211171613!C:C,especialidade_202211171613!A:A,"N")</f>
        <v>N</v>
      </c>
      <c r="N187" s="6">
        <f>_xlfn.XLOOKUP(K187,medico_avaliacao_new!A:A,medico_avaliacao_new!L:L,"N")</f>
        <v>10</v>
      </c>
    </row>
    <row r="188" spans="1:16" ht="15.6" hidden="1" x14ac:dyDescent="0.3">
      <c r="A188" s="12" t="s">
        <v>285</v>
      </c>
      <c r="B188" s="55">
        <v>94821</v>
      </c>
      <c r="C188" s="1">
        <v>37806</v>
      </c>
      <c r="D188" s="1" t="s">
        <v>7635</v>
      </c>
      <c r="E188" s="7"/>
      <c r="F188" s="7"/>
      <c r="G188" s="7"/>
      <c r="H188" s="7" t="s">
        <v>16</v>
      </c>
      <c r="I188" s="7" t="s">
        <v>284</v>
      </c>
      <c r="J188" s="6">
        <f>_xlfn.XLOOKUP(TEXT(B188,"#############"),medico_202212181718[crm],medico_202212181718[id],"N")</f>
        <v>426</v>
      </c>
      <c r="K188" s="6">
        <f>_xlfn.XLOOKUP(J188,medico_avaliacao_new!D:D,medico_avaliacao_new!A:A,"N")</f>
        <v>2351</v>
      </c>
      <c r="L188" s="6">
        <f>_xlfn.XLOOKUP(J188,medico_avaliacao_new!D:D,medico_avaliacao_new!O:O,"N")</f>
        <v>2</v>
      </c>
      <c r="M188" s="6">
        <f>_xlfn.XLOOKUP(D188,especialidade_202211171613!C:C,especialidade_202211171613!A:A,"N")</f>
        <v>10</v>
      </c>
      <c r="N188" s="6">
        <f>_xlfn.XLOOKUP(K188,medico_avaliacao_new!A:A,medico_avaliacao_new!L:L,"N")</f>
        <v>10</v>
      </c>
      <c r="O188" s="6" t="s">
        <v>7713</v>
      </c>
      <c r="P188" s="6">
        <v>37</v>
      </c>
    </row>
    <row r="189" spans="1:16" ht="15.6" hidden="1" x14ac:dyDescent="0.3">
      <c r="A189" s="13" t="s">
        <v>286</v>
      </c>
      <c r="B189" s="55">
        <v>183500</v>
      </c>
      <c r="C189" s="1">
        <v>3397243</v>
      </c>
      <c r="D189" s="1" t="s">
        <v>7635</v>
      </c>
      <c r="E189" s="7"/>
      <c r="F189" s="7"/>
      <c r="G189" s="7"/>
      <c r="H189" s="7" t="s">
        <v>16</v>
      </c>
      <c r="I189" s="7" t="s">
        <v>284</v>
      </c>
      <c r="J189" s="6">
        <f>_xlfn.XLOOKUP(TEXT(B189,"#############"),medico_202212181718[crm],medico_202212181718[id],"N")</f>
        <v>427</v>
      </c>
      <c r="K189" s="6">
        <f>_xlfn.XLOOKUP(J189,medico_avaliacao_new!D:D,medico_avaliacao_new!A:A,"N")</f>
        <v>2860</v>
      </c>
      <c r="L189" s="6">
        <f>_xlfn.XLOOKUP(J189,medico_avaliacao_new!D:D,medico_avaliacao_new!O:O,"N")</f>
        <v>2</v>
      </c>
      <c r="M189" s="6">
        <f>_xlfn.XLOOKUP(D189,especialidade_202211171613!C:C,especialidade_202211171613!A:A,"N")</f>
        <v>10</v>
      </c>
      <c r="N189" s="6">
        <f>_xlfn.XLOOKUP(K189,medico_avaliacao_new!A:A,medico_avaliacao_new!L:L,"N")</f>
        <v>10</v>
      </c>
      <c r="O189" s="6" t="s">
        <v>7713</v>
      </c>
      <c r="P189" s="6">
        <v>37</v>
      </c>
    </row>
    <row r="190" spans="1:16" ht="15.6" hidden="1" x14ac:dyDescent="0.3">
      <c r="A190" s="12" t="s">
        <v>287</v>
      </c>
      <c r="B190" s="55">
        <v>108853</v>
      </c>
      <c r="C190" s="1">
        <v>38079</v>
      </c>
      <c r="D190" s="1" t="s">
        <v>7635</v>
      </c>
      <c r="E190" s="7"/>
      <c r="F190" s="7"/>
      <c r="G190" s="7"/>
      <c r="H190" s="7" t="s">
        <v>16</v>
      </c>
      <c r="I190" s="7" t="s">
        <v>284</v>
      </c>
      <c r="J190" s="6">
        <f>_xlfn.XLOOKUP(TEXT(B190,"#############"),medico_202212181718[crm],medico_202212181718[id],"N")</f>
        <v>428</v>
      </c>
      <c r="K190" s="6">
        <f>_xlfn.XLOOKUP(J190,medico_avaliacao_new!D:D,medico_avaliacao_new!A:A,"N")</f>
        <v>2400</v>
      </c>
      <c r="L190" s="6">
        <f>_xlfn.XLOOKUP(J190,medico_avaliacao_new!D:D,medico_avaliacao_new!O:O,"N")</f>
        <v>2</v>
      </c>
      <c r="M190" s="6">
        <f>_xlfn.XLOOKUP(D190,especialidade_202211171613!C:C,especialidade_202211171613!A:A,"N")</f>
        <v>10</v>
      </c>
      <c r="N190" s="6">
        <f>_xlfn.XLOOKUP(K190,medico_avaliacao_new!A:A,medico_avaliacao_new!L:L,"N")</f>
        <v>10</v>
      </c>
      <c r="O190" s="6" t="s">
        <v>7713</v>
      </c>
      <c r="P190" s="6">
        <v>37</v>
      </c>
    </row>
    <row r="191" spans="1:16" ht="15.6" hidden="1" x14ac:dyDescent="0.3">
      <c r="A191" s="12" t="s">
        <v>288</v>
      </c>
      <c r="B191" s="55">
        <v>151140</v>
      </c>
      <c r="C191" s="1">
        <v>2625663</v>
      </c>
      <c r="D191" s="67" t="s">
        <v>7635</v>
      </c>
      <c r="E191" s="7"/>
      <c r="F191" s="7"/>
      <c r="G191" s="7"/>
      <c r="H191" s="7" t="s">
        <v>16</v>
      </c>
      <c r="I191" s="7" t="s">
        <v>284</v>
      </c>
      <c r="J191" s="6">
        <f>_xlfn.XLOOKUP(TEXT(B191,"#############"),medico_202212181718[crm],medico_202212181718[id],"N")</f>
        <v>430</v>
      </c>
      <c r="K191" s="6">
        <f>_xlfn.XLOOKUP(J191,medico_avaliacao_new!D:D,medico_avaliacao_new!A:A,"N")</f>
        <v>2603</v>
      </c>
      <c r="L191" s="6">
        <f>_xlfn.XLOOKUP(J191,medico_avaliacao_new!D:D,medico_avaliacao_new!O:O,"N")</f>
        <v>2</v>
      </c>
      <c r="M191" s="6">
        <f>_xlfn.XLOOKUP(D191,especialidade_202211171613!C:C,especialidade_202211171613!A:A,"N")</f>
        <v>10</v>
      </c>
      <c r="N191" s="6">
        <f>_xlfn.XLOOKUP(K191,medico_avaliacao_new!A:A,medico_avaliacao_new!L:L,"N")</f>
        <v>10</v>
      </c>
      <c r="O191" s="6" t="s">
        <v>7713</v>
      </c>
      <c r="P191" s="6">
        <v>37</v>
      </c>
    </row>
    <row r="192" spans="1:16" ht="15.6" hidden="1" x14ac:dyDescent="0.3">
      <c r="A192" s="27" t="s">
        <v>1353</v>
      </c>
      <c r="B192" s="62">
        <v>183808</v>
      </c>
      <c r="C192" s="7"/>
      <c r="D192" s="76" t="s">
        <v>1157</v>
      </c>
      <c r="E192" s="7"/>
      <c r="F192" s="7"/>
      <c r="G192" s="7"/>
      <c r="H192" s="7" t="s">
        <v>16</v>
      </c>
      <c r="I192" s="7" t="s">
        <v>1464</v>
      </c>
      <c r="J192" s="6">
        <f>_xlfn.XLOOKUP(TEXT(B192,"#############"),medico_202212181718[crm],medico_202212181718[id],"N")</f>
        <v>433</v>
      </c>
      <c r="K192" s="6">
        <f>_xlfn.XLOOKUP(J192,medico_avaliacao_new!D:D,medico_avaliacao_new!A:A,"N")</f>
        <v>2863</v>
      </c>
      <c r="L192" s="6">
        <f>_xlfn.XLOOKUP(J192,medico_avaliacao_new!D:D,medico_avaliacao_new!O:O,"N")</f>
        <v>2</v>
      </c>
      <c r="M192" s="6" t="str">
        <f>_xlfn.XLOOKUP(D192,especialidade_202211171613!C:C,especialidade_202211171613!A:A,"N")</f>
        <v>N</v>
      </c>
      <c r="N192" s="6">
        <f>_xlfn.XLOOKUP(K192,medico_avaliacao_new!A:A,medico_avaliacao_new!L:L,"N")</f>
        <v>10</v>
      </c>
    </row>
    <row r="193" spans="1:16" ht="15.6" hidden="1" x14ac:dyDescent="0.3">
      <c r="A193" s="12" t="s">
        <v>289</v>
      </c>
      <c r="B193" s="55">
        <v>183808</v>
      </c>
      <c r="C193" s="1">
        <v>3540931</v>
      </c>
      <c r="D193" s="67" t="s">
        <v>7635</v>
      </c>
      <c r="E193" s="7"/>
      <c r="F193" s="7"/>
      <c r="G193" s="7"/>
      <c r="H193" s="7" t="s">
        <v>16</v>
      </c>
      <c r="I193" s="7" t="s">
        <v>284</v>
      </c>
      <c r="J193" s="6">
        <f>_xlfn.XLOOKUP(TEXT(B193,"#############"),medico_202212181718[crm],medico_202212181718[id],"N")</f>
        <v>433</v>
      </c>
      <c r="K193" s="6">
        <f>_xlfn.XLOOKUP(J193,medico_avaliacao_new!D:D,medico_avaliacao_new!A:A,"N")</f>
        <v>2863</v>
      </c>
      <c r="L193" s="6">
        <f>_xlfn.XLOOKUP(J193,medico_avaliacao_new!D:D,medico_avaliacao_new!O:O,"N")</f>
        <v>2</v>
      </c>
      <c r="M193" s="6">
        <f>_xlfn.XLOOKUP(D193,especialidade_202211171613!C:C,especialidade_202211171613!A:A,"N")</f>
        <v>10</v>
      </c>
      <c r="N193" s="6">
        <f>_xlfn.XLOOKUP(K193,medico_avaliacao_new!A:A,medico_avaliacao_new!L:L,"N")</f>
        <v>10</v>
      </c>
      <c r="O193" s="6" t="s">
        <v>7713</v>
      </c>
      <c r="P193" s="6">
        <v>37</v>
      </c>
    </row>
    <row r="194" spans="1:16" ht="15.6" hidden="1" x14ac:dyDescent="0.3">
      <c r="A194" s="27" t="s">
        <v>1312</v>
      </c>
      <c r="B194" s="83">
        <v>45442</v>
      </c>
      <c r="C194" s="7"/>
      <c r="D194" s="76" t="s">
        <v>1157</v>
      </c>
      <c r="E194" s="21" t="s">
        <v>1445</v>
      </c>
      <c r="F194" s="7"/>
      <c r="G194" s="7"/>
      <c r="H194" s="7" t="s">
        <v>16</v>
      </c>
      <c r="I194" s="7" t="s">
        <v>1464</v>
      </c>
      <c r="J194" s="6">
        <f>_xlfn.XLOOKUP(TEXT(B194,"#############"),medico_202212181718[crm],medico_202212181718[id],"N")</f>
        <v>434</v>
      </c>
      <c r="K194" s="6">
        <f>_xlfn.XLOOKUP(J194,medico_avaliacao_new!D:D,medico_avaliacao_new!A:A,"N")</f>
        <v>2214</v>
      </c>
      <c r="L194" s="6">
        <f>_xlfn.XLOOKUP(J194,medico_avaliacao_new!D:D,medico_avaliacao_new!O:O,"N")</f>
        <v>1</v>
      </c>
      <c r="M194" s="6" t="str">
        <f>_xlfn.XLOOKUP(D194,especialidade_202211171613!C:C,especialidade_202211171613!A:A,"N")</f>
        <v>N</v>
      </c>
      <c r="N194" s="6">
        <f>_xlfn.XLOOKUP(K194,medico_avaliacao_new!A:A,medico_avaliacao_new!L:L,"N")</f>
        <v>10</v>
      </c>
      <c r="P194" s="6">
        <v>20</v>
      </c>
    </row>
    <row r="195" spans="1:16" ht="15.6" hidden="1" x14ac:dyDescent="0.3">
      <c r="A195" s="12" t="s">
        <v>279</v>
      </c>
      <c r="B195" s="55">
        <v>45442</v>
      </c>
      <c r="C195" s="1">
        <v>3075</v>
      </c>
      <c r="D195" s="67" t="s">
        <v>7635</v>
      </c>
      <c r="E195" s="7"/>
      <c r="F195" s="7"/>
      <c r="G195" s="7"/>
      <c r="H195" s="7" t="s">
        <v>16</v>
      </c>
      <c r="I195" s="7" t="s">
        <v>278</v>
      </c>
      <c r="J195" s="6">
        <f>_xlfn.XLOOKUP(TEXT(B195,"#############"),medico_202212181718[crm],medico_202212181718[id],"N")</f>
        <v>434</v>
      </c>
      <c r="K195" s="6">
        <f>_xlfn.XLOOKUP(J195,medico_avaliacao_new!D:D,medico_avaliacao_new!A:A,"N")</f>
        <v>2214</v>
      </c>
      <c r="L195" s="6">
        <f>_xlfn.XLOOKUP(J195,medico_avaliacao_new!D:D,medico_avaliacao_new!O:O,"N")</f>
        <v>1</v>
      </c>
      <c r="M195" s="6">
        <f>_xlfn.XLOOKUP(D195,especialidade_202211171613!C:C,especialidade_202211171613!A:A,"N")</f>
        <v>10</v>
      </c>
      <c r="N195" s="6">
        <f>_xlfn.XLOOKUP(K195,medico_avaliacao_new!A:A,medico_avaliacao_new!L:L,"N")</f>
        <v>10</v>
      </c>
      <c r="O195" s="6" t="s">
        <v>7741</v>
      </c>
      <c r="P195" s="6">
        <v>161</v>
      </c>
    </row>
    <row r="196" spans="1:16" ht="15.6" x14ac:dyDescent="0.3">
      <c r="A196" s="12" t="s">
        <v>281</v>
      </c>
      <c r="B196" s="55">
        <v>149469</v>
      </c>
      <c r="C196" s="1">
        <v>2339550</v>
      </c>
      <c r="D196" s="67" t="s">
        <v>7635</v>
      </c>
      <c r="E196" s="7"/>
      <c r="F196" s="7"/>
      <c r="G196" s="7"/>
      <c r="H196" s="7" t="s">
        <v>16</v>
      </c>
      <c r="I196" s="7" t="s">
        <v>278</v>
      </c>
      <c r="J196" s="6">
        <f>_xlfn.XLOOKUP(TEXT(B196,"#############"),medico_202212181718[crm],medico_202212181718[id],"N")</f>
        <v>436</v>
      </c>
      <c r="K196" s="6" t="str">
        <f>_xlfn.XLOOKUP(J196,medico_avaliacao_new!D:D,medico_avaliacao_new!A:A,"N")</f>
        <v>N</v>
      </c>
      <c r="L196" s="6" t="str">
        <f>_xlfn.XLOOKUP(J196,medico_avaliacao_new!D:D,medico_avaliacao_new!O:O,"N")</f>
        <v>N</v>
      </c>
      <c r="M196" s="6">
        <f>_xlfn.XLOOKUP(D196,especialidade_202211171613!C:C,especialidade_202211171613!A:A,"N")</f>
        <v>10</v>
      </c>
      <c r="N196" s="6" t="str">
        <f>_xlfn.XLOOKUP(K196,medico_avaliacao_new!A:A,medico_avaliacao_new!L:L,"N")</f>
        <v>N</v>
      </c>
      <c r="O196" s="6" t="s">
        <v>7741</v>
      </c>
      <c r="P196" s="6">
        <v>161</v>
      </c>
    </row>
    <row r="197" spans="1:16" ht="15.6" hidden="1" x14ac:dyDescent="0.3">
      <c r="A197" s="12" t="s">
        <v>282</v>
      </c>
      <c r="B197" s="55">
        <v>197108</v>
      </c>
      <c r="C197" s="1">
        <v>3466256</v>
      </c>
      <c r="D197" s="67" t="s">
        <v>7635</v>
      </c>
      <c r="E197" s="7"/>
      <c r="F197" s="7"/>
      <c r="G197" s="7"/>
      <c r="H197" s="7" t="s">
        <v>16</v>
      </c>
      <c r="I197" s="7" t="s">
        <v>278</v>
      </c>
      <c r="J197" s="6">
        <f>_xlfn.XLOOKUP(TEXT(B197,"#############"),medico_202212181718[crm],medico_202212181718[id],"N")</f>
        <v>437</v>
      </c>
      <c r="K197" s="6">
        <f>_xlfn.XLOOKUP(J197,medico_avaliacao_new!D:D,medico_avaliacao_new!A:A,"N")</f>
        <v>2952</v>
      </c>
      <c r="L197" s="6">
        <f>_xlfn.XLOOKUP(J197,medico_avaliacao_new!D:D,medico_avaliacao_new!O:O,"N")</f>
        <v>1</v>
      </c>
      <c r="M197" s="6">
        <f>_xlfn.XLOOKUP(D197,especialidade_202211171613!C:C,especialidade_202211171613!A:A,"N")</f>
        <v>10</v>
      </c>
      <c r="N197" s="6">
        <f>_xlfn.XLOOKUP(K197,medico_avaliacao_new!A:A,medico_avaliacao_new!L:L,"N")</f>
        <v>45</v>
      </c>
      <c r="O197" s="6" t="s">
        <v>7741</v>
      </c>
      <c r="P197" s="6">
        <v>161</v>
      </c>
    </row>
    <row r="198" spans="1:16" ht="15.6" hidden="1" x14ac:dyDescent="0.3">
      <c r="A198" s="12" t="s">
        <v>283</v>
      </c>
      <c r="B198" s="55">
        <v>180337</v>
      </c>
      <c r="C198" s="1">
        <v>4129348</v>
      </c>
      <c r="D198" s="67" t="s">
        <v>7635</v>
      </c>
      <c r="E198" s="7"/>
      <c r="F198" s="7"/>
      <c r="G198" s="7"/>
      <c r="H198" s="7" t="s">
        <v>16</v>
      </c>
      <c r="I198" s="7" t="s">
        <v>278</v>
      </c>
      <c r="J198" s="6">
        <f>_xlfn.XLOOKUP(TEXT(B198,"#############"),medico_202212181718[crm],medico_202212181718[id],"N")</f>
        <v>438</v>
      </c>
      <c r="K198" s="6">
        <f>_xlfn.XLOOKUP(J198,medico_avaliacao_new!D:D,medico_avaliacao_new!A:A,"N")</f>
        <v>2848</v>
      </c>
      <c r="L198" s="6">
        <f>_xlfn.XLOOKUP(J198,medico_avaliacao_new!D:D,medico_avaliacao_new!O:O,"N")</f>
        <v>1</v>
      </c>
      <c r="M198" s="6">
        <f>_xlfn.XLOOKUP(D198,especialidade_202211171613!C:C,especialidade_202211171613!A:A,"N")</f>
        <v>10</v>
      </c>
      <c r="N198" s="6">
        <f>_xlfn.XLOOKUP(K198,medico_avaliacao_new!A:A,medico_avaliacao_new!L:L,"N")</f>
        <v>10</v>
      </c>
      <c r="O198" s="6" t="s">
        <v>7741</v>
      </c>
      <c r="P198" s="6">
        <v>161</v>
      </c>
    </row>
    <row r="199" spans="1:16" ht="15.6" hidden="1" x14ac:dyDescent="0.3">
      <c r="A199" s="27" t="s">
        <v>826</v>
      </c>
      <c r="B199" s="62">
        <v>132051</v>
      </c>
      <c r="C199" s="7"/>
      <c r="D199" s="76" t="s">
        <v>1157</v>
      </c>
      <c r="E199" s="21" t="s">
        <v>583</v>
      </c>
      <c r="F199" s="7"/>
      <c r="G199" s="7"/>
      <c r="H199" s="7" t="s">
        <v>16</v>
      </c>
      <c r="I199" s="7" t="s">
        <v>1464</v>
      </c>
      <c r="J199" s="6">
        <f>_xlfn.XLOOKUP(TEXT(B199,"#############"),medico_202212181718[crm],medico_202212181718[id],"N")</f>
        <v>439</v>
      </c>
      <c r="K199" s="6">
        <f>_xlfn.XLOOKUP(J199,medico_avaliacao_new!D:D,medico_avaliacao_new!A:A,"N")</f>
        <v>2513</v>
      </c>
      <c r="L199" s="6">
        <f>_xlfn.XLOOKUP(J199,medico_avaliacao_new!D:D,medico_avaliacao_new!O:O,"N")</f>
        <v>2</v>
      </c>
      <c r="M199" s="6" t="str">
        <f>_xlfn.XLOOKUP(D199,especialidade_202211171613!C:C,especialidade_202211171613!A:A,"N")</f>
        <v>N</v>
      </c>
      <c r="N199" s="6">
        <f>_xlfn.XLOOKUP(K199,medico_avaliacao_new!A:A,medico_avaliacao_new!L:L,"N")</f>
        <v>62</v>
      </c>
    </row>
    <row r="200" spans="1:16" ht="15.6" hidden="1" x14ac:dyDescent="0.3">
      <c r="A200" s="32" t="s">
        <v>826</v>
      </c>
      <c r="B200" s="60">
        <v>132051</v>
      </c>
      <c r="C200" s="29"/>
      <c r="D200" s="76" t="s">
        <v>722</v>
      </c>
      <c r="E200" s="7"/>
      <c r="F200" s="7"/>
      <c r="G200" s="7"/>
      <c r="H200" s="7" t="s">
        <v>16</v>
      </c>
      <c r="I200" s="33" t="s">
        <v>826</v>
      </c>
      <c r="J200" s="6">
        <f>_xlfn.XLOOKUP(TEXT(B200,"#############"),medico_202212181718[crm],medico_202212181718[id],"N")</f>
        <v>439</v>
      </c>
      <c r="K200" s="6">
        <f>_xlfn.XLOOKUP(J200,medico_avaliacao_new!D:D,medico_avaliacao_new!A:A,"N")</f>
        <v>2513</v>
      </c>
      <c r="L200" s="6">
        <f>_xlfn.XLOOKUP(J200,medico_avaliacao_new!D:D,medico_avaliacao_new!O:O,"N")</f>
        <v>2</v>
      </c>
      <c r="M200" s="6" t="str">
        <f>_xlfn.XLOOKUP(D200,especialidade_202211171613!C:C,especialidade_202211171613!A:A,"N")</f>
        <v>N</v>
      </c>
      <c r="N200" s="6">
        <f>_xlfn.XLOOKUP(K200,medico_avaliacao_new!A:A,medico_avaliacao_new!L:L,"N")</f>
        <v>62</v>
      </c>
      <c r="P200" s="6">
        <v>20</v>
      </c>
    </row>
    <row r="201" spans="1:16" ht="15.6" hidden="1" x14ac:dyDescent="0.3">
      <c r="A201" s="27" t="s">
        <v>827</v>
      </c>
      <c r="B201" s="62">
        <v>121881</v>
      </c>
      <c r="C201" s="7"/>
      <c r="D201" s="76" t="s">
        <v>1157</v>
      </c>
      <c r="E201" s="21" t="s">
        <v>1367</v>
      </c>
      <c r="F201" s="7"/>
      <c r="G201" s="7"/>
      <c r="H201" s="7" t="s">
        <v>16</v>
      </c>
      <c r="I201" s="7" t="s">
        <v>1464</v>
      </c>
      <c r="J201" s="6">
        <f>_xlfn.XLOOKUP(TEXT(B201,"#############"),medico_202212181718[crm],medico_202212181718[id],"N")</f>
        <v>440</v>
      </c>
      <c r="K201" s="6">
        <f>_xlfn.XLOOKUP(J201,medico_avaliacao_new!D:D,medico_avaliacao_new!A:A,"N")</f>
        <v>2466</v>
      </c>
      <c r="L201" s="6">
        <f>_xlfn.XLOOKUP(J201,medico_avaliacao_new!D:D,medico_avaliacao_new!O:O,"N")</f>
        <v>1</v>
      </c>
      <c r="M201" s="6" t="str">
        <f>_xlfn.XLOOKUP(D201,especialidade_202211171613!C:C,especialidade_202211171613!A:A,"N")</f>
        <v>N</v>
      </c>
      <c r="N201" s="6">
        <f>_xlfn.XLOOKUP(K201,medico_avaliacao_new!A:A,medico_avaliacao_new!L:L,"N")</f>
        <v>13</v>
      </c>
    </row>
    <row r="202" spans="1:16" ht="15.6" hidden="1" x14ac:dyDescent="0.3">
      <c r="A202" s="27" t="s">
        <v>827</v>
      </c>
      <c r="B202" s="60">
        <v>121881</v>
      </c>
      <c r="C202" s="27"/>
      <c r="D202" s="76" t="s">
        <v>722</v>
      </c>
      <c r="E202" s="7"/>
      <c r="F202" s="7"/>
      <c r="G202" s="7"/>
      <c r="H202" s="7" t="s">
        <v>16</v>
      </c>
      <c r="I202" s="33" t="s">
        <v>826</v>
      </c>
      <c r="J202" s="6">
        <f>_xlfn.XLOOKUP(TEXT(B202,"#############"),medico_202212181718[crm],medico_202212181718[id],"N")</f>
        <v>440</v>
      </c>
      <c r="K202" s="6">
        <f>_xlfn.XLOOKUP(J202,medico_avaliacao_new!D:D,medico_avaliacao_new!A:A,"N")</f>
        <v>2466</v>
      </c>
      <c r="L202" s="6">
        <f>_xlfn.XLOOKUP(J202,medico_avaliacao_new!D:D,medico_avaliacao_new!O:O,"N")</f>
        <v>1</v>
      </c>
      <c r="M202" s="6" t="str">
        <f>_xlfn.XLOOKUP(D202,especialidade_202211171613!C:C,especialidade_202211171613!A:A,"N")</f>
        <v>N</v>
      </c>
      <c r="N202" s="6">
        <f>_xlfn.XLOOKUP(K202,medico_avaliacao_new!A:A,medico_avaliacao_new!L:L,"N")</f>
        <v>13</v>
      </c>
      <c r="O202" s="6" t="s">
        <v>7721</v>
      </c>
      <c r="P202" s="6">
        <v>39</v>
      </c>
    </row>
    <row r="203" spans="1:16" ht="15.6" x14ac:dyDescent="0.3">
      <c r="A203" s="27" t="s">
        <v>830</v>
      </c>
      <c r="B203" s="60">
        <v>143161</v>
      </c>
      <c r="C203" s="27"/>
      <c r="D203" s="67" t="s">
        <v>7593</v>
      </c>
      <c r="E203" s="7"/>
      <c r="F203" s="7"/>
      <c r="G203" s="7"/>
      <c r="H203" s="7" t="s">
        <v>16</v>
      </c>
      <c r="I203" s="33" t="s">
        <v>826</v>
      </c>
      <c r="J203" s="6">
        <f>_xlfn.XLOOKUP(TEXT(B203,"#############"),medico_202212181718[crm],medico_202212181718[id],"N")</f>
        <v>442</v>
      </c>
      <c r="K203" s="6" t="str">
        <f>_xlfn.XLOOKUP(J203,medico_avaliacao_new!D:D,medico_avaliacao_new!A:A,"N")</f>
        <v>N</v>
      </c>
      <c r="L203" s="6" t="str">
        <f>_xlfn.XLOOKUP(J203,medico_avaliacao_new!D:D,medico_avaliacao_new!O:O,"N")</f>
        <v>N</v>
      </c>
      <c r="M203" s="6">
        <f>_xlfn.XLOOKUP(D203,especialidade_202211171613!C:C,especialidade_202211171613!A:A,"N")</f>
        <v>13</v>
      </c>
      <c r="N203" s="6" t="str">
        <f>_xlfn.XLOOKUP(K203,medico_avaliacao_new!A:A,medico_avaliacao_new!L:L,"N")</f>
        <v>N</v>
      </c>
      <c r="O203" s="6" t="s">
        <v>7721</v>
      </c>
      <c r="P203" s="6">
        <v>39</v>
      </c>
    </row>
    <row r="204" spans="1:16" ht="15.6" hidden="1" x14ac:dyDescent="0.3">
      <c r="A204" s="27" t="s">
        <v>1336</v>
      </c>
      <c r="B204" s="62">
        <v>121117</v>
      </c>
      <c r="C204" s="7"/>
      <c r="D204" s="76" t="s">
        <v>1157</v>
      </c>
      <c r="E204" s="7"/>
      <c r="F204" s="7"/>
      <c r="G204" s="7"/>
      <c r="H204" s="7" t="s">
        <v>16</v>
      </c>
      <c r="I204" s="7" t="s">
        <v>1464</v>
      </c>
      <c r="J204" s="6">
        <f>_xlfn.XLOOKUP(TEXT(B204,"#############"),medico_202212181718[crm],medico_202212181718[id],"N")</f>
        <v>443</v>
      </c>
      <c r="K204" s="6">
        <f>_xlfn.XLOOKUP(J204,medico_avaliacao_new!D:D,medico_avaliacao_new!A:A,"N")</f>
        <v>2461</v>
      </c>
      <c r="L204" s="6">
        <f>_xlfn.XLOOKUP(J204,medico_avaliacao_new!D:D,medico_avaliacao_new!O:O,"N")</f>
        <v>1</v>
      </c>
      <c r="M204" s="6" t="str">
        <f>_xlfn.XLOOKUP(D204,especialidade_202211171613!C:C,especialidade_202211171613!A:A,"N")</f>
        <v>N</v>
      </c>
      <c r="N204" s="6">
        <f>_xlfn.XLOOKUP(K204,medico_avaliacao_new!A:A,medico_avaliacao_new!L:L,"N")</f>
        <v>13</v>
      </c>
    </row>
    <row r="205" spans="1:16" ht="15.6" hidden="1" x14ac:dyDescent="0.3">
      <c r="A205" s="27" t="s">
        <v>831</v>
      </c>
      <c r="B205" s="60">
        <v>121117</v>
      </c>
      <c r="C205" s="27"/>
      <c r="D205" s="76" t="s">
        <v>722</v>
      </c>
      <c r="E205" s="7"/>
      <c r="F205" s="7"/>
      <c r="G205" s="7"/>
      <c r="H205" s="7" t="s">
        <v>16</v>
      </c>
      <c r="I205" s="33" t="s">
        <v>826</v>
      </c>
      <c r="J205" s="6">
        <f>_xlfn.XLOOKUP(TEXT(B205,"#############"),medico_202212181718[crm],medico_202212181718[id],"N")</f>
        <v>443</v>
      </c>
      <c r="K205" s="6">
        <f>_xlfn.XLOOKUP(J205,medico_avaliacao_new!D:D,medico_avaliacao_new!A:A,"N")</f>
        <v>2461</v>
      </c>
      <c r="L205" s="6">
        <f>_xlfn.XLOOKUP(J205,medico_avaliacao_new!D:D,medico_avaliacao_new!O:O,"N")</f>
        <v>1</v>
      </c>
      <c r="M205" s="6" t="str">
        <f>_xlfn.XLOOKUP(D205,especialidade_202211171613!C:C,especialidade_202211171613!A:A,"N")</f>
        <v>N</v>
      </c>
      <c r="N205" s="6">
        <f>_xlfn.XLOOKUP(K205,medico_avaliacao_new!A:A,medico_avaliacao_new!L:L,"N")</f>
        <v>13</v>
      </c>
      <c r="O205" s="6" t="s">
        <v>7721</v>
      </c>
      <c r="P205" s="6">
        <v>39</v>
      </c>
    </row>
    <row r="206" spans="1:16" ht="15.6" hidden="1" x14ac:dyDescent="0.3">
      <c r="A206" s="27" t="s">
        <v>1302</v>
      </c>
      <c r="B206" s="62">
        <v>135044</v>
      </c>
      <c r="C206" s="7"/>
      <c r="D206" s="76" t="s">
        <v>1157</v>
      </c>
      <c r="E206" s="21" t="s">
        <v>1061</v>
      </c>
      <c r="F206" s="7"/>
      <c r="G206" s="7"/>
      <c r="H206" s="7" t="s">
        <v>16</v>
      </c>
      <c r="I206" s="7" t="s">
        <v>1464</v>
      </c>
      <c r="J206" s="6">
        <f>_xlfn.XLOOKUP(TEXT(B206,"#############"),medico_202212181718[crm],medico_202212181718[id],"N")</f>
        <v>444</v>
      </c>
      <c r="K206" s="6">
        <f>_xlfn.XLOOKUP(J206,medico_avaliacao_new!D:D,medico_avaliacao_new!A:A,"N")</f>
        <v>2527</v>
      </c>
      <c r="L206" s="6">
        <f>_xlfn.XLOOKUP(J206,medico_avaliacao_new!D:D,medico_avaliacao_new!O:O,"N")</f>
        <v>2</v>
      </c>
      <c r="M206" s="6" t="str">
        <f>_xlfn.XLOOKUP(D206,especialidade_202211171613!C:C,especialidade_202211171613!A:A,"N")</f>
        <v>N</v>
      </c>
      <c r="N206" s="6">
        <f>_xlfn.XLOOKUP(K206,medico_avaliacao_new!A:A,medico_avaliacao_new!L:L,"N")</f>
        <v>62</v>
      </c>
    </row>
    <row r="207" spans="1:16" ht="15.6" hidden="1" x14ac:dyDescent="0.3">
      <c r="A207" s="27" t="s">
        <v>717</v>
      </c>
      <c r="B207" s="60">
        <v>135044</v>
      </c>
      <c r="C207" s="7"/>
      <c r="D207" s="76" t="s">
        <v>722</v>
      </c>
      <c r="E207" s="27" t="s">
        <v>723</v>
      </c>
      <c r="F207" s="22">
        <v>33023081832</v>
      </c>
      <c r="G207" s="7"/>
      <c r="H207" s="7" t="s">
        <v>16</v>
      </c>
      <c r="I207" s="7" t="s">
        <v>717</v>
      </c>
      <c r="J207" s="6">
        <f>_xlfn.XLOOKUP(TEXT(B207,"#############"),medico_202212181718[crm],medico_202212181718[id],"N")</f>
        <v>444</v>
      </c>
      <c r="K207" s="6">
        <f>_xlfn.XLOOKUP(J207,medico_avaliacao_new!D:D,medico_avaliacao_new!A:A,"N")</f>
        <v>2527</v>
      </c>
      <c r="L207" s="6">
        <f>_xlfn.XLOOKUP(J207,medico_avaliacao_new!D:D,medico_avaliacao_new!O:O,"N")</f>
        <v>2</v>
      </c>
      <c r="M207" s="6" t="str">
        <f>_xlfn.XLOOKUP(D207,especialidade_202211171613!C:C,especialidade_202211171613!A:A,"N")</f>
        <v>N</v>
      </c>
      <c r="N207" s="6">
        <f>_xlfn.XLOOKUP(K207,medico_avaliacao_new!A:A,medico_avaliacao_new!L:L,"N")</f>
        <v>62</v>
      </c>
      <c r="P207" s="6">
        <v>20</v>
      </c>
    </row>
    <row r="208" spans="1:16" ht="15.6" hidden="1" x14ac:dyDescent="0.3">
      <c r="A208" s="27" t="s">
        <v>718</v>
      </c>
      <c r="B208" s="60">
        <v>124506</v>
      </c>
      <c r="C208" s="7"/>
      <c r="D208" s="76" t="s">
        <v>722</v>
      </c>
      <c r="E208" s="27" t="s">
        <v>724</v>
      </c>
      <c r="F208" s="22">
        <v>30821059807</v>
      </c>
      <c r="G208" s="7"/>
      <c r="H208" s="7" t="s">
        <v>16</v>
      </c>
      <c r="I208" s="7" t="s">
        <v>717</v>
      </c>
      <c r="J208" s="6">
        <f>_xlfn.XLOOKUP(TEXT(B208,"#############"),medico_202212181718[crm],medico_202212181718[id],"N")</f>
        <v>445</v>
      </c>
      <c r="K208" s="6">
        <f>_xlfn.XLOOKUP(J208,medico_avaliacao_new!D:D,medico_avaliacao_new!A:A,"N")</f>
        <v>2481</v>
      </c>
      <c r="L208" s="6">
        <f>_xlfn.XLOOKUP(J208,medico_avaliacao_new!D:D,medico_avaliacao_new!O:O,"N")</f>
        <v>2</v>
      </c>
      <c r="M208" s="6" t="str">
        <f>_xlfn.XLOOKUP(D208,especialidade_202211171613!C:C,especialidade_202211171613!A:A,"N")</f>
        <v>N</v>
      </c>
      <c r="N208" s="6">
        <f>_xlfn.XLOOKUP(K208,medico_avaliacao_new!A:A,medico_avaliacao_new!L:L,"N")</f>
        <v>13</v>
      </c>
      <c r="O208" s="6" t="s">
        <v>7735</v>
      </c>
      <c r="P208" s="6">
        <v>40</v>
      </c>
    </row>
    <row r="209" spans="1:16" ht="15.6" hidden="1" x14ac:dyDescent="0.3">
      <c r="A209" s="27" t="s">
        <v>719</v>
      </c>
      <c r="B209" s="60">
        <v>158817</v>
      </c>
      <c r="C209" s="7"/>
      <c r="D209" s="76" t="s">
        <v>722</v>
      </c>
      <c r="E209" s="27" t="s">
        <v>725</v>
      </c>
      <c r="F209" s="22">
        <v>5324830909</v>
      </c>
      <c r="G209" s="7"/>
      <c r="H209" s="7" t="s">
        <v>16</v>
      </c>
      <c r="I209" s="7" t="s">
        <v>717</v>
      </c>
      <c r="J209" s="6">
        <f>_xlfn.XLOOKUP(TEXT(B209,"#############"),medico_202212181718[crm],medico_202212181718[id],"N")</f>
        <v>446</v>
      </c>
      <c r="K209" s="6">
        <f>_xlfn.XLOOKUP(J209,medico_avaliacao_new!D:D,medico_avaliacao_new!A:A,"N")</f>
        <v>2658</v>
      </c>
      <c r="L209" s="6">
        <f>_xlfn.XLOOKUP(J209,medico_avaliacao_new!D:D,medico_avaliacao_new!O:O,"N")</f>
        <v>2</v>
      </c>
      <c r="M209" s="6" t="str">
        <f>_xlfn.XLOOKUP(D209,especialidade_202211171613!C:C,especialidade_202211171613!A:A,"N")</f>
        <v>N</v>
      </c>
      <c r="N209" s="6">
        <f>_xlfn.XLOOKUP(K209,medico_avaliacao_new!A:A,medico_avaliacao_new!L:L,"N")</f>
        <v>13</v>
      </c>
      <c r="O209" s="6" t="s">
        <v>7735</v>
      </c>
      <c r="P209" s="6">
        <v>40</v>
      </c>
    </row>
    <row r="210" spans="1:16" ht="15.6" hidden="1" x14ac:dyDescent="0.3">
      <c r="A210" s="27" t="s">
        <v>721</v>
      </c>
      <c r="B210" s="60">
        <v>154193</v>
      </c>
      <c r="C210" s="7"/>
      <c r="D210" s="76" t="s">
        <v>722</v>
      </c>
      <c r="E210" s="27" t="s">
        <v>727</v>
      </c>
      <c r="F210" s="22" t="s">
        <v>728</v>
      </c>
      <c r="G210" s="7"/>
      <c r="H210" s="7" t="s">
        <v>16</v>
      </c>
      <c r="I210" s="7" t="s">
        <v>717</v>
      </c>
      <c r="J210" s="6">
        <f>_xlfn.XLOOKUP(TEXT(B210,"#############"),medico_202212181718[crm],medico_202212181718[id],"N")</f>
        <v>448</v>
      </c>
      <c r="K210" s="6">
        <f>_xlfn.XLOOKUP(J210,medico_avaliacao_new!D:D,medico_avaliacao_new!A:A,"N")</f>
        <v>2627</v>
      </c>
      <c r="L210" s="6">
        <f>_xlfn.XLOOKUP(J210,medico_avaliacao_new!D:D,medico_avaliacao_new!O:O,"N")</f>
        <v>2</v>
      </c>
      <c r="M210" s="6" t="str">
        <f>_xlfn.XLOOKUP(D210,especialidade_202211171613!C:C,especialidade_202211171613!A:A,"N")</f>
        <v>N</v>
      </c>
      <c r="N210" s="6">
        <f>_xlfn.XLOOKUP(K210,medico_avaliacao_new!A:A,medico_avaliacao_new!L:L,"N")</f>
        <v>13</v>
      </c>
      <c r="O210" s="6" t="s">
        <v>7735</v>
      </c>
      <c r="P210" s="6">
        <v>40</v>
      </c>
    </row>
    <row r="211" spans="1:16" ht="15.6" hidden="1" x14ac:dyDescent="0.3">
      <c r="A211" s="32" t="s">
        <v>996</v>
      </c>
      <c r="B211" s="60">
        <v>59487</v>
      </c>
      <c r="C211" s="7"/>
      <c r="D211" s="66" t="s">
        <v>7594</v>
      </c>
      <c r="E211" s="27" t="s">
        <v>1002</v>
      </c>
      <c r="F211" s="22">
        <v>4645002813</v>
      </c>
      <c r="G211" s="7"/>
      <c r="H211" s="7" t="s">
        <v>16</v>
      </c>
      <c r="I211" s="33" t="s">
        <v>996</v>
      </c>
      <c r="J211" s="6">
        <f>_xlfn.XLOOKUP(TEXT(B211,"#############"),medico_202212181718[crm],medico_202212181718[id],"N")</f>
        <v>449</v>
      </c>
      <c r="K211" s="6">
        <f>_xlfn.XLOOKUP(J211,medico_avaliacao_new!D:D,medico_avaliacao_new!A:A,"N")</f>
        <v>2245</v>
      </c>
      <c r="L211" s="6">
        <f>_xlfn.XLOOKUP(J211,medico_avaliacao_new!D:D,medico_avaliacao_new!O:O,"N")</f>
        <v>2</v>
      </c>
      <c r="M211" s="6">
        <f>_xlfn.XLOOKUP(D211,especialidade_202211171613!C:C,especialidade_202211171613!A:A,"N")</f>
        <v>14</v>
      </c>
      <c r="N211" s="6">
        <f>_xlfn.XLOOKUP(K211,medico_avaliacao_new!A:A,medico_avaliacao_new!L:L,"N")</f>
        <v>62</v>
      </c>
      <c r="O211" s="6" t="s">
        <v>7747</v>
      </c>
      <c r="P211" s="6">
        <v>44</v>
      </c>
    </row>
    <row r="212" spans="1:16" ht="15.6" hidden="1" x14ac:dyDescent="0.3">
      <c r="A212" s="32" t="s">
        <v>823</v>
      </c>
      <c r="B212" s="60">
        <v>203910</v>
      </c>
      <c r="C212" s="7"/>
      <c r="D212" s="66" t="s">
        <v>7594</v>
      </c>
      <c r="E212" s="7"/>
      <c r="F212" s="7"/>
      <c r="G212" s="7"/>
      <c r="H212" s="7" t="s">
        <v>16</v>
      </c>
      <c r="I212" s="33" t="s">
        <v>821</v>
      </c>
      <c r="J212" s="6">
        <f>_xlfn.XLOOKUP(TEXT(B212,"#############"),medico_202212181718[crm],medico_202212181718[id],"N")</f>
        <v>451</v>
      </c>
      <c r="K212" s="6">
        <f>_xlfn.XLOOKUP(J212,medico_avaliacao_new!D:D,medico_avaliacao_new!A:A,"N")</f>
        <v>2986</v>
      </c>
      <c r="L212" s="6">
        <f>_xlfn.XLOOKUP(J212,medico_avaliacao_new!D:D,medico_avaliacao_new!O:O,"N")</f>
        <v>1</v>
      </c>
      <c r="M212" s="6">
        <f>_xlfn.XLOOKUP(D212,especialidade_202211171613!C:C,especialidade_202211171613!A:A,"N")</f>
        <v>14</v>
      </c>
      <c r="N212" s="6">
        <f>_xlfn.XLOOKUP(K212,medico_avaliacao_new!A:A,medico_avaliacao_new!L:L,"N")</f>
        <v>14</v>
      </c>
      <c r="O212" s="6" t="s">
        <v>7718</v>
      </c>
      <c r="P212" s="6">
        <v>45</v>
      </c>
    </row>
    <row r="213" spans="1:16" ht="15.6" hidden="1" x14ac:dyDescent="0.3">
      <c r="A213" s="27" t="s">
        <v>823</v>
      </c>
      <c r="B213" s="60">
        <v>203910</v>
      </c>
      <c r="C213" s="7"/>
      <c r="D213" s="66" t="s">
        <v>7594</v>
      </c>
      <c r="E213" s="27" t="s">
        <v>1003</v>
      </c>
      <c r="F213" s="22">
        <v>1554739640</v>
      </c>
      <c r="G213" s="7"/>
      <c r="H213" s="7" t="s">
        <v>16</v>
      </c>
      <c r="I213" s="33" t="s">
        <v>996</v>
      </c>
      <c r="J213" s="6">
        <f>_xlfn.XLOOKUP(TEXT(B213,"#############"),medico_202212181718[crm],medico_202212181718[id],"N")</f>
        <v>451</v>
      </c>
      <c r="K213" s="6">
        <f>_xlfn.XLOOKUP(J213,medico_avaliacao_new!D:D,medico_avaliacao_new!A:A,"N")</f>
        <v>2986</v>
      </c>
      <c r="L213" s="6">
        <f>_xlfn.XLOOKUP(J213,medico_avaliacao_new!D:D,medico_avaliacao_new!O:O,"N")</f>
        <v>1</v>
      </c>
      <c r="M213" s="6">
        <f>_xlfn.XLOOKUP(D213,especialidade_202211171613!C:C,especialidade_202211171613!A:A,"N")</f>
        <v>14</v>
      </c>
      <c r="N213" s="6">
        <f>_xlfn.XLOOKUP(K213,medico_avaliacao_new!A:A,medico_avaliacao_new!L:L,"N")</f>
        <v>14</v>
      </c>
      <c r="O213" s="6" t="s">
        <v>7747</v>
      </c>
      <c r="P213" s="6">
        <v>44</v>
      </c>
    </row>
    <row r="214" spans="1:16" ht="15.6" x14ac:dyDescent="0.3">
      <c r="A214" s="27" t="s">
        <v>1263</v>
      </c>
      <c r="B214" s="62">
        <v>89767</v>
      </c>
      <c r="C214" s="7"/>
      <c r="D214" s="67" t="s">
        <v>7595</v>
      </c>
      <c r="E214" s="21" t="s">
        <v>1004</v>
      </c>
      <c r="F214" s="7"/>
      <c r="G214" s="7"/>
      <c r="H214" s="7" t="s">
        <v>16</v>
      </c>
      <c r="I214" s="7" t="s">
        <v>1464</v>
      </c>
      <c r="J214" s="6">
        <f>_xlfn.XLOOKUP(TEXT(B214,"#############"),medico_202212181718[crm],medico_202212181718[id],"N")</f>
        <v>452</v>
      </c>
      <c r="K214" s="6" t="str">
        <f>_xlfn.XLOOKUP(J214,medico_avaliacao_new!D:D,medico_avaliacao_new!A:A,"N")</f>
        <v>N</v>
      </c>
      <c r="L214" s="6" t="str">
        <f>_xlfn.XLOOKUP(J214,medico_avaliacao_new!D:D,medico_avaliacao_new!O:O,"N")</f>
        <v>N</v>
      </c>
      <c r="M214" s="6">
        <f>_xlfn.XLOOKUP(D214,especialidade_202211171613!C:C,especialidade_202211171613!A:A,"N")</f>
        <v>15</v>
      </c>
      <c r="N214" s="6" t="str">
        <f>_xlfn.XLOOKUP(K214,medico_avaliacao_new!A:A,medico_avaliacao_new!L:L,"N")</f>
        <v>N</v>
      </c>
    </row>
    <row r="215" spans="1:16" ht="15.6" x14ac:dyDescent="0.3">
      <c r="A215" s="27" t="s">
        <v>997</v>
      </c>
      <c r="B215" s="60">
        <v>89767</v>
      </c>
      <c r="C215" s="7"/>
      <c r="D215" s="66" t="s">
        <v>7594</v>
      </c>
      <c r="E215" s="27" t="s">
        <v>1004</v>
      </c>
      <c r="F215" s="22">
        <v>32264771291</v>
      </c>
      <c r="G215" s="7"/>
      <c r="H215" s="7" t="s">
        <v>16</v>
      </c>
      <c r="I215" s="33" t="s">
        <v>996</v>
      </c>
      <c r="J215" s="6">
        <f>_xlfn.XLOOKUP(TEXT(B215,"#############"),medico_202212181718[crm],medico_202212181718[id],"N")</f>
        <v>452</v>
      </c>
      <c r="K215" s="6" t="str">
        <f>_xlfn.XLOOKUP(J215,medico_avaliacao_new!D:D,medico_avaliacao_new!A:A,"N")</f>
        <v>N</v>
      </c>
      <c r="L215" s="6" t="str">
        <f>_xlfn.XLOOKUP(J215,medico_avaliacao_new!D:D,medico_avaliacao_new!O:O,"N")</f>
        <v>N</v>
      </c>
      <c r="M215" s="6">
        <f>_xlfn.XLOOKUP(D215,especialidade_202211171613!C:C,especialidade_202211171613!A:A,"N")</f>
        <v>14</v>
      </c>
      <c r="N215" s="6" t="str">
        <f>_xlfn.XLOOKUP(K215,medico_avaliacao_new!A:A,medico_avaliacao_new!L:L,"N")</f>
        <v>N</v>
      </c>
      <c r="O215" s="6" t="s">
        <v>7747</v>
      </c>
      <c r="P215" s="6">
        <v>44</v>
      </c>
    </row>
    <row r="216" spans="1:16" ht="15.6" hidden="1" x14ac:dyDescent="0.3">
      <c r="A216" s="27" t="s">
        <v>998</v>
      </c>
      <c r="B216" s="60">
        <v>136270</v>
      </c>
      <c r="C216" s="7"/>
      <c r="D216" s="66" t="s">
        <v>7594</v>
      </c>
      <c r="E216" s="27" t="s">
        <v>1005</v>
      </c>
      <c r="F216" s="22">
        <v>31311047832</v>
      </c>
      <c r="G216" s="7"/>
      <c r="H216" s="7" t="s">
        <v>16</v>
      </c>
      <c r="I216" s="33" t="s">
        <v>996</v>
      </c>
      <c r="J216" s="6">
        <f>_xlfn.XLOOKUP(TEXT(B216,"#############"),medico_202212181718[crm],medico_202212181718[id],"N")</f>
        <v>455</v>
      </c>
      <c r="K216" s="6">
        <f>_xlfn.XLOOKUP(J216,medico_avaliacao_new!D:D,medico_avaliacao_new!A:A,"N")</f>
        <v>2531</v>
      </c>
      <c r="L216" s="6">
        <f>_xlfn.XLOOKUP(J216,medico_avaliacao_new!D:D,medico_avaliacao_new!O:O,"N")</f>
        <v>1</v>
      </c>
      <c r="M216" s="6">
        <f>_xlfn.XLOOKUP(D216,especialidade_202211171613!C:C,especialidade_202211171613!A:A,"N")</f>
        <v>14</v>
      </c>
      <c r="N216" s="6">
        <f>_xlfn.XLOOKUP(K216,medico_avaliacao_new!A:A,medico_avaliacao_new!L:L,"N")</f>
        <v>14</v>
      </c>
      <c r="O216" s="6" t="s">
        <v>7747</v>
      </c>
      <c r="P216" s="6">
        <v>44</v>
      </c>
    </row>
    <row r="217" spans="1:16" ht="15.6" hidden="1" x14ac:dyDescent="0.3">
      <c r="A217" s="27" t="s">
        <v>821</v>
      </c>
      <c r="B217" s="62">
        <v>149546</v>
      </c>
      <c r="C217" s="7"/>
      <c r="D217" s="76" t="s">
        <v>1157</v>
      </c>
      <c r="E217" s="21" t="s">
        <v>1410</v>
      </c>
      <c r="F217" s="7"/>
      <c r="G217" s="7"/>
      <c r="H217" s="7" t="s">
        <v>16</v>
      </c>
      <c r="I217" s="7" t="s">
        <v>1464</v>
      </c>
      <c r="J217" s="6">
        <f>_xlfn.XLOOKUP(TEXT(B217,"#############"),medico_202212181718[crm],medico_202212181718[id],"N")</f>
        <v>456</v>
      </c>
      <c r="K217" s="6">
        <f>_xlfn.XLOOKUP(J217,medico_avaliacao_new!D:D,medico_avaliacao_new!A:A,"N")</f>
        <v>2587</v>
      </c>
      <c r="L217" s="6">
        <f>_xlfn.XLOOKUP(J217,medico_avaliacao_new!D:D,medico_avaliacao_new!O:O,"N")</f>
        <v>2</v>
      </c>
      <c r="M217" s="6" t="str">
        <f>_xlfn.XLOOKUP(D217,especialidade_202211171613!C:C,especialidade_202211171613!A:A,"N")</f>
        <v>N</v>
      </c>
      <c r="N217" s="6">
        <f>_xlfn.XLOOKUP(K217,medico_avaliacao_new!A:A,medico_avaliacao_new!L:L,"N")</f>
        <v>62</v>
      </c>
    </row>
    <row r="218" spans="1:16" ht="15.6" hidden="1" x14ac:dyDescent="0.3">
      <c r="A218" s="32" t="s">
        <v>821</v>
      </c>
      <c r="B218" s="60">
        <v>149546</v>
      </c>
      <c r="C218" s="7"/>
      <c r="D218" s="66" t="s">
        <v>7594</v>
      </c>
      <c r="E218" s="7"/>
      <c r="F218" s="7"/>
      <c r="G218" s="7"/>
      <c r="H218" s="7" t="s">
        <v>16</v>
      </c>
      <c r="I218" s="33" t="s">
        <v>821</v>
      </c>
      <c r="J218" s="6">
        <f>_xlfn.XLOOKUP(TEXT(B218,"#############"),medico_202212181718[crm],medico_202212181718[id],"N")</f>
        <v>456</v>
      </c>
      <c r="K218" s="6">
        <f>_xlfn.XLOOKUP(J218,medico_avaliacao_new!D:D,medico_avaliacao_new!A:A,"N")</f>
        <v>2587</v>
      </c>
      <c r="L218" s="6">
        <f>_xlfn.XLOOKUP(J218,medico_avaliacao_new!D:D,medico_avaliacao_new!O:O,"N")</f>
        <v>2</v>
      </c>
      <c r="M218" s="6">
        <f>_xlfn.XLOOKUP(D218,especialidade_202211171613!C:C,especialidade_202211171613!A:A,"N")</f>
        <v>14</v>
      </c>
      <c r="N218" s="6">
        <f>_xlfn.XLOOKUP(K218,medico_avaliacao_new!A:A,medico_avaliacao_new!L:L,"N")</f>
        <v>62</v>
      </c>
      <c r="O218" s="6" t="s">
        <v>7718</v>
      </c>
      <c r="P218" s="6">
        <v>20</v>
      </c>
    </row>
    <row r="219" spans="1:16" ht="15.6" hidden="1" x14ac:dyDescent="0.3">
      <c r="A219" s="27" t="s">
        <v>1294</v>
      </c>
      <c r="B219" s="62">
        <v>136440</v>
      </c>
      <c r="C219" s="7"/>
      <c r="D219" s="76" t="s">
        <v>1157</v>
      </c>
      <c r="E219" s="21" t="s">
        <v>1426</v>
      </c>
      <c r="F219" s="7"/>
      <c r="G219" s="7"/>
      <c r="H219" s="7" t="s">
        <v>16</v>
      </c>
      <c r="I219" s="7" t="s">
        <v>1464</v>
      </c>
      <c r="J219" s="6">
        <f>_xlfn.XLOOKUP(TEXT(B219,"#############"),medico_202212181718[crm],medico_202212181718[id],"N")</f>
        <v>457</v>
      </c>
      <c r="K219" s="6">
        <f>_xlfn.XLOOKUP(J219,medico_avaliacao_new!D:D,medico_avaliacao_new!A:A,"N")</f>
        <v>2533</v>
      </c>
      <c r="L219" s="6">
        <f>_xlfn.XLOOKUP(J219,medico_avaliacao_new!D:D,medico_avaliacao_new!O:O,"N")</f>
        <v>1</v>
      </c>
      <c r="M219" s="6" t="str">
        <f>_xlfn.XLOOKUP(D219,especialidade_202211171613!C:C,especialidade_202211171613!A:A,"N")</f>
        <v>N</v>
      </c>
      <c r="N219" s="6">
        <f>_xlfn.XLOOKUP(K219,medico_avaliacao_new!A:A,medico_avaliacao_new!L:L,"N")</f>
        <v>14</v>
      </c>
    </row>
    <row r="220" spans="1:16" ht="15.6" hidden="1" x14ac:dyDescent="0.3">
      <c r="A220" s="27" t="s">
        <v>999</v>
      </c>
      <c r="B220" s="60">
        <v>136440</v>
      </c>
      <c r="C220" s="7"/>
      <c r="D220" s="66" t="s">
        <v>7594</v>
      </c>
      <c r="E220" s="27" t="s">
        <v>1006</v>
      </c>
      <c r="F220" s="22">
        <v>8884227763</v>
      </c>
      <c r="G220" s="7"/>
      <c r="H220" s="7" t="s">
        <v>16</v>
      </c>
      <c r="I220" s="33" t="s">
        <v>996</v>
      </c>
      <c r="J220" s="6">
        <f>_xlfn.XLOOKUP(TEXT(B220,"#############"),medico_202212181718[crm],medico_202212181718[id],"N")</f>
        <v>457</v>
      </c>
      <c r="K220" s="6">
        <f>_xlfn.XLOOKUP(J220,medico_avaliacao_new!D:D,medico_avaliacao_new!A:A,"N")</f>
        <v>2533</v>
      </c>
      <c r="L220" s="6">
        <f>_xlfn.XLOOKUP(J220,medico_avaliacao_new!D:D,medico_avaliacao_new!O:O,"N")</f>
        <v>1</v>
      </c>
      <c r="M220" s="6">
        <f>_xlfn.XLOOKUP(D220,especialidade_202211171613!C:C,especialidade_202211171613!A:A,"N")</f>
        <v>14</v>
      </c>
      <c r="N220" s="6">
        <f>_xlfn.XLOOKUP(K220,medico_avaliacao_new!A:A,medico_avaliacao_new!L:L,"N")</f>
        <v>14</v>
      </c>
      <c r="O220" s="6" t="s">
        <v>7747</v>
      </c>
      <c r="P220" s="6">
        <v>44</v>
      </c>
    </row>
    <row r="221" spans="1:16" ht="15.6" hidden="1" x14ac:dyDescent="0.3">
      <c r="A221" s="27" t="s">
        <v>1000</v>
      </c>
      <c r="B221" s="60">
        <v>154401</v>
      </c>
      <c r="C221" s="7"/>
      <c r="D221" s="66" t="s">
        <v>7594</v>
      </c>
      <c r="E221" s="27" t="s">
        <v>1007</v>
      </c>
      <c r="F221" s="91">
        <v>11426936788</v>
      </c>
      <c r="G221" s="7"/>
      <c r="H221" s="7" t="s">
        <v>16</v>
      </c>
      <c r="I221" s="33" t="s">
        <v>996</v>
      </c>
      <c r="J221" s="6">
        <f>_xlfn.XLOOKUP(TEXT(B221,"#############"),medico_202212181718[crm],medico_202212181718[id],"N")</f>
        <v>458</v>
      </c>
      <c r="K221" s="6">
        <f>_xlfn.XLOOKUP(J221,medico_avaliacao_new!D:D,medico_avaliacao_new!A:A,"N")</f>
        <v>2628</v>
      </c>
      <c r="L221" s="6">
        <f>_xlfn.XLOOKUP(J221,medico_avaliacao_new!D:D,medico_avaliacao_new!O:O,"N")</f>
        <v>4</v>
      </c>
      <c r="M221" s="6">
        <f>_xlfn.XLOOKUP(D221,especialidade_202211171613!C:C,especialidade_202211171613!A:A,"N")</f>
        <v>14</v>
      </c>
      <c r="N221" s="6">
        <f>_xlfn.XLOOKUP(K221,medico_avaliacao_new!A:A,medico_avaliacao_new!L:L,"N")</f>
        <v>14</v>
      </c>
      <c r="O221" s="6" t="s">
        <v>7747</v>
      </c>
      <c r="P221" s="6">
        <v>44</v>
      </c>
    </row>
    <row r="222" spans="1:16" ht="15.6" hidden="1" x14ac:dyDescent="0.3">
      <c r="A222" s="27" t="s">
        <v>1001</v>
      </c>
      <c r="B222" s="60">
        <v>155841</v>
      </c>
      <c r="C222" s="7"/>
      <c r="D222" s="66" t="s">
        <v>7594</v>
      </c>
      <c r="E222" s="27" t="s">
        <v>1008</v>
      </c>
      <c r="F222" s="22">
        <v>34611734870</v>
      </c>
      <c r="G222" s="7"/>
      <c r="H222" s="7" t="s">
        <v>16</v>
      </c>
      <c r="I222" s="33" t="s">
        <v>996</v>
      </c>
      <c r="J222" s="6">
        <f>_xlfn.XLOOKUP(TEXT(B222,"#############"),medico_202212181718[crm],medico_202212181718[id],"N")</f>
        <v>459</v>
      </c>
      <c r="K222" s="6">
        <f>_xlfn.XLOOKUP(J222,medico_avaliacao_new!D:D,medico_avaliacao_new!A:A,"N")</f>
        <v>2635</v>
      </c>
      <c r="L222" s="6">
        <f>_xlfn.XLOOKUP(J222,medico_avaliacao_new!D:D,medico_avaliacao_new!O:O,"N")</f>
        <v>1</v>
      </c>
      <c r="M222" s="6">
        <f>_xlfn.XLOOKUP(D222,especialidade_202211171613!C:C,especialidade_202211171613!A:A,"N")</f>
        <v>14</v>
      </c>
      <c r="N222" s="6">
        <f>_xlfn.XLOOKUP(K222,medico_avaliacao_new!A:A,medico_avaliacao_new!L:L,"N")</f>
        <v>14</v>
      </c>
      <c r="O222" s="6" t="s">
        <v>7747</v>
      </c>
      <c r="P222" s="6">
        <v>44</v>
      </c>
    </row>
    <row r="223" spans="1:16" ht="15.6" hidden="1" x14ac:dyDescent="0.3">
      <c r="A223" s="27" t="s">
        <v>1310</v>
      </c>
      <c r="B223" s="62">
        <v>86091</v>
      </c>
      <c r="C223" s="7"/>
      <c r="D223" s="76" t="s">
        <v>1157</v>
      </c>
      <c r="E223" s="21" t="s">
        <v>1443</v>
      </c>
      <c r="F223" s="7"/>
      <c r="G223" s="7"/>
      <c r="H223" s="7" t="s">
        <v>16</v>
      </c>
      <c r="I223" s="7" t="s">
        <v>1464</v>
      </c>
      <c r="J223" s="6">
        <f>_xlfn.XLOOKUP(TEXT(B223,"#############"),medico_202212181718[crm],medico_202212181718[id],"N")</f>
        <v>8148</v>
      </c>
      <c r="K223" s="6">
        <f>_xlfn.XLOOKUP(J223,medico_avaliacao_new!D:D,medico_avaliacao_new!A:A,"N")</f>
        <v>2313</v>
      </c>
      <c r="L223" s="6">
        <f>_xlfn.XLOOKUP(J223,medico_avaliacao_new!D:D,medico_avaliacao_new!O:O,"N")</f>
        <v>1</v>
      </c>
      <c r="M223" s="6" t="str">
        <f>_xlfn.XLOOKUP(D223,especialidade_202211171613!C:C,especialidade_202211171613!A:A,"N")</f>
        <v>N</v>
      </c>
      <c r="N223" s="6">
        <f>_xlfn.XLOOKUP(K223,medico_avaliacao_new!A:A,medico_avaliacao_new!L:L,"N")</f>
        <v>28</v>
      </c>
    </row>
    <row r="224" spans="1:16" ht="15.6" hidden="1" x14ac:dyDescent="0.3">
      <c r="A224" s="27" t="s">
        <v>1317</v>
      </c>
      <c r="B224" s="62">
        <v>157710</v>
      </c>
      <c r="C224" s="7"/>
      <c r="D224" s="76" t="s">
        <v>1157</v>
      </c>
      <c r="E224" s="21" t="s">
        <v>1450</v>
      </c>
      <c r="F224" s="7"/>
      <c r="G224" s="7"/>
      <c r="H224" s="7" t="s">
        <v>16</v>
      </c>
      <c r="I224" s="7" t="s">
        <v>1464</v>
      </c>
      <c r="J224" s="6">
        <f>_xlfn.XLOOKUP(TEXT(B224,"#############"),medico_202212181718[crm],medico_202212181718[id],"N")</f>
        <v>8149</v>
      </c>
      <c r="K224" s="6">
        <f>_xlfn.XLOOKUP(J224,medico_avaliacao_new!D:D,medico_avaliacao_new!A:A,"N")</f>
        <v>2651</v>
      </c>
      <c r="L224" s="6">
        <f>_xlfn.XLOOKUP(J224,medico_avaliacao_new!D:D,medico_avaliacao_new!O:O,"N")</f>
        <v>1</v>
      </c>
      <c r="M224" s="6" t="str">
        <f>_xlfn.XLOOKUP(D224,especialidade_202211171613!C:C,especialidade_202211171613!A:A,"N")</f>
        <v>N</v>
      </c>
      <c r="N224" s="6">
        <f>_xlfn.XLOOKUP(K224,medico_avaliacao_new!A:A,medico_avaliacao_new!L:L,"N")</f>
        <v>28</v>
      </c>
    </row>
    <row r="225" spans="1:16" ht="15.6" hidden="1" x14ac:dyDescent="0.3">
      <c r="A225" s="40" t="s">
        <v>1090</v>
      </c>
      <c r="B225" s="60">
        <v>133066</v>
      </c>
      <c r="C225" s="7"/>
      <c r="D225" s="76" t="s">
        <v>1097</v>
      </c>
      <c r="E225" s="30" t="s">
        <v>1091</v>
      </c>
      <c r="F225" s="38">
        <v>29865223864</v>
      </c>
      <c r="G225" s="7"/>
      <c r="H225" s="7" t="s">
        <v>1098</v>
      </c>
      <c r="I225" s="7" t="s">
        <v>1090</v>
      </c>
      <c r="J225" s="6">
        <f>_xlfn.XLOOKUP(TEXT(B225,"#############"),medico_202212181718[crm],medico_202212181718[id],"N")</f>
        <v>8155</v>
      </c>
      <c r="K225" s="6">
        <f>_xlfn.XLOOKUP(J225,medico_avaliacao_new!D:D,medico_avaliacao_new!A:A,"N")</f>
        <v>2517</v>
      </c>
      <c r="L225" s="6">
        <f>_xlfn.XLOOKUP(J225,medico_avaliacao_new!D:D,medico_avaliacao_new!O:O,"N")</f>
        <v>2</v>
      </c>
      <c r="M225" s="6" t="str">
        <f>_xlfn.XLOOKUP(D225,especialidade_202211171613!C:C,especialidade_202211171613!A:A,"N")</f>
        <v>N</v>
      </c>
      <c r="N225" s="6">
        <f>_xlfn.XLOOKUP(K225,medico_avaliacao_new!A:A,medico_avaliacao_new!L:L,"N")</f>
        <v>62</v>
      </c>
      <c r="P225" s="6">
        <v>20</v>
      </c>
    </row>
    <row r="226" spans="1:16" ht="15.6" hidden="1" x14ac:dyDescent="0.3">
      <c r="A226" s="27" t="s">
        <v>1092</v>
      </c>
      <c r="B226" s="60">
        <v>69341</v>
      </c>
      <c r="C226" s="7"/>
      <c r="D226" s="76" t="s">
        <v>1097</v>
      </c>
      <c r="E226" s="30" t="s">
        <v>1093</v>
      </c>
      <c r="F226" s="22" t="s">
        <v>1094</v>
      </c>
      <c r="G226" s="7"/>
      <c r="H226" s="7" t="s">
        <v>16</v>
      </c>
      <c r="I226" s="7" t="s">
        <v>1090</v>
      </c>
      <c r="J226" s="6">
        <f>_xlfn.XLOOKUP(TEXT(B226,"#############"),medico_202212181718[crm],medico_202212181718[id],"N")</f>
        <v>8160</v>
      </c>
      <c r="K226" s="6">
        <f>_xlfn.XLOOKUP(J226,medico_avaliacao_new!D:D,medico_avaliacao_new!A:A,"N")</f>
        <v>2265</v>
      </c>
      <c r="L226" s="6">
        <f>_xlfn.XLOOKUP(J226,medico_avaliacao_new!D:D,medico_avaliacao_new!O:O,"N")</f>
        <v>1</v>
      </c>
      <c r="M226" s="6" t="str">
        <f>_xlfn.XLOOKUP(D226,especialidade_202211171613!C:C,especialidade_202211171613!A:A,"N")</f>
        <v>N</v>
      </c>
      <c r="N226" s="6">
        <f>_xlfn.XLOOKUP(K226,medico_avaliacao_new!A:A,medico_avaliacao_new!L:L,"N")</f>
        <v>36</v>
      </c>
      <c r="O226" s="6" t="s">
        <v>7751</v>
      </c>
      <c r="P226" s="6">
        <v>93</v>
      </c>
    </row>
    <row r="227" spans="1:16" ht="15.6" hidden="1" x14ac:dyDescent="0.3">
      <c r="A227" s="27" t="s">
        <v>1101</v>
      </c>
      <c r="B227" s="60">
        <v>94196</v>
      </c>
      <c r="C227" s="7"/>
      <c r="D227" s="76" t="s">
        <v>1097</v>
      </c>
      <c r="E227" s="27" t="s">
        <v>1104</v>
      </c>
      <c r="F227" s="22">
        <v>24904342844</v>
      </c>
      <c r="G227" s="7"/>
      <c r="H227" s="7" t="s">
        <v>16</v>
      </c>
      <c r="I227" s="7" t="s">
        <v>1099</v>
      </c>
      <c r="J227" s="6">
        <f>_xlfn.XLOOKUP(TEXT(B227,"#############"),medico_202212181718[crm],medico_202212181718[id],"N")</f>
        <v>8163</v>
      </c>
      <c r="K227" s="6">
        <f>_xlfn.XLOOKUP(J227,medico_avaliacao_new!D:D,medico_avaliacao_new!A:A,"N")</f>
        <v>2346</v>
      </c>
      <c r="L227" s="6">
        <f>_xlfn.XLOOKUP(J227,medico_avaliacao_new!D:D,medico_avaliacao_new!O:O,"N")</f>
        <v>2</v>
      </c>
      <c r="M227" s="6" t="str">
        <f>_xlfn.XLOOKUP(D227,especialidade_202211171613!C:C,especialidade_202211171613!A:A,"N")</f>
        <v>N</v>
      </c>
      <c r="N227" s="6">
        <f>_xlfn.XLOOKUP(K227,medico_avaliacao_new!A:A,medico_avaliacao_new!L:L,"N")</f>
        <v>36</v>
      </c>
      <c r="O227" s="6" t="s">
        <v>7764</v>
      </c>
      <c r="P227" s="6">
        <v>92</v>
      </c>
    </row>
    <row r="228" spans="1:16" ht="15.6" hidden="1" x14ac:dyDescent="0.3">
      <c r="A228" s="27" t="s">
        <v>1100</v>
      </c>
      <c r="B228" s="60">
        <v>156335</v>
      </c>
      <c r="C228" s="7"/>
      <c r="D228" s="76" t="s">
        <v>1097</v>
      </c>
      <c r="E228" s="27" t="s">
        <v>1103</v>
      </c>
      <c r="F228" s="22">
        <v>34397849838</v>
      </c>
      <c r="G228" s="7"/>
      <c r="H228" s="7" t="s">
        <v>16</v>
      </c>
      <c r="I228" s="7" t="s">
        <v>1099</v>
      </c>
      <c r="J228" s="6">
        <f>_xlfn.XLOOKUP(TEXT(B228,"#############"),medico_202212181718[crm],medico_202212181718[id],"N")</f>
        <v>8164</v>
      </c>
      <c r="K228" s="6">
        <f>_xlfn.XLOOKUP(J228,medico_avaliacao_new!D:D,medico_avaliacao_new!A:A,"N")</f>
        <v>2637</v>
      </c>
      <c r="L228" s="6">
        <f>_xlfn.XLOOKUP(J228,medico_avaliacao_new!D:D,medico_avaliacao_new!O:O,"N")</f>
        <v>2</v>
      </c>
      <c r="M228" s="6" t="str">
        <f>_xlfn.XLOOKUP(D228,especialidade_202211171613!C:C,especialidade_202211171613!A:A,"N")</f>
        <v>N</v>
      </c>
      <c r="N228" s="6">
        <f>_xlfn.XLOOKUP(K228,medico_avaliacao_new!A:A,medico_avaliacao_new!L:L,"N")</f>
        <v>36</v>
      </c>
    </row>
    <row r="229" spans="1:16" ht="15.6" hidden="1" x14ac:dyDescent="0.3">
      <c r="A229" s="27" t="s">
        <v>1099</v>
      </c>
      <c r="B229" s="62">
        <v>109135</v>
      </c>
      <c r="C229" s="7"/>
      <c r="D229" s="76" t="s">
        <v>1157</v>
      </c>
      <c r="E229" s="7"/>
      <c r="F229" s="7"/>
      <c r="G229" s="7"/>
      <c r="H229" s="7" t="s">
        <v>16</v>
      </c>
      <c r="I229" s="7" t="s">
        <v>1464</v>
      </c>
      <c r="J229" s="6">
        <f>_xlfn.XLOOKUP(TEXT(B229,"#############"),medico_202212181718[crm],medico_202212181718[id],"N")</f>
        <v>8165</v>
      </c>
      <c r="K229" s="6">
        <f>_xlfn.XLOOKUP(J229,medico_avaliacao_new!D:D,medico_avaliacao_new!A:A,"N")</f>
        <v>2401</v>
      </c>
      <c r="L229" s="6">
        <f>_xlfn.XLOOKUP(J229,medico_avaliacao_new!D:D,medico_avaliacao_new!O:O,"N")</f>
        <v>2</v>
      </c>
      <c r="M229" s="6" t="str">
        <f>_xlfn.XLOOKUP(D229,especialidade_202211171613!C:C,especialidade_202211171613!A:A,"N")</f>
        <v>N</v>
      </c>
      <c r="N229" s="6">
        <f>_xlfn.XLOOKUP(K229,medico_avaliacao_new!A:A,medico_avaliacao_new!L:L,"N")</f>
        <v>62</v>
      </c>
      <c r="P229" s="6">
        <v>20</v>
      </c>
    </row>
    <row r="230" spans="1:16" ht="15.6" hidden="1" x14ac:dyDescent="0.3">
      <c r="A230" s="42" t="s">
        <v>1099</v>
      </c>
      <c r="B230" s="60">
        <v>109135</v>
      </c>
      <c r="C230" s="7"/>
      <c r="D230" s="76" t="s">
        <v>1097</v>
      </c>
      <c r="E230" s="27" t="s">
        <v>1102</v>
      </c>
      <c r="F230" s="22">
        <v>29002773889</v>
      </c>
      <c r="G230" s="7"/>
      <c r="H230" s="7" t="s">
        <v>16</v>
      </c>
      <c r="I230" s="7" t="s">
        <v>1099</v>
      </c>
      <c r="J230" s="6">
        <f>_xlfn.XLOOKUP(TEXT(B230,"#############"),medico_202212181718[crm],medico_202212181718[id],"N")</f>
        <v>8165</v>
      </c>
      <c r="K230" s="6">
        <f>_xlfn.XLOOKUP(J230,medico_avaliacao_new!D:D,medico_avaliacao_new!A:A,"N")</f>
        <v>2401</v>
      </c>
      <c r="L230" s="6">
        <f>_xlfn.XLOOKUP(J230,medico_avaliacao_new!D:D,medico_avaliacao_new!O:O,"N")</f>
        <v>2</v>
      </c>
      <c r="M230" s="6" t="str">
        <f>_xlfn.XLOOKUP(D230,especialidade_202211171613!C:C,especialidade_202211171613!A:A,"N")</f>
        <v>N</v>
      </c>
      <c r="N230" s="6">
        <f>_xlfn.XLOOKUP(K230,medico_avaliacao_new!A:A,medico_avaliacao_new!L:L,"N")</f>
        <v>62</v>
      </c>
      <c r="P230" s="6">
        <v>20</v>
      </c>
    </row>
    <row r="231" spans="1:16" ht="15.6" hidden="1" x14ac:dyDescent="0.3">
      <c r="A231" s="20" t="s">
        <v>418</v>
      </c>
      <c r="B231" s="20">
        <v>125859</v>
      </c>
      <c r="C231" s="20"/>
      <c r="D231" s="66" t="s">
        <v>7608</v>
      </c>
      <c r="E231" s="20"/>
      <c r="F231" s="20"/>
      <c r="G231" s="20"/>
      <c r="H231" s="7" t="s">
        <v>16</v>
      </c>
      <c r="I231" s="7" t="s">
        <v>418</v>
      </c>
      <c r="J231" s="6">
        <f>_xlfn.XLOOKUP(TEXT(B231,"#############"),medico_202212181718[crm],medico_202212181718[id],"N")</f>
        <v>8166</v>
      </c>
      <c r="K231" s="6">
        <f>_xlfn.XLOOKUP(J231,medico_avaliacao_new!D:D,medico_avaliacao_new!A:A,"N")</f>
        <v>2486</v>
      </c>
      <c r="L231" s="6">
        <f>_xlfn.XLOOKUP(J231,medico_avaliacao_new!D:D,medico_avaliacao_new!O:O,"N")</f>
        <v>2</v>
      </c>
      <c r="M231" s="6">
        <f>_xlfn.XLOOKUP(D231,especialidade_202211171613!C:C,especialidade_202211171613!A:A,"N")</f>
        <v>29</v>
      </c>
      <c r="N231" s="6">
        <f>_xlfn.XLOOKUP(K231,medico_avaliacao_new!A:A,medico_avaliacao_new!L:L,"N")</f>
        <v>62</v>
      </c>
      <c r="O231" s="6" t="s">
        <v>7710</v>
      </c>
      <c r="P231" s="6">
        <v>60</v>
      </c>
    </row>
    <row r="232" spans="1:16" ht="15.6" hidden="1" x14ac:dyDescent="0.3">
      <c r="A232" s="20" t="s">
        <v>7659</v>
      </c>
      <c r="B232" s="7">
        <v>98884</v>
      </c>
      <c r="C232" s="7"/>
      <c r="D232" s="66" t="s">
        <v>7608</v>
      </c>
      <c r="E232" s="7"/>
      <c r="F232" s="7"/>
      <c r="G232" s="7"/>
      <c r="H232" s="7" t="s">
        <v>16</v>
      </c>
      <c r="I232" s="7" t="s">
        <v>418</v>
      </c>
      <c r="J232" s="6">
        <f>_xlfn.XLOOKUP(TEXT(B232,"#############"),medico_202212181718[crm],medico_202212181718[id],"N")</f>
        <v>8167</v>
      </c>
      <c r="K232" s="6">
        <f>_xlfn.XLOOKUP(J232,medico_avaliacao_new!D:D,medico_avaliacao_new!A:A,"N")</f>
        <v>2366</v>
      </c>
      <c r="L232" s="6">
        <f>_xlfn.XLOOKUP(J232,medico_avaliacao_new!D:D,medico_avaliacao_new!O:O,"N")</f>
        <v>1</v>
      </c>
      <c r="M232" s="6">
        <f>_xlfn.XLOOKUP(D232,especialidade_202211171613!C:C,especialidade_202211171613!A:A,"N")</f>
        <v>29</v>
      </c>
      <c r="N232" s="6">
        <f>_xlfn.XLOOKUP(K232,medico_avaliacao_new!A:A,medico_avaliacao_new!L:L,"N")</f>
        <v>62</v>
      </c>
      <c r="O232" s="6" t="s">
        <v>7710</v>
      </c>
      <c r="P232" s="6">
        <v>60</v>
      </c>
    </row>
    <row r="233" spans="1:16" ht="15.6" hidden="1" x14ac:dyDescent="0.3">
      <c r="A233" s="20" t="s">
        <v>7659</v>
      </c>
      <c r="B233" s="7">
        <v>98884</v>
      </c>
      <c r="C233" s="7"/>
      <c r="D233" s="66" t="s">
        <v>7618</v>
      </c>
      <c r="E233" s="27" t="s">
        <v>1537</v>
      </c>
      <c r="F233" s="22">
        <v>22120167869</v>
      </c>
      <c r="G233" s="7"/>
      <c r="H233" s="7" t="s">
        <v>16</v>
      </c>
      <c r="I233" s="7" t="s">
        <v>1508</v>
      </c>
      <c r="J233" s="6">
        <f>_xlfn.XLOOKUP(TEXT(B233,"#############"),medico_202212181718[crm],medico_202212181718[id],"N")</f>
        <v>8167</v>
      </c>
      <c r="K233" s="6">
        <f>_xlfn.XLOOKUP(J233,medico_avaliacao_new!D:D,medico_avaliacao_new!A:A,"N")</f>
        <v>2366</v>
      </c>
      <c r="L233" s="6">
        <f>_xlfn.XLOOKUP(J233,medico_avaliacao_new!D:D,medico_avaliacao_new!O:O,"N")</f>
        <v>1</v>
      </c>
      <c r="M233" s="6">
        <f>_xlfn.XLOOKUP(D233,especialidade_202211171613!C:C,especialidade_202211171613!A:A,"N")</f>
        <v>39</v>
      </c>
      <c r="N233" s="6">
        <f>_xlfn.XLOOKUP(K233,medico_avaliacao_new!A:A,medico_avaliacao_new!L:L,"N")</f>
        <v>62</v>
      </c>
      <c r="O233" s="6" t="s">
        <v>7763</v>
      </c>
      <c r="P233" s="6">
        <v>70</v>
      </c>
    </row>
    <row r="234" spans="1:16" ht="15.6" hidden="1" x14ac:dyDescent="0.3">
      <c r="A234" s="20" t="s">
        <v>415</v>
      </c>
      <c r="B234" s="7">
        <v>146212</v>
      </c>
      <c r="C234" s="7"/>
      <c r="D234" s="66" t="s">
        <v>7608</v>
      </c>
      <c r="E234" s="7"/>
      <c r="F234" s="7"/>
      <c r="G234" s="7"/>
      <c r="H234" s="7" t="s">
        <v>16</v>
      </c>
      <c r="I234" s="7" t="s">
        <v>418</v>
      </c>
      <c r="J234" s="6">
        <f>_xlfn.XLOOKUP(TEXT(B234,"#############"),medico_202212181718[crm],medico_202212181718[id],"N")</f>
        <v>8169</v>
      </c>
      <c r="K234" s="6">
        <f>_xlfn.XLOOKUP(J234,medico_avaliacao_new!D:D,medico_avaliacao_new!A:A,"N")</f>
        <v>2573</v>
      </c>
      <c r="L234" s="6">
        <f>_xlfn.XLOOKUP(J234,medico_avaliacao_new!D:D,medico_avaliacao_new!O:O,"N")</f>
        <v>2</v>
      </c>
      <c r="M234" s="6">
        <f>_xlfn.XLOOKUP(D234,especialidade_202211171613!C:C,especialidade_202211171613!A:A,"N")</f>
        <v>29</v>
      </c>
      <c r="N234" s="6">
        <f>_xlfn.XLOOKUP(K234,medico_avaliacao_new!A:A,medico_avaliacao_new!L:L,"N")</f>
        <v>29</v>
      </c>
      <c r="O234" s="6" t="s">
        <v>7710</v>
      </c>
      <c r="P234" s="6">
        <v>60</v>
      </c>
    </row>
    <row r="235" spans="1:16" ht="15.6" hidden="1" x14ac:dyDescent="0.3">
      <c r="A235" s="20" t="s">
        <v>416</v>
      </c>
      <c r="B235" s="7">
        <v>94994</v>
      </c>
      <c r="C235" s="7"/>
      <c r="D235" s="66" t="s">
        <v>7608</v>
      </c>
      <c r="E235" s="7"/>
      <c r="F235" s="7"/>
      <c r="G235" s="7"/>
      <c r="H235" s="7" t="s">
        <v>16</v>
      </c>
      <c r="I235" s="7" t="s">
        <v>418</v>
      </c>
      <c r="J235" s="6">
        <f>_xlfn.XLOOKUP(TEXT(B235,"#############"),medico_202212181718[crm],medico_202212181718[id],"N")</f>
        <v>8172</v>
      </c>
      <c r="K235" s="6">
        <f>_xlfn.XLOOKUP(J235,medico_avaliacao_new!D:D,medico_avaliacao_new!A:A,"N")</f>
        <v>2353</v>
      </c>
      <c r="L235" s="6">
        <f>_xlfn.XLOOKUP(J235,medico_avaliacao_new!D:D,medico_avaliacao_new!O:O,"N")</f>
        <v>2</v>
      </c>
      <c r="M235" s="6">
        <f>_xlfn.XLOOKUP(D235,especialidade_202211171613!C:C,especialidade_202211171613!A:A,"N")</f>
        <v>29</v>
      </c>
      <c r="N235" s="6">
        <f>_xlfn.XLOOKUP(K235,medico_avaliacao_new!A:A,medico_avaliacao_new!L:L,"N")</f>
        <v>45</v>
      </c>
      <c r="O235" s="6" t="s">
        <v>7710</v>
      </c>
      <c r="P235" s="6">
        <v>60</v>
      </c>
    </row>
    <row r="236" spans="1:16" ht="15.6" hidden="1" x14ac:dyDescent="0.3">
      <c r="A236" s="27" t="s">
        <v>1258</v>
      </c>
      <c r="B236" s="62">
        <v>145460</v>
      </c>
      <c r="C236" s="7"/>
      <c r="D236" s="76" t="s">
        <v>1157</v>
      </c>
      <c r="E236" s="21" t="s">
        <v>1373</v>
      </c>
      <c r="F236" s="7"/>
      <c r="G236" s="7"/>
      <c r="H236" s="7" t="s">
        <v>16</v>
      </c>
      <c r="I236" s="7" t="s">
        <v>1464</v>
      </c>
      <c r="J236" s="6">
        <f>_xlfn.XLOOKUP(TEXT(B236,"#############"),medico_202212181718[crm],medico_202212181718[id],"N")</f>
        <v>8173</v>
      </c>
      <c r="K236" s="6">
        <f>_xlfn.XLOOKUP(J236,medico_avaliacao_new!D:D,medico_avaliacao_new!A:A,"N")</f>
        <v>2567</v>
      </c>
      <c r="L236" s="6">
        <f>_xlfn.XLOOKUP(J236,medico_avaliacao_new!D:D,medico_avaliacao_new!O:O,"N")</f>
        <v>1</v>
      </c>
      <c r="M236" s="6" t="str">
        <f>_xlfn.XLOOKUP(D236,especialidade_202211171613!C:C,especialidade_202211171613!A:A,"N")</f>
        <v>N</v>
      </c>
      <c r="N236" s="6">
        <f>_xlfn.XLOOKUP(K236,medico_avaliacao_new!A:A,medico_avaliacao_new!L:L,"N")</f>
        <v>45</v>
      </c>
    </row>
    <row r="237" spans="1:16" ht="15.6" hidden="1" x14ac:dyDescent="0.3">
      <c r="A237" s="20" t="s">
        <v>7650</v>
      </c>
      <c r="B237" s="7">
        <v>120700</v>
      </c>
      <c r="C237" s="7"/>
      <c r="D237" s="66" t="s">
        <v>7608</v>
      </c>
      <c r="E237" s="7"/>
      <c r="F237" s="7"/>
      <c r="G237" s="7"/>
      <c r="H237" s="7" t="s">
        <v>16</v>
      </c>
      <c r="I237" s="7" t="s">
        <v>418</v>
      </c>
      <c r="J237" s="6">
        <f>_xlfn.XLOOKUP(TEXT(B237,"#############"),medico_202212181718[crm],medico_202212181718[id],"N")</f>
        <v>8182</v>
      </c>
      <c r="K237" s="6">
        <f>_xlfn.XLOOKUP(J237,medico_avaliacao_new!D:D,medico_avaliacao_new!A:A,"N")</f>
        <v>2455</v>
      </c>
      <c r="L237" s="6">
        <f>_xlfn.XLOOKUP(J237,medico_avaliacao_new!D:D,medico_avaliacao_new!O:O,"N")</f>
        <v>2</v>
      </c>
      <c r="M237" s="6">
        <f>_xlfn.XLOOKUP(D237,especialidade_202211171613!C:C,especialidade_202211171613!A:A,"N")</f>
        <v>29</v>
      </c>
      <c r="N237" s="6">
        <f>_xlfn.XLOOKUP(K237,medico_avaliacao_new!A:A,medico_avaliacao_new!L:L,"N")</f>
        <v>29</v>
      </c>
      <c r="O237" s="6" t="s">
        <v>7710</v>
      </c>
      <c r="P237" s="6">
        <v>60</v>
      </c>
    </row>
    <row r="238" spans="1:16" ht="15.6" hidden="1" x14ac:dyDescent="0.3">
      <c r="A238" s="30" t="s">
        <v>1106</v>
      </c>
      <c r="B238" s="60">
        <v>145988</v>
      </c>
      <c r="C238" s="7"/>
      <c r="D238" s="76" t="s">
        <v>1108</v>
      </c>
      <c r="E238" s="30" t="s">
        <v>1110</v>
      </c>
      <c r="F238" s="31">
        <v>52034704215</v>
      </c>
      <c r="G238" s="7"/>
      <c r="H238" s="7" t="s">
        <v>16</v>
      </c>
      <c r="I238" s="7" t="s">
        <v>1105</v>
      </c>
      <c r="J238" s="6">
        <f>_xlfn.XLOOKUP(TEXT(B238,"#############"),medico_202212181718[crm],medico_202212181718[id],"N")</f>
        <v>8186</v>
      </c>
      <c r="K238" s="6">
        <f>_xlfn.XLOOKUP(J238,medico_avaliacao_new!D:D,medico_avaliacao_new!A:A,"N")</f>
        <v>2572</v>
      </c>
      <c r="L238" s="6">
        <f>_xlfn.XLOOKUP(J238,medico_avaliacao_new!D:D,medico_avaliacao_new!O:O,"N")</f>
        <v>1</v>
      </c>
      <c r="M238" s="6" t="str">
        <f>_xlfn.XLOOKUP(D238,especialidade_202211171613!C:C,especialidade_202211171613!A:A,"N")</f>
        <v>N</v>
      </c>
      <c r="N238" s="6">
        <f>_xlfn.XLOOKUP(K238,medico_avaliacao_new!A:A,medico_avaliacao_new!L:L,"N")</f>
        <v>34</v>
      </c>
      <c r="O238" s="6" t="s">
        <v>7717</v>
      </c>
      <c r="P238" s="6">
        <v>65</v>
      </c>
    </row>
    <row r="239" spans="1:16" ht="15.6" hidden="1" x14ac:dyDescent="0.3">
      <c r="A239" s="20" t="s">
        <v>421</v>
      </c>
      <c r="B239" s="7">
        <v>172080</v>
      </c>
      <c r="C239" s="7"/>
      <c r="D239" s="66" t="s">
        <v>7608</v>
      </c>
      <c r="E239" s="7"/>
      <c r="F239" s="7"/>
      <c r="G239" s="7"/>
      <c r="H239" s="7" t="s">
        <v>16</v>
      </c>
      <c r="I239" s="7" t="s">
        <v>418</v>
      </c>
      <c r="J239" s="6">
        <f>_xlfn.XLOOKUP(TEXT(B239,"#############"),medico_202212181718[crm],medico_202212181718[id],"N")</f>
        <v>8189</v>
      </c>
      <c r="K239" s="6">
        <f>_xlfn.XLOOKUP(J239,medico_avaliacao_new!D:D,medico_avaliacao_new!A:A,"N")</f>
        <v>2787</v>
      </c>
      <c r="L239" s="6">
        <f>_xlfn.XLOOKUP(J239,medico_avaliacao_new!D:D,medico_avaliacao_new!O:O,"N")</f>
        <v>1</v>
      </c>
      <c r="M239" s="6">
        <f>_xlfn.XLOOKUP(D239,especialidade_202211171613!C:C,especialidade_202211171613!A:A,"N")</f>
        <v>29</v>
      </c>
      <c r="N239" s="6">
        <f>_xlfn.XLOOKUP(K239,medico_avaliacao_new!A:A,medico_avaliacao_new!L:L,"N")</f>
        <v>29</v>
      </c>
      <c r="O239" s="6" t="s">
        <v>7710</v>
      </c>
      <c r="P239" s="6">
        <v>60</v>
      </c>
    </row>
    <row r="240" spans="1:16" ht="15.6" hidden="1" x14ac:dyDescent="0.3">
      <c r="A240" s="20" t="s">
        <v>421</v>
      </c>
      <c r="B240" s="7">
        <v>172080</v>
      </c>
      <c r="C240" s="7"/>
      <c r="D240" s="66" t="s">
        <v>7618</v>
      </c>
      <c r="E240" s="27" t="s">
        <v>1535</v>
      </c>
      <c r="F240" s="22">
        <v>29430736876</v>
      </c>
      <c r="G240" s="7"/>
      <c r="H240" s="7" t="s">
        <v>16</v>
      </c>
      <c r="I240" s="7" t="s">
        <v>1508</v>
      </c>
      <c r="J240" s="6">
        <f>_xlfn.XLOOKUP(TEXT(B240,"#############"),medico_202212181718[crm],medico_202212181718[id],"N")</f>
        <v>8189</v>
      </c>
      <c r="K240" s="6">
        <f>_xlfn.XLOOKUP(J240,medico_avaliacao_new!D:D,medico_avaliacao_new!A:A,"N")</f>
        <v>2787</v>
      </c>
      <c r="L240" s="6">
        <f>_xlfn.XLOOKUP(J240,medico_avaliacao_new!D:D,medico_avaliacao_new!O:O,"N")</f>
        <v>1</v>
      </c>
      <c r="M240" s="6">
        <f>_xlfn.XLOOKUP(D240,especialidade_202211171613!C:C,especialidade_202211171613!A:A,"N")</f>
        <v>39</v>
      </c>
      <c r="N240" s="6">
        <f>_xlfn.XLOOKUP(K240,medico_avaliacao_new!A:A,medico_avaliacao_new!L:L,"N")</f>
        <v>29</v>
      </c>
      <c r="O240" s="6" t="s">
        <v>7763</v>
      </c>
      <c r="P240" s="6">
        <v>70</v>
      </c>
    </row>
    <row r="241" spans="1:16" ht="15.6" hidden="1" x14ac:dyDescent="0.3">
      <c r="A241" s="27" t="s">
        <v>1323</v>
      </c>
      <c r="B241" s="62">
        <v>155143</v>
      </c>
      <c r="C241" s="7"/>
      <c r="D241" s="76" t="s">
        <v>1157</v>
      </c>
      <c r="E241" s="21" t="s">
        <v>1458</v>
      </c>
      <c r="F241" s="7"/>
      <c r="G241" s="7"/>
      <c r="H241" s="7" t="s">
        <v>16</v>
      </c>
      <c r="I241" s="7" t="s">
        <v>1464</v>
      </c>
      <c r="J241" s="6">
        <f>_xlfn.XLOOKUP(TEXT(B241,"#############"),medico_202212181718[crm],medico_202212181718[id],"N")</f>
        <v>8190</v>
      </c>
      <c r="K241" s="6">
        <f>_xlfn.XLOOKUP(J241,medico_avaliacao_new!D:D,medico_avaliacao_new!A:A,"N")</f>
        <v>2633</v>
      </c>
      <c r="L241" s="6">
        <f>_xlfn.XLOOKUP(J241,medico_avaliacao_new!D:D,medico_avaliacao_new!O:O,"N")</f>
        <v>1</v>
      </c>
      <c r="M241" s="6" t="str">
        <f>_xlfn.XLOOKUP(D241,especialidade_202211171613!C:C,especialidade_202211171613!A:A,"N")</f>
        <v>N</v>
      </c>
      <c r="N241" s="6">
        <f>_xlfn.XLOOKUP(K241,medico_avaliacao_new!A:A,medico_avaliacao_new!L:L,"N")</f>
        <v>45</v>
      </c>
    </row>
    <row r="242" spans="1:16" ht="15.6" hidden="1" x14ac:dyDescent="0.3">
      <c r="A242" s="20" t="s">
        <v>7660</v>
      </c>
      <c r="B242" s="7">
        <v>177112</v>
      </c>
      <c r="C242" s="7"/>
      <c r="D242" s="66" t="s">
        <v>7608</v>
      </c>
      <c r="E242" s="7"/>
      <c r="F242" s="7"/>
      <c r="G242" s="7"/>
      <c r="H242" s="7" t="s">
        <v>16</v>
      </c>
      <c r="I242" s="7" t="s">
        <v>418</v>
      </c>
      <c r="J242" s="6">
        <f>_xlfn.XLOOKUP(TEXT(B242,"#############"),medico_202212181718[crm],medico_202212181718[id],"N")</f>
        <v>8191</v>
      </c>
      <c r="K242" s="6">
        <f>_xlfn.XLOOKUP(J242,medico_avaliacao_new!D:D,medico_avaliacao_new!A:A,"N")</f>
        <v>2828</v>
      </c>
      <c r="L242" s="6">
        <f>_xlfn.XLOOKUP(J242,medico_avaliacao_new!D:D,medico_avaliacao_new!O:O,"N")</f>
        <v>2</v>
      </c>
      <c r="M242" s="6">
        <f>_xlfn.XLOOKUP(D242,especialidade_202211171613!C:C,especialidade_202211171613!A:A,"N")</f>
        <v>29</v>
      </c>
      <c r="N242" s="6">
        <f>_xlfn.XLOOKUP(K242,medico_avaliacao_new!A:A,medico_avaliacao_new!L:L,"N")</f>
        <v>29</v>
      </c>
      <c r="O242" s="6" t="s">
        <v>7710</v>
      </c>
      <c r="P242" s="6">
        <v>60</v>
      </c>
    </row>
    <row r="243" spans="1:16" ht="15.6" hidden="1" x14ac:dyDescent="0.3">
      <c r="A243" s="20" t="s">
        <v>7660</v>
      </c>
      <c r="B243" s="7">
        <v>177112</v>
      </c>
      <c r="C243" s="7"/>
      <c r="D243" s="66" t="s">
        <v>7618</v>
      </c>
      <c r="E243" s="27" t="s">
        <v>1538</v>
      </c>
      <c r="F243" s="22">
        <v>2483486126</v>
      </c>
      <c r="G243" s="7"/>
      <c r="H243" s="7" t="s">
        <v>16</v>
      </c>
      <c r="I243" s="7" t="s">
        <v>1508</v>
      </c>
      <c r="J243" s="6">
        <f>_xlfn.XLOOKUP(TEXT(B243,"#############"),medico_202212181718[crm],medico_202212181718[id],"N")</f>
        <v>8191</v>
      </c>
      <c r="K243" s="6">
        <f>_xlfn.XLOOKUP(J243,medico_avaliacao_new!D:D,medico_avaliacao_new!A:A,"N")</f>
        <v>2828</v>
      </c>
      <c r="L243" s="6">
        <f>_xlfn.XLOOKUP(J243,medico_avaliacao_new!D:D,medico_avaliacao_new!O:O,"N")</f>
        <v>2</v>
      </c>
      <c r="M243" s="6">
        <f>_xlfn.XLOOKUP(D243,especialidade_202211171613!C:C,especialidade_202211171613!A:A,"N")</f>
        <v>39</v>
      </c>
      <c r="N243" s="6">
        <f>_xlfn.XLOOKUP(K243,medico_avaliacao_new!A:A,medico_avaliacao_new!L:L,"N")</f>
        <v>29</v>
      </c>
      <c r="O243" s="6" t="s">
        <v>7763</v>
      </c>
      <c r="P243" s="6">
        <v>70</v>
      </c>
    </row>
    <row r="244" spans="1:16" ht="15.6" hidden="1" x14ac:dyDescent="0.3">
      <c r="A244" s="27" t="s">
        <v>536</v>
      </c>
      <c r="B244" s="55">
        <v>128998</v>
      </c>
      <c r="C244" s="7"/>
      <c r="D244" s="67" t="s">
        <v>7631</v>
      </c>
      <c r="E244" s="27" t="s">
        <v>613</v>
      </c>
      <c r="F244" s="22">
        <v>96324112004</v>
      </c>
      <c r="G244" s="7"/>
      <c r="H244" s="7" t="s">
        <v>16</v>
      </c>
      <c r="I244" s="7" t="s">
        <v>511</v>
      </c>
      <c r="J244" s="6">
        <f>_xlfn.XLOOKUP(TEXT(B244,"#############"),medico_202212181718[crm],medico_202212181718[id],"N")</f>
        <v>9551</v>
      </c>
      <c r="K244" s="6">
        <f>_xlfn.XLOOKUP(J244,medico_avaliacao_new!D:D,medico_avaliacao_new!A:A,"N")</f>
        <v>3163</v>
      </c>
      <c r="L244" s="6">
        <f>_xlfn.XLOOKUP(J244,medico_avaliacao_new!D:D,medico_avaliacao_new!O:O,"N")</f>
        <v>1</v>
      </c>
      <c r="M244" s="6">
        <f>_xlfn.XLOOKUP(D244,especialidade_202211171613!C:C,especialidade_202211171613!A:A,"N")</f>
        <v>57</v>
      </c>
      <c r="N244" s="6">
        <f>_xlfn.XLOOKUP(K244,medico_avaliacao_new!A:A,medico_avaliacao_new!L:L,"N")</f>
        <v>57</v>
      </c>
      <c r="O244" s="6" t="s">
        <v>7727</v>
      </c>
      <c r="P244" s="6">
        <v>103</v>
      </c>
    </row>
    <row r="245" spans="1:16" ht="15.6" hidden="1" x14ac:dyDescent="0.3">
      <c r="A245" s="27" t="s">
        <v>720</v>
      </c>
      <c r="B245" s="60">
        <v>148336</v>
      </c>
      <c r="C245" s="7"/>
      <c r="D245" s="76" t="s">
        <v>722</v>
      </c>
      <c r="E245" s="27" t="s">
        <v>726</v>
      </c>
      <c r="F245" s="22">
        <v>31830872869</v>
      </c>
      <c r="G245" s="7"/>
      <c r="H245" s="7" t="s">
        <v>16</v>
      </c>
      <c r="I245" s="7" t="s">
        <v>717</v>
      </c>
      <c r="J245" s="6">
        <f>_xlfn.XLOOKUP(TEXT(B245,"#############"),medico_202212181718[crm],medico_202212181718[id],"N")</f>
        <v>8193</v>
      </c>
      <c r="K245" s="6">
        <f>_xlfn.XLOOKUP(J245,medico_avaliacao_new!D:D,medico_avaliacao_new!A:A,"N")</f>
        <v>2584</v>
      </c>
      <c r="L245" s="6">
        <f>_xlfn.XLOOKUP(J245,medico_avaliacao_new!D:D,medico_avaliacao_new!O:O,"N")</f>
        <v>1</v>
      </c>
      <c r="M245" s="6" t="str">
        <f>_xlfn.XLOOKUP(D245,especialidade_202211171613!C:C,especialidade_202211171613!A:A,"N")</f>
        <v>N</v>
      </c>
      <c r="N245" s="6">
        <f>_xlfn.XLOOKUP(K245,medico_avaliacao_new!A:A,medico_avaliacao_new!L:L,"N")</f>
        <v>45</v>
      </c>
      <c r="O245" s="6" t="s">
        <v>7735</v>
      </c>
      <c r="P245" s="6">
        <v>40</v>
      </c>
    </row>
    <row r="246" spans="1:16" ht="15.6" hidden="1" x14ac:dyDescent="0.3">
      <c r="A246" s="27" t="s">
        <v>1169</v>
      </c>
      <c r="B246" s="62">
        <v>168291</v>
      </c>
      <c r="C246" s="11"/>
      <c r="D246" s="67" t="s">
        <v>7597</v>
      </c>
      <c r="E246" s="27" t="s">
        <v>1208</v>
      </c>
      <c r="F246" s="22">
        <v>22584582856</v>
      </c>
      <c r="G246" s="7"/>
      <c r="H246" s="7" t="s">
        <v>16</v>
      </c>
      <c r="I246" s="7" t="s">
        <v>1162</v>
      </c>
      <c r="J246" s="6">
        <f>_xlfn.XLOOKUP(TEXT(B246,"#############"),medico_202212181718[crm],medico_202212181718[id],"N")</f>
        <v>8211</v>
      </c>
      <c r="K246" s="6">
        <f>_xlfn.XLOOKUP(J246,medico_avaliacao_new!D:D,medico_avaliacao_new!A:A,"N")</f>
        <v>3041</v>
      </c>
      <c r="L246" s="6">
        <f>_xlfn.XLOOKUP(J246,medico_avaliacao_new!D:D,medico_avaliacao_new!O:O,"N")</f>
        <v>4</v>
      </c>
      <c r="M246" s="6">
        <f>_xlfn.XLOOKUP(D246,especialidade_202211171613!C:C,especialidade_202211171613!A:A,"N")</f>
        <v>17</v>
      </c>
      <c r="N246" s="6">
        <f>_xlfn.XLOOKUP(K246,medico_avaliacao_new!A:A,medico_avaliacao_new!L:L,"N")</f>
        <v>43</v>
      </c>
      <c r="O246" s="6" t="s">
        <v>7700</v>
      </c>
      <c r="P246" s="6">
        <v>28</v>
      </c>
    </row>
    <row r="247" spans="1:16" ht="15.6" hidden="1" x14ac:dyDescent="0.3">
      <c r="A247" s="19" t="s">
        <v>433</v>
      </c>
      <c r="B247" s="58">
        <v>113638</v>
      </c>
      <c r="C247" s="7"/>
      <c r="D247" s="76" t="s">
        <v>435</v>
      </c>
      <c r="E247" s="7"/>
      <c r="F247" s="7"/>
      <c r="G247" s="7"/>
      <c r="H247" s="7" t="s">
        <v>16</v>
      </c>
      <c r="I247" s="7" t="s">
        <v>433</v>
      </c>
      <c r="J247" s="6">
        <f>_xlfn.XLOOKUP(TEXT(B247,"#############"),medico_202212181718[crm],medico_202212181718[id],"N")</f>
        <v>8221</v>
      </c>
      <c r="K247" s="6">
        <f>_xlfn.XLOOKUP(J247,medico_avaliacao_new!D:D,medico_avaliacao_new!A:A,"N")</f>
        <v>2416</v>
      </c>
      <c r="L247" s="6">
        <f>_xlfn.XLOOKUP(J247,medico_avaliacao_new!D:D,medico_avaliacao_new!O:O,"N")</f>
        <v>2</v>
      </c>
      <c r="M247" s="6" t="str">
        <f>_xlfn.XLOOKUP(D247,especialidade_202211171613!C:C,especialidade_202211171613!A:A,"N")</f>
        <v>N</v>
      </c>
      <c r="N247" s="6">
        <f>_xlfn.XLOOKUP(K247,medico_avaliacao_new!A:A,medico_avaliacao_new!L:L,"N")</f>
        <v>46</v>
      </c>
      <c r="P247" s="6">
        <v>20</v>
      </c>
    </row>
    <row r="248" spans="1:16" ht="15.6" hidden="1" x14ac:dyDescent="0.3">
      <c r="A248" s="19" t="s">
        <v>434</v>
      </c>
      <c r="B248" s="58">
        <v>115281</v>
      </c>
      <c r="C248" s="7"/>
      <c r="D248" s="76" t="s">
        <v>435</v>
      </c>
      <c r="E248" s="7"/>
      <c r="F248" s="7"/>
      <c r="G248" s="7"/>
      <c r="H248" s="7" t="s">
        <v>16</v>
      </c>
      <c r="I248" s="7" t="s">
        <v>433</v>
      </c>
      <c r="J248" s="6">
        <f>_xlfn.XLOOKUP(TEXT(B248,"#############"),medico_202212181718[crm],medico_202212181718[id],"N")</f>
        <v>8244</v>
      </c>
      <c r="K248" s="6">
        <f>_xlfn.XLOOKUP(J248,medico_avaliacao_new!D:D,medico_avaliacao_new!A:A,"N")</f>
        <v>2423</v>
      </c>
      <c r="L248" s="6">
        <f>_xlfn.XLOOKUP(J248,medico_avaliacao_new!D:D,medico_avaliacao_new!O:O,"N")</f>
        <v>1</v>
      </c>
      <c r="M248" s="6" t="str">
        <f>_xlfn.XLOOKUP(D248,especialidade_202211171613!C:C,especialidade_202211171613!A:A,"N")</f>
        <v>N</v>
      </c>
      <c r="N248" s="6">
        <f>_xlfn.XLOOKUP(K248,medico_avaliacao_new!A:A,medico_avaliacao_new!L:L,"N")</f>
        <v>46</v>
      </c>
      <c r="O248" s="6" t="s">
        <v>7704</v>
      </c>
      <c r="P248" s="6">
        <v>163</v>
      </c>
    </row>
    <row r="249" spans="1:16" ht="15.6" hidden="1" x14ac:dyDescent="0.3">
      <c r="A249" s="24" t="s">
        <v>391</v>
      </c>
      <c r="B249" s="58">
        <v>184036</v>
      </c>
      <c r="C249" s="7"/>
      <c r="D249" s="66" t="s">
        <v>7590</v>
      </c>
      <c r="E249" s="21" t="s">
        <v>396</v>
      </c>
      <c r="F249" s="17">
        <v>41875136800</v>
      </c>
      <c r="G249" s="7"/>
      <c r="H249" s="7" t="s">
        <v>16</v>
      </c>
      <c r="I249" s="7" t="s">
        <v>387</v>
      </c>
      <c r="J249" s="6">
        <f>_xlfn.XLOOKUP(TEXT(B249,"#############"),medico_202212181718[crm],medico_202212181718[id],"N")</f>
        <v>8250</v>
      </c>
      <c r="K249" s="6">
        <f>_xlfn.XLOOKUP(J249,medico_avaliacao_new!D:D,medico_avaliacao_new!A:A,"N")</f>
        <v>2865</v>
      </c>
      <c r="L249" s="6">
        <f>_xlfn.XLOOKUP(J249,medico_avaliacao_new!D:D,medico_avaliacao_new!O:O,"N")</f>
        <v>4</v>
      </c>
      <c r="M249" s="6">
        <f>_xlfn.XLOOKUP(D249,especialidade_202211171613!C:C,especialidade_202211171613!A:A,"N")</f>
        <v>8</v>
      </c>
      <c r="N249" s="6">
        <f>_xlfn.XLOOKUP(K249,medico_avaliacao_new!A:A,medico_avaliacao_new!L:L,"N")</f>
        <v>8</v>
      </c>
      <c r="O249" s="6" t="s">
        <v>7737</v>
      </c>
      <c r="P249" s="6">
        <v>160</v>
      </c>
    </row>
    <row r="250" spans="1:16" ht="15.6" hidden="1" x14ac:dyDescent="0.3">
      <c r="A250" s="20" t="s">
        <v>387</v>
      </c>
      <c r="B250" s="59">
        <v>135819</v>
      </c>
      <c r="C250" s="7"/>
      <c r="D250" s="66" t="s">
        <v>7590</v>
      </c>
      <c r="E250" s="21" t="s">
        <v>392</v>
      </c>
      <c r="F250" s="22" t="s">
        <v>397</v>
      </c>
      <c r="G250" s="7"/>
      <c r="H250" s="7" t="s">
        <v>16</v>
      </c>
      <c r="I250" s="7" t="s">
        <v>387</v>
      </c>
      <c r="J250" s="6">
        <f>_xlfn.XLOOKUP(TEXT(B250,"#############"),medico_202212181718[crm],medico_202212181718[id],"N")</f>
        <v>8267</v>
      </c>
      <c r="K250" s="6">
        <f>_xlfn.XLOOKUP(J250,medico_avaliacao_new!D:D,medico_avaliacao_new!A:A,"N")</f>
        <v>2528</v>
      </c>
      <c r="L250" s="6">
        <f>_xlfn.XLOOKUP(J250,medico_avaliacao_new!D:D,medico_avaliacao_new!O:O,"N")</f>
        <v>2</v>
      </c>
      <c r="M250" s="6">
        <f>_xlfn.XLOOKUP(D250,especialidade_202211171613!C:C,especialidade_202211171613!A:A,"N")</f>
        <v>8</v>
      </c>
      <c r="N250" s="6">
        <f>_xlfn.XLOOKUP(K250,medico_avaliacao_new!A:A,medico_avaliacao_new!L:L,"N")</f>
        <v>8</v>
      </c>
      <c r="O250" s="6" t="s">
        <v>7737</v>
      </c>
      <c r="P250" s="6">
        <v>160</v>
      </c>
    </row>
    <row r="251" spans="1:16" ht="15.6" hidden="1" x14ac:dyDescent="0.3">
      <c r="A251" s="20" t="s">
        <v>388</v>
      </c>
      <c r="B251" s="58">
        <v>109196</v>
      </c>
      <c r="C251" s="7"/>
      <c r="D251" s="66" t="s">
        <v>7590</v>
      </c>
      <c r="E251" s="21" t="s">
        <v>393</v>
      </c>
      <c r="F251" s="17" t="s">
        <v>398</v>
      </c>
      <c r="G251" s="7"/>
      <c r="H251" s="7" t="s">
        <v>16</v>
      </c>
      <c r="I251" s="7" t="s">
        <v>387</v>
      </c>
      <c r="J251" s="6">
        <f>_xlfn.XLOOKUP(TEXT(B251,"#############"),medico_202212181718[crm],medico_202212181718[id],"N")</f>
        <v>8268</v>
      </c>
      <c r="K251" s="6">
        <f>_xlfn.XLOOKUP(J251,medico_avaliacao_new!D:D,medico_avaliacao_new!A:A,"N")</f>
        <v>2402</v>
      </c>
      <c r="L251" s="6">
        <f>_xlfn.XLOOKUP(J251,medico_avaliacao_new!D:D,medico_avaliacao_new!O:O,"N")</f>
        <v>2</v>
      </c>
      <c r="M251" s="6">
        <f>_xlfn.XLOOKUP(D251,especialidade_202211171613!C:C,especialidade_202211171613!A:A,"N")</f>
        <v>8</v>
      </c>
      <c r="N251" s="6">
        <f>_xlfn.XLOOKUP(K251,medico_avaliacao_new!A:A,medico_avaliacao_new!L:L,"N")</f>
        <v>8</v>
      </c>
      <c r="O251" s="6" t="s">
        <v>7737</v>
      </c>
      <c r="P251" s="6">
        <v>160</v>
      </c>
    </row>
    <row r="252" spans="1:16" ht="15.6" hidden="1" x14ac:dyDescent="0.3">
      <c r="A252" s="19" t="s">
        <v>389</v>
      </c>
      <c r="B252" s="58">
        <v>175593</v>
      </c>
      <c r="C252" s="7"/>
      <c r="D252" s="66" t="s">
        <v>7590</v>
      </c>
      <c r="E252" s="21" t="s">
        <v>394</v>
      </c>
      <c r="F252" s="17" t="s">
        <v>399</v>
      </c>
      <c r="G252" s="7"/>
      <c r="H252" s="7" t="s">
        <v>16</v>
      </c>
      <c r="I252" s="7" t="s">
        <v>387</v>
      </c>
      <c r="J252" s="6">
        <f>_xlfn.XLOOKUP(TEXT(B252,"#############"),medico_202212181718[crm],medico_202212181718[id],"N")</f>
        <v>8269</v>
      </c>
      <c r="K252" s="6">
        <f>_xlfn.XLOOKUP(J252,medico_avaliacao_new!D:D,medico_avaliacao_new!A:A,"N")</f>
        <v>2809</v>
      </c>
      <c r="L252" s="6">
        <f>_xlfn.XLOOKUP(J252,medico_avaliacao_new!D:D,medico_avaliacao_new!O:O,"N")</f>
        <v>4</v>
      </c>
      <c r="M252" s="6">
        <f>_xlfn.XLOOKUP(D252,especialidade_202211171613!C:C,especialidade_202211171613!A:A,"N")</f>
        <v>8</v>
      </c>
      <c r="N252" s="6">
        <f>_xlfn.XLOOKUP(K252,medico_avaliacao_new!A:A,medico_avaliacao_new!L:L,"N")</f>
        <v>8</v>
      </c>
      <c r="O252" s="6" t="s">
        <v>7737</v>
      </c>
      <c r="P252" s="6">
        <v>160</v>
      </c>
    </row>
    <row r="253" spans="1:16" ht="15.6" hidden="1" x14ac:dyDescent="0.3">
      <c r="A253" s="19" t="s">
        <v>390</v>
      </c>
      <c r="B253" s="58">
        <v>184591</v>
      </c>
      <c r="C253" s="7"/>
      <c r="D253" s="66" t="s">
        <v>7590</v>
      </c>
      <c r="E253" s="21" t="s">
        <v>395</v>
      </c>
      <c r="F253" s="17" t="s">
        <v>400</v>
      </c>
      <c r="G253" s="7"/>
      <c r="H253" s="7" t="s">
        <v>16</v>
      </c>
      <c r="I253" s="7" t="s">
        <v>387</v>
      </c>
      <c r="J253" s="6">
        <f>_xlfn.XLOOKUP(TEXT(B253,"#############"),medico_202212181718[crm],medico_202212181718[id],"N")</f>
        <v>8270</v>
      </c>
      <c r="K253" s="6">
        <f>_xlfn.XLOOKUP(J253,medico_avaliacao_new!D:D,medico_avaliacao_new!A:A,"N")</f>
        <v>2869</v>
      </c>
      <c r="L253" s="6">
        <f>_xlfn.XLOOKUP(J253,medico_avaliacao_new!D:D,medico_avaliacao_new!O:O,"N")</f>
        <v>4</v>
      </c>
      <c r="M253" s="6">
        <f>_xlfn.XLOOKUP(D253,especialidade_202211171613!C:C,especialidade_202211171613!A:A,"N")</f>
        <v>8</v>
      </c>
      <c r="N253" s="6">
        <f>_xlfn.XLOOKUP(K253,medico_avaliacao_new!A:A,medico_avaliacao_new!L:L,"N")</f>
        <v>8</v>
      </c>
      <c r="O253" s="6" t="s">
        <v>7737</v>
      </c>
      <c r="P253" s="6">
        <v>160</v>
      </c>
    </row>
    <row r="254" spans="1:16" ht="15.6" hidden="1" x14ac:dyDescent="0.3">
      <c r="A254" s="27" t="s">
        <v>668</v>
      </c>
      <c r="B254" s="85">
        <v>107614</v>
      </c>
      <c r="C254" s="7"/>
      <c r="D254" s="76" t="s">
        <v>669</v>
      </c>
      <c r="E254" s="27" t="s">
        <v>670</v>
      </c>
      <c r="F254" s="22">
        <v>26997852882</v>
      </c>
      <c r="G254" s="7"/>
      <c r="H254" s="7" t="s">
        <v>16</v>
      </c>
      <c r="I254" s="7" t="s">
        <v>668</v>
      </c>
      <c r="J254" s="6">
        <f>_xlfn.XLOOKUP(TEXT(B254,"#############"),medico_202212181718[crm],medico_202212181718[id],"N")</f>
        <v>8275</v>
      </c>
      <c r="K254" s="6">
        <f>_xlfn.XLOOKUP(J254,medico_avaliacao_new!D:D,medico_avaliacao_new!A:A,"N")</f>
        <v>2395</v>
      </c>
      <c r="L254" s="6">
        <f>_xlfn.XLOOKUP(J254,medico_avaliacao_new!D:D,medico_avaliacao_new!O:O,"N")</f>
        <v>1</v>
      </c>
      <c r="M254" s="6" t="str">
        <f>_xlfn.XLOOKUP(D254,especialidade_202211171613!C:C,especialidade_202211171613!A:A,"N")</f>
        <v>N</v>
      </c>
      <c r="N254" s="6">
        <f>_xlfn.XLOOKUP(K254,medico_avaliacao_new!A:A,medico_avaliacao_new!L:L,"N")</f>
        <v>43</v>
      </c>
      <c r="P254" s="6">
        <v>20</v>
      </c>
    </row>
    <row r="255" spans="1:16" ht="15.6" hidden="1" x14ac:dyDescent="0.3">
      <c r="A255" s="35" t="s">
        <v>668</v>
      </c>
      <c r="B255" s="60">
        <v>107614</v>
      </c>
      <c r="C255" s="7"/>
      <c r="D255" s="66" t="s">
        <v>7606</v>
      </c>
      <c r="E255" s="21" t="s">
        <v>670</v>
      </c>
      <c r="F255" s="17">
        <v>26997852882</v>
      </c>
      <c r="G255" s="7"/>
      <c r="H255" s="7" t="s">
        <v>16</v>
      </c>
      <c r="I255" s="7" t="s">
        <v>668</v>
      </c>
      <c r="J255" s="6">
        <f>_xlfn.XLOOKUP(TEXT(B255,"#############"),medico_202212181718[crm],medico_202212181718[id],"N")</f>
        <v>8275</v>
      </c>
      <c r="K255" s="6">
        <f>_xlfn.XLOOKUP(J255,medico_avaliacao_new!D:D,medico_avaliacao_new!A:A,"N")</f>
        <v>2395</v>
      </c>
      <c r="L255" s="6">
        <f>_xlfn.XLOOKUP(J255,medico_avaliacao_new!D:D,medico_avaliacao_new!O:O,"N")</f>
        <v>1</v>
      </c>
      <c r="M255" s="6">
        <f>_xlfn.XLOOKUP(D255,especialidade_202211171613!C:C,especialidade_202211171613!A:A,"N")</f>
        <v>27</v>
      </c>
      <c r="N255" s="6">
        <f>_xlfn.XLOOKUP(K255,medico_avaliacao_new!A:A,medico_avaliacao_new!L:L,"N")</f>
        <v>43</v>
      </c>
      <c r="P255" s="6">
        <v>20</v>
      </c>
    </row>
    <row r="256" spans="1:16" ht="15.6" hidden="1" x14ac:dyDescent="0.3">
      <c r="A256" s="27" t="s">
        <v>1318</v>
      </c>
      <c r="B256" s="62">
        <v>121072</v>
      </c>
      <c r="C256" s="7"/>
      <c r="D256" s="76" t="s">
        <v>1157</v>
      </c>
      <c r="E256" s="21" t="s">
        <v>1451</v>
      </c>
      <c r="F256" s="7"/>
      <c r="G256" s="7"/>
      <c r="H256" s="7" t="s">
        <v>16</v>
      </c>
      <c r="I256" s="7" t="s">
        <v>1464</v>
      </c>
      <c r="J256" s="6">
        <f>_xlfn.XLOOKUP(TEXT(B256,"#############"),medico_202212181718[crm],medico_202212181718[id],"N")</f>
        <v>8292</v>
      </c>
      <c r="K256" s="6">
        <f>_xlfn.XLOOKUP(J256,medico_avaliacao_new!D:D,medico_avaliacao_new!A:A,"N")</f>
        <v>2459</v>
      </c>
      <c r="L256" s="6">
        <f>_xlfn.XLOOKUP(J256,medico_avaliacao_new!D:D,medico_avaliacao_new!O:O,"N")</f>
        <v>2</v>
      </c>
      <c r="M256" s="6" t="str">
        <f>_xlfn.XLOOKUP(D256,especialidade_202211171613!C:C,especialidade_202211171613!A:A,"N")</f>
        <v>N</v>
      </c>
      <c r="N256" s="6">
        <f>_xlfn.XLOOKUP(K256,medico_avaliacao_new!A:A,medico_avaliacao_new!L:L,"N")</f>
        <v>62</v>
      </c>
    </row>
    <row r="257" spans="1:16" ht="15.6" hidden="1" x14ac:dyDescent="0.3">
      <c r="A257" s="19" t="s">
        <v>371</v>
      </c>
      <c r="B257" s="58">
        <v>163062</v>
      </c>
      <c r="C257" s="7"/>
      <c r="D257" s="78" t="s">
        <v>372</v>
      </c>
      <c r="E257" s="21" t="s">
        <v>375</v>
      </c>
      <c r="F257" s="17">
        <v>36799969856</v>
      </c>
      <c r="G257" s="7"/>
      <c r="H257" s="7" t="s">
        <v>16</v>
      </c>
      <c r="I257" s="7" t="s">
        <v>369</v>
      </c>
      <c r="J257" s="6">
        <f>_xlfn.XLOOKUP(TEXT(B257,"#############"),medico_202212181718[crm],medico_202212181718[id],"N")</f>
        <v>8296</v>
      </c>
      <c r="K257" s="6">
        <f>_xlfn.XLOOKUP(J257,medico_avaliacao_new!D:D,medico_avaliacao_new!A:A,"N")</f>
        <v>2694</v>
      </c>
      <c r="L257" s="6">
        <f>_xlfn.XLOOKUP(J257,medico_avaliacao_new!D:D,medico_avaliacao_new!O:O,"N")</f>
        <v>1</v>
      </c>
      <c r="M257" s="6" t="str">
        <f>_xlfn.XLOOKUP(D257,especialidade_202211171613!C:C,especialidade_202211171613!A:A,"N")</f>
        <v>N</v>
      </c>
      <c r="N257" s="6">
        <f>_xlfn.XLOOKUP(K257,medico_avaliacao_new!A:A,medico_avaliacao_new!L:L,"N")</f>
        <v>45</v>
      </c>
    </row>
    <row r="258" spans="1:16" ht="15.6" hidden="1" x14ac:dyDescent="0.3">
      <c r="A258" s="27" t="s">
        <v>483</v>
      </c>
      <c r="B258" s="55">
        <v>175711</v>
      </c>
      <c r="C258" s="7"/>
      <c r="D258" s="67" t="s">
        <v>7631</v>
      </c>
      <c r="E258" s="27" t="s">
        <v>558</v>
      </c>
      <c r="F258" s="22">
        <v>34691595805</v>
      </c>
      <c r="G258" s="7"/>
      <c r="H258" s="7" t="s">
        <v>16</v>
      </c>
      <c r="I258" s="7" t="s">
        <v>511</v>
      </c>
      <c r="J258" s="6">
        <f>_xlfn.XLOOKUP(TEXT(B258,"#############"),medico_202212181718[crm],medico_202212181718[id],"N")</f>
        <v>8317</v>
      </c>
      <c r="K258" s="6">
        <f>_xlfn.XLOOKUP(J258,medico_avaliacao_new!D:D,medico_avaliacao_new!A:A,"N")</f>
        <v>2813</v>
      </c>
      <c r="L258" s="6">
        <f>_xlfn.XLOOKUP(J258,medico_avaliacao_new!D:D,medico_avaliacao_new!O:O,"N")</f>
        <v>1</v>
      </c>
      <c r="M258" s="6">
        <f>_xlfn.XLOOKUP(D258,especialidade_202211171613!C:C,especialidade_202211171613!A:A,"N")</f>
        <v>57</v>
      </c>
      <c r="N258" s="6">
        <f>_xlfn.XLOOKUP(K258,medico_avaliacao_new!A:A,medico_avaliacao_new!L:L,"N")</f>
        <v>45</v>
      </c>
      <c r="O258" s="6" t="s">
        <v>7727</v>
      </c>
      <c r="P258" s="6">
        <v>103</v>
      </c>
    </row>
    <row r="259" spans="1:16" ht="15.6" hidden="1" x14ac:dyDescent="0.3">
      <c r="A259" s="27" t="s">
        <v>494</v>
      </c>
      <c r="B259" s="55">
        <v>211293</v>
      </c>
      <c r="C259" s="7"/>
      <c r="D259" s="67" t="s">
        <v>7631</v>
      </c>
      <c r="E259" s="27" t="s">
        <v>568</v>
      </c>
      <c r="F259" s="22">
        <v>1444268112</v>
      </c>
      <c r="G259" s="7"/>
      <c r="H259" s="7" t="s">
        <v>16</v>
      </c>
      <c r="I259" s="7" t="s">
        <v>511</v>
      </c>
      <c r="J259" s="6">
        <f>_xlfn.XLOOKUP(TEXT(B259,"#############"),medico_202212181718[crm],medico_202212181718[id],"N")</f>
        <v>8344</v>
      </c>
      <c r="K259" s="6">
        <f>_xlfn.XLOOKUP(J259,medico_avaliacao_new!D:D,medico_avaliacao_new!A:A,"N")</f>
        <v>3003</v>
      </c>
      <c r="L259" s="6">
        <f>_xlfn.XLOOKUP(J259,medico_avaliacao_new!D:D,medico_avaliacao_new!O:O,"N")</f>
        <v>1</v>
      </c>
      <c r="M259" s="6">
        <f>_xlfn.XLOOKUP(D259,especialidade_202211171613!C:C,especialidade_202211171613!A:A,"N")</f>
        <v>57</v>
      </c>
      <c r="N259" s="6">
        <f>_xlfn.XLOOKUP(K259,medico_avaliacao_new!A:A,medico_avaliacao_new!L:L,"N")</f>
        <v>57</v>
      </c>
      <c r="O259" s="6" t="s">
        <v>7727</v>
      </c>
      <c r="P259" s="6">
        <v>103</v>
      </c>
    </row>
    <row r="260" spans="1:16" ht="15.6" hidden="1" x14ac:dyDescent="0.3">
      <c r="A260" s="27" t="s">
        <v>835</v>
      </c>
      <c r="B260" s="60">
        <v>204545</v>
      </c>
      <c r="C260" s="7"/>
      <c r="D260" s="76" t="s">
        <v>832</v>
      </c>
      <c r="E260" s="7"/>
      <c r="F260" s="7"/>
      <c r="G260" s="7"/>
      <c r="H260" s="7" t="s">
        <v>16</v>
      </c>
      <c r="I260" s="7" t="s">
        <v>833</v>
      </c>
      <c r="J260" s="6">
        <f>_xlfn.XLOOKUP(TEXT(B260,"#############"),medico_202212181718[crm],medico_202212181718[id],"N")</f>
        <v>8377</v>
      </c>
      <c r="K260" s="6">
        <f>_xlfn.XLOOKUP(J260,medico_avaliacao_new!D:D,medico_avaliacao_new!A:A,"N")</f>
        <v>2990</v>
      </c>
      <c r="L260" s="6">
        <f>_xlfn.XLOOKUP(J260,medico_avaliacao_new!D:D,medico_avaliacao_new!O:O,"N")</f>
        <v>1</v>
      </c>
      <c r="M260" s="6" t="str">
        <f>_xlfn.XLOOKUP(D260,especialidade_202211171613!C:C,especialidade_202211171613!A:A,"N")</f>
        <v>N</v>
      </c>
      <c r="N260" s="6">
        <f>_xlfn.XLOOKUP(K260,medico_avaliacao_new!A:A,medico_avaliacao_new!L:L,"N")</f>
        <v>45</v>
      </c>
      <c r="O260" s="6" t="s">
        <v>7738</v>
      </c>
      <c r="P260" s="6">
        <v>164</v>
      </c>
    </row>
    <row r="261" spans="1:16" ht="15.6" hidden="1" x14ac:dyDescent="0.3">
      <c r="A261" s="27" t="s">
        <v>1289</v>
      </c>
      <c r="B261" s="62">
        <v>97736</v>
      </c>
      <c r="C261" s="7"/>
      <c r="D261" s="76" t="s">
        <v>1157</v>
      </c>
      <c r="E261" s="25" t="s">
        <v>1419</v>
      </c>
      <c r="F261" s="7"/>
      <c r="G261" s="7"/>
      <c r="H261" s="7" t="s">
        <v>16</v>
      </c>
      <c r="I261" s="7" t="s">
        <v>1464</v>
      </c>
      <c r="J261" s="6">
        <f>_xlfn.XLOOKUP(TEXT(B261,"#############"),medico_202212181718[crm],medico_202212181718[id],"N")</f>
        <v>8378</v>
      </c>
      <c r="K261" s="6">
        <f>_xlfn.XLOOKUP(J261,medico_avaliacao_new!D:D,medico_avaliacao_new!A:A,"N")</f>
        <v>2361</v>
      </c>
      <c r="L261" s="6">
        <f>_xlfn.XLOOKUP(J261,medico_avaliacao_new!D:D,medico_avaliacao_new!O:O,"N")</f>
        <v>1</v>
      </c>
      <c r="M261" s="6" t="str">
        <f>_xlfn.XLOOKUP(D261,especialidade_202211171613!C:C,especialidade_202211171613!A:A,"N")</f>
        <v>N</v>
      </c>
      <c r="N261" s="6">
        <f>_xlfn.XLOOKUP(K261,medico_avaliacao_new!A:A,medico_avaliacao_new!L:L,"N")</f>
        <v>45</v>
      </c>
    </row>
    <row r="262" spans="1:16" ht="15.6" hidden="1" x14ac:dyDescent="0.3">
      <c r="A262" s="27" t="s">
        <v>1350</v>
      </c>
      <c r="B262" s="62">
        <v>125425</v>
      </c>
      <c r="C262" s="7"/>
      <c r="D262" s="76" t="s">
        <v>1157</v>
      </c>
      <c r="E262" s="7"/>
      <c r="F262" s="7"/>
      <c r="G262" s="7"/>
      <c r="H262" s="7" t="s">
        <v>16</v>
      </c>
      <c r="I262" s="7" t="s">
        <v>1464</v>
      </c>
      <c r="J262" s="6">
        <f>_xlfn.XLOOKUP(TEXT(B262,"#############"),medico_202212181718[crm],medico_202212181718[id],"N")</f>
        <v>8460</v>
      </c>
      <c r="K262" s="6">
        <f>_xlfn.XLOOKUP(J262,medico_avaliacao_new!D:D,medico_avaliacao_new!A:A,"N")</f>
        <v>2485</v>
      </c>
      <c r="L262" s="6">
        <f>_xlfn.XLOOKUP(J262,medico_avaliacao_new!D:D,medico_avaliacao_new!O:O,"N")</f>
        <v>1</v>
      </c>
      <c r="M262" s="6" t="str">
        <f>_xlfn.XLOOKUP(D262,especialidade_202211171613!C:C,especialidade_202211171613!A:A,"N")</f>
        <v>N</v>
      </c>
      <c r="N262" s="6">
        <f>_xlfn.XLOOKUP(K262,medico_avaliacao_new!A:A,medico_avaliacao_new!L:L,"N")</f>
        <v>45</v>
      </c>
    </row>
    <row r="263" spans="1:16" ht="15.6" hidden="1" x14ac:dyDescent="0.3">
      <c r="A263" s="27" t="s">
        <v>630</v>
      </c>
      <c r="B263" s="55">
        <v>56772</v>
      </c>
      <c r="C263" s="7"/>
      <c r="D263" s="66" t="s">
        <v>7632</v>
      </c>
      <c r="E263" s="27" t="s">
        <v>645</v>
      </c>
      <c r="F263" s="22">
        <v>10321406826</v>
      </c>
      <c r="G263" s="7"/>
      <c r="H263" s="7" t="s">
        <v>16</v>
      </c>
      <c r="I263" s="7" t="s">
        <v>629</v>
      </c>
      <c r="J263" s="6">
        <f>_xlfn.XLOOKUP(TEXT(B263,"#############"),medico_202212181718[crm],medico_202212181718[id],"N")</f>
        <v>8561</v>
      </c>
      <c r="K263" s="6">
        <f>_xlfn.XLOOKUP(J263,medico_avaliacao_new!D:D,medico_avaliacao_new!A:A,"N")</f>
        <v>2239</v>
      </c>
      <c r="L263" s="6">
        <f>_xlfn.XLOOKUP(J263,medico_avaliacao_new!D:D,medico_avaliacao_new!O:O,"N")</f>
        <v>2</v>
      </c>
      <c r="M263" s="6">
        <f>_xlfn.XLOOKUP(D263,especialidade_202211171613!C:C,especialidade_202211171613!A:A,"N")</f>
        <v>58</v>
      </c>
      <c r="N263" s="6">
        <f>_xlfn.XLOOKUP(K263,medico_avaliacao_new!A:A,medico_avaliacao_new!L:L,"N")</f>
        <v>62</v>
      </c>
      <c r="O263" s="6" t="s">
        <v>7722</v>
      </c>
      <c r="P263" s="6">
        <v>17</v>
      </c>
    </row>
    <row r="264" spans="1:16" ht="15.6" hidden="1" x14ac:dyDescent="0.3">
      <c r="A264" s="27" t="s">
        <v>631</v>
      </c>
      <c r="B264" s="55">
        <v>115702</v>
      </c>
      <c r="C264" s="7"/>
      <c r="D264" s="66" t="s">
        <v>7632</v>
      </c>
      <c r="E264" s="27" t="s">
        <v>646</v>
      </c>
      <c r="F264" s="22">
        <v>21878397885</v>
      </c>
      <c r="G264" s="7"/>
      <c r="H264" s="7" t="s">
        <v>16</v>
      </c>
      <c r="I264" s="7" t="s">
        <v>629</v>
      </c>
      <c r="J264" s="6">
        <f>_xlfn.XLOOKUP(TEXT(B264,"#############"),medico_202212181718[crm],medico_202212181718[id],"N")</f>
        <v>8562</v>
      </c>
      <c r="K264" s="6">
        <f>_xlfn.XLOOKUP(J264,medico_avaliacao_new!D:D,medico_avaliacao_new!A:A,"N")</f>
        <v>2426</v>
      </c>
      <c r="L264" s="6">
        <f>_xlfn.XLOOKUP(J264,medico_avaliacao_new!D:D,medico_avaliacao_new!O:O,"N")</f>
        <v>2</v>
      </c>
      <c r="M264" s="6">
        <f>_xlfn.XLOOKUP(D264,especialidade_202211171613!C:C,especialidade_202211171613!A:A,"N")</f>
        <v>58</v>
      </c>
      <c r="N264" s="6">
        <f>_xlfn.XLOOKUP(K264,medico_avaliacao_new!A:A,medico_avaliacao_new!L:L,"N")</f>
        <v>46</v>
      </c>
      <c r="O264" s="6" t="s">
        <v>7722</v>
      </c>
      <c r="P264" s="6">
        <v>17</v>
      </c>
    </row>
    <row r="265" spans="1:16" ht="15.6" hidden="1" x14ac:dyDescent="0.3">
      <c r="A265" s="27" t="s">
        <v>632</v>
      </c>
      <c r="B265" s="55">
        <v>94671</v>
      </c>
      <c r="C265" s="7"/>
      <c r="D265" s="66" t="s">
        <v>7632</v>
      </c>
      <c r="E265" s="27" t="s">
        <v>647</v>
      </c>
      <c r="F265" s="22">
        <v>19939327803</v>
      </c>
      <c r="G265" s="7"/>
      <c r="H265" s="7" t="s">
        <v>16</v>
      </c>
      <c r="I265" s="7" t="s">
        <v>629</v>
      </c>
      <c r="J265" s="6">
        <f>_xlfn.XLOOKUP(TEXT(B265,"#############"),medico_202212181718[crm],medico_202212181718[id],"N")</f>
        <v>8563</v>
      </c>
      <c r="K265" s="6">
        <f>_xlfn.XLOOKUP(J265,medico_avaliacao_new!D:D,medico_avaliacao_new!A:A,"N")</f>
        <v>2350</v>
      </c>
      <c r="L265" s="6">
        <f>_xlfn.XLOOKUP(J265,medico_avaliacao_new!D:D,medico_avaliacao_new!O:O,"N")</f>
        <v>2</v>
      </c>
      <c r="M265" s="6">
        <f>_xlfn.XLOOKUP(D265,especialidade_202211171613!C:C,especialidade_202211171613!A:A,"N")</f>
        <v>58</v>
      </c>
      <c r="N265" s="6">
        <f>_xlfn.XLOOKUP(K265,medico_avaliacao_new!A:A,medico_avaliacao_new!L:L,"N")</f>
        <v>46</v>
      </c>
      <c r="O265" s="6" t="s">
        <v>7722</v>
      </c>
      <c r="P265" s="6">
        <v>17</v>
      </c>
    </row>
    <row r="266" spans="1:16" ht="15.6" hidden="1" x14ac:dyDescent="0.3">
      <c r="A266" s="27" t="s">
        <v>633</v>
      </c>
      <c r="B266" s="55">
        <v>163211</v>
      </c>
      <c r="C266" s="7"/>
      <c r="D266" s="66" t="s">
        <v>7632</v>
      </c>
      <c r="E266" s="27" t="s">
        <v>648</v>
      </c>
      <c r="F266" s="22">
        <v>34109826802</v>
      </c>
      <c r="G266" s="7"/>
      <c r="H266" s="7" t="s">
        <v>16</v>
      </c>
      <c r="I266" s="7" t="s">
        <v>629</v>
      </c>
      <c r="J266" s="6">
        <f>_xlfn.XLOOKUP(TEXT(B266,"#############"),medico_202212181718[crm],medico_202212181718[id],"N")</f>
        <v>8564</v>
      </c>
      <c r="K266" s="6">
        <f>_xlfn.XLOOKUP(J266,medico_avaliacao_new!D:D,medico_avaliacao_new!A:A,"N")</f>
        <v>2698</v>
      </c>
      <c r="L266" s="6">
        <f>_xlfn.XLOOKUP(J266,medico_avaliacao_new!D:D,medico_avaliacao_new!O:O,"N")</f>
        <v>1</v>
      </c>
      <c r="M266" s="6">
        <f>_xlfn.XLOOKUP(D266,especialidade_202211171613!C:C,especialidade_202211171613!A:A,"N")</f>
        <v>58</v>
      </c>
      <c r="N266" s="6">
        <f>_xlfn.XLOOKUP(K266,medico_avaliacao_new!A:A,medico_avaliacao_new!L:L,"N")</f>
        <v>46</v>
      </c>
      <c r="O266" s="6" t="s">
        <v>7722</v>
      </c>
      <c r="P266" s="6">
        <v>17</v>
      </c>
    </row>
    <row r="267" spans="1:16" ht="15.6" hidden="1" x14ac:dyDescent="0.3">
      <c r="A267" s="27" t="s">
        <v>634</v>
      </c>
      <c r="B267" s="55">
        <v>170561</v>
      </c>
      <c r="C267" s="7"/>
      <c r="D267" s="66" t="s">
        <v>7632</v>
      </c>
      <c r="E267" s="27" t="s">
        <v>649</v>
      </c>
      <c r="F267" s="22">
        <v>36911292859</v>
      </c>
      <c r="G267" s="7"/>
      <c r="H267" s="7" t="s">
        <v>16</v>
      </c>
      <c r="I267" s="7" t="s">
        <v>629</v>
      </c>
      <c r="J267" s="6">
        <f>_xlfn.XLOOKUP(TEXT(B267,"#############"),medico_202212181718[crm],medico_202212181718[id],"N")</f>
        <v>8565</v>
      </c>
      <c r="K267" s="6">
        <f>_xlfn.XLOOKUP(J267,medico_avaliacao_new!D:D,medico_avaliacao_new!A:A,"N")</f>
        <v>2767</v>
      </c>
      <c r="L267" s="6">
        <f>_xlfn.XLOOKUP(J267,medico_avaliacao_new!D:D,medico_avaliacao_new!O:O,"N")</f>
        <v>2</v>
      </c>
      <c r="M267" s="6">
        <f>_xlfn.XLOOKUP(D267,especialidade_202211171613!C:C,especialidade_202211171613!A:A,"N")</f>
        <v>58</v>
      </c>
      <c r="N267" s="6">
        <f>_xlfn.XLOOKUP(K267,medico_avaliacao_new!A:A,medico_avaliacao_new!L:L,"N")</f>
        <v>46</v>
      </c>
      <c r="O267" s="6" t="s">
        <v>7722</v>
      </c>
      <c r="P267" s="6">
        <v>17</v>
      </c>
    </row>
    <row r="268" spans="1:16" ht="15.6" hidden="1" x14ac:dyDescent="0.3">
      <c r="A268" s="27" t="s">
        <v>635</v>
      </c>
      <c r="B268" s="55">
        <v>172871</v>
      </c>
      <c r="C268" s="7"/>
      <c r="D268" s="66" t="s">
        <v>7632</v>
      </c>
      <c r="E268" s="27" t="s">
        <v>650</v>
      </c>
      <c r="F268" s="22">
        <v>4982778442</v>
      </c>
      <c r="G268" s="7"/>
      <c r="H268" s="7" t="s">
        <v>16</v>
      </c>
      <c r="I268" s="7" t="s">
        <v>629</v>
      </c>
      <c r="J268" s="6">
        <f>_xlfn.XLOOKUP(TEXT(B268,"#############"),medico_202212181718[crm],medico_202212181718[id],"N")</f>
        <v>8566</v>
      </c>
      <c r="K268" s="6">
        <f>_xlfn.XLOOKUP(J268,medico_avaliacao_new!D:D,medico_avaliacao_new!A:A,"N")</f>
        <v>2790</v>
      </c>
      <c r="L268" s="6">
        <f>_xlfn.XLOOKUP(J268,medico_avaliacao_new!D:D,medico_avaliacao_new!O:O,"N")</f>
        <v>2</v>
      </c>
      <c r="M268" s="6">
        <f>_xlfn.XLOOKUP(D268,especialidade_202211171613!C:C,especialidade_202211171613!A:A,"N")</f>
        <v>58</v>
      </c>
      <c r="N268" s="6">
        <f>_xlfn.XLOOKUP(K268,medico_avaliacao_new!A:A,medico_avaliacao_new!L:L,"N")</f>
        <v>46</v>
      </c>
      <c r="O268" s="6" t="s">
        <v>7722</v>
      </c>
      <c r="P268" s="6">
        <v>17</v>
      </c>
    </row>
    <row r="269" spans="1:16" ht="15.6" hidden="1" x14ac:dyDescent="0.3">
      <c r="A269" s="27" t="s">
        <v>636</v>
      </c>
      <c r="B269" s="55">
        <v>154505</v>
      </c>
      <c r="C269" s="7"/>
      <c r="D269" s="66" t="s">
        <v>7632</v>
      </c>
      <c r="E269" s="27" t="s">
        <v>651</v>
      </c>
      <c r="F269" s="22">
        <v>89510445215</v>
      </c>
      <c r="G269" s="7"/>
      <c r="H269" s="7" t="s">
        <v>16</v>
      </c>
      <c r="I269" s="7" t="s">
        <v>629</v>
      </c>
      <c r="J269" s="6">
        <f>_xlfn.XLOOKUP(TEXT(B269,"#############"),medico_202212181718[crm],medico_202212181718[id],"N")</f>
        <v>8567</v>
      </c>
      <c r="K269" s="6">
        <f>_xlfn.XLOOKUP(J269,medico_avaliacao_new!D:D,medico_avaliacao_new!A:A,"N")</f>
        <v>2630</v>
      </c>
      <c r="L269" s="6">
        <f>_xlfn.XLOOKUP(J269,medico_avaliacao_new!D:D,medico_avaliacao_new!O:O,"N")</f>
        <v>2</v>
      </c>
      <c r="M269" s="6">
        <f>_xlfn.XLOOKUP(D269,especialidade_202211171613!C:C,especialidade_202211171613!A:A,"N")</f>
        <v>58</v>
      </c>
      <c r="N269" s="6">
        <f>_xlfn.XLOOKUP(K269,medico_avaliacao_new!A:A,medico_avaliacao_new!L:L,"N")</f>
        <v>46</v>
      </c>
      <c r="O269" s="6" t="s">
        <v>7722</v>
      </c>
      <c r="P269" s="6">
        <v>17</v>
      </c>
    </row>
    <row r="270" spans="1:16" ht="15.6" hidden="1" x14ac:dyDescent="0.3">
      <c r="A270" s="27" t="s">
        <v>637</v>
      </c>
      <c r="B270" s="55">
        <v>170325</v>
      </c>
      <c r="C270" s="7"/>
      <c r="D270" s="66" t="s">
        <v>7632</v>
      </c>
      <c r="E270" s="27" t="s">
        <v>652</v>
      </c>
      <c r="F270" s="22">
        <v>34909078843</v>
      </c>
      <c r="G270" s="7"/>
      <c r="H270" s="7" t="s">
        <v>16</v>
      </c>
      <c r="I270" s="7" t="s">
        <v>629</v>
      </c>
      <c r="J270" s="6">
        <f>_xlfn.XLOOKUP(TEXT(B270,"#############"),medico_202212181718[crm],medico_202212181718[id],"N")</f>
        <v>8568</v>
      </c>
      <c r="K270" s="6">
        <f>_xlfn.XLOOKUP(J270,medico_avaliacao_new!D:D,medico_avaliacao_new!A:A,"N")</f>
        <v>2757</v>
      </c>
      <c r="L270" s="6">
        <f>_xlfn.XLOOKUP(J270,medico_avaliacao_new!D:D,medico_avaliacao_new!O:O,"N")</f>
        <v>1</v>
      </c>
      <c r="M270" s="6">
        <f>_xlfn.XLOOKUP(D270,especialidade_202211171613!C:C,especialidade_202211171613!A:A,"N")</f>
        <v>58</v>
      </c>
      <c r="N270" s="6">
        <f>_xlfn.XLOOKUP(K270,medico_avaliacao_new!A:A,medico_avaliacao_new!L:L,"N")</f>
        <v>46</v>
      </c>
      <c r="O270" s="6" t="s">
        <v>7722</v>
      </c>
      <c r="P270" s="6">
        <v>17</v>
      </c>
    </row>
    <row r="271" spans="1:16" ht="15.6" hidden="1" x14ac:dyDescent="0.3">
      <c r="A271" s="27" t="s">
        <v>638</v>
      </c>
      <c r="B271" s="55">
        <v>52845</v>
      </c>
      <c r="C271" s="7"/>
      <c r="D271" s="66" t="s">
        <v>7632</v>
      </c>
      <c r="E271" s="27" t="s">
        <v>653</v>
      </c>
      <c r="F271" s="22">
        <v>7664513804</v>
      </c>
      <c r="G271" s="7"/>
      <c r="H271" s="7" t="s">
        <v>16</v>
      </c>
      <c r="I271" s="7" t="s">
        <v>629</v>
      </c>
      <c r="J271" s="6">
        <f>_xlfn.XLOOKUP(TEXT(B271,"#############"),medico_202212181718[crm],medico_202212181718[id],"N")</f>
        <v>8569</v>
      </c>
      <c r="K271" s="6">
        <f>_xlfn.XLOOKUP(J271,medico_avaliacao_new!D:D,medico_avaliacao_new!A:A,"N")</f>
        <v>2227</v>
      </c>
      <c r="L271" s="6">
        <f>_xlfn.XLOOKUP(J271,medico_avaliacao_new!D:D,medico_avaliacao_new!O:O,"N")</f>
        <v>2</v>
      </c>
      <c r="M271" s="6">
        <f>_xlfn.XLOOKUP(D271,especialidade_202211171613!C:C,especialidade_202211171613!A:A,"N")</f>
        <v>58</v>
      </c>
      <c r="N271" s="6">
        <f>_xlfn.XLOOKUP(K271,medico_avaliacao_new!A:A,medico_avaliacao_new!L:L,"N")</f>
        <v>46</v>
      </c>
      <c r="O271" s="6" t="s">
        <v>7722</v>
      </c>
      <c r="P271" s="6">
        <v>17</v>
      </c>
    </row>
    <row r="272" spans="1:16" ht="15.6" hidden="1" x14ac:dyDescent="0.3">
      <c r="A272" s="27" t="s">
        <v>639</v>
      </c>
      <c r="B272" s="55">
        <v>119902</v>
      </c>
      <c r="C272" s="7"/>
      <c r="D272" s="66" t="s">
        <v>7632</v>
      </c>
      <c r="E272" s="27" t="s">
        <v>654</v>
      </c>
      <c r="F272" s="22">
        <v>22405722801</v>
      </c>
      <c r="G272" s="7"/>
      <c r="H272" s="7" t="s">
        <v>16</v>
      </c>
      <c r="I272" s="7" t="s">
        <v>629</v>
      </c>
      <c r="J272" s="6">
        <f>_xlfn.XLOOKUP(TEXT(B272,"#############"),medico_202212181718[crm],medico_202212181718[id],"N")</f>
        <v>8570</v>
      </c>
      <c r="K272" s="6">
        <f>_xlfn.XLOOKUP(J272,medico_avaliacao_new!D:D,medico_avaliacao_new!A:A,"N")</f>
        <v>2447</v>
      </c>
      <c r="L272" s="6">
        <f>_xlfn.XLOOKUP(J272,medico_avaliacao_new!D:D,medico_avaliacao_new!O:O,"N")</f>
        <v>2</v>
      </c>
      <c r="M272" s="6">
        <f>_xlfn.XLOOKUP(D272,especialidade_202211171613!C:C,especialidade_202211171613!A:A,"N")</f>
        <v>58</v>
      </c>
      <c r="N272" s="6">
        <f>_xlfn.XLOOKUP(K272,medico_avaliacao_new!A:A,medico_avaliacao_new!L:L,"N")</f>
        <v>46</v>
      </c>
      <c r="O272" s="6" t="s">
        <v>7722</v>
      </c>
      <c r="P272" s="6">
        <v>17</v>
      </c>
    </row>
    <row r="273" spans="1:16" ht="15.6" hidden="1" x14ac:dyDescent="0.3">
      <c r="A273" s="27" t="s">
        <v>640</v>
      </c>
      <c r="B273" s="55">
        <v>169763</v>
      </c>
      <c r="C273" s="7"/>
      <c r="D273" s="66" t="s">
        <v>7632</v>
      </c>
      <c r="E273" s="27" t="s">
        <v>655</v>
      </c>
      <c r="F273" s="22">
        <v>35643929805</v>
      </c>
      <c r="G273" s="7"/>
      <c r="H273" s="7" t="s">
        <v>16</v>
      </c>
      <c r="I273" s="7" t="s">
        <v>629</v>
      </c>
      <c r="J273" s="6">
        <f>_xlfn.XLOOKUP(TEXT(B273,"#############"),medico_202212181718[crm],medico_202212181718[id],"N")</f>
        <v>8571</v>
      </c>
      <c r="K273" s="6">
        <f>_xlfn.XLOOKUP(J273,medico_avaliacao_new!D:D,medico_avaliacao_new!A:A,"N")</f>
        <v>2751</v>
      </c>
      <c r="L273" s="6">
        <f>_xlfn.XLOOKUP(J273,medico_avaliacao_new!D:D,medico_avaliacao_new!O:O,"N")</f>
        <v>1</v>
      </c>
      <c r="M273" s="6">
        <f>_xlfn.XLOOKUP(D273,especialidade_202211171613!C:C,especialidade_202211171613!A:A,"N")</f>
        <v>58</v>
      </c>
      <c r="N273" s="6">
        <f>_xlfn.XLOOKUP(K273,medico_avaliacao_new!A:A,medico_avaliacao_new!L:L,"N")</f>
        <v>46</v>
      </c>
      <c r="O273" s="6" t="s">
        <v>7722</v>
      </c>
      <c r="P273" s="6">
        <v>17</v>
      </c>
    </row>
    <row r="274" spans="1:16" ht="15.6" hidden="1" x14ac:dyDescent="0.3">
      <c r="A274" s="27" t="s">
        <v>642</v>
      </c>
      <c r="B274" s="55">
        <v>113545</v>
      </c>
      <c r="C274" s="7"/>
      <c r="D274" s="66" t="s">
        <v>7632</v>
      </c>
      <c r="E274" s="27" t="s">
        <v>657</v>
      </c>
      <c r="F274" s="22">
        <v>29036155860</v>
      </c>
      <c r="G274" s="7"/>
      <c r="H274" s="7" t="s">
        <v>16</v>
      </c>
      <c r="I274" s="7" t="s">
        <v>629</v>
      </c>
      <c r="J274" s="6">
        <f>_xlfn.XLOOKUP(TEXT(B274,"#############"),medico_202212181718[crm],medico_202212181718[id],"N")</f>
        <v>8573</v>
      </c>
      <c r="K274" s="6">
        <f>_xlfn.XLOOKUP(J274,medico_avaliacao_new!D:D,medico_avaliacao_new!A:A,"N")</f>
        <v>2415</v>
      </c>
      <c r="L274" s="6">
        <f>_xlfn.XLOOKUP(J274,medico_avaliacao_new!D:D,medico_avaliacao_new!O:O,"N")</f>
        <v>2</v>
      </c>
      <c r="M274" s="6">
        <f>_xlfn.XLOOKUP(D274,especialidade_202211171613!C:C,especialidade_202211171613!A:A,"N")</f>
        <v>58</v>
      </c>
      <c r="N274" s="6">
        <f>_xlfn.XLOOKUP(K274,medico_avaliacao_new!A:A,medico_avaliacao_new!L:L,"N")</f>
        <v>46</v>
      </c>
      <c r="O274" s="6" t="s">
        <v>7722</v>
      </c>
      <c r="P274" s="6">
        <v>17</v>
      </c>
    </row>
    <row r="275" spans="1:16" ht="15.6" hidden="1" x14ac:dyDescent="0.3">
      <c r="A275" s="27" t="s">
        <v>643</v>
      </c>
      <c r="B275" s="55">
        <v>87578</v>
      </c>
      <c r="C275" s="7"/>
      <c r="D275" s="66" t="s">
        <v>7632</v>
      </c>
      <c r="E275" s="27" t="s">
        <v>658</v>
      </c>
      <c r="F275" s="22">
        <v>13407772823</v>
      </c>
      <c r="G275" s="7"/>
      <c r="H275" s="7" t="s">
        <v>16</v>
      </c>
      <c r="I275" s="7" t="s">
        <v>629</v>
      </c>
      <c r="J275" s="6">
        <f>_xlfn.XLOOKUP(TEXT(B275,"#############"),medico_202212181718[crm],medico_202212181718[id],"N")</f>
        <v>8574</v>
      </c>
      <c r="K275" s="6">
        <f>_xlfn.XLOOKUP(J275,medico_avaliacao_new!D:D,medico_avaliacao_new!A:A,"N")</f>
        <v>2319</v>
      </c>
      <c r="L275" s="6">
        <f>_xlfn.XLOOKUP(J275,medico_avaliacao_new!D:D,medico_avaliacao_new!O:O,"N")</f>
        <v>2</v>
      </c>
      <c r="M275" s="6">
        <f>_xlfn.XLOOKUP(D275,especialidade_202211171613!C:C,especialidade_202211171613!A:A,"N")</f>
        <v>58</v>
      </c>
      <c r="N275" s="6">
        <f>_xlfn.XLOOKUP(K275,medico_avaliacao_new!A:A,medico_avaliacao_new!L:L,"N")</f>
        <v>46</v>
      </c>
      <c r="O275" s="6" t="s">
        <v>7722</v>
      </c>
      <c r="P275" s="6">
        <v>17</v>
      </c>
    </row>
    <row r="276" spans="1:16" ht="15.6" hidden="1" x14ac:dyDescent="0.3">
      <c r="A276" s="27" t="s">
        <v>644</v>
      </c>
      <c r="B276" s="60">
        <v>167488</v>
      </c>
      <c r="C276" s="7"/>
      <c r="D276" s="66" t="s">
        <v>7632</v>
      </c>
      <c r="E276" s="27" t="s">
        <v>659</v>
      </c>
      <c r="F276" s="22">
        <v>32514112842</v>
      </c>
      <c r="G276" s="7"/>
      <c r="H276" s="7" t="s">
        <v>16</v>
      </c>
      <c r="I276" s="7" t="s">
        <v>629</v>
      </c>
      <c r="J276" s="6">
        <f>_xlfn.XLOOKUP(TEXT(B276,"#############"),medico_202212181718[crm],medico_202212181718[id],"N")</f>
        <v>8575</v>
      </c>
      <c r="K276" s="6">
        <f>_xlfn.XLOOKUP(J276,medico_avaliacao_new!D:D,medico_avaliacao_new!A:A,"N")</f>
        <v>2734</v>
      </c>
      <c r="L276" s="6">
        <f>_xlfn.XLOOKUP(J276,medico_avaliacao_new!D:D,medico_avaliacao_new!O:O,"N")</f>
        <v>1</v>
      </c>
      <c r="M276" s="6">
        <f>_xlfn.XLOOKUP(D276,especialidade_202211171613!C:C,especialidade_202211171613!A:A,"N")</f>
        <v>58</v>
      </c>
      <c r="N276" s="6">
        <f>_xlfn.XLOOKUP(K276,medico_avaliacao_new!A:A,medico_avaliacao_new!L:L,"N")</f>
        <v>46</v>
      </c>
      <c r="O276" s="6" t="s">
        <v>7722</v>
      </c>
      <c r="P276" s="6">
        <v>17</v>
      </c>
    </row>
    <row r="277" spans="1:16" ht="15.6" hidden="1" x14ac:dyDescent="0.3">
      <c r="A277" s="27" t="s">
        <v>59</v>
      </c>
      <c r="B277" s="62">
        <v>130416</v>
      </c>
      <c r="C277" s="7"/>
      <c r="D277" s="76" t="s">
        <v>1157</v>
      </c>
      <c r="E277" s="21" t="s">
        <v>1461</v>
      </c>
      <c r="F277" s="7"/>
      <c r="G277" s="7"/>
      <c r="H277" s="7" t="s">
        <v>16</v>
      </c>
      <c r="I277" s="7" t="s">
        <v>1464</v>
      </c>
      <c r="J277" s="6">
        <f>_xlfn.XLOOKUP(TEXT(B277,"#############"),medico_202212181718[crm],medico_202212181718[id],"N")</f>
        <v>8577</v>
      </c>
      <c r="K277" s="6">
        <f>_xlfn.XLOOKUP(J277,medico_avaliacao_new!D:D,medico_avaliacao_new!A:A,"N")</f>
        <v>2502</v>
      </c>
      <c r="L277" s="6">
        <f>_xlfn.XLOOKUP(J277,medico_avaliacao_new!D:D,medico_avaliacao_new!O:O,"N")</f>
        <v>1</v>
      </c>
      <c r="M277" s="6" t="str">
        <f>_xlfn.XLOOKUP(D277,especialidade_202211171613!C:C,especialidade_202211171613!A:A,"N")</f>
        <v>N</v>
      </c>
      <c r="N277" s="6">
        <f>_xlfn.XLOOKUP(K277,medico_avaliacao_new!A:A,medico_avaliacao_new!L:L,"N")</f>
        <v>12</v>
      </c>
    </row>
    <row r="278" spans="1:16" hidden="1" x14ac:dyDescent="0.3">
      <c r="A278" s="2" t="s">
        <v>59</v>
      </c>
      <c r="B278" s="53">
        <v>130416</v>
      </c>
      <c r="C278" s="7">
        <v>562674</v>
      </c>
      <c r="D278" s="76" t="s">
        <v>17</v>
      </c>
      <c r="E278" s="7"/>
      <c r="F278" s="7"/>
      <c r="G278" s="7"/>
      <c r="H278" s="7" t="s">
        <v>16</v>
      </c>
      <c r="I278" s="7" t="s">
        <v>70</v>
      </c>
      <c r="J278" s="6">
        <f>_xlfn.XLOOKUP(TEXT(B278,"#############"),medico_202212181718[crm],medico_202212181718[id],"N")</f>
        <v>8577</v>
      </c>
      <c r="K278" s="6">
        <f>_xlfn.XLOOKUP(J278,medico_avaliacao_new!D:D,medico_avaliacao_new!A:A,"N")</f>
        <v>2502</v>
      </c>
      <c r="L278" s="6">
        <f>_xlfn.XLOOKUP(J278,medico_avaliacao_new!D:D,medico_avaliacao_new!O:O,"N")</f>
        <v>1</v>
      </c>
      <c r="M278" s="6">
        <f>_xlfn.XLOOKUP(D278,especialidade_202211171613!C:C,especialidade_202211171613!A:A,"N")</f>
        <v>12</v>
      </c>
      <c r="N278" s="6">
        <f>_xlfn.XLOOKUP(K278,medico_avaliacao_new!A:A,medico_avaliacao_new!L:L,"N")</f>
        <v>12</v>
      </c>
      <c r="O278" s="6" t="s">
        <v>7724</v>
      </c>
      <c r="P278" s="6">
        <v>174</v>
      </c>
    </row>
    <row r="279" spans="1:16" x14ac:dyDescent="0.3">
      <c r="A279" s="2" t="s">
        <v>61</v>
      </c>
      <c r="B279" s="53">
        <v>151036</v>
      </c>
      <c r="C279" s="7">
        <v>2714475</v>
      </c>
      <c r="D279" s="76" t="s">
        <v>17</v>
      </c>
      <c r="E279" s="7"/>
      <c r="F279" s="7"/>
      <c r="G279" s="7"/>
      <c r="H279" s="7" t="s">
        <v>16</v>
      </c>
      <c r="I279" s="7" t="s">
        <v>70</v>
      </c>
      <c r="J279" s="6">
        <f>_xlfn.XLOOKUP(TEXT(B279,"#############"),medico_202212181718[crm],medico_202212181718[id],"N")</f>
        <v>8578</v>
      </c>
      <c r="K279" s="6" t="str">
        <f>_xlfn.XLOOKUP(J279,medico_avaliacao_new!D:D,medico_avaliacao_new!A:A,"N")</f>
        <v>N</v>
      </c>
      <c r="L279" s="6" t="str">
        <f>_xlfn.XLOOKUP(J279,medico_avaliacao_new!D:D,medico_avaliacao_new!O:O,"N")</f>
        <v>N</v>
      </c>
      <c r="M279" s="6">
        <f>_xlfn.XLOOKUP(D279,especialidade_202211171613!C:C,especialidade_202211171613!A:A,"N")</f>
        <v>12</v>
      </c>
      <c r="N279" s="6" t="str">
        <f>_xlfn.XLOOKUP(K279,medico_avaliacao_new!A:A,medico_avaliacao_new!L:L,"N")</f>
        <v>N</v>
      </c>
      <c r="O279" s="6" t="s">
        <v>7724</v>
      </c>
      <c r="P279" s="6">
        <v>174</v>
      </c>
    </row>
    <row r="280" spans="1:16" hidden="1" x14ac:dyDescent="0.3">
      <c r="A280" s="2" t="s">
        <v>62</v>
      </c>
      <c r="B280" s="53">
        <v>184310</v>
      </c>
      <c r="C280" s="7">
        <v>4008647</v>
      </c>
      <c r="D280" s="76" t="s">
        <v>17</v>
      </c>
      <c r="E280" s="7"/>
      <c r="F280" s="7"/>
      <c r="G280" s="7"/>
      <c r="H280" s="7" t="s">
        <v>16</v>
      </c>
      <c r="I280" s="7" t="s">
        <v>70</v>
      </c>
      <c r="J280" s="6">
        <f>_xlfn.XLOOKUP(TEXT(B280,"#############"),medico_202212181718[crm],medico_202212181718[id],"N")</f>
        <v>8579</v>
      </c>
      <c r="K280" s="6">
        <f>_xlfn.XLOOKUP(J280,medico_avaliacao_new!D:D,medico_avaliacao_new!A:A,"N")</f>
        <v>2867</v>
      </c>
      <c r="L280" s="6">
        <f>_xlfn.XLOOKUP(J280,medico_avaliacao_new!D:D,medico_avaliacao_new!O:O,"N")</f>
        <v>1</v>
      </c>
      <c r="M280" s="6">
        <f>_xlfn.XLOOKUP(D280,especialidade_202211171613!C:C,especialidade_202211171613!A:A,"N")</f>
        <v>12</v>
      </c>
      <c r="N280" s="6">
        <f>_xlfn.XLOOKUP(K280,medico_avaliacao_new!A:A,medico_avaliacao_new!L:L,"N")</f>
        <v>12</v>
      </c>
      <c r="O280" s="6" t="s">
        <v>7724</v>
      </c>
      <c r="P280" s="6">
        <v>174</v>
      </c>
    </row>
    <row r="281" spans="1:16" hidden="1" x14ac:dyDescent="0.3">
      <c r="A281" s="2" t="s">
        <v>60</v>
      </c>
      <c r="B281" s="53">
        <v>129748</v>
      </c>
      <c r="C281" s="7">
        <v>373350</v>
      </c>
      <c r="D281" s="76" t="s">
        <v>17</v>
      </c>
      <c r="E281" s="7"/>
      <c r="F281" s="7"/>
      <c r="G281" s="7"/>
      <c r="H281" s="7" t="s">
        <v>16</v>
      </c>
      <c r="I281" s="7" t="s">
        <v>70</v>
      </c>
      <c r="J281" s="6">
        <f>_xlfn.XLOOKUP(TEXT(B281,"#############"),medico_202212181718[crm],medico_202212181718[id],"N")</f>
        <v>8586</v>
      </c>
      <c r="K281" s="6">
        <f>_xlfn.XLOOKUP(J281,medico_avaliacao_new!D:D,medico_avaliacao_new!A:A,"N")</f>
        <v>2499</v>
      </c>
      <c r="L281" s="6">
        <f>_xlfn.XLOOKUP(J281,medico_avaliacao_new!D:D,medico_avaliacao_new!O:O,"N")</f>
        <v>2</v>
      </c>
      <c r="M281" s="6">
        <f>_xlfn.XLOOKUP(D281,especialidade_202211171613!C:C,especialidade_202211171613!A:A,"N")</f>
        <v>12</v>
      </c>
      <c r="N281" s="6">
        <f>_xlfn.XLOOKUP(K281,medico_avaliacao_new!A:A,medico_avaliacao_new!L:L,"N")</f>
        <v>62</v>
      </c>
      <c r="O281" s="6" t="s">
        <v>7724</v>
      </c>
      <c r="P281" s="6">
        <v>174</v>
      </c>
    </row>
    <row r="282" spans="1:16" hidden="1" x14ac:dyDescent="0.3">
      <c r="A282" s="2" t="s">
        <v>68</v>
      </c>
      <c r="B282" s="53">
        <v>144310</v>
      </c>
      <c r="C282" s="7">
        <v>634039</v>
      </c>
      <c r="D282" s="76" t="s">
        <v>17</v>
      </c>
      <c r="E282" s="7"/>
      <c r="F282" s="7"/>
      <c r="G282" s="7"/>
      <c r="H282" s="7" t="s">
        <v>16</v>
      </c>
      <c r="I282" s="7" t="s">
        <v>70</v>
      </c>
      <c r="J282" s="6">
        <f>_xlfn.XLOOKUP(TEXT(B282,"#############"),medico_202212181718[crm],medico_202212181718[id],"N")</f>
        <v>8590</v>
      </c>
      <c r="K282" s="6">
        <f>_xlfn.XLOOKUP(J282,medico_avaliacao_new!D:D,medico_avaliacao_new!A:A,"N")</f>
        <v>2559</v>
      </c>
      <c r="L282" s="6">
        <f>_xlfn.XLOOKUP(J282,medico_avaliacao_new!D:D,medico_avaliacao_new!O:O,"N")</f>
        <v>1</v>
      </c>
      <c r="M282" s="6">
        <f>_xlfn.XLOOKUP(D282,especialidade_202211171613!C:C,especialidade_202211171613!A:A,"N")</f>
        <v>12</v>
      </c>
      <c r="N282" s="6">
        <f>_xlfn.XLOOKUP(K282,medico_avaliacao_new!A:A,medico_avaliacao_new!L:L,"N")</f>
        <v>12</v>
      </c>
      <c r="O282" s="6" t="s">
        <v>7724</v>
      </c>
      <c r="P282" s="6">
        <v>174</v>
      </c>
    </row>
    <row r="283" spans="1:16" hidden="1" x14ac:dyDescent="0.3">
      <c r="A283" s="2" t="s">
        <v>69</v>
      </c>
      <c r="B283" s="53">
        <v>162657</v>
      </c>
      <c r="C283" s="7">
        <v>795659</v>
      </c>
      <c r="D283" s="76" t="s">
        <v>17</v>
      </c>
      <c r="E283" s="7"/>
      <c r="F283" s="7"/>
      <c r="G283" s="7"/>
      <c r="H283" s="7" t="s">
        <v>16</v>
      </c>
      <c r="I283" s="7" t="s">
        <v>70</v>
      </c>
      <c r="J283" s="6">
        <f>_xlfn.XLOOKUP(TEXT(B283,"#############"),medico_202212181718[crm],medico_202212181718[id],"N")</f>
        <v>8592</v>
      </c>
      <c r="K283" s="6">
        <f>_xlfn.XLOOKUP(J283,medico_avaliacao_new!D:D,medico_avaliacao_new!A:A,"N")</f>
        <v>2683</v>
      </c>
      <c r="L283" s="6">
        <f>_xlfn.XLOOKUP(J283,medico_avaliacao_new!D:D,medico_avaliacao_new!O:O,"N")</f>
        <v>2</v>
      </c>
      <c r="M283" s="6">
        <f>_xlfn.XLOOKUP(D283,especialidade_202211171613!C:C,especialidade_202211171613!A:A,"N")</f>
        <v>12</v>
      </c>
      <c r="N283" s="6">
        <f>_xlfn.XLOOKUP(K283,medico_avaliacao_new!A:A,medico_avaliacao_new!L:L,"N")</f>
        <v>12</v>
      </c>
      <c r="O283" s="6" t="s">
        <v>7724</v>
      </c>
      <c r="P283" s="6">
        <v>174</v>
      </c>
    </row>
    <row r="284" spans="1:16" hidden="1" x14ac:dyDescent="0.3">
      <c r="A284" s="2" t="s">
        <v>69</v>
      </c>
      <c r="B284" s="53">
        <v>162657</v>
      </c>
      <c r="C284" s="7">
        <v>795659</v>
      </c>
      <c r="D284" s="76" t="s">
        <v>17</v>
      </c>
      <c r="E284" s="7"/>
      <c r="F284" s="7"/>
      <c r="G284" s="7"/>
      <c r="H284" s="7" t="s">
        <v>16</v>
      </c>
      <c r="I284" s="7" t="s">
        <v>96</v>
      </c>
      <c r="J284" s="6">
        <f>_xlfn.XLOOKUP(TEXT(B284,"#############"),medico_202212181718[crm],medico_202212181718[id],"N")</f>
        <v>8592</v>
      </c>
      <c r="K284" s="6">
        <f>_xlfn.XLOOKUP(J284,medico_avaliacao_new!D:D,medico_avaliacao_new!A:A,"N")</f>
        <v>2683</v>
      </c>
      <c r="L284" s="6">
        <f>_xlfn.XLOOKUP(J284,medico_avaliacao_new!D:D,medico_avaliacao_new!O:O,"N")</f>
        <v>2</v>
      </c>
      <c r="M284" s="6">
        <f>_xlfn.XLOOKUP(D284,especialidade_202211171613!C:C,especialidade_202211171613!A:A,"N")</f>
        <v>12</v>
      </c>
      <c r="N284" s="6">
        <f>_xlfn.XLOOKUP(K284,medico_avaliacao_new!A:A,medico_avaliacao_new!L:L,"N")</f>
        <v>12</v>
      </c>
      <c r="O284" s="6" t="s">
        <v>7729</v>
      </c>
      <c r="P284" s="6">
        <v>81</v>
      </c>
    </row>
    <row r="285" spans="1:16" hidden="1" x14ac:dyDescent="0.3">
      <c r="A285" s="8" t="s">
        <v>69</v>
      </c>
      <c r="B285" s="53">
        <v>162657</v>
      </c>
      <c r="C285" s="7">
        <v>795659</v>
      </c>
      <c r="D285" s="76" t="s">
        <v>17</v>
      </c>
      <c r="E285" s="7"/>
      <c r="F285" s="7"/>
      <c r="G285" s="7"/>
      <c r="H285" s="7" t="s">
        <v>16</v>
      </c>
      <c r="I285" s="7" t="s">
        <v>164</v>
      </c>
      <c r="J285" s="6">
        <f>_xlfn.XLOOKUP(TEXT(B285,"#############"),medico_202212181718[crm],medico_202212181718[id],"N")</f>
        <v>8592</v>
      </c>
      <c r="K285" s="6">
        <f>_xlfn.XLOOKUP(J285,medico_avaliacao_new!D:D,medico_avaliacao_new!A:A,"N")</f>
        <v>2683</v>
      </c>
      <c r="L285" s="6">
        <f>_xlfn.XLOOKUP(J285,medico_avaliacao_new!D:D,medico_avaliacao_new!O:O,"N")</f>
        <v>2</v>
      </c>
      <c r="M285" s="6">
        <f>_xlfn.XLOOKUP(D285,especialidade_202211171613!C:C,especialidade_202211171613!A:A,"N")</f>
        <v>12</v>
      </c>
      <c r="N285" s="6">
        <f>_xlfn.XLOOKUP(K285,medico_avaliacao_new!A:A,medico_avaliacao_new!L:L,"N")</f>
        <v>12</v>
      </c>
      <c r="O285" s="6" t="s">
        <v>7758</v>
      </c>
      <c r="P285" s="6">
        <v>175</v>
      </c>
    </row>
    <row r="286" spans="1:16" hidden="1" x14ac:dyDescent="0.3">
      <c r="A286" s="2" t="s">
        <v>20</v>
      </c>
      <c r="B286" s="53">
        <v>138447</v>
      </c>
      <c r="C286" s="7">
        <v>659908</v>
      </c>
      <c r="D286" s="76" t="s">
        <v>17</v>
      </c>
      <c r="E286" s="7"/>
      <c r="F286" s="7"/>
      <c r="G286" s="7"/>
      <c r="H286" s="7" t="s">
        <v>16</v>
      </c>
      <c r="I286" s="7" t="s">
        <v>22</v>
      </c>
      <c r="J286" s="6">
        <f>_xlfn.XLOOKUP(TEXT(B286,"#############"),medico_202212181718[crm],medico_202212181718[id],"N")</f>
        <v>8593</v>
      </c>
      <c r="K286" s="6">
        <f>_xlfn.XLOOKUP(J286,medico_avaliacao_new!D:D,medico_avaliacao_new!A:A,"N")</f>
        <v>2536</v>
      </c>
      <c r="L286" s="6">
        <f>_xlfn.XLOOKUP(J286,medico_avaliacao_new!D:D,medico_avaliacao_new!O:O,"N")</f>
        <v>2</v>
      </c>
      <c r="M286" s="6">
        <f>_xlfn.XLOOKUP(D286,especialidade_202211171613!C:C,especialidade_202211171613!A:A,"N")</f>
        <v>12</v>
      </c>
      <c r="N286" s="6">
        <f>_xlfn.XLOOKUP(K286,medico_avaliacao_new!A:A,medico_avaliacao_new!L:L,"N")</f>
        <v>12</v>
      </c>
      <c r="O286" s="6" t="s">
        <v>7693</v>
      </c>
      <c r="P286" s="6">
        <v>73</v>
      </c>
    </row>
    <row r="287" spans="1:16" hidden="1" x14ac:dyDescent="0.3">
      <c r="A287" s="2" t="s">
        <v>38</v>
      </c>
      <c r="B287" s="53">
        <v>155021</v>
      </c>
      <c r="C287" s="7">
        <v>3141949</v>
      </c>
      <c r="D287" s="76" t="s">
        <v>17</v>
      </c>
      <c r="E287" s="7"/>
      <c r="F287" s="7"/>
      <c r="G287" s="7"/>
      <c r="H287" s="7" t="s">
        <v>16</v>
      </c>
      <c r="I287" s="7" t="s">
        <v>40</v>
      </c>
      <c r="J287" s="6">
        <f>_xlfn.XLOOKUP(TEXT(B287,"#############"),medico_202212181718[crm],medico_202212181718[id],"N")</f>
        <v>8594</v>
      </c>
      <c r="K287" s="6">
        <f>_xlfn.XLOOKUP(J287,medico_avaliacao_new!D:D,medico_avaliacao_new!A:A,"N")</f>
        <v>2632</v>
      </c>
      <c r="L287" s="6">
        <f>_xlfn.XLOOKUP(J287,medico_avaliacao_new!D:D,medico_avaliacao_new!O:O,"N")</f>
        <v>2</v>
      </c>
      <c r="M287" s="6">
        <f>_xlfn.XLOOKUP(D287,especialidade_202211171613!C:C,especialidade_202211171613!A:A,"N")</f>
        <v>12</v>
      </c>
      <c r="N287" s="6">
        <f>_xlfn.XLOOKUP(K287,medico_avaliacao_new!A:A,medico_avaliacao_new!L:L,"N")</f>
        <v>12</v>
      </c>
      <c r="O287" s="6" t="s">
        <v>7695</v>
      </c>
      <c r="P287" s="6">
        <v>77</v>
      </c>
    </row>
    <row r="288" spans="1:16" hidden="1" x14ac:dyDescent="0.3">
      <c r="A288" s="2" t="s">
        <v>38</v>
      </c>
      <c r="B288" s="53">
        <v>155021</v>
      </c>
      <c r="C288" s="7">
        <v>3141949</v>
      </c>
      <c r="D288" s="76" t="s">
        <v>17</v>
      </c>
      <c r="E288" s="7"/>
      <c r="F288" s="7"/>
      <c r="G288" s="7"/>
      <c r="H288" s="7" t="s">
        <v>16</v>
      </c>
      <c r="I288" s="7" t="s">
        <v>70</v>
      </c>
      <c r="J288" s="6">
        <f>_xlfn.XLOOKUP(TEXT(B288,"#############"),medico_202212181718[crm],medico_202212181718[id],"N")</f>
        <v>8594</v>
      </c>
      <c r="K288" s="6">
        <f>_xlfn.XLOOKUP(J288,medico_avaliacao_new!D:D,medico_avaliacao_new!A:A,"N")</f>
        <v>2632</v>
      </c>
      <c r="L288" s="6">
        <f>_xlfn.XLOOKUP(J288,medico_avaliacao_new!D:D,medico_avaliacao_new!O:O,"N")</f>
        <v>2</v>
      </c>
      <c r="M288" s="6">
        <f>_xlfn.XLOOKUP(D288,especialidade_202211171613!C:C,especialidade_202211171613!A:A,"N")</f>
        <v>12</v>
      </c>
      <c r="N288" s="6">
        <f>_xlfn.XLOOKUP(K288,medico_avaliacao_new!A:A,medico_avaliacao_new!L:L,"N")</f>
        <v>12</v>
      </c>
      <c r="O288" s="6" t="s">
        <v>7724</v>
      </c>
      <c r="P288" s="6">
        <v>174</v>
      </c>
    </row>
    <row r="289" spans="1:16" hidden="1" x14ac:dyDescent="0.3">
      <c r="A289" s="9" t="s">
        <v>214</v>
      </c>
      <c r="B289" s="54">
        <v>155021</v>
      </c>
      <c r="C289" s="7">
        <v>3141949</v>
      </c>
      <c r="D289" s="76" t="s">
        <v>17</v>
      </c>
      <c r="E289" s="7"/>
      <c r="F289" s="7"/>
      <c r="G289" s="7"/>
      <c r="H289" s="7" t="s">
        <v>16</v>
      </c>
      <c r="I289" s="7" t="s">
        <v>1567</v>
      </c>
      <c r="J289" s="6">
        <f>_xlfn.XLOOKUP(TEXT(B289,"#############"),medico_202212181718[crm],medico_202212181718[id],"N")</f>
        <v>8594</v>
      </c>
      <c r="K289" s="6">
        <f>_xlfn.XLOOKUP(J289,medico_avaliacao_new!D:D,medico_avaliacao_new!A:A,"N")</f>
        <v>2632</v>
      </c>
      <c r="L289" s="6">
        <f>_xlfn.XLOOKUP(J289,medico_avaliacao_new!D:D,medico_avaliacao_new!O:O,"N")</f>
        <v>2</v>
      </c>
      <c r="M289" s="6">
        <f>_xlfn.XLOOKUP(D289,especialidade_202211171613!C:C,especialidade_202211171613!A:A,"N")</f>
        <v>12</v>
      </c>
      <c r="N289" s="6">
        <f>_xlfn.XLOOKUP(K289,medico_avaliacao_new!A:A,medico_avaliacao_new!L:L,"N")</f>
        <v>12</v>
      </c>
      <c r="O289" s="6" t="s">
        <v>7745</v>
      </c>
      <c r="P289" s="6">
        <v>79</v>
      </c>
    </row>
    <row r="290" spans="1:16" hidden="1" x14ac:dyDescent="0.3">
      <c r="A290" s="2" t="s">
        <v>38</v>
      </c>
      <c r="B290" s="53">
        <v>155021</v>
      </c>
      <c r="C290" s="7">
        <v>3141949</v>
      </c>
      <c r="D290" s="76" t="s">
        <v>17</v>
      </c>
      <c r="E290" s="7"/>
      <c r="F290" s="7"/>
      <c r="G290" s="7"/>
      <c r="H290" s="7" t="s">
        <v>16</v>
      </c>
      <c r="I290" s="7" t="s">
        <v>164</v>
      </c>
      <c r="J290" s="6">
        <f>_xlfn.XLOOKUP(TEXT(B290,"#############"),medico_202212181718[crm],medico_202212181718[id],"N")</f>
        <v>8594</v>
      </c>
      <c r="K290" s="6">
        <f>_xlfn.XLOOKUP(J290,medico_avaliacao_new!D:D,medico_avaliacao_new!A:A,"N")</f>
        <v>2632</v>
      </c>
      <c r="L290" s="6">
        <f>_xlfn.XLOOKUP(J290,medico_avaliacao_new!D:D,medico_avaliacao_new!O:O,"N")</f>
        <v>2</v>
      </c>
      <c r="M290" s="6">
        <f>_xlfn.XLOOKUP(D290,especialidade_202211171613!C:C,especialidade_202211171613!A:A,"N")</f>
        <v>12</v>
      </c>
      <c r="N290" s="6">
        <f>_xlfn.XLOOKUP(K290,medico_avaliacao_new!A:A,medico_avaliacao_new!L:L,"N")</f>
        <v>12</v>
      </c>
      <c r="O290" s="6" t="s">
        <v>7758</v>
      </c>
      <c r="P290" s="6">
        <v>175</v>
      </c>
    </row>
    <row r="291" spans="1:16" hidden="1" x14ac:dyDescent="0.3">
      <c r="A291" s="2" t="s">
        <v>56</v>
      </c>
      <c r="B291" s="53">
        <v>169414</v>
      </c>
      <c r="C291" s="7">
        <v>3152285</v>
      </c>
      <c r="D291" s="76" t="s">
        <v>17</v>
      </c>
      <c r="E291" s="7"/>
      <c r="F291" s="7"/>
      <c r="G291" s="7"/>
      <c r="H291" s="7" t="s">
        <v>16</v>
      </c>
      <c r="I291" s="7" t="s">
        <v>58</v>
      </c>
      <c r="J291" s="6">
        <f>_xlfn.XLOOKUP(TEXT(B291,"#############"),medico_202212181718[crm],medico_202212181718[id],"N")</f>
        <v>8598</v>
      </c>
      <c r="K291" s="6">
        <f>_xlfn.XLOOKUP(J291,medico_avaliacao_new!D:D,medico_avaliacao_new!A:A,"N")</f>
        <v>2750</v>
      </c>
      <c r="L291" s="6">
        <f>_xlfn.XLOOKUP(J291,medico_avaliacao_new!D:D,medico_avaliacao_new!O:O,"N")</f>
        <v>2</v>
      </c>
      <c r="M291" s="6">
        <f>_xlfn.XLOOKUP(D291,especialidade_202211171613!C:C,especialidade_202211171613!A:A,"N")</f>
        <v>12</v>
      </c>
      <c r="N291" s="6">
        <f>_xlfn.XLOOKUP(K291,medico_avaliacao_new!A:A,medico_avaliacao_new!L:L,"N")</f>
        <v>12</v>
      </c>
      <c r="O291" s="6" t="s">
        <v>7703</v>
      </c>
      <c r="P291" s="6">
        <v>75</v>
      </c>
    </row>
    <row r="292" spans="1:16" ht="15.6" hidden="1" x14ac:dyDescent="0.3">
      <c r="A292" s="27" t="s">
        <v>1264</v>
      </c>
      <c r="B292" s="62">
        <v>27026</v>
      </c>
      <c r="C292" s="7"/>
      <c r="D292" s="76" t="s">
        <v>1157</v>
      </c>
      <c r="E292" s="21" t="s">
        <v>1381</v>
      </c>
      <c r="F292" s="7"/>
      <c r="G292" s="7"/>
      <c r="H292" s="7" t="s">
        <v>16</v>
      </c>
      <c r="I292" s="7" t="s">
        <v>1464</v>
      </c>
      <c r="J292" s="6">
        <f>_xlfn.XLOOKUP(TEXT(B292,"#############"),medico_202212181718[crm],medico_202212181718[id],"N")</f>
        <v>8599</v>
      </c>
      <c r="K292" s="6">
        <f>_xlfn.XLOOKUP(J292,medico_avaliacao_new!D:D,medico_avaliacao_new!A:A,"N")</f>
        <v>2192</v>
      </c>
      <c r="L292" s="6">
        <f>_xlfn.XLOOKUP(J292,medico_avaliacao_new!D:D,medico_avaliacao_new!O:O,"N")</f>
        <v>2</v>
      </c>
      <c r="M292" s="6" t="str">
        <f>_xlfn.XLOOKUP(D292,especialidade_202211171613!C:C,especialidade_202211171613!A:A,"N")</f>
        <v>N</v>
      </c>
      <c r="N292" s="6">
        <f>_xlfn.XLOOKUP(K292,medico_avaliacao_new!A:A,medico_avaliacao_new!L:L,"N")</f>
        <v>62</v>
      </c>
    </row>
    <row r="293" spans="1:16" x14ac:dyDescent="0.3">
      <c r="A293" s="2" t="s">
        <v>47</v>
      </c>
      <c r="B293" s="53">
        <v>140907</v>
      </c>
      <c r="C293" s="7">
        <v>1272323</v>
      </c>
      <c r="D293" s="76" t="s">
        <v>17</v>
      </c>
      <c r="E293" s="7"/>
      <c r="F293" s="7"/>
      <c r="G293" s="7"/>
      <c r="H293" s="7" t="s">
        <v>16</v>
      </c>
      <c r="I293" s="7" t="s">
        <v>58</v>
      </c>
      <c r="J293" s="6">
        <f>_xlfn.XLOOKUP(TEXT(B293,"#############"),medico_202212181718[crm],medico_202212181718[id],"N")</f>
        <v>8600</v>
      </c>
      <c r="K293" s="6" t="str">
        <f>_xlfn.XLOOKUP(J293,medico_avaliacao_new!D:D,medico_avaliacao_new!A:A,"N")</f>
        <v>N</v>
      </c>
      <c r="L293" s="6" t="str">
        <f>_xlfn.XLOOKUP(J293,medico_avaliacao_new!D:D,medico_avaliacao_new!O:O,"N")</f>
        <v>N</v>
      </c>
      <c r="M293" s="6">
        <f>_xlfn.XLOOKUP(D293,especialidade_202211171613!C:C,especialidade_202211171613!A:A,"N")</f>
        <v>12</v>
      </c>
      <c r="N293" s="6" t="str">
        <f>_xlfn.XLOOKUP(K293,medico_avaliacao_new!A:A,medico_avaliacao_new!L:L,"N")</f>
        <v>N</v>
      </c>
      <c r="O293" s="6" t="s">
        <v>7703</v>
      </c>
      <c r="P293" s="6">
        <v>75</v>
      </c>
    </row>
    <row r="294" spans="1:16" x14ac:dyDescent="0.3">
      <c r="A294" s="2" t="s">
        <v>49</v>
      </c>
      <c r="B294" s="53">
        <v>97237</v>
      </c>
      <c r="C294" s="7">
        <v>40483</v>
      </c>
      <c r="D294" s="7" t="s">
        <v>17</v>
      </c>
      <c r="E294" s="7"/>
      <c r="F294" s="7"/>
      <c r="G294" s="7"/>
      <c r="H294" s="7" t="s">
        <v>16</v>
      </c>
      <c r="I294" s="7" t="s">
        <v>58</v>
      </c>
      <c r="J294" s="6">
        <f>_xlfn.XLOOKUP(TEXT(B294,"#############"),medico_202212181718[crm],medico_202212181718[id],"N")</f>
        <v>8605</v>
      </c>
      <c r="K294" s="6" t="str">
        <f>_xlfn.XLOOKUP(J294,medico_avaliacao_new!D:D,medico_avaliacao_new!A:A,"N")</f>
        <v>N</v>
      </c>
      <c r="L294" s="6" t="str">
        <f>_xlfn.XLOOKUP(J294,medico_avaliacao_new!D:D,medico_avaliacao_new!O:O,"N")</f>
        <v>N</v>
      </c>
      <c r="M294" s="6">
        <f>_xlfn.XLOOKUP(D294,especialidade_202211171613!C:C,especialidade_202211171613!A:A,"N")</f>
        <v>12</v>
      </c>
      <c r="N294" s="6" t="str">
        <f>_xlfn.XLOOKUP(K294,medico_avaliacao_new!A:A,medico_avaliacao_new!L:L,"N")</f>
        <v>N</v>
      </c>
      <c r="O294" s="6" t="s">
        <v>7703</v>
      </c>
      <c r="P294" s="6">
        <v>75</v>
      </c>
    </row>
    <row r="295" spans="1:16" x14ac:dyDescent="0.3">
      <c r="A295" s="2" t="s">
        <v>51</v>
      </c>
      <c r="B295" s="53">
        <v>152089</v>
      </c>
      <c r="C295" s="7">
        <v>2735589</v>
      </c>
      <c r="D295" s="7" t="s">
        <v>17</v>
      </c>
      <c r="E295" s="7"/>
      <c r="F295" s="7"/>
      <c r="G295" s="7"/>
      <c r="H295" s="7" t="s">
        <v>16</v>
      </c>
      <c r="I295" s="7" t="s">
        <v>58</v>
      </c>
      <c r="J295" s="6">
        <f>_xlfn.XLOOKUP(TEXT(B295,"#############"),medico_202212181718[crm],medico_202212181718[id],"N")</f>
        <v>8606</v>
      </c>
      <c r="K295" s="6" t="str">
        <f>_xlfn.XLOOKUP(J295,medico_avaliacao_new!D:D,medico_avaliacao_new!A:A,"N")</f>
        <v>N</v>
      </c>
      <c r="L295" s="6" t="str">
        <f>_xlfn.XLOOKUP(J295,medico_avaliacao_new!D:D,medico_avaliacao_new!O:O,"N")</f>
        <v>N</v>
      </c>
      <c r="M295" s="6">
        <f>_xlfn.XLOOKUP(D295,especialidade_202211171613!C:C,especialidade_202211171613!A:A,"N")</f>
        <v>12</v>
      </c>
      <c r="N295" s="6" t="str">
        <f>_xlfn.XLOOKUP(K295,medico_avaliacao_new!A:A,medico_avaliacao_new!L:L,"N")</f>
        <v>N</v>
      </c>
      <c r="O295" s="6" t="s">
        <v>7703</v>
      </c>
      <c r="P295" s="6">
        <v>75</v>
      </c>
    </row>
    <row r="296" spans="1:16" x14ac:dyDescent="0.3">
      <c r="A296" s="2" t="s">
        <v>51</v>
      </c>
      <c r="B296" s="53">
        <v>152089</v>
      </c>
      <c r="C296" s="7">
        <v>2735589</v>
      </c>
      <c r="D296" s="7" t="s">
        <v>17</v>
      </c>
      <c r="E296" s="7"/>
      <c r="F296" s="7"/>
      <c r="G296" s="7"/>
      <c r="H296" s="7" t="s">
        <v>16</v>
      </c>
      <c r="I296" s="7" t="s">
        <v>96</v>
      </c>
      <c r="J296" s="6">
        <f>_xlfn.XLOOKUP(TEXT(B296,"#############"),medico_202212181718[crm],medico_202212181718[id],"N")</f>
        <v>8606</v>
      </c>
      <c r="K296" s="6" t="str">
        <f>_xlfn.XLOOKUP(J296,medico_avaliacao_new!D:D,medico_avaliacao_new!A:A,"N")</f>
        <v>N</v>
      </c>
      <c r="L296" s="6" t="str">
        <f>_xlfn.XLOOKUP(J296,medico_avaliacao_new!D:D,medico_avaliacao_new!O:O,"N")</f>
        <v>N</v>
      </c>
      <c r="M296" s="6">
        <f>_xlfn.XLOOKUP(D296,especialidade_202211171613!C:C,especialidade_202211171613!A:A,"N")</f>
        <v>12</v>
      </c>
      <c r="N296" s="6" t="str">
        <f>_xlfn.XLOOKUP(K296,medico_avaliacao_new!A:A,medico_avaliacao_new!L:L,"N")</f>
        <v>N</v>
      </c>
      <c r="O296" s="6" t="s">
        <v>7729</v>
      </c>
      <c r="P296" s="6">
        <v>81</v>
      </c>
    </row>
    <row r="297" spans="1:16" ht="15.6" hidden="1" x14ac:dyDescent="0.3">
      <c r="A297" s="27" t="s">
        <v>53</v>
      </c>
      <c r="B297" s="62">
        <v>90977</v>
      </c>
      <c r="C297" s="7"/>
      <c r="D297" s="7" t="s">
        <v>1157</v>
      </c>
      <c r="E297" s="21" t="s">
        <v>1433</v>
      </c>
      <c r="F297" s="7"/>
      <c r="G297" s="7"/>
      <c r="H297" s="7" t="s">
        <v>16</v>
      </c>
      <c r="I297" s="7" t="s">
        <v>1464</v>
      </c>
      <c r="J297" s="6">
        <f>_xlfn.XLOOKUP(TEXT(B297,"#############"),medico_202212181718[crm],medico_202212181718[id],"N")</f>
        <v>8608</v>
      </c>
      <c r="K297" s="6">
        <f>_xlfn.XLOOKUP(J297,medico_avaliacao_new!D:D,medico_avaliacao_new!A:A,"N")</f>
        <v>3136</v>
      </c>
      <c r="L297" s="6">
        <f>_xlfn.XLOOKUP(J297,medico_avaliacao_new!D:D,medico_avaliacao_new!O:O,"N")</f>
        <v>1</v>
      </c>
      <c r="M297" s="6" t="str">
        <f>_xlfn.XLOOKUP(D297,especialidade_202211171613!C:C,especialidade_202211171613!A:A,"N")</f>
        <v>N</v>
      </c>
      <c r="N297" s="6">
        <f>_xlfn.XLOOKUP(K297,medico_avaliacao_new!A:A,medico_avaliacao_new!L:L,"N")</f>
        <v>12</v>
      </c>
    </row>
    <row r="298" spans="1:16" hidden="1" x14ac:dyDescent="0.3">
      <c r="A298" s="2" t="s">
        <v>53</v>
      </c>
      <c r="B298" s="53">
        <v>90977</v>
      </c>
      <c r="C298" s="7">
        <v>43889</v>
      </c>
      <c r="D298" s="7" t="s">
        <v>17</v>
      </c>
      <c r="E298" s="7"/>
      <c r="F298" s="7"/>
      <c r="G298" s="7"/>
      <c r="H298" s="7" t="s">
        <v>16</v>
      </c>
      <c r="I298" s="7" t="s">
        <v>58</v>
      </c>
      <c r="J298" s="6">
        <f>_xlfn.XLOOKUP(TEXT(B298,"#############"),medico_202212181718[crm],medico_202212181718[id],"N")</f>
        <v>8608</v>
      </c>
      <c r="K298" s="6">
        <f>_xlfn.XLOOKUP(J298,medico_avaliacao_new!D:D,medico_avaliacao_new!A:A,"N")</f>
        <v>3136</v>
      </c>
      <c r="L298" s="6">
        <f>_xlfn.XLOOKUP(J298,medico_avaliacao_new!D:D,medico_avaliacao_new!O:O,"N")</f>
        <v>1</v>
      </c>
      <c r="M298" s="6">
        <f>_xlfn.XLOOKUP(D298,especialidade_202211171613!C:C,especialidade_202211171613!A:A,"N")</f>
        <v>12</v>
      </c>
      <c r="N298" s="6">
        <f>_xlfn.XLOOKUP(K298,medico_avaliacao_new!A:A,medico_avaliacao_new!L:L,"N")</f>
        <v>12</v>
      </c>
      <c r="O298" s="6" t="s">
        <v>7703</v>
      </c>
      <c r="P298" s="6">
        <v>75</v>
      </c>
    </row>
    <row r="299" spans="1:16" hidden="1" x14ac:dyDescent="0.3">
      <c r="A299" s="2" t="s">
        <v>54</v>
      </c>
      <c r="B299" s="53">
        <v>167225</v>
      </c>
      <c r="C299" s="7">
        <v>2515036</v>
      </c>
      <c r="D299" s="7" t="s">
        <v>17</v>
      </c>
      <c r="E299" s="7"/>
      <c r="F299" s="7"/>
      <c r="G299" s="7"/>
      <c r="H299" s="7" t="s">
        <v>16</v>
      </c>
      <c r="I299" s="7" t="s">
        <v>58</v>
      </c>
      <c r="J299" s="6">
        <f>_xlfn.XLOOKUP(TEXT(B299,"#############"),medico_202212181718[crm],medico_202212181718[id],"N")</f>
        <v>8609</v>
      </c>
      <c r="K299" s="6">
        <f>_xlfn.XLOOKUP(J299,medico_avaliacao_new!D:D,medico_avaliacao_new!A:A,"N")</f>
        <v>2733</v>
      </c>
      <c r="L299" s="6">
        <f>_xlfn.XLOOKUP(J299,medico_avaliacao_new!D:D,medico_avaliacao_new!O:O,"N")</f>
        <v>2</v>
      </c>
      <c r="M299" s="6">
        <f>_xlfn.XLOOKUP(D299,especialidade_202211171613!C:C,especialidade_202211171613!A:A,"N")</f>
        <v>12</v>
      </c>
      <c r="N299" s="6">
        <f>_xlfn.XLOOKUP(K299,medico_avaliacao_new!A:A,medico_avaliacao_new!L:L,"N")</f>
        <v>12</v>
      </c>
      <c r="O299" s="6" t="s">
        <v>7703</v>
      </c>
      <c r="P299" s="6">
        <v>75</v>
      </c>
    </row>
    <row r="300" spans="1:16" hidden="1" x14ac:dyDescent="0.3">
      <c r="A300" s="8" t="s">
        <v>13</v>
      </c>
      <c r="B300" s="52">
        <v>192457</v>
      </c>
      <c r="C300" s="7">
        <v>760139</v>
      </c>
      <c r="D300" s="7" t="s">
        <v>17</v>
      </c>
      <c r="E300" s="7"/>
      <c r="F300" s="7"/>
      <c r="G300" s="7"/>
      <c r="H300" s="7" t="s">
        <v>16</v>
      </c>
      <c r="I300" s="7" t="s">
        <v>15</v>
      </c>
      <c r="J300" s="6">
        <f>_xlfn.XLOOKUP(TEXT(B300,"#############"),medico_202212181718[crm],medico_202212181718[id],"N")</f>
        <v>8611</v>
      </c>
      <c r="K300" s="6">
        <f>_xlfn.XLOOKUP(J300,medico_avaliacao_new!D:D,medico_avaliacao_new!A:A,"N")</f>
        <v>2924</v>
      </c>
      <c r="L300" s="6">
        <f>_xlfn.XLOOKUP(J300,medico_avaliacao_new!D:D,medico_avaliacao_new!O:O,"N")</f>
        <v>2</v>
      </c>
      <c r="M300" s="6">
        <f>_xlfn.XLOOKUP(D300,especialidade_202211171613!C:C,especialidade_202211171613!A:A,"N")</f>
        <v>12</v>
      </c>
      <c r="N300" s="6">
        <f>_xlfn.XLOOKUP(K300,medico_avaliacao_new!A:A,medico_avaliacao_new!L:L,"N")</f>
        <v>12</v>
      </c>
      <c r="O300" s="6" t="s">
        <v>7692</v>
      </c>
      <c r="P300" s="6">
        <v>72</v>
      </c>
    </row>
    <row r="301" spans="1:16" hidden="1" x14ac:dyDescent="0.3">
      <c r="A301" s="2" t="s">
        <v>13</v>
      </c>
      <c r="B301" s="53">
        <v>192457</v>
      </c>
      <c r="C301" s="7">
        <v>760139</v>
      </c>
      <c r="D301" s="7" t="s">
        <v>17</v>
      </c>
      <c r="E301" s="7"/>
      <c r="F301" s="7"/>
      <c r="G301" s="7"/>
      <c r="H301" s="7" t="s">
        <v>16</v>
      </c>
      <c r="I301" s="7" t="s">
        <v>58</v>
      </c>
      <c r="J301" s="6">
        <f>_xlfn.XLOOKUP(TEXT(B301,"#############"),medico_202212181718[crm],medico_202212181718[id],"N")</f>
        <v>8611</v>
      </c>
      <c r="K301" s="6">
        <f>_xlfn.XLOOKUP(J301,medico_avaliacao_new!D:D,medico_avaliacao_new!A:A,"N")</f>
        <v>2924</v>
      </c>
      <c r="L301" s="6">
        <f>_xlfn.XLOOKUP(J301,medico_avaliacao_new!D:D,medico_avaliacao_new!O:O,"N")</f>
        <v>2</v>
      </c>
      <c r="M301" s="6">
        <f>_xlfn.XLOOKUP(D301,especialidade_202211171613!C:C,especialidade_202211171613!A:A,"N")</f>
        <v>12</v>
      </c>
      <c r="N301" s="6">
        <f>_xlfn.XLOOKUP(K301,medico_avaliacao_new!A:A,medico_avaliacao_new!L:L,"N")</f>
        <v>12</v>
      </c>
      <c r="O301" s="6" t="s">
        <v>7703</v>
      </c>
      <c r="P301" s="6">
        <v>75</v>
      </c>
    </row>
    <row r="302" spans="1:16" x14ac:dyDescent="0.3">
      <c r="A302" s="2" t="s">
        <v>57</v>
      </c>
      <c r="B302" s="53">
        <v>122861</v>
      </c>
      <c r="C302" s="7">
        <v>2159190</v>
      </c>
      <c r="D302" s="7" t="s">
        <v>17</v>
      </c>
      <c r="E302" s="7"/>
      <c r="F302" s="7"/>
      <c r="G302" s="7"/>
      <c r="H302" s="7" t="s">
        <v>16</v>
      </c>
      <c r="I302" s="7" t="s">
        <v>58</v>
      </c>
      <c r="J302" s="6">
        <f>_xlfn.XLOOKUP(TEXT(B302,"#############"),medico_202212181718[crm],medico_202212181718[id],"N")</f>
        <v>8612</v>
      </c>
      <c r="K302" s="6" t="str">
        <f>_xlfn.XLOOKUP(J302,medico_avaliacao_new!D:D,medico_avaliacao_new!A:A,"N")</f>
        <v>N</v>
      </c>
      <c r="L302" s="6" t="str">
        <f>_xlfn.XLOOKUP(J302,medico_avaliacao_new!D:D,medico_avaliacao_new!O:O,"N")</f>
        <v>N</v>
      </c>
      <c r="M302" s="6">
        <f>_xlfn.XLOOKUP(D302,especialidade_202211171613!C:C,especialidade_202211171613!A:A,"N")</f>
        <v>12</v>
      </c>
      <c r="N302" s="6" t="str">
        <f>_xlfn.XLOOKUP(K302,medico_avaliacao_new!A:A,medico_avaliacao_new!L:L,"N")</f>
        <v>N</v>
      </c>
      <c r="O302" s="6" t="s">
        <v>7703</v>
      </c>
      <c r="P302" s="6">
        <v>75</v>
      </c>
    </row>
    <row r="303" spans="1:16" hidden="1" x14ac:dyDescent="0.3">
      <c r="A303" s="2" t="s">
        <v>50</v>
      </c>
      <c r="B303" s="53">
        <v>90604</v>
      </c>
      <c r="C303" s="7">
        <v>4006985</v>
      </c>
      <c r="D303" s="7" t="s">
        <v>17</v>
      </c>
      <c r="E303" s="7"/>
      <c r="F303" s="7"/>
      <c r="G303" s="7"/>
      <c r="H303" s="7" t="s">
        <v>16</v>
      </c>
      <c r="I303" s="7" t="s">
        <v>58</v>
      </c>
      <c r="J303" s="6">
        <f>_xlfn.XLOOKUP(TEXT(B303,"#############"),medico_202212181718[crm],medico_202212181718[id],"N")</f>
        <v>8614</v>
      </c>
      <c r="K303" s="6">
        <f>_xlfn.XLOOKUP(J303,medico_avaliacao_new!D:D,medico_avaliacao_new!A:A,"N")</f>
        <v>3137</v>
      </c>
      <c r="L303" s="6">
        <f>_xlfn.XLOOKUP(J303,medico_avaliacao_new!D:D,medico_avaliacao_new!O:O,"N")</f>
        <v>1</v>
      </c>
      <c r="M303" s="6">
        <f>_xlfn.XLOOKUP(D303,especialidade_202211171613!C:C,especialidade_202211171613!A:A,"N")</f>
        <v>12</v>
      </c>
      <c r="N303" s="6">
        <f>_xlfn.XLOOKUP(K303,medico_avaliacao_new!A:A,medico_avaliacao_new!L:L,"N")</f>
        <v>12</v>
      </c>
      <c r="O303" s="6" t="s">
        <v>7703</v>
      </c>
      <c r="P303" s="6">
        <v>75</v>
      </c>
    </row>
    <row r="304" spans="1:16" hidden="1" x14ac:dyDescent="0.3">
      <c r="A304" s="2" t="s">
        <v>55</v>
      </c>
      <c r="B304" s="53">
        <v>101165</v>
      </c>
      <c r="C304" s="7">
        <v>48052</v>
      </c>
      <c r="D304" s="7" t="s">
        <v>17</v>
      </c>
      <c r="E304" s="7"/>
      <c r="F304" s="7"/>
      <c r="G304" s="7"/>
      <c r="H304" s="7" t="s">
        <v>16</v>
      </c>
      <c r="I304" s="7" t="s">
        <v>58</v>
      </c>
      <c r="J304" s="6">
        <f>_xlfn.XLOOKUP(TEXT(B304,"#############"),medico_202212181718[crm],medico_202212181718[id],"N")</f>
        <v>8615</v>
      </c>
      <c r="K304" s="6">
        <f>_xlfn.XLOOKUP(J304,medico_avaliacao_new!D:D,medico_avaliacao_new!A:A,"N")</f>
        <v>3138</v>
      </c>
      <c r="L304" s="6">
        <f>_xlfn.XLOOKUP(J304,medico_avaliacao_new!D:D,medico_avaliacao_new!O:O,"N")</f>
        <v>1</v>
      </c>
      <c r="M304" s="6">
        <f>_xlfn.XLOOKUP(D304,especialidade_202211171613!C:C,especialidade_202211171613!A:A,"N")</f>
        <v>12</v>
      </c>
      <c r="N304" s="6">
        <f>_xlfn.XLOOKUP(K304,medico_avaliacao_new!A:A,medico_avaliacao_new!L:L,"N")</f>
        <v>12</v>
      </c>
      <c r="O304" s="6" t="s">
        <v>7703</v>
      </c>
      <c r="P304" s="6">
        <v>75</v>
      </c>
    </row>
    <row r="305" spans="1:16" ht="15.6" hidden="1" x14ac:dyDescent="0.3">
      <c r="A305" s="27" t="s">
        <v>1304</v>
      </c>
      <c r="B305" s="62">
        <v>80194</v>
      </c>
      <c r="C305" s="7"/>
      <c r="D305" s="7" t="s">
        <v>1157</v>
      </c>
      <c r="E305" s="21" t="s">
        <v>1436</v>
      </c>
      <c r="F305" s="7"/>
      <c r="G305" s="7"/>
      <c r="H305" s="7" t="s">
        <v>16</v>
      </c>
      <c r="I305" s="7" t="s">
        <v>1464</v>
      </c>
      <c r="J305" s="6">
        <f>_xlfn.XLOOKUP(TEXT(B305,"#############"),medico_202212181718[crm],medico_202212181718[id],"N")</f>
        <v>8617</v>
      </c>
      <c r="K305" s="6">
        <f>_xlfn.XLOOKUP(J305,medico_avaliacao_new!D:D,medico_avaliacao_new!A:A,"N")</f>
        <v>2292</v>
      </c>
      <c r="L305" s="6">
        <f>_xlfn.XLOOKUP(J305,medico_avaliacao_new!D:D,medico_avaliacao_new!O:O,"N")</f>
        <v>2</v>
      </c>
      <c r="M305" s="6" t="str">
        <f>_xlfn.XLOOKUP(D305,especialidade_202211171613!C:C,especialidade_202211171613!A:A,"N")</f>
        <v>N</v>
      </c>
      <c r="N305" s="6">
        <f>_xlfn.XLOOKUP(K305,medico_avaliacao_new!A:A,medico_avaliacao_new!L:L,"N")</f>
        <v>62</v>
      </c>
    </row>
    <row r="306" spans="1:16" hidden="1" x14ac:dyDescent="0.3">
      <c r="A306" s="2" t="s">
        <v>149</v>
      </c>
      <c r="B306" s="53">
        <v>80194</v>
      </c>
      <c r="C306" s="7">
        <v>44816</v>
      </c>
      <c r="D306" s="7" t="s">
        <v>17</v>
      </c>
      <c r="E306" s="7"/>
      <c r="F306" s="7"/>
      <c r="G306" s="7"/>
      <c r="H306" s="7" t="s">
        <v>16</v>
      </c>
      <c r="I306" s="7" t="s">
        <v>164</v>
      </c>
      <c r="J306" s="6">
        <f>_xlfn.XLOOKUP(TEXT(B306,"#############"),medico_202212181718[crm],medico_202212181718[id],"N")</f>
        <v>8617</v>
      </c>
      <c r="K306" s="6">
        <f>_xlfn.XLOOKUP(J306,medico_avaliacao_new!D:D,medico_avaliacao_new!A:A,"N")</f>
        <v>2292</v>
      </c>
      <c r="L306" s="6">
        <f>_xlfn.XLOOKUP(J306,medico_avaliacao_new!D:D,medico_avaliacao_new!O:O,"N")</f>
        <v>2</v>
      </c>
      <c r="M306" s="6">
        <f>_xlfn.XLOOKUP(D306,especialidade_202211171613!C:C,especialidade_202211171613!A:A,"N")</f>
        <v>12</v>
      </c>
      <c r="N306" s="6">
        <f>_xlfn.XLOOKUP(K306,medico_avaliacao_new!A:A,medico_avaliacao_new!L:L,"N")</f>
        <v>62</v>
      </c>
      <c r="O306" s="6" t="s">
        <v>7758</v>
      </c>
      <c r="P306" s="6">
        <v>175</v>
      </c>
    </row>
    <row r="307" spans="1:16" hidden="1" x14ac:dyDescent="0.3">
      <c r="A307" s="2" t="s">
        <v>152</v>
      </c>
      <c r="B307" s="53">
        <v>174456</v>
      </c>
      <c r="C307" s="7">
        <v>2981834</v>
      </c>
      <c r="D307" s="7" t="s">
        <v>17</v>
      </c>
      <c r="E307" s="7"/>
      <c r="F307" s="7"/>
      <c r="G307" s="7"/>
      <c r="H307" s="7" t="s">
        <v>16</v>
      </c>
      <c r="I307" s="7" t="s">
        <v>164</v>
      </c>
      <c r="J307" s="6">
        <f>_xlfn.XLOOKUP(TEXT(B307,"#############"),medico_202212181718[crm],medico_202212181718[id],"N")</f>
        <v>8619</v>
      </c>
      <c r="K307" s="6">
        <f>_xlfn.XLOOKUP(J307,medico_avaliacao_new!D:D,medico_avaliacao_new!A:A,"N")</f>
        <v>2795</v>
      </c>
      <c r="L307" s="6">
        <f>_xlfn.XLOOKUP(J307,medico_avaliacao_new!D:D,medico_avaliacao_new!O:O,"N")</f>
        <v>1</v>
      </c>
      <c r="M307" s="6">
        <f>_xlfn.XLOOKUP(D307,especialidade_202211171613!C:C,especialidade_202211171613!A:A,"N")</f>
        <v>12</v>
      </c>
      <c r="N307" s="6">
        <f>_xlfn.XLOOKUP(K307,medico_avaliacao_new!A:A,medico_avaliacao_new!L:L,"N")</f>
        <v>12</v>
      </c>
      <c r="O307" s="6" t="s">
        <v>7758</v>
      </c>
      <c r="P307" s="6">
        <v>175</v>
      </c>
    </row>
    <row r="308" spans="1:16" x14ac:dyDescent="0.3">
      <c r="A308" s="2" t="s">
        <v>48</v>
      </c>
      <c r="B308" s="53">
        <v>141862</v>
      </c>
      <c r="C308" s="7">
        <v>986225</v>
      </c>
      <c r="D308" s="7" t="s">
        <v>17</v>
      </c>
      <c r="E308" s="7"/>
      <c r="F308" s="7"/>
      <c r="G308" s="7"/>
      <c r="H308" s="7" t="s">
        <v>16</v>
      </c>
      <c r="I308" s="7" t="s">
        <v>58</v>
      </c>
      <c r="J308" s="6">
        <f>_xlfn.XLOOKUP(TEXT(B308,"#############"),medico_202212181718[crm],medico_202212181718[id],"N")</f>
        <v>8620</v>
      </c>
      <c r="K308" s="6" t="str">
        <f>_xlfn.XLOOKUP(J308,medico_avaliacao_new!D:D,medico_avaliacao_new!A:A,"N")</f>
        <v>N</v>
      </c>
      <c r="L308" s="6" t="str">
        <f>_xlfn.XLOOKUP(J308,medico_avaliacao_new!D:D,medico_avaliacao_new!O:O,"N")</f>
        <v>N</v>
      </c>
      <c r="M308" s="6">
        <f>_xlfn.XLOOKUP(D308,especialidade_202211171613!C:C,especialidade_202211171613!A:A,"N")</f>
        <v>12</v>
      </c>
      <c r="N308" s="6" t="str">
        <f>_xlfn.XLOOKUP(K308,medico_avaliacao_new!A:A,medico_avaliacao_new!L:L,"N")</f>
        <v>N</v>
      </c>
      <c r="O308" s="6" t="s">
        <v>7703</v>
      </c>
      <c r="P308" s="6">
        <v>75</v>
      </c>
    </row>
    <row r="309" spans="1:16" hidden="1" x14ac:dyDescent="0.3">
      <c r="A309" s="2" t="s">
        <v>154</v>
      </c>
      <c r="B309" s="53">
        <v>90768</v>
      </c>
      <c r="C309" s="7">
        <v>38967</v>
      </c>
      <c r="D309" s="7" t="s">
        <v>17</v>
      </c>
      <c r="E309" s="7"/>
      <c r="F309" s="7"/>
      <c r="G309" s="7"/>
      <c r="H309" s="7" t="s">
        <v>16</v>
      </c>
      <c r="I309" s="7" t="s">
        <v>164</v>
      </c>
      <c r="J309" s="6">
        <f>_xlfn.XLOOKUP(TEXT(B309,"#############"),medico_202212181718[crm],medico_202212181718[id],"N")</f>
        <v>8621</v>
      </c>
      <c r="K309" s="6">
        <f>_xlfn.XLOOKUP(J309,medico_avaliacao_new!D:D,medico_avaliacao_new!A:A,"N")</f>
        <v>2333</v>
      </c>
      <c r="L309" s="6">
        <f>_xlfn.XLOOKUP(J309,medico_avaliacao_new!D:D,medico_avaliacao_new!O:O,"N")</f>
        <v>1</v>
      </c>
      <c r="M309" s="6">
        <f>_xlfn.XLOOKUP(D309,especialidade_202211171613!C:C,especialidade_202211171613!A:A,"N")</f>
        <v>12</v>
      </c>
      <c r="N309" s="6">
        <f>_xlfn.XLOOKUP(K309,medico_avaliacao_new!A:A,medico_avaliacao_new!L:L,"N")</f>
        <v>12</v>
      </c>
      <c r="O309" s="6" t="s">
        <v>7758</v>
      </c>
      <c r="P309" s="6">
        <v>175</v>
      </c>
    </row>
    <row r="310" spans="1:16" x14ac:dyDescent="0.3">
      <c r="A310" s="2" t="s">
        <v>155</v>
      </c>
      <c r="B310" s="53">
        <v>168346</v>
      </c>
      <c r="C310" s="7">
        <v>3480435</v>
      </c>
      <c r="D310" s="7" t="s">
        <v>17</v>
      </c>
      <c r="E310" s="7"/>
      <c r="F310" s="7"/>
      <c r="G310" s="7"/>
      <c r="H310" s="7" t="s">
        <v>16</v>
      </c>
      <c r="I310" s="7" t="s">
        <v>164</v>
      </c>
      <c r="J310" s="6">
        <f>_xlfn.XLOOKUP(TEXT(B310,"#############"),medico_202212181718[crm],medico_202212181718[id],"N")</f>
        <v>8622</v>
      </c>
      <c r="K310" s="6" t="str">
        <f>_xlfn.XLOOKUP(J310,medico_avaliacao_new!D:D,medico_avaliacao_new!A:A,"N")</f>
        <v>N</v>
      </c>
      <c r="L310" s="6" t="str">
        <f>_xlfn.XLOOKUP(J310,medico_avaliacao_new!D:D,medico_avaliacao_new!O:O,"N")</f>
        <v>N</v>
      </c>
      <c r="M310" s="6">
        <f>_xlfn.XLOOKUP(D310,especialidade_202211171613!C:C,especialidade_202211171613!A:A,"N")</f>
        <v>12</v>
      </c>
      <c r="N310" s="6" t="str">
        <f>_xlfn.XLOOKUP(K310,medico_avaliacao_new!A:A,medico_avaliacao_new!L:L,"N")</f>
        <v>N</v>
      </c>
      <c r="O310" s="6" t="s">
        <v>7758</v>
      </c>
      <c r="P310" s="6">
        <v>175</v>
      </c>
    </row>
    <row r="311" spans="1:16" ht="15.6" hidden="1" x14ac:dyDescent="0.3">
      <c r="A311" s="27" t="s">
        <v>1276</v>
      </c>
      <c r="B311" s="62">
        <v>83540</v>
      </c>
      <c r="C311" s="7"/>
      <c r="D311" s="7" t="s">
        <v>1157</v>
      </c>
      <c r="E311" s="25" t="s">
        <v>1400</v>
      </c>
      <c r="F311" s="7"/>
      <c r="G311" s="7"/>
      <c r="H311" s="7" t="s">
        <v>16</v>
      </c>
      <c r="I311" s="7" t="s">
        <v>1464</v>
      </c>
      <c r="J311" s="6">
        <f>_xlfn.XLOOKUP(TEXT(B311,"#############"),medico_202212181718[crm],medico_202212181718[id],"N")</f>
        <v>8623</v>
      </c>
      <c r="K311" s="6">
        <f>_xlfn.XLOOKUP(J311,medico_avaliacao_new!D:D,medico_avaliacao_new!A:A,"N")</f>
        <v>2306</v>
      </c>
      <c r="L311" s="6">
        <f>_xlfn.XLOOKUP(J311,medico_avaliacao_new!D:D,medico_avaliacao_new!O:O,"N")</f>
        <v>4</v>
      </c>
      <c r="M311" s="6" t="str">
        <f>_xlfn.XLOOKUP(D311,especialidade_202211171613!C:C,especialidade_202211171613!A:A,"N")</f>
        <v>N</v>
      </c>
      <c r="N311" s="6">
        <f>_xlfn.XLOOKUP(K311,medico_avaliacao_new!A:A,medico_avaliacao_new!L:L,"N")</f>
        <v>12</v>
      </c>
    </row>
    <row r="312" spans="1:16" hidden="1" x14ac:dyDescent="0.3">
      <c r="A312" s="2" t="s">
        <v>156</v>
      </c>
      <c r="B312" s="53">
        <v>83540</v>
      </c>
      <c r="C312" s="7">
        <v>40864</v>
      </c>
      <c r="D312" s="7" t="s">
        <v>17</v>
      </c>
      <c r="E312" s="7"/>
      <c r="F312" s="7"/>
      <c r="G312" s="7"/>
      <c r="H312" s="7" t="s">
        <v>16</v>
      </c>
      <c r="I312" s="7" t="s">
        <v>164</v>
      </c>
      <c r="J312" s="6">
        <f>_xlfn.XLOOKUP(TEXT(B312,"#############"),medico_202212181718[crm],medico_202212181718[id],"N")</f>
        <v>8623</v>
      </c>
      <c r="K312" s="6">
        <f>_xlfn.XLOOKUP(J312,medico_avaliacao_new!D:D,medico_avaliacao_new!A:A,"N")</f>
        <v>2306</v>
      </c>
      <c r="L312" s="6">
        <f>_xlfn.XLOOKUP(J312,medico_avaliacao_new!D:D,medico_avaliacao_new!O:O,"N")</f>
        <v>4</v>
      </c>
      <c r="M312" s="6">
        <f>_xlfn.XLOOKUP(D312,especialidade_202211171613!C:C,especialidade_202211171613!A:A,"N")</f>
        <v>12</v>
      </c>
      <c r="N312" s="6">
        <f>_xlfn.XLOOKUP(K312,medico_avaliacao_new!A:A,medico_avaliacao_new!L:L,"N")</f>
        <v>12</v>
      </c>
      <c r="O312" s="6" t="s">
        <v>7758</v>
      </c>
      <c r="P312" s="6">
        <v>175</v>
      </c>
    </row>
    <row r="313" spans="1:16" ht="15.6" hidden="1" x14ac:dyDescent="0.3">
      <c r="A313" s="27" t="s">
        <v>1324</v>
      </c>
      <c r="B313" s="62">
        <v>93926</v>
      </c>
      <c r="C313" s="7"/>
      <c r="D313" s="7" t="s">
        <v>1157</v>
      </c>
      <c r="E313" s="21" t="s">
        <v>1459</v>
      </c>
      <c r="F313" s="7"/>
      <c r="G313" s="7"/>
      <c r="H313" s="7" t="s">
        <v>16</v>
      </c>
      <c r="I313" s="7" t="s">
        <v>1464</v>
      </c>
      <c r="J313" s="6">
        <f>_xlfn.XLOOKUP(TEXT(B313,"#############"),medico_202212181718[crm],medico_202212181718[id],"N")</f>
        <v>8626</v>
      </c>
      <c r="K313" s="6">
        <f>_xlfn.XLOOKUP(J313,medico_avaliacao_new!D:D,medico_avaliacao_new!A:A,"N")</f>
        <v>2341</v>
      </c>
      <c r="L313" s="6">
        <f>_xlfn.XLOOKUP(J313,medico_avaliacao_new!D:D,medico_avaliacao_new!O:O,"N")</f>
        <v>1</v>
      </c>
      <c r="M313" s="6" t="str">
        <f>_xlfn.XLOOKUP(D313,especialidade_202211171613!C:C,especialidade_202211171613!A:A,"N")</f>
        <v>N</v>
      </c>
      <c r="N313" s="6">
        <f>_xlfn.XLOOKUP(K313,medico_avaliacao_new!A:A,medico_avaliacao_new!L:L,"N")</f>
        <v>12</v>
      </c>
    </row>
    <row r="314" spans="1:16" hidden="1" x14ac:dyDescent="0.3">
      <c r="A314" s="2" t="s">
        <v>158</v>
      </c>
      <c r="B314" s="53">
        <v>93926</v>
      </c>
      <c r="C314" s="7">
        <v>46643</v>
      </c>
      <c r="D314" s="7" t="s">
        <v>17</v>
      </c>
      <c r="E314" s="7"/>
      <c r="F314" s="7"/>
      <c r="G314" s="7"/>
      <c r="H314" s="7" t="s">
        <v>16</v>
      </c>
      <c r="I314" s="7" t="s">
        <v>164</v>
      </c>
      <c r="J314" s="6">
        <f>_xlfn.XLOOKUP(TEXT(B314,"#############"),medico_202212181718[crm],medico_202212181718[id],"N")</f>
        <v>8626</v>
      </c>
      <c r="K314" s="6">
        <f>_xlfn.XLOOKUP(J314,medico_avaliacao_new!D:D,medico_avaliacao_new!A:A,"N")</f>
        <v>2341</v>
      </c>
      <c r="L314" s="6">
        <f>_xlfn.XLOOKUP(J314,medico_avaliacao_new!D:D,medico_avaliacao_new!O:O,"N")</f>
        <v>1</v>
      </c>
      <c r="M314" s="6">
        <f>_xlfn.XLOOKUP(D314,especialidade_202211171613!C:C,especialidade_202211171613!A:A,"N")</f>
        <v>12</v>
      </c>
      <c r="N314" s="6">
        <f>_xlfn.XLOOKUP(K314,medico_avaliacao_new!A:A,medico_avaliacao_new!L:L,"N")</f>
        <v>12</v>
      </c>
      <c r="O314" s="6" t="s">
        <v>7758</v>
      </c>
      <c r="P314" s="6">
        <v>175</v>
      </c>
    </row>
    <row r="315" spans="1:16" x14ac:dyDescent="0.3">
      <c r="A315" s="9" t="s">
        <v>161</v>
      </c>
      <c r="B315" s="54">
        <v>70611</v>
      </c>
      <c r="C315" s="7">
        <v>37379</v>
      </c>
      <c r="D315" s="7" t="s">
        <v>17</v>
      </c>
      <c r="E315" s="7"/>
      <c r="F315" s="7"/>
      <c r="G315" s="7"/>
      <c r="H315" s="7" t="s">
        <v>16</v>
      </c>
      <c r="I315" s="7" t="s">
        <v>164</v>
      </c>
      <c r="J315" s="6">
        <f>_xlfn.XLOOKUP(TEXT(B315,"#############"),medico_202212181718[crm],medico_202212181718[id],"N")</f>
        <v>8630</v>
      </c>
      <c r="K315" s="6" t="str">
        <f>_xlfn.XLOOKUP(J315,medico_avaliacao_new!D:D,medico_avaliacao_new!A:A,"N")</f>
        <v>N</v>
      </c>
      <c r="L315" s="6" t="str">
        <f>_xlfn.XLOOKUP(J315,medico_avaliacao_new!D:D,medico_avaliacao_new!O:O,"N")</f>
        <v>N</v>
      </c>
      <c r="M315" s="6">
        <f>_xlfn.XLOOKUP(D315,especialidade_202211171613!C:C,especialidade_202211171613!A:A,"N")</f>
        <v>12</v>
      </c>
      <c r="N315" s="6" t="str">
        <f>_xlfn.XLOOKUP(K315,medico_avaliacao_new!A:A,medico_avaliacao_new!L:L,"N")</f>
        <v>N</v>
      </c>
      <c r="O315" s="6" t="s">
        <v>7758</v>
      </c>
      <c r="P315" s="6">
        <v>175</v>
      </c>
    </row>
    <row r="316" spans="1:16" x14ac:dyDescent="0.3">
      <c r="A316" s="9" t="s">
        <v>162</v>
      </c>
      <c r="B316" s="54">
        <v>36307</v>
      </c>
      <c r="C316" s="7">
        <v>45910</v>
      </c>
      <c r="D316" s="7" t="s">
        <v>17</v>
      </c>
      <c r="E316" s="7"/>
      <c r="F316" s="7"/>
      <c r="G316" s="7"/>
      <c r="H316" s="7" t="s">
        <v>16</v>
      </c>
      <c r="I316" s="7" t="s">
        <v>164</v>
      </c>
      <c r="J316" s="6">
        <f>_xlfn.XLOOKUP(TEXT(B316,"#############"),medico_202212181718[crm],medico_202212181718[id],"N")</f>
        <v>8631</v>
      </c>
      <c r="K316" s="6" t="str">
        <f>_xlfn.XLOOKUP(J316,medico_avaliacao_new!D:D,medico_avaliacao_new!A:A,"N")</f>
        <v>N</v>
      </c>
      <c r="L316" s="6" t="str">
        <f>_xlfn.XLOOKUP(J316,medico_avaliacao_new!D:D,medico_avaliacao_new!O:O,"N")</f>
        <v>N</v>
      </c>
      <c r="M316" s="6">
        <f>_xlfn.XLOOKUP(D316,especialidade_202211171613!C:C,especialidade_202211171613!A:A,"N")</f>
        <v>12</v>
      </c>
      <c r="N316" s="6" t="str">
        <f>_xlfn.XLOOKUP(K316,medico_avaliacao_new!A:A,medico_avaliacao_new!L:L,"N")</f>
        <v>N</v>
      </c>
      <c r="O316" s="6" t="s">
        <v>7758</v>
      </c>
      <c r="P316" s="6">
        <v>175</v>
      </c>
    </row>
    <row r="317" spans="1:16" hidden="1" x14ac:dyDescent="0.3">
      <c r="A317" s="2" t="s">
        <v>160</v>
      </c>
      <c r="B317" s="53">
        <v>44227</v>
      </c>
      <c r="C317" s="7">
        <v>48618</v>
      </c>
      <c r="D317" s="7" t="s">
        <v>17</v>
      </c>
      <c r="E317" s="7"/>
      <c r="F317" s="7"/>
      <c r="G317" s="7"/>
      <c r="H317" s="7" t="s">
        <v>16</v>
      </c>
      <c r="I317" s="7" t="s">
        <v>164</v>
      </c>
      <c r="J317" s="6">
        <f>_xlfn.XLOOKUP(TEXT(B317,"#############"),medico_202212181718[crm],medico_202212181718[id],"N")</f>
        <v>8632</v>
      </c>
      <c r="K317" s="6">
        <f>_xlfn.XLOOKUP(J317,medico_avaliacao_new!D:D,medico_avaliacao_new!A:A,"N")</f>
        <v>2211</v>
      </c>
      <c r="L317" s="6">
        <f>_xlfn.XLOOKUP(J317,medico_avaliacao_new!D:D,medico_avaliacao_new!O:O,"N")</f>
        <v>1</v>
      </c>
      <c r="M317" s="6">
        <f>_xlfn.XLOOKUP(D317,especialidade_202211171613!C:C,especialidade_202211171613!A:A,"N")</f>
        <v>12</v>
      </c>
      <c r="N317" s="6">
        <f>_xlfn.XLOOKUP(K317,medico_avaliacao_new!A:A,medico_avaliacao_new!L:L,"N")</f>
        <v>12</v>
      </c>
      <c r="O317" s="6" t="s">
        <v>7758</v>
      </c>
      <c r="P317" s="6">
        <v>175</v>
      </c>
    </row>
    <row r="318" spans="1:16" ht="15.6" hidden="1" x14ac:dyDescent="0.3">
      <c r="A318" s="27" t="s">
        <v>96</v>
      </c>
      <c r="B318" s="62">
        <v>104557</v>
      </c>
      <c r="C318" s="7"/>
      <c r="D318" s="7" t="s">
        <v>1157</v>
      </c>
      <c r="E318" s="21" t="s">
        <v>1432</v>
      </c>
      <c r="F318" s="7"/>
      <c r="G318" s="7"/>
      <c r="H318" s="7" t="s">
        <v>16</v>
      </c>
      <c r="I318" s="7" t="s">
        <v>1464</v>
      </c>
      <c r="J318" s="6">
        <f>_xlfn.XLOOKUP(TEXT(B318,"#############"),medico_202212181718[crm],medico_202212181718[id],"N")</f>
        <v>8633</v>
      </c>
      <c r="K318" s="6">
        <f>_xlfn.XLOOKUP(J318,medico_avaliacao_new!D:D,medico_avaliacao_new!A:A,"N")</f>
        <v>2387</v>
      </c>
      <c r="L318" s="6">
        <f>_xlfn.XLOOKUP(J318,medico_avaliacao_new!D:D,medico_avaliacao_new!O:O,"N")</f>
        <v>2</v>
      </c>
      <c r="M318" s="6" t="str">
        <f>_xlfn.XLOOKUP(D318,especialidade_202211171613!C:C,especialidade_202211171613!A:A,"N")</f>
        <v>N</v>
      </c>
      <c r="N318" s="6">
        <f>_xlfn.XLOOKUP(K318,medico_avaliacao_new!A:A,medico_avaliacao_new!L:L,"N")</f>
        <v>62</v>
      </c>
      <c r="P318" s="6">
        <v>20</v>
      </c>
    </row>
    <row r="319" spans="1:16" ht="15.6" x14ac:dyDescent="0.3">
      <c r="A319" s="27" t="s">
        <v>1245</v>
      </c>
      <c r="B319" s="62">
        <v>128880</v>
      </c>
      <c r="C319" s="7"/>
      <c r="D319" s="1" t="s">
        <v>7595</v>
      </c>
      <c r="E319" s="25" t="s">
        <v>1356</v>
      </c>
      <c r="F319" s="7"/>
      <c r="G319" s="7"/>
      <c r="H319" s="7" t="s">
        <v>16</v>
      </c>
      <c r="I319" s="7" t="s">
        <v>1464</v>
      </c>
      <c r="J319" s="6">
        <f>_xlfn.XLOOKUP(TEXT(B319,"#############"),medico_202212181718[crm],medico_202212181718[id],"N")</f>
        <v>8634</v>
      </c>
      <c r="K319" s="6" t="str">
        <f>_xlfn.XLOOKUP(J319,medico_avaliacao_new!D:D,medico_avaliacao_new!A:A,"N")</f>
        <v>N</v>
      </c>
      <c r="L319" s="6" t="str">
        <f>_xlfn.XLOOKUP(J319,medico_avaliacao_new!D:D,medico_avaliacao_new!O:O,"N")</f>
        <v>N</v>
      </c>
      <c r="M319" s="6">
        <f>_xlfn.XLOOKUP(D319,especialidade_202211171613!C:C,especialidade_202211171613!A:A,"N")</f>
        <v>15</v>
      </c>
      <c r="N319" s="6" t="str">
        <f>_xlfn.XLOOKUP(K319,medico_avaliacao_new!A:A,medico_avaliacao_new!L:L,"N")</f>
        <v>N</v>
      </c>
      <c r="P319" s="6">
        <v>81</v>
      </c>
    </row>
    <row r="320" spans="1:16" x14ac:dyDescent="0.3">
      <c r="A320" s="2" t="s">
        <v>71</v>
      </c>
      <c r="B320" s="53">
        <v>128880</v>
      </c>
      <c r="C320" s="7">
        <v>1004713</v>
      </c>
      <c r="D320" s="7" t="s">
        <v>17</v>
      </c>
      <c r="E320" s="7"/>
      <c r="F320" s="7"/>
      <c r="G320" s="7"/>
      <c r="H320" s="7" t="s">
        <v>16</v>
      </c>
      <c r="I320" s="7" t="s">
        <v>96</v>
      </c>
      <c r="J320" s="6">
        <f>_xlfn.XLOOKUP(TEXT(B320,"#############"),medico_202212181718[crm],medico_202212181718[id],"N")</f>
        <v>8634</v>
      </c>
      <c r="K320" s="6" t="str">
        <f>_xlfn.XLOOKUP(J320,medico_avaliacao_new!D:D,medico_avaliacao_new!A:A,"N")</f>
        <v>N</v>
      </c>
      <c r="L320" s="6" t="str">
        <f>_xlfn.XLOOKUP(J320,medico_avaliacao_new!D:D,medico_avaliacao_new!O:O,"N")</f>
        <v>N</v>
      </c>
      <c r="M320" s="6">
        <f>_xlfn.XLOOKUP(D320,especialidade_202211171613!C:C,especialidade_202211171613!A:A,"N")</f>
        <v>12</v>
      </c>
      <c r="N320" s="6" t="str">
        <f>_xlfn.XLOOKUP(K320,medico_avaliacao_new!A:A,medico_avaliacao_new!L:L,"N")</f>
        <v>N</v>
      </c>
      <c r="O320" s="6" t="s">
        <v>7729</v>
      </c>
      <c r="P320" s="6">
        <v>81</v>
      </c>
    </row>
    <row r="321" spans="1:16" x14ac:dyDescent="0.3">
      <c r="A321" s="2" t="s">
        <v>73</v>
      </c>
      <c r="B321" s="53">
        <v>104509</v>
      </c>
      <c r="C321" s="7">
        <v>37264</v>
      </c>
      <c r="D321" s="76" t="s">
        <v>17</v>
      </c>
      <c r="E321" s="7"/>
      <c r="F321" s="7"/>
      <c r="G321" s="7"/>
      <c r="H321" s="7" t="s">
        <v>16</v>
      </c>
      <c r="I321" s="7" t="s">
        <v>96</v>
      </c>
      <c r="J321" s="6">
        <f>_xlfn.XLOOKUP(TEXT(B321,"#############"),medico_202212181718[crm],medico_202212181718[id],"N")</f>
        <v>8635</v>
      </c>
      <c r="K321" s="6" t="str">
        <f>_xlfn.XLOOKUP(J321,medico_avaliacao_new!D:D,medico_avaliacao_new!A:A,"N")</f>
        <v>N</v>
      </c>
      <c r="L321" s="6" t="str">
        <f>_xlfn.XLOOKUP(J321,medico_avaliacao_new!D:D,medico_avaliacao_new!O:O,"N")</f>
        <v>N</v>
      </c>
      <c r="M321" s="6">
        <f>_xlfn.XLOOKUP(D321,especialidade_202211171613!C:C,especialidade_202211171613!A:A,"N")</f>
        <v>12</v>
      </c>
      <c r="N321" s="6" t="str">
        <f>_xlfn.XLOOKUP(K321,medico_avaliacao_new!A:A,medico_avaliacao_new!L:L,"N")</f>
        <v>N</v>
      </c>
      <c r="O321" s="6" t="s">
        <v>7729</v>
      </c>
      <c r="P321" s="6">
        <v>81</v>
      </c>
    </row>
    <row r="322" spans="1:16" x14ac:dyDescent="0.3">
      <c r="A322" s="2" t="s">
        <v>76</v>
      </c>
      <c r="B322" s="53">
        <v>103962</v>
      </c>
      <c r="C322" s="7">
        <v>38865</v>
      </c>
      <c r="D322" s="76" t="s">
        <v>17</v>
      </c>
      <c r="E322" s="7"/>
      <c r="F322" s="7"/>
      <c r="G322" s="7"/>
      <c r="H322" s="7" t="s">
        <v>16</v>
      </c>
      <c r="I322" s="7" t="s">
        <v>96</v>
      </c>
      <c r="J322" s="6">
        <f>_xlfn.XLOOKUP(TEXT(B322,"#############"),medico_202212181718[crm],medico_202212181718[id],"N")</f>
        <v>8640</v>
      </c>
      <c r="K322" s="6" t="str">
        <f>_xlfn.XLOOKUP(J322,medico_avaliacao_new!D:D,medico_avaliacao_new!A:A,"N")</f>
        <v>N</v>
      </c>
      <c r="L322" s="6" t="str">
        <f>_xlfn.XLOOKUP(J322,medico_avaliacao_new!D:D,medico_avaliacao_new!O:O,"N")</f>
        <v>N</v>
      </c>
      <c r="M322" s="6">
        <f>_xlfn.XLOOKUP(D322,especialidade_202211171613!C:C,especialidade_202211171613!A:A,"N")</f>
        <v>12</v>
      </c>
      <c r="N322" s="6" t="str">
        <f>_xlfn.XLOOKUP(K322,medico_avaliacao_new!A:A,medico_avaliacao_new!L:L,"N")</f>
        <v>N</v>
      </c>
      <c r="O322" s="6" t="s">
        <v>7729</v>
      </c>
      <c r="P322" s="6">
        <v>81</v>
      </c>
    </row>
    <row r="323" spans="1:16" ht="15.6" x14ac:dyDescent="0.3">
      <c r="A323" s="27" t="s">
        <v>77</v>
      </c>
      <c r="B323" s="62">
        <v>124451</v>
      </c>
      <c r="C323" s="7"/>
      <c r="D323" s="67" t="s">
        <v>7595</v>
      </c>
      <c r="E323" s="21" t="s">
        <v>1383</v>
      </c>
      <c r="F323" s="7"/>
      <c r="G323" s="7"/>
      <c r="H323" s="7" t="s">
        <v>16</v>
      </c>
      <c r="I323" s="7" t="s">
        <v>1464</v>
      </c>
      <c r="J323" s="6">
        <f>_xlfn.XLOOKUP(TEXT(B323,"#############"),medico_202212181718[crm],medico_202212181718[id],"N")</f>
        <v>8641</v>
      </c>
      <c r="K323" s="6" t="str">
        <f>_xlfn.XLOOKUP(J323,medico_avaliacao_new!D:D,medico_avaliacao_new!A:A,"N")</f>
        <v>N</v>
      </c>
      <c r="L323" s="6" t="str">
        <f>_xlfn.XLOOKUP(J323,medico_avaliacao_new!D:D,medico_avaliacao_new!O:O,"N")</f>
        <v>N</v>
      </c>
      <c r="M323" s="6">
        <f>_xlfn.XLOOKUP(D323,especialidade_202211171613!C:C,especialidade_202211171613!A:A,"N")</f>
        <v>15</v>
      </c>
      <c r="N323" s="6" t="str">
        <f>_xlfn.XLOOKUP(K323,medico_avaliacao_new!A:A,medico_avaliacao_new!L:L,"N")</f>
        <v>N</v>
      </c>
    </row>
    <row r="324" spans="1:16" x14ac:dyDescent="0.3">
      <c r="A324" s="2" t="s">
        <v>77</v>
      </c>
      <c r="B324" s="53">
        <v>124451</v>
      </c>
      <c r="C324" s="7">
        <v>510796</v>
      </c>
      <c r="D324" s="76" t="s">
        <v>17</v>
      </c>
      <c r="E324" s="7"/>
      <c r="F324" s="7"/>
      <c r="G324" s="7"/>
      <c r="H324" s="7" t="s">
        <v>16</v>
      </c>
      <c r="I324" s="7" t="s">
        <v>96</v>
      </c>
      <c r="J324" s="6">
        <f>_xlfn.XLOOKUP(TEXT(B324,"#############"),medico_202212181718[crm],medico_202212181718[id],"N")</f>
        <v>8641</v>
      </c>
      <c r="K324" s="6" t="str">
        <f>_xlfn.XLOOKUP(J324,medico_avaliacao_new!D:D,medico_avaliacao_new!A:A,"N")</f>
        <v>N</v>
      </c>
      <c r="L324" s="6" t="str">
        <f>_xlfn.XLOOKUP(J324,medico_avaliacao_new!D:D,medico_avaliacao_new!O:O,"N")</f>
        <v>N</v>
      </c>
      <c r="M324" s="6">
        <f>_xlfn.XLOOKUP(D324,especialidade_202211171613!C:C,especialidade_202211171613!A:A,"N")</f>
        <v>12</v>
      </c>
      <c r="N324" s="6" t="str">
        <f>_xlfn.XLOOKUP(K324,medico_avaliacao_new!A:A,medico_avaliacao_new!L:L,"N")</f>
        <v>N</v>
      </c>
      <c r="O324" s="6" t="s">
        <v>7729</v>
      </c>
      <c r="P324" s="6">
        <v>81</v>
      </c>
    </row>
    <row r="325" spans="1:16" x14ac:dyDescent="0.3">
      <c r="A325" s="2" t="s">
        <v>79</v>
      </c>
      <c r="B325" s="53">
        <v>54720</v>
      </c>
      <c r="C325" s="7">
        <v>39661</v>
      </c>
      <c r="D325" s="7" t="s">
        <v>17</v>
      </c>
      <c r="E325" s="7"/>
      <c r="F325" s="7"/>
      <c r="G325" s="7"/>
      <c r="H325" s="7" t="s">
        <v>16</v>
      </c>
      <c r="I325" s="7" t="s">
        <v>96</v>
      </c>
      <c r="J325" s="6">
        <f>_xlfn.XLOOKUP(TEXT(B325,"#############"),medico_202212181718[crm],medico_202212181718[id],"N")</f>
        <v>8642</v>
      </c>
      <c r="K325" s="6" t="str">
        <f>_xlfn.XLOOKUP(J325,medico_avaliacao_new!D:D,medico_avaliacao_new!A:A,"N")</f>
        <v>N</v>
      </c>
      <c r="L325" s="6" t="str">
        <f>_xlfn.XLOOKUP(J325,medico_avaliacao_new!D:D,medico_avaliacao_new!O:O,"N")</f>
        <v>N</v>
      </c>
      <c r="M325" s="6">
        <f>_xlfn.XLOOKUP(D325,especialidade_202211171613!C:C,especialidade_202211171613!A:A,"N")</f>
        <v>12</v>
      </c>
      <c r="N325" s="6" t="str">
        <f>_xlfn.XLOOKUP(K325,medico_avaliacao_new!A:A,medico_avaliacao_new!L:L,"N")</f>
        <v>N</v>
      </c>
      <c r="O325" s="6" t="s">
        <v>7729</v>
      </c>
      <c r="P325" s="6">
        <v>81</v>
      </c>
    </row>
    <row r="326" spans="1:16" hidden="1" x14ac:dyDescent="0.3">
      <c r="A326" s="2" t="s">
        <v>80</v>
      </c>
      <c r="B326" s="53">
        <v>156464</v>
      </c>
      <c r="C326" s="7">
        <v>3026532</v>
      </c>
      <c r="D326" s="7" t="s">
        <v>17</v>
      </c>
      <c r="E326" s="7"/>
      <c r="F326" s="7"/>
      <c r="G326" s="7"/>
      <c r="H326" s="7" t="s">
        <v>16</v>
      </c>
      <c r="I326" s="7" t="s">
        <v>96</v>
      </c>
      <c r="J326" s="6">
        <f>_xlfn.XLOOKUP(TEXT(B326,"#############"),medico_202212181718[crm],medico_202212181718[id],"N")</f>
        <v>8643</v>
      </c>
      <c r="K326" s="6">
        <f>_xlfn.XLOOKUP(J326,medico_avaliacao_new!D:D,medico_avaliacao_new!A:A,"N")</f>
        <v>2639</v>
      </c>
      <c r="L326" s="6">
        <f>_xlfn.XLOOKUP(J326,medico_avaliacao_new!D:D,medico_avaliacao_new!O:O,"N")</f>
        <v>1</v>
      </c>
      <c r="M326" s="6">
        <f>_xlfn.XLOOKUP(D326,especialidade_202211171613!C:C,especialidade_202211171613!A:A,"N")</f>
        <v>12</v>
      </c>
      <c r="N326" s="6">
        <f>_xlfn.XLOOKUP(K326,medico_avaliacao_new!A:A,medico_avaliacao_new!L:L,"N")</f>
        <v>12</v>
      </c>
      <c r="O326" s="6" t="s">
        <v>7729</v>
      </c>
      <c r="P326" s="6">
        <v>81</v>
      </c>
    </row>
    <row r="327" spans="1:16" x14ac:dyDescent="0.3">
      <c r="A327" s="2" t="s">
        <v>81</v>
      </c>
      <c r="B327" s="53">
        <v>205105</v>
      </c>
      <c r="C327" s="7">
        <v>3536494</v>
      </c>
      <c r="D327" s="7" t="s">
        <v>17</v>
      </c>
      <c r="E327" s="7"/>
      <c r="F327" s="7"/>
      <c r="G327" s="7"/>
      <c r="H327" s="7" t="s">
        <v>16</v>
      </c>
      <c r="I327" s="7" t="s">
        <v>96</v>
      </c>
      <c r="J327" s="6">
        <f>_xlfn.XLOOKUP(TEXT(B327,"#############"),medico_202212181718[crm],medico_202212181718[id],"N")</f>
        <v>8644</v>
      </c>
      <c r="K327" s="6" t="str">
        <f>_xlfn.XLOOKUP(J327,medico_avaliacao_new!D:D,medico_avaliacao_new!A:A,"N")</f>
        <v>N</v>
      </c>
      <c r="L327" s="6" t="str">
        <f>_xlfn.XLOOKUP(J327,medico_avaliacao_new!D:D,medico_avaliacao_new!O:O,"N")</f>
        <v>N</v>
      </c>
      <c r="M327" s="6">
        <f>_xlfn.XLOOKUP(D327,especialidade_202211171613!C:C,especialidade_202211171613!A:A,"N")</f>
        <v>12</v>
      </c>
      <c r="N327" s="6" t="str">
        <f>_xlfn.XLOOKUP(K327,medico_avaliacao_new!A:A,medico_avaliacao_new!L:L,"N")</f>
        <v>N</v>
      </c>
      <c r="O327" s="6" t="s">
        <v>7729</v>
      </c>
      <c r="P327" s="6">
        <v>81</v>
      </c>
    </row>
    <row r="328" spans="1:16" x14ac:dyDescent="0.3">
      <c r="A328" s="2" t="s">
        <v>82</v>
      </c>
      <c r="B328" s="53">
        <v>174100</v>
      </c>
      <c r="C328" s="7">
        <v>2521387</v>
      </c>
      <c r="D328" s="7" t="s">
        <v>17</v>
      </c>
      <c r="E328" s="7"/>
      <c r="F328" s="7"/>
      <c r="G328" s="7"/>
      <c r="H328" s="7" t="s">
        <v>16</v>
      </c>
      <c r="I328" s="7" t="s">
        <v>96</v>
      </c>
      <c r="J328" s="6">
        <f>_xlfn.XLOOKUP(TEXT(B328,"#############"),medico_202212181718[crm],medico_202212181718[id],"N")</f>
        <v>8648</v>
      </c>
      <c r="K328" s="6" t="str">
        <f>_xlfn.XLOOKUP(J328,medico_avaliacao_new!D:D,medico_avaliacao_new!A:A,"N")</f>
        <v>N</v>
      </c>
      <c r="L328" s="6" t="str">
        <f>_xlfn.XLOOKUP(J328,medico_avaliacao_new!D:D,medico_avaliacao_new!O:O,"N")</f>
        <v>N</v>
      </c>
      <c r="M328" s="6">
        <f>_xlfn.XLOOKUP(D328,especialidade_202211171613!C:C,especialidade_202211171613!A:A,"N")</f>
        <v>12</v>
      </c>
      <c r="N328" s="6" t="str">
        <f>_xlfn.XLOOKUP(K328,medico_avaliacao_new!A:A,medico_avaliacao_new!L:L,"N")</f>
        <v>N</v>
      </c>
      <c r="O328" s="6" t="s">
        <v>7729</v>
      </c>
      <c r="P328" s="6">
        <v>81</v>
      </c>
    </row>
    <row r="329" spans="1:16" x14ac:dyDescent="0.3">
      <c r="A329" s="2" t="s">
        <v>83</v>
      </c>
      <c r="B329" s="53">
        <v>163633</v>
      </c>
      <c r="C329" s="7">
        <v>3342941</v>
      </c>
      <c r="D329" s="76" t="s">
        <v>17</v>
      </c>
      <c r="E329" s="7"/>
      <c r="F329" s="7"/>
      <c r="G329" s="7"/>
      <c r="H329" s="7" t="s">
        <v>16</v>
      </c>
      <c r="I329" s="7" t="s">
        <v>96</v>
      </c>
      <c r="J329" s="6">
        <f>_xlfn.XLOOKUP(TEXT(B329,"#############"),medico_202212181718[crm],medico_202212181718[id],"N")</f>
        <v>8649</v>
      </c>
      <c r="K329" s="6" t="str">
        <f>_xlfn.XLOOKUP(J329,medico_avaliacao_new!D:D,medico_avaliacao_new!A:A,"N")</f>
        <v>N</v>
      </c>
      <c r="L329" s="6" t="str">
        <f>_xlfn.XLOOKUP(J329,medico_avaliacao_new!D:D,medico_avaliacao_new!O:O,"N")</f>
        <v>N</v>
      </c>
      <c r="M329" s="6">
        <f>_xlfn.XLOOKUP(D329,especialidade_202211171613!C:C,especialidade_202211171613!A:A,"N")</f>
        <v>12</v>
      </c>
      <c r="N329" s="6" t="str">
        <f>_xlfn.XLOOKUP(K329,medico_avaliacao_new!A:A,medico_avaliacao_new!L:L,"N")</f>
        <v>N</v>
      </c>
      <c r="O329" s="6" t="s">
        <v>7729</v>
      </c>
      <c r="P329" s="6">
        <v>81</v>
      </c>
    </row>
    <row r="330" spans="1:16" x14ac:dyDescent="0.3">
      <c r="A330" s="2" t="s">
        <v>84</v>
      </c>
      <c r="B330" s="53">
        <v>155133</v>
      </c>
      <c r="C330" s="7">
        <v>2872186</v>
      </c>
      <c r="D330" s="7" t="s">
        <v>17</v>
      </c>
      <c r="E330" s="7"/>
      <c r="F330" s="7"/>
      <c r="G330" s="7"/>
      <c r="H330" s="7" t="s">
        <v>16</v>
      </c>
      <c r="I330" s="7" t="s">
        <v>96</v>
      </c>
      <c r="J330" s="6">
        <f>_xlfn.XLOOKUP(TEXT(B330,"#############"),medico_202212181718[crm],medico_202212181718[id],"N")</f>
        <v>8651</v>
      </c>
      <c r="K330" s="6" t="str">
        <f>_xlfn.XLOOKUP(J330,medico_avaliacao_new!D:D,medico_avaliacao_new!A:A,"N")</f>
        <v>N</v>
      </c>
      <c r="L330" s="6" t="str">
        <f>_xlfn.XLOOKUP(J330,medico_avaliacao_new!D:D,medico_avaliacao_new!O:O,"N")</f>
        <v>N</v>
      </c>
      <c r="M330" s="6">
        <f>_xlfn.XLOOKUP(D330,especialidade_202211171613!C:C,especialidade_202211171613!A:A,"N")</f>
        <v>12</v>
      </c>
      <c r="N330" s="6" t="str">
        <f>_xlfn.XLOOKUP(K330,medico_avaliacao_new!A:A,medico_avaliacao_new!L:L,"N")</f>
        <v>N</v>
      </c>
      <c r="O330" s="6" t="s">
        <v>7729</v>
      </c>
      <c r="P330" s="6">
        <v>81</v>
      </c>
    </row>
    <row r="331" spans="1:16" ht="15.6" x14ac:dyDescent="0.3">
      <c r="A331" s="27" t="s">
        <v>1299</v>
      </c>
      <c r="B331" s="62">
        <v>139090</v>
      </c>
      <c r="C331" s="7"/>
      <c r="D331" s="1" t="s">
        <v>7595</v>
      </c>
      <c r="E331" s="21" t="s">
        <v>1431</v>
      </c>
      <c r="F331" s="7"/>
      <c r="G331" s="7"/>
      <c r="H331" s="7" t="s">
        <v>16</v>
      </c>
      <c r="I331" s="7" t="s">
        <v>1464</v>
      </c>
      <c r="J331" s="6">
        <f>_xlfn.XLOOKUP(TEXT(B331,"#############"),medico_202212181718[crm],medico_202212181718[id],"N")</f>
        <v>8652</v>
      </c>
      <c r="K331" s="6" t="str">
        <f>_xlfn.XLOOKUP(J331,medico_avaliacao_new!D:D,medico_avaliacao_new!A:A,"N")</f>
        <v>N</v>
      </c>
      <c r="L331" s="6" t="str">
        <f>_xlfn.XLOOKUP(J331,medico_avaliacao_new!D:D,medico_avaliacao_new!O:O,"N")</f>
        <v>N</v>
      </c>
      <c r="M331" s="6">
        <f>_xlfn.XLOOKUP(D331,especialidade_202211171613!C:C,especialidade_202211171613!A:A,"N")</f>
        <v>15</v>
      </c>
      <c r="N331" s="6" t="str">
        <f>_xlfn.XLOOKUP(K331,medico_avaliacao_new!A:A,medico_avaliacao_new!L:L,"N")</f>
        <v>N</v>
      </c>
    </row>
    <row r="332" spans="1:16" x14ac:dyDescent="0.3">
      <c r="A332" s="2" t="s">
        <v>85</v>
      </c>
      <c r="B332" s="53">
        <v>139090</v>
      </c>
      <c r="C332" s="7">
        <v>1341054</v>
      </c>
      <c r="D332" s="76" t="s">
        <v>17</v>
      </c>
      <c r="E332" s="7"/>
      <c r="F332" s="7"/>
      <c r="G332" s="7"/>
      <c r="H332" s="7" t="s">
        <v>16</v>
      </c>
      <c r="I332" s="7" t="s">
        <v>96</v>
      </c>
      <c r="J332" s="6">
        <f>_xlfn.XLOOKUP(TEXT(B332,"#############"),medico_202212181718[crm],medico_202212181718[id],"N")</f>
        <v>8652</v>
      </c>
      <c r="K332" s="6" t="str">
        <f>_xlfn.XLOOKUP(J332,medico_avaliacao_new!D:D,medico_avaliacao_new!A:A,"N")</f>
        <v>N</v>
      </c>
      <c r="L332" s="6" t="str">
        <f>_xlfn.XLOOKUP(J332,medico_avaliacao_new!D:D,medico_avaliacao_new!O:O,"N")</f>
        <v>N</v>
      </c>
      <c r="M332" s="6">
        <f>_xlfn.XLOOKUP(D332,especialidade_202211171613!C:C,especialidade_202211171613!A:A,"N")</f>
        <v>12</v>
      </c>
      <c r="N332" s="6" t="str">
        <f>_xlfn.XLOOKUP(K332,medico_avaliacao_new!A:A,medico_avaliacao_new!L:L,"N")</f>
        <v>N</v>
      </c>
      <c r="O332" s="6" t="s">
        <v>7729</v>
      </c>
      <c r="P332" s="6">
        <v>81</v>
      </c>
    </row>
    <row r="333" spans="1:16" x14ac:dyDescent="0.3">
      <c r="A333" s="2" t="s">
        <v>86</v>
      </c>
      <c r="B333" s="53">
        <v>111949</v>
      </c>
      <c r="C333" s="7">
        <v>43851</v>
      </c>
      <c r="D333" s="76" t="s">
        <v>17</v>
      </c>
      <c r="E333" s="7"/>
      <c r="F333" s="7"/>
      <c r="G333" s="7"/>
      <c r="H333" s="7" t="s">
        <v>16</v>
      </c>
      <c r="I333" s="7" t="s">
        <v>96</v>
      </c>
      <c r="J333" s="6">
        <f>_xlfn.XLOOKUP(TEXT(B333,"#############"),medico_202212181718[crm],medico_202212181718[id],"N")</f>
        <v>8653</v>
      </c>
      <c r="K333" s="6" t="str">
        <f>_xlfn.XLOOKUP(J333,medico_avaliacao_new!D:D,medico_avaliacao_new!A:A,"N")</f>
        <v>N</v>
      </c>
      <c r="L333" s="6" t="str">
        <f>_xlfn.XLOOKUP(J333,medico_avaliacao_new!D:D,medico_avaliacao_new!O:O,"N")</f>
        <v>N</v>
      </c>
      <c r="M333" s="6">
        <f>_xlfn.XLOOKUP(D333,especialidade_202211171613!C:C,especialidade_202211171613!A:A,"N")</f>
        <v>12</v>
      </c>
      <c r="N333" s="6" t="str">
        <f>_xlfn.XLOOKUP(K333,medico_avaliacao_new!A:A,medico_avaliacao_new!L:L,"N")</f>
        <v>N</v>
      </c>
      <c r="O333" s="6" t="s">
        <v>7729</v>
      </c>
      <c r="P333" s="6">
        <v>81</v>
      </c>
    </row>
    <row r="334" spans="1:16" x14ac:dyDescent="0.3">
      <c r="A334" s="2" t="s">
        <v>88</v>
      </c>
      <c r="B334" s="53">
        <v>82215</v>
      </c>
      <c r="C334" s="7">
        <v>44244</v>
      </c>
      <c r="D334" s="76" t="s">
        <v>17</v>
      </c>
      <c r="E334" s="7"/>
      <c r="F334" s="7"/>
      <c r="G334" s="7"/>
      <c r="H334" s="7" t="s">
        <v>16</v>
      </c>
      <c r="I334" s="7" t="s">
        <v>96</v>
      </c>
      <c r="J334" s="6">
        <f>_xlfn.XLOOKUP(TEXT(B334,"#############"),medico_202212181718[crm],medico_202212181718[id],"N")</f>
        <v>8655</v>
      </c>
      <c r="K334" s="6" t="str">
        <f>_xlfn.XLOOKUP(J334,medico_avaliacao_new!D:D,medico_avaliacao_new!A:A,"N")</f>
        <v>N</v>
      </c>
      <c r="L334" s="6" t="str">
        <f>_xlfn.XLOOKUP(J334,medico_avaliacao_new!D:D,medico_avaliacao_new!O:O,"N")</f>
        <v>N</v>
      </c>
      <c r="M334" s="6">
        <f>_xlfn.XLOOKUP(D334,especialidade_202211171613!C:C,especialidade_202211171613!A:A,"N")</f>
        <v>12</v>
      </c>
      <c r="N334" s="6" t="str">
        <f>_xlfn.XLOOKUP(K334,medico_avaliacao_new!A:A,medico_avaliacao_new!L:L,"N")</f>
        <v>N</v>
      </c>
      <c r="O334" s="6" t="s">
        <v>7729</v>
      </c>
      <c r="P334" s="6">
        <v>81</v>
      </c>
    </row>
    <row r="335" spans="1:16" ht="15.6" hidden="1" x14ac:dyDescent="0.3">
      <c r="A335" s="27" t="s">
        <v>90</v>
      </c>
      <c r="B335" s="62">
        <v>104015</v>
      </c>
      <c r="C335" s="7"/>
      <c r="D335" s="76" t="s">
        <v>1157</v>
      </c>
      <c r="E335" s="21" t="s">
        <v>666</v>
      </c>
      <c r="F335" s="7"/>
      <c r="G335" s="7"/>
      <c r="H335" s="7" t="s">
        <v>16</v>
      </c>
      <c r="I335" s="7" t="s">
        <v>1464</v>
      </c>
      <c r="J335" s="6">
        <f>_xlfn.XLOOKUP(TEXT(B335,"#############"),medico_202212181718[crm],medico_202212181718[id],"N")</f>
        <v>8656</v>
      </c>
      <c r="K335" s="6">
        <f>_xlfn.XLOOKUP(J335,medico_avaliacao_new!D:D,medico_avaliacao_new!A:A,"N")</f>
        <v>2381</v>
      </c>
      <c r="L335" s="6">
        <f>_xlfn.XLOOKUP(J335,medico_avaliacao_new!D:D,medico_avaliacao_new!O:O,"N")</f>
        <v>1</v>
      </c>
      <c r="M335" s="6" t="str">
        <f>_xlfn.XLOOKUP(D335,especialidade_202211171613!C:C,especialidade_202211171613!A:A,"N")</f>
        <v>N</v>
      </c>
      <c r="N335" s="6">
        <f>_xlfn.XLOOKUP(K335,medico_avaliacao_new!A:A,medico_avaliacao_new!L:L,"N")</f>
        <v>12</v>
      </c>
    </row>
    <row r="336" spans="1:16" hidden="1" x14ac:dyDescent="0.3">
      <c r="A336" s="2" t="s">
        <v>90</v>
      </c>
      <c r="B336" s="53">
        <v>104015</v>
      </c>
      <c r="C336" s="7">
        <v>44834</v>
      </c>
      <c r="D336" s="76" t="s">
        <v>17</v>
      </c>
      <c r="E336" s="7"/>
      <c r="F336" s="7"/>
      <c r="G336" s="7"/>
      <c r="H336" s="7" t="s">
        <v>16</v>
      </c>
      <c r="I336" s="7" t="s">
        <v>96</v>
      </c>
      <c r="J336" s="6">
        <f>_xlfn.XLOOKUP(TEXT(B336,"#############"),medico_202212181718[crm],medico_202212181718[id],"N")</f>
        <v>8656</v>
      </c>
      <c r="K336" s="6">
        <f>_xlfn.XLOOKUP(J336,medico_avaliacao_new!D:D,medico_avaliacao_new!A:A,"N")</f>
        <v>2381</v>
      </c>
      <c r="L336" s="6">
        <f>_xlfn.XLOOKUP(J336,medico_avaliacao_new!D:D,medico_avaliacao_new!O:O,"N")</f>
        <v>1</v>
      </c>
      <c r="M336" s="6">
        <f>_xlfn.XLOOKUP(D336,especialidade_202211171613!C:C,especialidade_202211171613!A:A,"N")</f>
        <v>12</v>
      </c>
      <c r="N336" s="6">
        <f>_xlfn.XLOOKUP(K336,medico_avaliacao_new!A:A,medico_avaliacao_new!L:L,"N")</f>
        <v>12</v>
      </c>
      <c r="O336" s="6" t="s">
        <v>7729</v>
      </c>
      <c r="P336" s="6">
        <v>81</v>
      </c>
    </row>
    <row r="337" spans="1:16" x14ac:dyDescent="0.3">
      <c r="A337" s="2" t="s">
        <v>91</v>
      </c>
      <c r="B337" s="53">
        <v>104017</v>
      </c>
      <c r="C337" s="7">
        <v>44917</v>
      </c>
      <c r="D337" s="76" t="s">
        <v>17</v>
      </c>
      <c r="E337" s="7"/>
      <c r="F337" s="7"/>
      <c r="G337" s="7"/>
      <c r="H337" s="7" t="s">
        <v>16</v>
      </c>
      <c r="I337" s="7" t="s">
        <v>96</v>
      </c>
      <c r="J337" s="6">
        <f>_xlfn.XLOOKUP(TEXT(B337,"#############"),medico_202212181718[crm],medico_202212181718[id],"N")</f>
        <v>8657</v>
      </c>
      <c r="K337" s="6" t="str">
        <f>_xlfn.XLOOKUP(J337,medico_avaliacao_new!D:D,medico_avaliacao_new!A:A,"N")</f>
        <v>N</v>
      </c>
      <c r="L337" s="6" t="str">
        <f>_xlfn.XLOOKUP(J337,medico_avaliacao_new!D:D,medico_avaliacao_new!O:O,"N")</f>
        <v>N</v>
      </c>
      <c r="M337" s="6">
        <f>_xlfn.XLOOKUP(D337,especialidade_202211171613!C:C,especialidade_202211171613!A:A,"N")</f>
        <v>12</v>
      </c>
      <c r="N337" s="6" t="str">
        <f>_xlfn.XLOOKUP(K337,medico_avaliacao_new!A:A,medico_avaliacao_new!L:L,"N")</f>
        <v>N</v>
      </c>
      <c r="O337" s="6" t="s">
        <v>7729</v>
      </c>
      <c r="P337" s="6">
        <v>81</v>
      </c>
    </row>
    <row r="338" spans="1:16" x14ac:dyDescent="0.3">
      <c r="A338" s="2" t="s">
        <v>92</v>
      </c>
      <c r="B338" s="53">
        <v>107749</v>
      </c>
      <c r="C338" s="7">
        <v>48084</v>
      </c>
      <c r="D338" s="76" t="s">
        <v>17</v>
      </c>
      <c r="E338" s="7"/>
      <c r="F338" s="7"/>
      <c r="G338" s="7"/>
      <c r="H338" s="7" t="s">
        <v>16</v>
      </c>
      <c r="I338" s="7" t="s">
        <v>96</v>
      </c>
      <c r="J338" s="6">
        <f>_xlfn.XLOOKUP(TEXT(B338,"#############"),medico_202212181718[crm],medico_202212181718[id],"N")</f>
        <v>8664</v>
      </c>
      <c r="K338" s="6" t="str">
        <f>_xlfn.XLOOKUP(J338,medico_avaliacao_new!D:D,medico_avaliacao_new!A:A,"N")</f>
        <v>N</v>
      </c>
      <c r="L338" s="6" t="str">
        <f>_xlfn.XLOOKUP(J338,medico_avaliacao_new!D:D,medico_avaliacao_new!O:O,"N")</f>
        <v>N</v>
      </c>
      <c r="M338" s="6">
        <f>_xlfn.XLOOKUP(D338,especialidade_202211171613!C:C,especialidade_202211171613!A:A,"N")</f>
        <v>12</v>
      </c>
      <c r="N338" s="6" t="str">
        <f>_xlfn.XLOOKUP(K338,medico_avaliacao_new!A:A,medico_avaliacao_new!L:L,"N")</f>
        <v>N</v>
      </c>
      <c r="O338" s="6" t="s">
        <v>7729</v>
      </c>
      <c r="P338" s="6">
        <v>81</v>
      </c>
    </row>
    <row r="339" spans="1:16" ht="15" customHeight="1" x14ac:dyDescent="0.3">
      <c r="A339" s="2" t="s">
        <v>94</v>
      </c>
      <c r="B339" s="53">
        <v>117284</v>
      </c>
      <c r="C339" s="7">
        <v>49342</v>
      </c>
      <c r="D339" s="76" t="s">
        <v>17</v>
      </c>
      <c r="E339" s="7"/>
      <c r="F339" s="7"/>
      <c r="G339" s="7"/>
      <c r="H339" s="7" t="s">
        <v>16</v>
      </c>
      <c r="I339" s="7" t="s">
        <v>96</v>
      </c>
      <c r="J339" s="6">
        <f>_xlfn.XLOOKUP(TEXT(B339,"#############"),medico_202212181718[crm],medico_202212181718[id],"N")</f>
        <v>8665</v>
      </c>
      <c r="K339" s="6" t="str">
        <f>_xlfn.XLOOKUP(J339,medico_avaliacao_new!D:D,medico_avaliacao_new!A:A,"N")</f>
        <v>N</v>
      </c>
      <c r="L339" s="6" t="str">
        <f>_xlfn.XLOOKUP(J339,medico_avaliacao_new!D:D,medico_avaliacao_new!O:O,"N")</f>
        <v>N</v>
      </c>
      <c r="M339" s="6">
        <f>_xlfn.XLOOKUP(D339,especialidade_202211171613!C:C,especialidade_202211171613!A:A,"N")</f>
        <v>12</v>
      </c>
      <c r="N339" s="6" t="str">
        <f>_xlfn.XLOOKUP(K339,medico_avaliacao_new!A:A,medico_avaliacao_new!L:L,"N")</f>
        <v>N</v>
      </c>
      <c r="O339" s="6" t="s">
        <v>7729</v>
      </c>
      <c r="P339" s="6">
        <v>81</v>
      </c>
    </row>
    <row r="340" spans="1:16" ht="15.6" hidden="1" x14ac:dyDescent="0.3">
      <c r="A340" s="27" t="s">
        <v>1300</v>
      </c>
      <c r="B340" s="62">
        <v>109529</v>
      </c>
      <c r="C340" s="7"/>
      <c r="D340" s="76" t="s">
        <v>1157</v>
      </c>
      <c r="E340" s="21" t="s">
        <v>1434</v>
      </c>
      <c r="F340" s="7"/>
      <c r="G340" s="7"/>
      <c r="H340" s="7" t="s">
        <v>16</v>
      </c>
      <c r="I340" s="7" t="s">
        <v>1464</v>
      </c>
      <c r="J340" s="6">
        <f>_xlfn.XLOOKUP(TEXT(B340,"#############"),medico_202212181718[crm],medico_202212181718[id],"N")</f>
        <v>8668</v>
      </c>
      <c r="K340" s="6">
        <f>_xlfn.XLOOKUP(J340,medico_avaliacao_new!D:D,medico_avaliacao_new!A:A,"N")</f>
        <v>2403</v>
      </c>
      <c r="L340" s="6">
        <f>_xlfn.XLOOKUP(J340,medico_avaliacao_new!D:D,medico_avaliacao_new!O:O,"N")</f>
        <v>2</v>
      </c>
      <c r="M340" s="6" t="str">
        <f>_xlfn.XLOOKUP(D340,especialidade_202211171613!C:C,especialidade_202211171613!A:A,"N")</f>
        <v>N</v>
      </c>
      <c r="N340" s="6">
        <f>_xlfn.XLOOKUP(K340,medico_avaliacao_new!A:A,medico_avaliacao_new!L:L,"N")</f>
        <v>62</v>
      </c>
    </row>
    <row r="341" spans="1:16" x14ac:dyDescent="0.3">
      <c r="A341" s="2" t="s">
        <v>97</v>
      </c>
      <c r="B341" s="53">
        <v>148250</v>
      </c>
      <c r="C341" s="7">
        <v>1704777</v>
      </c>
      <c r="D341" s="76" t="s">
        <v>17</v>
      </c>
      <c r="E341" s="7"/>
      <c r="F341" s="7"/>
      <c r="G341" s="7"/>
      <c r="H341" s="7" t="s">
        <v>16</v>
      </c>
      <c r="I341" s="7" t="s">
        <v>123</v>
      </c>
      <c r="J341" s="6">
        <f>_xlfn.XLOOKUP(TEXT(B341,"#############"),medico_202212181718[crm],medico_202212181718[id],"N")</f>
        <v>8669</v>
      </c>
      <c r="K341" s="6" t="str">
        <f>_xlfn.XLOOKUP(J341,medico_avaliacao_new!D:D,medico_avaliacao_new!A:A,"N")</f>
        <v>N</v>
      </c>
      <c r="L341" s="6" t="str">
        <f>_xlfn.XLOOKUP(J341,medico_avaliacao_new!D:D,medico_avaliacao_new!O:O,"N")</f>
        <v>N</v>
      </c>
      <c r="M341" s="6">
        <f>_xlfn.XLOOKUP(D341,especialidade_202211171613!C:C,especialidade_202211171613!A:A,"N")</f>
        <v>12</v>
      </c>
      <c r="N341" s="6" t="str">
        <f>_xlfn.XLOOKUP(K341,medico_avaliacao_new!A:A,medico_avaliacao_new!L:L,"N")</f>
        <v>N</v>
      </c>
      <c r="O341" s="6" t="s">
        <v>7730</v>
      </c>
      <c r="P341" s="6">
        <v>83</v>
      </c>
    </row>
    <row r="342" spans="1:16" ht="15" hidden="1" customHeight="1" x14ac:dyDescent="0.3">
      <c r="A342" s="2" t="s">
        <v>98</v>
      </c>
      <c r="B342" s="53">
        <v>149909</v>
      </c>
      <c r="C342" s="7">
        <v>2813738</v>
      </c>
      <c r="D342" s="76" t="s">
        <v>17</v>
      </c>
      <c r="E342" s="7"/>
      <c r="F342" s="7"/>
      <c r="G342" s="7"/>
      <c r="H342" s="7" t="s">
        <v>16</v>
      </c>
      <c r="I342" s="7" t="s">
        <v>123</v>
      </c>
      <c r="J342" s="6">
        <f>_xlfn.XLOOKUP(TEXT(B342,"#############"),medico_202212181718[crm],medico_202212181718[id],"N")</f>
        <v>8670</v>
      </c>
      <c r="K342" s="6">
        <f>_xlfn.XLOOKUP(J342,medico_avaliacao_new!D:D,medico_avaliacao_new!A:A,"N")</f>
        <v>2591</v>
      </c>
      <c r="L342" s="6">
        <f>_xlfn.XLOOKUP(J342,medico_avaliacao_new!D:D,medico_avaliacao_new!O:O,"N")</f>
        <v>1</v>
      </c>
      <c r="M342" s="6">
        <f>_xlfn.XLOOKUP(D342,especialidade_202211171613!C:C,especialidade_202211171613!A:A,"N")</f>
        <v>12</v>
      </c>
      <c r="N342" s="6">
        <f>_xlfn.XLOOKUP(K342,medico_avaliacao_new!A:A,medico_avaliacao_new!L:L,"N")</f>
        <v>12</v>
      </c>
      <c r="O342" s="6" t="s">
        <v>7730</v>
      </c>
      <c r="P342" s="6">
        <v>83</v>
      </c>
    </row>
    <row r="343" spans="1:16" x14ac:dyDescent="0.3">
      <c r="A343" s="82" t="s">
        <v>100</v>
      </c>
      <c r="B343" s="53">
        <v>163155</v>
      </c>
      <c r="C343" s="7">
        <v>3146636</v>
      </c>
      <c r="D343" s="76" t="s">
        <v>17</v>
      </c>
      <c r="E343" s="7"/>
      <c r="F343" s="7"/>
      <c r="G343" s="7"/>
      <c r="H343" s="7" t="s">
        <v>16</v>
      </c>
      <c r="I343" s="7" t="s">
        <v>123</v>
      </c>
      <c r="J343" s="6">
        <f>_xlfn.XLOOKUP(TEXT(B343,"#############"),medico_202212181718[crm],medico_202212181718[id],"N")</f>
        <v>8671</v>
      </c>
      <c r="K343" s="6" t="str">
        <f>_xlfn.XLOOKUP(J343,medico_avaliacao_new!D:D,medico_avaliacao_new!A:A,"N")</f>
        <v>N</v>
      </c>
      <c r="L343" s="6" t="str">
        <f>_xlfn.XLOOKUP(J343,medico_avaliacao_new!D:D,medico_avaliacao_new!O:O,"N")</f>
        <v>N</v>
      </c>
      <c r="M343" s="6">
        <f>_xlfn.XLOOKUP(D343,especialidade_202211171613!C:C,especialidade_202211171613!A:A,"N")</f>
        <v>12</v>
      </c>
      <c r="N343" s="6" t="str">
        <f>_xlfn.XLOOKUP(K343,medico_avaliacao_new!A:A,medico_avaliacao_new!L:L,"N")</f>
        <v>N</v>
      </c>
      <c r="O343" s="6" t="s">
        <v>7730</v>
      </c>
      <c r="P343" s="6">
        <v>83</v>
      </c>
    </row>
    <row r="344" spans="1:16" s="26" customFormat="1" ht="15.6" x14ac:dyDescent="0.3">
      <c r="A344" s="82" t="s">
        <v>101</v>
      </c>
      <c r="B344" s="90">
        <v>185529</v>
      </c>
      <c r="C344" s="72">
        <v>4070375</v>
      </c>
      <c r="D344" s="76" t="s">
        <v>17</v>
      </c>
      <c r="E344" s="72"/>
      <c r="F344" s="72"/>
      <c r="G344" s="72"/>
      <c r="H344" s="7" t="s">
        <v>16</v>
      </c>
      <c r="I344" s="7" t="s">
        <v>123</v>
      </c>
      <c r="J344" s="6">
        <f>_xlfn.XLOOKUP(TEXT(B344,"#############"),medico_202212181718[crm],medico_202212181718[id],"N")</f>
        <v>8672</v>
      </c>
      <c r="K344" s="6" t="str">
        <f>_xlfn.XLOOKUP(J344,medico_avaliacao_new!D:D,medico_avaliacao_new!A:A,"N")</f>
        <v>N</v>
      </c>
      <c r="L344" s="6" t="str">
        <f>_xlfn.XLOOKUP(J344,medico_avaliacao_new!D:D,medico_avaliacao_new!O:O,"N")</f>
        <v>N</v>
      </c>
      <c r="M344" s="6">
        <f>_xlfn.XLOOKUP(D344,especialidade_202211171613!C:C,especialidade_202211171613!A:A,"N")</f>
        <v>12</v>
      </c>
      <c r="N344" s="6" t="str">
        <f>_xlfn.XLOOKUP(K344,medico_avaliacao_new!A:A,medico_avaliacao_new!L:L,"N")</f>
        <v>N</v>
      </c>
      <c r="O344" s="6" t="s">
        <v>7730</v>
      </c>
      <c r="P344" s="6">
        <v>83</v>
      </c>
    </row>
    <row r="345" spans="1:16" hidden="1" x14ac:dyDescent="0.3">
      <c r="A345" s="82" t="s">
        <v>102</v>
      </c>
      <c r="B345" s="53">
        <v>85749</v>
      </c>
      <c r="C345" s="7">
        <v>38467</v>
      </c>
      <c r="D345" s="76" t="s">
        <v>17</v>
      </c>
      <c r="E345" s="7"/>
      <c r="F345" s="7"/>
      <c r="G345" s="7"/>
      <c r="H345" s="7" t="s">
        <v>16</v>
      </c>
      <c r="I345" s="7" t="s">
        <v>123</v>
      </c>
      <c r="J345" s="6">
        <f>_xlfn.XLOOKUP(TEXT(B345,"#############"),medico_202212181718[crm],medico_202212181718[id],"N")</f>
        <v>8673</v>
      </c>
      <c r="K345" s="6">
        <f>_xlfn.XLOOKUP(J345,medico_avaliacao_new!D:D,medico_avaliacao_new!A:A,"N")</f>
        <v>2310</v>
      </c>
      <c r="L345" s="6">
        <f>_xlfn.XLOOKUP(J345,medico_avaliacao_new!D:D,medico_avaliacao_new!O:O,"N")</f>
        <v>1</v>
      </c>
      <c r="M345" s="6">
        <f>_xlfn.XLOOKUP(D345,especialidade_202211171613!C:C,especialidade_202211171613!A:A,"N")</f>
        <v>12</v>
      </c>
      <c r="N345" s="6">
        <f>_xlfn.XLOOKUP(K345,medico_avaliacao_new!A:A,medico_avaliacao_new!L:L,"N")</f>
        <v>12</v>
      </c>
      <c r="O345" s="6" t="s">
        <v>7730</v>
      </c>
      <c r="P345" s="6">
        <v>83</v>
      </c>
    </row>
    <row r="346" spans="1:16" x14ac:dyDescent="0.3">
      <c r="A346" s="82" t="s">
        <v>103</v>
      </c>
      <c r="B346" s="53">
        <v>84135</v>
      </c>
      <c r="C346" s="7">
        <v>39507</v>
      </c>
      <c r="D346" s="76" t="s">
        <v>17</v>
      </c>
      <c r="E346" s="7"/>
      <c r="F346" s="7"/>
      <c r="G346" s="7"/>
      <c r="H346" s="7" t="s">
        <v>16</v>
      </c>
      <c r="I346" s="7" t="s">
        <v>123</v>
      </c>
      <c r="J346" s="6">
        <f>_xlfn.XLOOKUP(TEXT(B346,"#############"),medico_202212181718[crm],medico_202212181718[id],"N")</f>
        <v>8674</v>
      </c>
      <c r="K346" s="6" t="str">
        <f>_xlfn.XLOOKUP(J346,medico_avaliacao_new!D:D,medico_avaliacao_new!A:A,"N")</f>
        <v>N</v>
      </c>
      <c r="L346" s="6" t="str">
        <f>_xlfn.XLOOKUP(J346,medico_avaliacao_new!D:D,medico_avaliacao_new!O:O,"N")</f>
        <v>N</v>
      </c>
      <c r="M346" s="6">
        <f>_xlfn.XLOOKUP(D346,especialidade_202211171613!C:C,especialidade_202211171613!A:A,"N")</f>
        <v>12</v>
      </c>
      <c r="N346" s="6" t="str">
        <f>_xlfn.XLOOKUP(K346,medico_avaliacao_new!A:A,medico_avaliacao_new!L:L,"N")</f>
        <v>N</v>
      </c>
      <c r="O346" s="6" t="s">
        <v>7730</v>
      </c>
      <c r="P346" s="6">
        <v>83</v>
      </c>
    </row>
    <row r="347" spans="1:16" hidden="1" x14ac:dyDescent="0.3">
      <c r="A347" s="82" t="s">
        <v>105</v>
      </c>
      <c r="B347" s="53">
        <v>174984</v>
      </c>
      <c r="C347" s="7">
        <v>1423555</v>
      </c>
      <c r="D347" s="76" t="s">
        <v>17</v>
      </c>
      <c r="E347" s="7"/>
      <c r="F347" s="7"/>
      <c r="G347" s="7"/>
      <c r="H347" s="7" t="s">
        <v>16</v>
      </c>
      <c r="I347" s="7" t="s">
        <v>123</v>
      </c>
      <c r="J347" s="6">
        <f>_xlfn.XLOOKUP(TEXT(B347,"#############"),medico_202212181718[crm],medico_202212181718[id],"N")</f>
        <v>8675</v>
      </c>
      <c r="K347" s="6">
        <f>_xlfn.XLOOKUP(J347,medico_avaliacao_new!D:D,medico_avaliacao_new!A:A,"N")</f>
        <v>2798</v>
      </c>
      <c r="L347" s="6">
        <f>_xlfn.XLOOKUP(J347,medico_avaliacao_new!D:D,medico_avaliacao_new!O:O,"N")</f>
        <v>1</v>
      </c>
      <c r="M347" s="6">
        <f>_xlfn.XLOOKUP(D347,especialidade_202211171613!C:C,especialidade_202211171613!A:A,"N")</f>
        <v>12</v>
      </c>
      <c r="N347" s="6">
        <f>_xlfn.XLOOKUP(K347,medico_avaliacao_new!A:A,medico_avaliacao_new!L:L,"N")</f>
        <v>12</v>
      </c>
      <c r="O347" s="6" t="s">
        <v>7730</v>
      </c>
      <c r="P347" s="6">
        <v>83</v>
      </c>
    </row>
    <row r="348" spans="1:16" hidden="1" x14ac:dyDescent="0.3">
      <c r="A348" s="81" t="s">
        <v>179</v>
      </c>
      <c r="B348" s="54" t="s">
        <v>180</v>
      </c>
      <c r="C348" s="7">
        <v>1423555</v>
      </c>
      <c r="D348" s="76" t="s">
        <v>17</v>
      </c>
      <c r="E348" s="7"/>
      <c r="F348" s="7"/>
      <c r="G348" s="7"/>
      <c r="H348" s="7" t="s">
        <v>16</v>
      </c>
      <c r="I348" s="7" t="s">
        <v>1567</v>
      </c>
      <c r="J348" s="6">
        <f>_xlfn.XLOOKUP(TEXT(B348,"#############"),medico_202212181718[crm],medico_202212181718[id],"N")</f>
        <v>8675</v>
      </c>
      <c r="K348" s="6">
        <f>_xlfn.XLOOKUP(J348,medico_avaliacao_new!D:D,medico_avaliacao_new!A:A,"N")</f>
        <v>2798</v>
      </c>
      <c r="L348" s="6">
        <f>_xlfn.XLOOKUP(J348,medico_avaliacao_new!D:D,medico_avaliacao_new!O:O,"N")</f>
        <v>1</v>
      </c>
      <c r="M348" s="6">
        <f>_xlfn.XLOOKUP(D348,especialidade_202211171613!C:C,especialidade_202211171613!A:A,"N")</f>
        <v>12</v>
      </c>
      <c r="N348" s="6">
        <f>_xlfn.XLOOKUP(K348,medico_avaliacao_new!A:A,medico_avaliacao_new!L:L,"N")</f>
        <v>12</v>
      </c>
      <c r="O348" s="6" t="s">
        <v>7745</v>
      </c>
      <c r="P348" s="6">
        <v>79</v>
      </c>
    </row>
    <row r="349" spans="1:16" x14ac:dyDescent="0.3">
      <c r="A349" s="82" t="s">
        <v>106</v>
      </c>
      <c r="B349" s="53">
        <v>158212</v>
      </c>
      <c r="C349" s="7">
        <v>2893553</v>
      </c>
      <c r="D349" s="76" t="s">
        <v>17</v>
      </c>
      <c r="E349" s="7"/>
      <c r="F349" s="7"/>
      <c r="G349" s="7"/>
      <c r="H349" s="7" t="s">
        <v>16</v>
      </c>
      <c r="I349" s="7" t="s">
        <v>123</v>
      </c>
      <c r="J349" s="6">
        <f>_xlfn.XLOOKUP(TEXT(B349,"#############"),medico_202212181718[crm],medico_202212181718[id],"N")</f>
        <v>8676</v>
      </c>
      <c r="K349" s="6" t="str">
        <f>_xlfn.XLOOKUP(J349,medico_avaliacao_new!D:D,medico_avaliacao_new!A:A,"N")</f>
        <v>N</v>
      </c>
      <c r="L349" s="6" t="str">
        <f>_xlfn.XLOOKUP(J349,medico_avaliacao_new!D:D,medico_avaliacao_new!O:O,"N")</f>
        <v>N</v>
      </c>
      <c r="M349" s="6">
        <f>_xlfn.XLOOKUP(D349,especialidade_202211171613!C:C,especialidade_202211171613!A:A,"N")</f>
        <v>12</v>
      </c>
      <c r="N349" s="6" t="str">
        <f>_xlfn.XLOOKUP(K349,medico_avaliacao_new!A:A,medico_avaliacao_new!L:L,"N")</f>
        <v>N</v>
      </c>
      <c r="O349" s="6" t="s">
        <v>7730</v>
      </c>
      <c r="P349" s="6">
        <v>83</v>
      </c>
    </row>
    <row r="350" spans="1:16" x14ac:dyDescent="0.3">
      <c r="A350" s="82" t="s">
        <v>108</v>
      </c>
      <c r="B350" s="53">
        <v>177932</v>
      </c>
      <c r="C350" s="7">
        <v>2663547</v>
      </c>
      <c r="D350" s="76" t="s">
        <v>17</v>
      </c>
      <c r="E350" s="7"/>
      <c r="F350" s="7"/>
      <c r="G350" s="7"/>
      <c r="H350" s="7" t="s">
        <v>16</v>
      </c>
      <c r="I350" s="7" t="s">
        <v>123</v>
      </c>
      <c r="J350" s="6">
        <f>_xlfn.XLOOKUP(TEXT(B350,"#############"),medico_202212181718[crm],medico_202212181718[id],"N")</f>
        <v>8677</v>
      </c>
      <c r="K350" s="6" t="str">
        <f>_xlfn.XLOOKUP(J350,medico_avaliacao_new!D:D,medico_avaliacao_new!A:A,"N")</f>
        <v>N</v>
      </c>
      <c r="L350" s="6" t="str">
        <f>_xlfn.XLOOKUP(J350,medico_avaliacao_new!D:D,medico_avaliacao_new!O:O,"N")</f>
        <v>N</v>
      </c>
      <c r="M350" s="6">
        <f>_xlfn.XLOOKUP(D350,especialidade_202211171613!C:C,especialidade_202211171613!A:A,"N")</f>
        <v>12</v>
      </c>
      <c r="N350" s="6" t="str">
        <f>_xlfn.XLOOKUP(K350,medico_avaliacao_new!A:A,medico_avaliacao_new!L:L,"N")</f>
        <v>N</v>
      </c>
      <c r="O350" s="6" t="s">
        <v>7730</v>
      </c>
      <c r="P350" s="6">
        <v>83</v>
      </c>
    </row>
    <row r="351" spans="1:16" x14ac:dyDescent="0.3">
      <c r="A351" s="82" t="s">
        <v>109</v>
      </c>
      <c r="B351" s="53">
        <v>120517</v>
      </c>
      <c r="C351" s="7">
        <v>654743</v>
      </c>
      <c r="D351" s="76" t="s">
        <v>17</v>
      </c>
      <c r="E351" s="7"/>
      <c r="F351" s="7"/>
      <c r="G351" s="7"/>
      <c r="H351" s="7" t="s">
        <v>16</v>
      </c>
      <c r="I351" s="7" t="s">
        <v>123</v>
      </c>
      <c r="J351" s="6">
        <f>_xlfn.XLOOKUP(TEXT(B351,"#############"),medico_202212181718[crm],medico_202212181718[id],"N")</f>
        <v>8678</v>
      </c>
      <c r="K351" s="6" t="str">
        <f>_xlfn.XLOOKUP(J351,medico_avaliacao_new!D:D,medico_avaliacao_new!A:A,"N")</f>
        <v>N</v>
      </c>
      <c r="L351" s="6" t="str">
        <f>_xlfn.XLOOKUP(J351,medico_avaliacao_new!D:D,medico_avaliacao_new!O:O,"N")</f>
        <v>N</v>
      </c>
      <c r="M351" s="6">
        <f>_xlfn.XLOOKUP(D351,especialidade_202211171613!C:C,especialidade_202211171613!A:A,"N")</f>
        <v>12</v>
      </c>
      <c r="N351" s="6" t="str">
        <f>_xlfn.XLOOKUP(K351,medico_avaliacao_new!A:A,medico_avaliacao_new!L:L,"N")</f>
        <v>N</v>
      </c>
      <c r="O351" s="6" t="s">
        <v>7730</v>
      </c>
      <c r="P351" s="6">
        <v>83</v>
      </c>
    </row>
    <row r="352" spans="1:16" hidden="1" x14ac:dyDescent="0.3">
      <c r="A352" s="82" t="s">
        <v>110</v>
      </c>
      <c r="B352" s="53">
        <v>162971</v>
      </c>
      <c r="C352" s="7">
        <v>2862333</v>
      </c>
      <c r="D352" s="76" t="s">
        <v>17</v>
      </c>
      <c r="E352" s="7"/>
      <c r="F352" s="7"/>
      <c r="G352" s="7"/>
      <c r="H352" s="7" t="s">
        <v>16</v>
      </c>
      <c r="I352" s="7" t="s">
        <v>123</v>
      </c>
      <c r="J352" s="6">
        <f>_xlfn.XLOOKUP(TEXT(B352,"#############"),medico_202212181718[crm],medico_202212181718[id],"N")</f>
        <v>8679</v>
      </c>
      <c r="K352" s="6">
        <f>_xlfn.XLOOKUP(J352,medico_avaliacao_new!D:D,medico_avaliacao_new!A:A,"N")</f>
        <v>2690</v>
      </c>
      <c r="L352" s="6">
        <f>_xlfn.XLOOKUP(J352,medico_avaliacao_new!D:D,medico_avaliacao_new!O:O,"N")</f>
        <v>1</v>
      </c>
      <c r="M352" s="6">
        <f>_xlfn.XLOOKUP(D352,especialidade_202211171613!C:C,especialidade_202211171613!A:A,"N")</f>
        <v>12</v>
      </c>
      <c r="N352" s="6">
        <f>_xlfn.XLOOKUP(K352,medico_avaliacao_new!A:A,medico_avaliacao_new!L:L,"N")</f>
        <v>12</v>
      </c>
      <c r="O352" s="6" t="s">
        <v>7730</v>
      </c>
      <c r="P352" s="6">
        <v>83</v>
      </c>
    </row>
    <row r="353" spans="1:16" x14ac:dyDescent="0.3">
      <c r="A353" s="82" t="s">
        <v>111</v>
      </c>
      <c r="B353" s="53">
        <v>185471</v>
      </c>
      <c r="C353" s="7">
        <v>4149240</v>
      </c>
      <c r="D353" s="76" t="s">
        <v>17</v>
      </c>
      <c r="E353" s="7"/>
      <c r="F353" s="7"/>
      <c r="G353" s="7"/>
      <c r="H353" s="7" t="s">
        <v>16</v>
      </c>
      <c r="I353" s="7" t="s">
        <v>123</v>
      </c>
      <c r="J353" s="6">
        <f>_xlfn.XLOOKUP(TEXT(B353,"#############"),medico_202212181718[crm],medico_202212181718[id],"N")</f>
        <v>8680</v>
      </c>
      <c r="K353" s="6" t="str">
        <f>_xlfn.XLOOKUP(J353,medico_avaliacao_new!D:D,medico_avaliacao_new!A:A,"N")</f>
        <v>N</v>
      </c>
      <c r="L353" s="6" t="str">
        <f>_xlfn.XLOOKUP(J353,medico_avaliacao_new!D:D,medico_avaliacao_new!O:O,"N")</f>
        <v>N</v>
      </c>
      <c r="M353" s="6">
        <f>_xlfn.XLOOKUP(D353,especialidade_202211171613!C:C,especialidade_202211171613!A:A,"N")</f>
        <v>12</v>
      </c>
      <c r="N353" s="6" t="str">
        <f>_xlfn.XLOOKUP(K353,medico_avaliacao_new!A:A,medico_avaliacao_new!L:L,"N")</f>
        <v>N</v>
      </c>
      <c r="O353" s="6" t="s">
        <v>7730</v>
      </c>
      <c r="P353" s="6">
        <v>83</v>
      </c>
    </row>
    <row r="354" spans="1:16" x14ac:dyDescent="0.3">
      <c r="A354" s="82" t="s">
        <v>113</v>
      </c>
      <c r="B354" s="53">
        <v>184464</v>
      </c>
      <c r="C354" s="7">
        <v>1973627</v>
      </c>
      <c r="D354" s="76" t="s">
        <v>17</v>
      </c>
      <c r="E354" s="7"/>
      <c r="F354" s="7"/>
      <c r="G354" s="7"/>
      <c r="H354" s="7" t="s">
        <v>16</v>
      </c>
      <c r="I354" s="7" t="s">
        <v>123</v>
      </c>
      <c r="J354" s="6">
        <f>_xlfn.XLOOKUP(TEXT(B354,"#############"),medico_202212181718[crm],medico_202212181718[id],"N")</f>
        <v>8681</v>
      </c>
      <c r="K354" s="6" t="str">
        <f>_xlfn.XLOOKUP(J354,medico_avaliacao_new!D:D,medico_avaliacao_new!A:A,"N")</f>
        <v>N</v>
      </c>
      <c r="L354" s="6" t="str">
        <f>_xlfn.XLOOKUP(J354,medico_avaliacao_new!D:D,medico_avaliacao_new!O:O,"N")</f>
        <v>N</v>
      </c>
      <c r="M354" s="6">
        <f>_xlfn.XLOOKUP(D354,especialidade_202211171613!C:C,especialidade_202211171613!A:A,"N")</f>
        <v>12</v>
      </c>
      <c r="N354" s="6" t="str">
        <f>_xlfn.XLOOKUP(K354,medico_avaliacao_new!A:A,medico_avaliacao_new!L:L,"N")</f>
        <v>N</v>
      </c>
      <c r="O354" s="6" t="s">
        <v>7730</v>
      </c>
      <c r="P354" s="6">
        <v>83</v>
      </c>
    </row>
    <row r="355" spans="1:16" hidden="1" x14ac:dyDescent="0.3">
      <c r="A355" s="82" t="s">
        <v>114</v>
      </c>
      <c r="B355" s="53">
        <v>191200</v>
      </c>
      <c r="C355" s="7">
        <v>4348970</v>
      </c>
      <c r="D355" s="76" t="s">
        <v>17</v>
      </c>
      <c r="E355" s="7"/>
      <c r="F355" s="7"/>
      <c r="G355" s="7"/>
      <c r="H355" s="7" t="s">
        <v>16</v>
      </c>
      <c r="I355" s="7" t="s">
        <v>123</v>
      </c>
      <c r="J355" s="6">
        <f>_xlfn.XLOOKUP(TEXT(B355,"#############"),medico_202212181718[crm],medico_202212181718[id],"N")</f>
        <v>8682</v>
      </c>
      <c r="K355" s="6">
        <f>_xlfn.XLOOKUP(J355,medico_avaliacao_new!D:D,medico_avaliacao_new!A:A,"N")</f>
        <v>2915</v>
      </c>
      <c r="L355" s="6">
        <f>_xlfn.XLOOKUP(J355,medico_avaliacao_new!D:D,medico_avaliacao_new!O:O,"N")</f>
        <v>1</v>
      </c>
      <c r="M355" s="6">
        <f>_xlfn.XLOOKUP(D355,especialidade_202211171613!C:C,especialidade_202211171613!A:A,"N")</f>
        <v>12</v>
      </c>
      <c r="N355" s="6">
        <f>_xlfn.XLOOKUP(K355,medico_avaliacao_new!A:A,medico_avaliacao_new!L:L,"N")</f>
        <v>12</v>
      </c>
      <c r="O355" s="6" t="s">
        <v>7730</v>
      </c>
      <c r="P355" s="6">
        <v>83</v>
      </c>
    </row>
    <row r="356" spans="1:16" hidden="1" x14ac:dyDescent="0.3">
      <c r="A356" s="82" t="s">
        <v>115</v>
      </c>
      <c r="B356" s="53">
        <v>184499</v>
      </c>
      <c r="C356" s="7">
        <v>3031691</v>
      </c>
      <c r="D356" s="76" t="s">
        <v>17</v>
      </c>
      <c r="E356" s="7"/>
      <c r="F356" s="7"/>
      <c r="G356" s="7"/>
      <c r="H356" s="7" t="s">
        <v>16</v>
      </c>
      <c r="I356" s="7" t="s">
        <v>123</v>
      </c>
      <c r="J356" s="6">
        <f>_xlfn.XLOOKUP(TEXT(B356,"#############"),medico_202212181718[crm],medico_202212181718[id],"N")</f>
        <v>8683</v>
      </c>
      <c r="K356" s="6">
        <f>_xlfn.XLOOKUP(J356,medico_avaliacao_new!D:D,medico_avaliacao_new!A:A,"N")</f>
        <v>2868</v>
      </c>
      <c r="L356" s="6">
        <f>_xlfn.XLOOKUP(J356,medico_avaliacao_new!D:D,medico_avaliacao_new!O:O,"N")</f>
        <v>1</v>
      </c>
      <c r="M356" s="6">
        <f>_xlfn.XLOOKUP(D356,especialidade_202211171613!C:C,especialidade_202211171613!A:A,"N")</f>
        <v>12</v>
      </c>
      <c r="N356" s="6">
        <f>_xlfn.XLOOKUP(K356,medico_avaliacao_new!A:A,medico_avaliacao_new!L:L,"N")</f>
        <v>12</v>
      </c>
      <c r="O356" s="6" t="s">
        <v>7730</v>
      </c>
      <c r="P356" s="6">
        <v>83</v>
      </c>
    </row>
    <row r="357" spans="1:16" x14ac:dyDescent="0.3">
      <c r="A357" s="82" t="s">
        <v>116</v>
      </c>
      <c r="B357" s="53">
        <v>178663</v>
      </c>
      <c r="C357" s="7">
        <v>3985899</v>
      </c>
      <c r="D357" s="76" t="s">
        <v>17</v>
      </c>
      <c r="E357" s="7"/>
      <c r="F357" s="7"/>
      <c r="G357" s="7"/>
      <c r="H357" s="7" t="s">
        <v>16</v>
      </c>
      <c r="I357" s="7" t="s">
        <v>123</v>
      </c>
      <c r="J357" s="6">
        <f>_xlfn.XLOOKUP(TEXT(B357,"#############"),medico_202212181718[crm],medico_202212181718[id],"N")</f>
        <v>8684</v>
      </c>
      <c r="K357" s="6" t="str">
        <f>_xlfn.XLOOKUP(J357,medico_avaliacao_new!D:D,medico_avaliacao_new!A:A,"N")</f>
        <v>N</v>
      </c>
      <c r="L357" s="6" t="str">
        <f>_xlfn.XLOOKUP(J357,medico_avaliacao_new!D:D,medico_avaliacao_new!O:O,"N")</f>
        <v>N</v>
      </c>
      <c r="M357" s="6">
        <f>_xlfn.XLOOKUP(D357,especialidade_202211171613!C:C,especialidade_202211171613!A:A,"N")</f>
        <v>12</v>
      </c>
      <c r="N357" s="6" t="str">
        <f>_xlfn.XLOOKUP(K357,medico_avaliacao_new!A:A,medico_avaliacao_new!L:L,"N")</f>
        <v>N</v>
      </c>
      <c r="O357" s="6" t="s">
        <v>7730</v>
      </c>
      <c r="P357" s="6">
        <v>83</v>
      </c>
    </row>
    <row r="358" spans="1:16" x14ac:dyDescent="0.3">
      <c r="A358" s="81" t="s">
        <v>195</v>
      </c>
      <c r="B358" s="54" t="s">
        <v>196</v>
      </c>
      <c r="C358" s="7">
        <v>3985899</v>
      </c>
      <c r="D358" s="76" t="s">
        <v>17</v>
      </c>
      <c r="E358" s="7"/>
      <c r="F358" s="7"/>
      <c r="G358" s="7"/>
      <c r="H358" s="7" t="s">
        <v>16</v>
      </c>
      <c r="I358" s="7" t="s">
        <v>1567</v>
      </c>
      <c r="J358" s="6">
        <f>_xlfn.XLOOKUP(TEXT(B358,"#############"),medico_202212181718[crm],medico_202212181718[id],"N")</f>
        <v>8684</v>
      </c>
      <c r="K358" s="6" t="str">
        <f>_xlfn.XLOOKUP(J358,medico_avaliacao_new!D:D,medico_avaliacao_new!A:A,"N")</f>
        <v>N</v>
      </c>
      <c r="L358" s="6" t="str">
        <f>_xlfn.XLOOKUP(J358,medico_avaliacao_new!D:D,medico_avaliacao_new!O:O,"N")</f>
        <v>N</v>
      </c>
      <c r="M358" s="6">
        <f>_xlfn.XLOOKUP(D358,especialidade_202211171613!C:C,especialidade_202211171613!A:A,"N")</f>
        <v>12</v>
      </c>
      <c r="N358" s="6" t="str">
        <f>_xlfn.XLOOKUP(K358,medico_avaliacao_new!A:A,medico_avaliacao_new!L:L,"N")</f>
        <v>N</v>
      </c>
      <c r="O358" s="6" t="s">
        <v>7745</v>
      </c>
      <c r="P358" s="6">
        <v>79</v>
      </c>
    </row>
    <row r="359" spans="1:16" x14ac:dyDescent="0.3">
      <c r="A359" s="82" t="s">
        <v>119</v>
      </c>
      <c r="B359" s="53">
        <v>188452</v>
      </c>
      <c r="C359" s="7">
        <v>3309354</v>
      </c>
      <c r="D359" s="76" t="s">
        <v>17</v>
      </c>
      <c r="E359" s="7"/>
      <c r="F359" s="7"/>
      <c r="G359" s="7"/>
      <c r="H359" s="7" t="s">
        <v>16</v>
      </c>
      <c r="I359" s="7" t="s">
        <v>123</v>
      </c>
      <c r="J359" s="6">
        <f>_xlfn.XLOOKUP(TEXT(B359,"#############"),medico_202212181718[crm],medico_202212181718[id],"N")</f>
        <v>8685</v>
      </c>
      <c r="K359" s="6" t="str">
        <f>_xlfn.XLOOKUP(J359,medico_avaliacao_new!D:D,medico_avaliacao_new!A:A,"N")</f>
        <v>N</v>
      </c>
      <c r="L359" s="6" t="str">
        <f>_xlfn.XLOOKUP(J359,medico_avaliacao_new!D:D,medico_avaliacao_new!O:O,"N")</f>
        <v>N</v>
      </c>
      <c r="M359" s="6">
        <f>_xlfn.XLOOKUP(D359,especialidade_202211171613!C:C,especialidade_202211171613!A:A,"N")</f>
        <v>12</v>
      </c>
      <c r="N359" s="6" t="str">
        <f>_xlfn.XLOOKUP(K359,medico_avaliacao_new!A:A,medico_avaliacao_new!L:L,"N")</f>
        <v>N</v>
      </c>
      <c r="O359" s="6" t="s">
        <v>7730</v>
      </c>
      <c r="P359" s="6">
        <v>83</v>
      </c>
    </row>
    <row r="360" spans="1:16" x14ac:dyDescent="0.3">
      <c r="A360" s="82" t="s">
        <v>120</v>
      </c>
      <c r="B360" s="53">
        <v>177723</v>
      </c>
      <c r="C360" s="7">
        <v>3741383</v>
      </c>
      <c r="D360" s="76" t="s">
        <v>17</v>
      </c>
      <c r="E360" s="7"/>
      <c r="F360" s="7"/>
      <c r="G360" s="7"/>
      <c r="H360" s="7" t="s">
        <v>16</v>
      </c>
      <c r="I360" s="7" t="s">
        <v>123</v>
      </c>
      <c r="J360" s="6">
        <f>_xlfn.XLOOKUP(TEXT(B360,"#############"),medico_202212181718[crm],medico_202212181718[id],"N")</f>
        <v>8686</v>
      </c>
      <c r="K360" s="6" t="str">
        <f>_xlfn.XLOOKUP(J360,medico_avaliacao_new!D:D,medico_avaliacao_new!A:A,"N")</f>
        <v>N</v>
      </c>
      <c r="L360" s="6" t="str">
        <f>_xlfn.XLOOKUP(J360,medico_avaliacao_new!D:D,medico_avaliacao_new!O:O,"N")</f>
        <v>N</v>
      </c>
      <c r="M360" s="6">
        <f>_xlfn.XLOOKUP(D360,especialidade_202211171613!C:C,especialidade_202211171613!A:A,"N")</f>
        <v>12</v>
      </c>
      <c r="N360" s="6" t="str">
        <f>_xlfn.XLOOKUP(K360,medico_avaliacao_new!A:A,medico_avaliacao_new!L:L,"N")</f>
        <v>N</v>
      </c>
      <c r="O360" s="6" t="s">
        <v>7730</v>
      </c>
      <c r="P360" s="6">
        <v>83</v>
      </c>
    </row>
    <row r="361" spans="1:16" x14ac:dyDescent="0.3">
      <c r="A361" s="82" t="s">
        <v>121</v>
      </c>
      <c r="B361" s="53">
        <v>172696</v>
      </c>
      <c r="C361" s="7">
        <v>3693422</v>
      </c>
      <c r="D361" s="76" t="s">
        <v>17</v>
      </c>
      <c r="E361" s="7"/>
      <c r="F361" s="7"/>
      <c r="G361" s="7"/>
      <c r="H361" s="7" t="s">
        <v>16</v>
      </c>
      <c r="I361" s="7" t="s">
        <v>123</v>
      </c>
      <c r="J361" s="6">
        <f>_xlfn.XLOOKUP(TEXT(B361,"#############"),medico_202212181718[crm],medico_202212181718[id],"N")</f>
        <v>8687</v>
      </c>
      <c r="K361" s="6" t="str">
        <f>_xlfn.XLOOKUP(J361,medico_avaliacao_new!D:D,medico_avaliacao_new!A:A,"N")</f>
        <v>N</v>
      </c>
      <c r="L361" s="6" t="str">
        <f>_xlfn.XLOOKUP(J361,medico_avaliacao_new!D:D,medico_avaliacao_new!O:O,"N")</f>
        <v>N</v>
      </c>
      <c r="M361" s="6">
        <f>_xlfn.XLOOKUP(D361,especialidade_202211171613!C:C,especialidade_202211171613!A:A,"N")</f>
        <v>12</v>
      </c>
      <c r="N361" s="6" t="str">
        <f>_xlfn.XLOOKUP(K361,medico_avaliacao_new!A:A,medico_avaliacao_new!L:L,"N")</f>
        <v>N</v>
      </c>
      <c r="O361" s="6" t="s">
        <v>7730</v>
      </c>
      <c r="P361" s="6">
        <v>83</v>
      </c>
    </row>
    <row r="362" spans="1:16" x14ac:dyDescent="0.3">
      <c r="A362" s="82" t="s">
        <v>122</v>
      </c>
      <c r="B362" s="53">
        <v>149499</v>
      </c>
      <c r="C362" s="7">
        <v>3325595</v>
      </c>
      <c r="D362" s="76" t="s">
        <v>17</v>
      </c>
      <c r="E362" s="7"/>
      <c r="F362" s="7"/>
      <c r="G362" s="7"/>
      <c r="H362" s="7" t="s">
        <v>16</v>
      </c>
      <c r="I362" s="7" t="s">
        <v>123</v>
      </c>
      <c r="J362" s="6">
        <f>_xlfn.XLOOKUP(TEXT(B362,"#############"),medico_202212181718[crm],medico_202212181718[id],"N")</f>
        <v>8688</v>
      </c>
      <c r="K362" s="6" t="str">
        <f>_xlfn.XLOOKUP(J362,medico_avaliacao_new!D:D,medico_avaliacao_new!A:A,"N")</f>
        <v>N</v>
      </c>
      <c r="L362" s="6" t="str">
        <f>_xlfn.XLOOKUP(J362,medico_avaliacao_new!D:D,medico_avaliacao_new!O:O,"N")</f>
        <v>N</v>
      </c>
      <c r="M362" s="6">
        <f>_xlfn.XLOOKUP(D362,especialidade_202211171613!C:C,especialidade_202211171613!A:A,"N")</f>
        <v>12</v>
      </c>
      <c r="N362" s="6" t="str">
        <f>_xlfn.XLOOKUP(K362,medico_avaliacao_new!A:A,medico_avaliacao_new!L:L,"N")</f>
        <v>N</v>
      </c>
      <c r="O362" s="6" t="s">
        <v>7730</v>
      </c>
      <c r="P362" s="6">
        <v>83</v>
      </c>
    </row>
    <row r="363" spans="1:16" ht="15.6" hidden="1" x14ac:dyDescent="0.3">
      <c r="A363" s="68" t="s">
        <v>1254</v>
      </c>
      <c r="B363" s="62">
        <v>53081</v>
      </c>
      <c r="C363" s="7"/>
      <c r="D363" s="76" t="s">
        <v>1157</v>
      </c>
      <c r="E363" s="19" t="s">
        <v>1368</v>
      </c>
      <c r="F363" s="7"/>
      <c r="G363" s="7"/>
      <c r="H363" s="7" t="s">
        <v>16</v>
      </c>
      <c r="I363" s="7" t="s">
        <v>1464</v>
      </c>
      <c r="J363" s="6">
        <f>_xlfn.XLOOKUP(TEXT(B363,"#############"),medico_202212181718[crm],medico_202212181718[id],"N")</f>
        <v>8689</v>
      </c>
      <c r="K363" s="6">
        <f>_xlfn.XLOOKUP(J363,medico_avaliacao_new!D:D,medico_avaliacao_new!A:A,"N")</f>
        <v>2230</v>
      </c>
      <c r="L363" s="6">
        <f>_xlfn.XLOOKUP(J363,medico_avaliacao_new!D:D,medico_avaliacao_new!O:O,"N")</f>
        <v>2</v>
      </c>
      <c r="M363" s="6" t="str">
        <f>_xlfn.XLOOKUP(D363,especialidade_202211171613!C:C,especialidade_202211171613!A:A,"N")</f>
        <v>N</v>
      </c>
      <c r="N363" s="6">
        <f>_xlfn.XLOOKUP(K363,medico_avaliacao_new!A:A,medico_avaliacao_new!L:L,"N")</f>
        <v>62</v>
      </c>
      <c r="P363" s="6">
        <v>20</v>
      </c>
    </row>
    <row r="364" spans="1:16" hidden="1" x14ac:dyDescent="0.3">
      <c r="A364" s="80" t="s">
        <v>33</v>
      </c>
      <c r="B364" s="53">
        <v>168892</v>
      </c>
      <c r="C364" s="7">
        <v>3272935</v>
      </c>
      <c r="D364" s="76" t="s">
        <v>17</v>
      </c>
      <c r="E364" s="7"/>
      <c r="F364" s="7"/>
      <c r="G364" s="7"/>
      <c r="H364" s="7" t="s">
        <v>16</v>
      </c>
      <c r="I364" s="7" t="s">
        <v>40</v>
      </c>
      <c r="J364" s="6">
        <f>_xlfn.XLOOKUP(TEXT(B364,"#############"),medico_202212181718[crm],medico_202212181718[id],"N")</f>
        <v>8691</v>
      </c>
      <c r="K364" s="6">
        <f>_xlfn.XLOOKUP(J364,medico_avaliacao_new!D:D,medico_avaliacao_new!A:A,"N")</f>
        <v>2745</v>
      </c>
      <c r="L364" s="6">
        <f>_xlfn.XLOOKUP(J364,medico_avaliacao_new!D:D,medico_avaliacao_new!O:O,"N")</f>
        <v>1</v>
      </c>
      <c r="M364" s="6">
        <f>_xlfn.XLOOKUP(D364,especialidade_202211171613!C:C,especialidade_202211171613!A:A,"N")</f>
        <v>12</v>
      </c>
      <c r="N364" s="6">
        <f>_xlfn.XLOOKUP(K364,medico_avaliacao_new!A:A,medico_avaliacao_new!L:L,"N")</f>
        <v>12</v>
      </c>
      <c r="O364" s="6" t="s">
        <v>7695</v>
      </c>
      <c r="P364" s="6">
        <v>77</v>
      </c>
    </row>
    <row r="365" spans="1:16" hidden="1" x14ac:dyDescent="0.3">
      <c r="A365" s="80" t="s">
        <v>32</v>
      </c>
      <c r="B365" s="53">
        <v>139230</v>
      </c>
      <c r="C365" s="7">
        <v>2491251</v>
      </c>
      <c r="D365" s="76" t="s">
        <v>17</v>
      </c>
      <c r="E365" s="7"/>
      <c r="F365" s="7"/>
      <c r="G365" s="7"/>
      <c r="H365" s="7" t="s">
        <v>16</v>
      </c>
      <c r="I365" s="7" t="s">
        <v>40</v>
      </c>
      <c r="J365" s="6">
        <f>_xlfn.XLOOKUP(TEXT(B365,"#############"),medico_202212181718[crm],medico_202212181718[id],"N")</f>
        <v>8692</v>
      </c>
      <c r="K365" s="6">
        <f>_xlfn.XLOOKUP(J365,medico_avaliacao_new!D:D,medico_avaliacao_new!A:A,"N")</f>
        <v>2541</v>
      </c>
      <c r="L365" s="6">
        <f>_xlfn.XLOOKUP(J365,medico_avaliacao_new!D:D,medico_avaliacao_new!O:O,"N")</f>
        <v>2</v>
      </c>
      <c r="M365" s="6">
        <f>_xlfn.XLOOKUP(D365,especialidade_202211171613!C:C,especialidade_202211171613!A:A,"N")</f>
        <v>12</v>
      </c>
      <c r="N365" s="6">
        <f>_xlfn.XLOOKUP(K365,medico_avaliacao_new!A:A,medico_avaliacao_new!L:L,"N")</f>
        <v>12</v>
      </c>
      <c r="O365" s="6" t="s">
        <v>7695</v>
      </c>
      <c r="P365" s="6">
        <v>77</v>
      </c>
    </row>
    <row r="366" spans="1:16" ht="15.6" x14ac:dyDescent="0.3">
      <c r="A366" s="68" t="s">
        <v>1261</v>
      </c>
      <c r="B366" s="62">
        <v>84840</v>
      </c>
      <c r="C366" s="7"/>
      <c r="D366" s="67" t="s">
        <v>7595</v>
      </c>
      <c r="E366" s="21" t="s">
        <v>1379</v>
      </c>
      <c r="F366" s="7"/>
      <c r="G366" s="7"/>
      <c r="H366" s="7" t="s">
        <v>16</v>
      </c>
      <c r="I366" s="7" t="s">
        <v>1464</v>
      </c>
      <c r="J366" s="6">
        <f>_xlfn.XLOOKUP(TEXT(B366,"#############"),medico_202212181718[crm],medico_202212181718[id],"N")</f>
        <v>8694</v>
      </c>
      <c r="K366" s="6" t="str">
        <f>_xlfn.XLOOKUP(J366,medico_avaliacao_new!D:D,medico_avaliacao_new!A:A,"N")</f>
        <v>N</v>
      </c>
      <c r="L366" s="6" t="str">
        <f>_xlfn.XLOOKUP(J366,medico_avaliacao_new!D:D,medico_avaliacao_new!O:O,"N")</f>
        <v>N</v>
      </c>
      <c r="M366" s="6">
        <f>_xlfn.XLOOKUP(D366,especialidade_202211171613!C:C,especialidade_202211171613!A:A,"N")</f>
        <v>15</v>
      </c>
      <c r="N366" s="6" t="str">
        <f>_xlfn.XLOOKUP(K366,medico_avaliacao_new!A:A,medico_avaliacao_new!L:L,"N")</f>
        <v>N</v>
      </c>
    </row>
    <row r="367" spans="1:16" x14ac:dyDescent="0.3">
      <c r="A367" s="82" t="s">
        <v>75</v>
      </c>
      <c r="B367" s="53">
        <v>84840</v>
      </c>
      <c r="C367" s="7">
        <v>38564</v>
      </c>
      <c r="D367" s="76" t="s">
        <v>17</v>
      </c>
      <c r="E367" s="7"/>
      <c r="F367" s="7"/>
      <c r="G367" s="7"/>
      <c r="H367" s="7" t="s">
        <v>16</v>
      </c>
      <c r="I367" s="7" t="s">
        <v>96</v>
      </c>
      <c r="J367" s="6">
        <f>_xlfn.XLOOKUP(TEXT(B367,"#############"),medico_202212181718[crm],medico_202212181718[id],"N")</f>
        <v>8694</v>
      </c>
      <c r="K367" s="6" t="str">
        <f>_xlfn.XLOOKUP(J367,medico_avaliacao_new!D:D,medico_avaliacao_new!A:A,"N")</f>
        <v>N</v>
      </c>
      <c r="L367" s="6" t="str">
        <f>_xlfn.XLOOKUP(J367,medico_avaliacao_new!D:D,medico_avaliacao_new!O:O,"N")</f>
        <v>N</v>
      </c>
      <c r="M367" s="6">
        <f>_xlfn.XLOOKUP(D367,especialidade_202211171613!C:C,especialidade_202211171613!A:A,"N")</f>
        <v>12</v>
      </c>
      <c r="N367" s="6" t="str">
        <f>_xlfn.XLOOKUP(K367,medico_avaliacao_new!A:A,medico_avaliacao_new!L:L,"N")</f>
        <v>N</v>
      </c>
      <c r="O367" s="6" t="s">
        <v>7729</v>
      </c>
      <c r="P367" s="6">
        <v>81</v>
      </c>
    </row>
    <row r="368" spans="1:16" hidden="1" x14ac:dyDescent="0.3">
      <c r="A368" s="82" t="s">
        <v>39</v>
      </c>
      <c r="B368" s="53">
        <v>176706</v>
      </c>
      <c r="C368" s="7">
        <v>3523682</v>
      </c>
      <c r="D368" s="76" t="s">
        <v>17</v>
      </c>
      <c r="E368" s="7"/>
      <c r="F368" s="7"/>
      <c r="G368" s="7"/>
      <c r="H368" s="7" t="s">
        <v>16</v>
      </c>
      <c r="I368" s="7" t="s">
        <v>40</v>
      </c>
      <c r="J368" s="6">
        <f>_xlfn.XLOOKUP(TEXT(B368,"#############"),medico_202212181718[crm],medico_202212181718[id],"N")</f>
        <v>8698</v>
      </c>
      <c r="K368" s="6">
        <f>_xlfn.XLOOKUP(J368,medico_avaliacao_new!D:D,medico_avaliacao_new!A:A,"N")</f>
        <v>2821</v>
      </c>
      <c r="L368" s="6">
        <f>_xlfn.XLOOKUP(J368,medico_avaliacao_new!D:D,medico_avaliacao_new!O:O,"N")</f>
        <v>1</v>
      </c>
      <c r="M368" s="6">
        <f>_xlfn.XLOOKUP(D368,especialidade_202211171613!C:C,especialidade_202211171613!A:A,"N")</f>
        <v>12</v>
      </c>
      <c r="N368" s="6">
        <f>_xlfn.XLOOKUP(K368,medico_avaliacao_new!A:A,medico_avaliacao_new!L:L,"N")</f>
        <v>12</v>
      </c>
      <c r="O368" s="6" t="s">
        <v>7695</v>
      </c>
      <c r="P368" s="6">
        <v>77</v>
      </c>
    </row>
    <row r="369" spans="1:16" hidden="1" x14ac:dyDescent="0.3">
      <c r="A369" s="80" t="s">
        <v>37</v>
      </c>
      <c r="B369" s="53">
        <v>109575</v>
      </c>
      <c r="C369" s="7">
        <v>2818204</v>
      </c>
      <c r="D369" s="76" t="s">
        <v>17</v>
      </c>
      <c r="E369" s="7"/>
      <c r="F369" s="7"/>
      <c r="G369" s="7"/>
      <c r="H369" s="7" t="s">
        <v>16</v>
      </c>
      <c r="I369" s="7" t="s">
        <v>40</v>
      </c>
      <c r="J369" s="6">
        <f>_xlfn.XLOOKUP(TEXT(B369,"#############"),medico_202212181718[crm],medico_202212181718[id],"N")</f>
        <v>8703</v>
      </c>
      <c r="K369" s="6">
        <f>_xlfn.XLOOKUP(J369,medico_avaliacao_new!D:D,medico_avaliacao_new!A:A,"N")</f>
        <v>2404</v>
      </c>
      <c r="L369" s="6">
        <f>_xlfn.XLOOKUP(J369,medico_avaliacao_new!D:D,medico_avaliacao_new!O:O,"N")</f>
        <v>2</v>
      </c>
      <c r="M369" s="6">
        <f>_xlfn.XLOOKUP(D369,especialidade_202211171613!C:C,especialidade_202211171613!A:A,"N")</f>
        <v>12</v>
      </c>
      <c r="N369" s="6">
        <f>_xlfn.XLOOKUP(K369,medico_avaliacao_new!A:A,medico_avaliacao_new!L:L,"N")</f>
        <v>12</v>
      </c>
      <c r="O369" s="6" t="s">
        <v>7695</v>
      </c>
      <c r="P369" s="6">
        <v>77</v>
      </c>
    </row>
    <row r="370" spans="1:16" ht="15.6" hidden="1" x14ac:dyDescent="0.3">
      <c r="A370" s="68" t="s">
        <v>1246</v>
      </c>
      <c r="B370" s="62">
        <v>79285</v>
      </c>
      <c r="C370" s="7"/>
      <c r="D370" s="76" t="s">
        <v>1157</v>
      </c>
      <c r="E370" s="21" t="s">
        <v>1357</v>
      </c>
      <c r="F370" s="7"/>
      <c r="G370" s="7"/>
      <c r="H370" s="7" t="s">
        <v>16</v>
      </c>
      <c r="I370" s="7" t="s">
        <v>1464</v>
      </c>
      <c r="J370" s="6">
        <f>_xlfn.XLOOKUP(TEXT(B370,"#############"),medico_202212181718[crm],medico_202212181718[id],"N")</f>
        <v>8707</v>
      </c>
      <c r="K370" s="6">
        <f>_xlfn.XLOOKUP(J370,medico_avaliacao_new!D:D,medico_avaliacao_new!A:A,"N")</f>
        <v>2288</v>
      </c>
      <c r="L370" s="6">
        <f>_xlfn.XLOOKUP(J370,medico_avaliacao_new!D:D,medico_avaliacao_new!O:O,"N")</f>
        <v>2</v>
      </c>
      <c r="M370" s="6" t="str">
        <f>_xlfn.XLOOKUP(D370,especialidade_202211171613!C:C,especialidade_202211171613!A:A,"N")</f>
        <v>N</v>
      </c>
      <c r="N370" s="6">
        <f>_xlfn.XLOOKUP(K370,medico_avaliacao_new!A:A,medico_avaliacao_new!L:L,"N")</f>
        <v>62</v>
      </c>
    </row>
    <row r="371" spans="1:16" x14ac:dyDescent="0.3">
      <c r="A371" s="82" t="s">
        <v>104</v>
      </c>
      <c r="B371" s="53">
        <v>170241</v>
      </c>
      <c r="C371" s="7">
        <v>3907164</v>
      </c>
      <c r="D371" s="76" t="s">
        <v>17</v>
      </c>
      <c r="E371" s="7"/>
      <c r="F371" s="7"/>
      <c r="G371" s="7"/>
      <c r="H371" s="7" t="s">
        <v>16</v>
      </c>
      <c r="I371" s="7" t="s">
        <v>123</v>
      </c>
      <c r="J371" s="6">
        <f>_xlfn.XLOOKUP(TEXT(B371,"#############"),medico_202212181718[crm],medico_202212181718[id],"N")</f>
        <v>8714</v>
      </c>
      <c r="K371" s="6" t="str">
        <f>_xlfn.XLOOKUP(J371,medico_avaliacao_new!D:D,medico_avaliacao_new!A:A,"N")</f>
        <v>N</v>
      </c>
      <c r="L371" s="6" t="str">
        <f>_xlfn.XLOOKUP(J371,medico_avaliacao_new!D:D,medico_avaliacao_new!O:O,"N")</f>
        <v>N</v>
      </c>
      <c r="M371" s="6">
        <f>_xlfn.XLOOKUP(D371,especialidade_202211171613!C:C,especialidade_202211171613!A:A,"N")</f>
        <v>12</v>
      </c>
      <c r="N371" s="6" t="str">
        <f>_xlfn.XLOOKUP(K371,medico_avaliacao_new!A:A,medico_avaliacao_new!L:L,"N")</f>
        <v>N</v>
      </c>
      <c r="O371" s="6" t="s">
        <v>7730</v>
      </c>
      <c r="P371" s="6">
        <v>83</v>
      </c>
    </row>
    <row r="372" spans="1:16" hidden="1" x14ac:dyDescent="0.3">
      <c r="A372" s="80" t="s">
        <v>12</v>
      </c>
      <c r="B372" s="52">
        <v>72742</v>
      </c>
      <c r="C372" s="7">
        <v>47978</v>
      </c>
      <c r="D372" s="76" t="s">
        <v>17</v>
      </c>
      <c r="E372" s="7"/>
      <c r="F372" s="7"/>
      <c r="G372" s="7"/>
      <c r="H372" s="7" t="s">
        <v>16</v>
      </c>
      <c r="I372" s="7" t="s">
        <v>15</v>
      </c>
      <c r="J372" s="6">
        <f>_xlfn.XLOOKUP(TEXT(B372,"#############"),medico_202212181718[crm],medico_202212181718[id],"N")</f>
        <v>8725</v>
      </c>
      <c r="K372" s="6">
        <f>_xlfn.XLOOKUP(J372,medico_avaliacao_new!D:D,medico_avaliacao_new!A:A,"N")</f>
        <v>2273</v>
      </c>
      <c r="L372" s="6">
        <f>_xlfn.XLOOKUP(J372,medico_avaliacao_new!D:D,medico_avaliacao_new!O:O,"N")</f>
        <v>2</v>
      </c>
      <c r="M372" s="6">
        <f>_xlfn.XLOOKUP(D372,especialidade_202211171613!C:C,especialidade_202211171613!A:A,"N")</f>
        <v>12</v>
      </c>
      <c r="N372" s="6">
        <f>_xlfn.XLOOKUP(K372,medico_avaliacao_new!A:A,medico_avaliacao_new!L:L,"N")</f>
        <v>12</v>
      </c>
      <c r="O372" s="6" t="s">
        <v>7692</v>
      </c>
      <c r="P372" s="6">
        <v>72</v>
      </c>
    </row>
    <row r="373" spans="1:16" hidden="1" x14ac:dyDescent="0.3">
      <c r="A373" s="80" t="s">
        <v>11</v>
      </c>
      <c r="B373" s="52">
        <v>160507</v>
      </c>
      <c r="C373" s="7">
        <v>2169175</v>
      </c>
      <c r="D373" s="76" t="s">
        <v>17</v>
      </c>
      <c r="E373" s="7"/>
      <c r="F373" s="7"/>
      <c r="G373" s="7"/>
      <c r="H373" s="7" t="s">
        <v>16</v>
      </c>
      <c r="I373" s="7" t="s">
        <v>15</v>
      </c>
      <c r="J373" s="6">
        <f>_xlfn.XLOOKUP(TEXT(B373,"#############"),medico_202212181718[crm],medico_202212181718[id],"N")</f>
        <v>8726</v>
      </c>
      <c r="K373" s="6">
        <f>_xlfn.XLOOKUP(J373,medico_avaliacao_new!D:D,medico_avaliacao_new!A:A,"N")</f>
        <v>2669</v>
      </c>
      <c r="L373" s="6">
        <f>_xlfn.XLOOKUP(J373,medico_avaliacao_new!D:D,medico_avaliacao_new!O:O,"N")</f>
        <v>2</v>
      </c>
      <c r="M373" s="6">
        <f>_xlfn.XLOOKUP(D373,especialidade_202211171613!C:C,especialidade_202211171613!A:A,"N")</f>
        <v>12</v>
      </c>
      <c r="N373" s="6">
        <f>_xlfn.XLOOKUP(K373,medico_avaliacao_new!A:A,medico_avaliacao_new!L:L,"N")</f>
        <v>12</v>
      </c>
      <c r="O373" s="6" t="s">
        <v>7692</v>
      </c>
      <c r="P373" s="6">
        <v>72</v>
      </c>
    </row>
    <row r="374" spans="1:16" ht="15.6" hidden="1" x14ac:dyDescent="0.3">
      <c r="A374" s="68" t="s">
        <v>1334</v>
      </c>
      <c r="B374" s="62">
        <v>160507</v>
      </c>
      <c r="C374" s="7"/>
      <c r="D374" s="7" t="s">
        <v>1157</v>
      </c>
      <c r="E374" s="7"/>
      <c r="F374" s="7"/>
      <c r="G374" s="7"/>
      <c r="H374" s="7" t="s">
        <v>16</v>
      </c>
      <c r="I374" s="7" t="s">
        <v>1464</v>
      </c>
      <c r="J374" s="6">
        <f>_xlfn.XLOOKUP(TEXT(B374,"#############"),medico_202212181718[crm],medico_202212181718[id],"N")</f>
        <v>8726</v>
      </c>
      <c r="K374" s="6">
        <f>_xlfn.XLOOKUP(J374,medico_avaliacao_new!D:D,medico_avaliacao_new!A:A,"N")</f>
        <v>2669</v>
      </c>
      <c r="L374" s="6">
        <f>_xlfn.XLOOKUP(J374,medico_avaliacao_new!D:D,medico_avaliacao_new!O:O,"N")</f>
        <v>2</v>
      </c>
      <c r="M374" s="6" t="str">
        <f>_xlfn.XLOOKUP(D374,especialidade_202211171613!C:C,especialidade_202211171613!A:A,"N")</f>
        <v>N</v>
      </c>
      <c r="N374" s="6">
        <f>_xlfn.XLOOKUP(K374,medico_avaliacao_new!A:A,medico_avaliacao_new!L:L,"N")</f>
        <v>12</v>
      </c>
    </row>
    <row r="375" spans="1:16" ht="15.6" hidden="1" x14ac:dyDescent="0.3">
      <c r="A375" s="27" t="s">
        <v>1247</v>
      </c>
      <c r="B375" s="62">
        <v>87711</v>
      </c>
      <c r="C375" s="7"/>
      <c r="D375" s="76" t="s">
        <v>1157</v>
      </c>
      <c r="E375" s="19" t="s">
        <v>1358</v>
      </c>
      <c r="F375" s="7"/>
      <c r="G375" s="7"/>
      <c r="H375" s="7" t="s">
        <v>16</v>
      </c>
      <c r="I375" s="7" t="s">
        <v>1464</v>
      </c>
      <c r="J375" s="6">
        <f>_xlfn.XLOOKUP(TEXT(B375,"#############"),medico_202212181718[crm],medico_202212181718[id],"N")</f>
        <v>8731</v>
      </c>
      <c r="K375" s="6">
        <f>_xlfn.XLOOKUP(J375,medico_avaliacao_new!D:D,medico_avaliacao_new!A:A,"N")</f>
        <v>2321</v>
      </c>
      <c r="L375" s="6">
        <f>_xlfn.XLOOKUP(J375,medico_avaliacao_new!D:D,medico_avaliacao_new!O:O,"N")</f>
        <v>2</v>
      </c>
      <c r="M375" s="6" t="str">
        <f>_xlfn.XLOOKUP(D375,especialidade_202211171613!C:C,especialidade_202211171613!A:A,"N")</f>
        <v>N</v>
      </c>
      <c r="N375" s="6">
        <f>_xlfn.XLOOKUP(K375,medico_avaliacao_new!A:A,medico_avaliacao_new!L:L,"N")</f>
        <v>62</v>
      </c>
    </row>
    <row r="376" spans="1:16" ht="15.6" hidden="1" x14ac:dyDescent="0.3">
      <c r="A376" s="27" t="s">
        <v>1272</v>
      </c>
      <c r="B376" s="62">
        <v>91762</v>
      </c>
      <c r="C376" s="7"/>
      <c r="D376" s="7" t="s">
        <v>1157</v>
      </c>
      <c r="E376" s="21" t="s">
        <v>1394</v>
      </c>
      <c r="F376" s="7"/>
      <c r="G376" s="7"/>
      <c r="H376" s="7" t="s">
        <v>16</v>
      </c>
      <c r="I376" s="7" t="s">
        <v>1464</v>
      </c>
      <c r="J376" s="6">
        <f>_xlfn.XLOOKUP(TEXT(B376,"#############"),medico_202212181718[crm],medico_202212181718[id],"N")</f>
        <v>8733</v>
      </c>
      <c r="K376" s="6">
        <f>_xlfn.XLOOKUP(J376,medico_avaliacao_new!D:D,medico_avaliacao_new!A:A,"N")</f>
        <v>2336</v>
      </c>
      <c r="L376" s="6">
        <f>_xlfn.XLOOKUP(J376,medico_avaliacao_new!D:D,medico_avaliacao_new!O:O,"N")</f>
        <v>1</v>
      </c>
      <c r="M376" s="6" t="str">
        <f>_xlfn.XLOOKUP(D376,especialidade_202211171613!C:C,especialidade_202211171613!A:A,"N")</f>
        <v>N</v>
      </c>
      <c r="N376" s="6">
        <f>_xlfn.XLOOKUP(K376,medico_avaliacao_new!A:A,medico_avaliacao_new!L:L,"N")</f>
        <v>10</v>
      </c>
    </row>
    <row r="377" spans="1:16" ht="15.6" hidden="1" x14ac:dyDescent="0.3">
      <c r="A377" s="27" t="s">
        <v>1332</v>
      </c>
      <c r="B377" s="62">
        <v>105533</v>
      </c>
      <c r="C377" s="7"/>
      <c r="D377" s="7" t="s">
        <v>1157</v>
      </c>
      <c r="E377" s="7"/>
      <c r="F377" s="7"/>
      <c r="G377" s="7"/>
      <c r="H377" s="7" t="s">
        <v>16</v>
      </c>
      <c r="I377" s="7" t="s">
        <v>1464</v>
      </c>
      <c r="J377" s="6">
        <f>_xlfn.XLOOKUP(TEXT(B377,"#############"),medico_202212181718[crm],medico_202212181718[id],"N")</f>
        <v>8739</v>
      </c>
      <c r="K377" s="6">
        <f>_xlfn.XLOOKUP(J377,medico_avaliacao_new!D:D,medico_avaliacao_new!A:A,"N")</f>
        <v>2393</v>
      </c>
      <c r="L377" s="6">
        <f>_xlfn.XLOOKUP(J377,medico_avaliacao_new!D:D,medico_avaliacao_new!O:O,"N")</f>
        <v>1</v>
      </c>
      <c r="M377" s="6" t="str">
        <f>_xlfn.XLOOKUP(D377,especialidade_202211171613!C:C,especialidade_202211171613!A:A,"N")</f>
        <v>N</v>
      </c>
      <c r="N377" s="6">
        <f>_xlfn.XLOOKUP(K377,medico_avaliacao_new!A:A,medico_avaliacao_new!L:L,"N")</f>
        <v>10</v>
      </c>
    </row>
    <row r="378" spans="1:16" hidden="1" x14ac:dyDescent="0.3">
      <c r="A378" s="2" t="s">
        <v>21</v>
      </c>
      <c r="B378" s="53">
        <v>162873</v>
      </c>
      <c r="C378" s="7">
        <v>3242479</v>
      </c>
      <c r="D378" s="7" t="s">
        <v>17</v>
      </c>
      <c r="E378" s="7"/>
      <c r="F378" s="7"/>
      <c r="G378" s="7"/>
      <c r="H378" s="7" t="s">
        <v>16</v>
      </c>
      <c r="I378" s="7" t="s">
        <v>22</v>
      </c>
      <c r="J378" s="6">
        <f>_xlfn.XLOOKUP(TEXT(B378,"#############"),medico_202212181718[crm],medico_202212181718[id],"N")</f>
        <v>8740</v>
      </c>
      <c r="K378" s="6">
        <f>_xlfn.XLOOKUP(J378,medico_avaliacao_new!D:D,medico_avaliacao_new!A:A,"N")</f>
        <v>2688</v>
      </c>
      <c r="L378" s="6">
        <f>_xlfn.XLOOKUP(J378,medico_avaliacao_new!D:D,medico_avaliacao_new!O:O,"N")</f>
        <v>2</v>
      </c>
      <c r="M378" s="6">
        <f>_xlfn.XLOOKUP(D378,especialidade_202211171613!C:C,especialidade_202211171613!A:A,"N")</f>
        <v>12</v>
      </c>
      <c r="N378" s="6">
        <f>_xlfn.XLOOKUP(K378,medico_avaliacao_new!A:A,medico_avaliacao_new!L:L,"N")</f>
        <v>12</v>
      </c>
      <c r="O378" s="6" t="s">
        <v>7693</v>
      </c>
      <c r="P378" s="6">
        <v>73</v>
      </c>
    </row>
    <row r="379" spans="1:16" ht="15.6" hidden="1" x14ac:dyDescent="0.3">
      <c r="A379" s="27" t="s">
        <v>1335</v>
      </c>
      <c r="B379" s="62">
        <v>162873</v>
      </c>
      <c r="C379" s="7"/>
      <c r="D379" s="7" t="s">
        <v>1157</v>
      </c>
      <c r="E379" s="7"/>
      <c r="F379" s="7"/>
      <c r="G379" s="7"/>
      <c r="H379" s="7" t="s">
        <v>16</v>
      </c>
      <c r="I379" s="7" t="s">
        <v>1464</v>
      </c>
      <c r="J379" s="6">
        <f>_xlfn.XLOOKUP(TEXT(B379,"#############"),medico_202212181718[crm],medico_202212181718[id],"N")</f>
        <v>8740</v>
      </c>
      <c r="K379" s="6">
        <f>_xlfn.XLOOKUP(J379,medico_avaliacao_new!D:D,medico_avaliacao_new!A:A,"N")</f>
        <v>2688</v>
      </c>
      <c r="L379" s="6">
        <f>_xlfn.XLOOKUP(J379,medico_avaliacao_new!D:D,medico_avaliacao_new!O:O,"N")</f>
        <v>2</v>
      </c>
      <c r="M379" s="6" t="str">
        <f>_xlfn.XLOOKUP(D379,especialidade_202211171613!C:C,especialidade_202211171613!A:A,"N")</f>
        <v>N</v>
      </c>
      <c r="N379" s="6">
        <f>_xlfn.XLOOKUP(K379,medico_avaliacao_new!A:A,medico_avaliacao_new!L:L,"N")</f>
        <v>12</v>
      </c>
    </row>
    <row r="380" spans="1:16" x14ac:dyDescent="0.3">
      <c r="A380" s="9" t="s">
        <v>171</v>
      </c>
      <c r="B380" s="54" t="s">
        <v>172</v>
      </c>
      <c r="C380" s="7">
        <v>1447688</v>
      </c>
      <c r="D380" s="7" t="s">
        <v>17</v>
      </c>
      <c r="E380" s="7"/>
      <c r="F380" s="7"/>
      <c r="G380" s="7"/>
      <c r="H380" s="7" t="s">
        <v>16</v>
      </c>
      <c r="I380" s="7" t="s">
        <v>1567</v>
      </c>
      <c r="J380" s="6">
        <f>_xlfn.XLOOKUP(TEXT(B380,"#############"),medico_202212181718[crm],medico_202212181718[id],"N")</f>
        <v>8741</v>
      </c>
      <c r="K380" s="6" t="str">
        <f>_xlfn.XLOOKUP(J380,medico_avaliacao_new!D:D,medico_avaliacao_new!A:A,"N")</f>
        <v>N</v>
      </c>
      <c r="L380" s="6" t="str">
        <f>_xlfn.XLOOKUP(J380,medico_avaliacao_new!D:D,medico_avaliacao_new!O:O,"N")</f>
        <v>N</v>
      </c>
      <c r="M380" s="6">
        <f>_xlfn.XLOOKUP(D380,especialidade_202211171613!C:C,especialidade_202211171613!A:A,"N")</f>
        <v>12</v>
      </c>
      <c r="N380" s="6" t="str">
        <f>_xlfn.XLOOKUP(K380,medico_avaliacao_new!A:A,medico_avaliacao_new!L:L,"N")</f>
        <v>N</v>
      </c>
      <c r="O380" s="6" t="s">
        <v>7745</v>
      </c>
      <c r="P380" s="6">
        <v>79</v>
      </c>
    </row>
    <row r="381" spans="1:16" ht="15.6" hidden="1" x14ac:dyDescent="0.3">
      <c r="A381" s="27" t="s">
        <v>1256</v>
      </c>
      <c r="B381" s="62">
        <v>166882</v>
      </c>
      <c r="C381" s="7"/>
      <c r="D381" s="7" t="s">
        <v>1157</v>
      </c>
      <c r="E381" s="21" t="s">
        <v>1370</v>
      </c>
      <c r="F381" s="7"/>
      <c r="G381" s="7"/>
      <c r="H381" s="7" t="s">
        <v>16</v>
      </c>
      <c r="I381" s="7" t="s">
        <v>1464</v>
      </c>
      <c r="J381" s="6">
        <f>_xlfn.XLOOKUP(TEXT(B381,"#############"),medico_202212181718[crm],medico_202212181718[id],"N")</f>
        <v>8743</v>
      </c>
      <c r="K381" s="6">
        <f>_xlfn.XLOOKUP(J381,medico_avaliacao_new!D:D,medico_avaliacao_new!A:A,"N")</f>
        <v>2726</v>
      </c>
      <c r="L381" s="6">
        <f>_xlfn.XLOOKUP(J381,medico_avaliacao_new!D:D,medico_avaliacao_new!O:O,"N")</f>
        <v>1</v>
      </c>
      <c r="M381" s="6" t="str">
        <f>_xlfn.XLOOKUP(D381,especialidade_202211171613!C:C,especialidade_202211171613!A:A,"N")</f>
        <v>N</v>
      </c>
      <c r="N381" s="6">
        <f>_xlfn.XLOOKUP(K381,medico_avaliacao_new!A:A,medico_avaliacao_new!L:L,"N")</f>
        <v>12</v>
      </c>
    </row>
    <row r="382" spans="1:16" x14ac:dyDescent="0.3">
      <c r="A382" s="2" t="s">
        <v>144</v>
      </c>
      <c r="B382" s="53">
        <v>145876</v>
      </c>
      <c r="C382" s="7">
        <v>2258883</v>
      </c>
      <c r="D382" s="7" t="s">
        <v>17</v>
      </c>
      <c r="E382" s="7"/>
      <c r="F382" s="7"/>
      <c r="G382" s="7"/>
      <c r="H382" s="7" t="s">
        <v>16</v>
      </c>
      <c r="I382" s="7" t="s">
        <v>148</v>
      </c>
      <c r="J382" s="6">
        <f>_xlfn.XLOOKUP(TEXT(B382,"#############"),medico_202212181718[crm],medico_202212181718[id],"N")</f>
        <v>8751</v>
      </c>
      <c r="K382" s="6" t="str">
        <f>_xlfn.XLOOKUP(J382,medico_avaliacao_new!D:D,medico_avaliacao_new!A:A,"N")</f>
        <v>N</v>
      </c>
      <c r="L382" s="6" t="str">
        <f>_xlfn.XLOOKUP(J382,medico_avaliacao_new!D:D,medico_avaliacao_new!O:O,"N")</f>
        <v>N</v>
      </c>
      <c r="M382" s="6">
        <f>_xlfn.XLOOKUP(D382,especialidade_202211171613!C:C,especialidade_202211171613!A:A,"N")</f>
        <v>12</v>
      </c>
      <c r="N382" s="6" t="str">
        <f>_xlfn.XLOOKUP(K382,medico_avaliacao_new!A:A,medico_avaliacao_new!L:L,"N")</f>
        <v>N</v>
      </c>
      <c r="O382" s="6" t="s">
        <v>7739</v>
      </c>
      <c r="P382" s="6">
        <v>84</v>
      </c>
    </row>
    <row r="383" spans="1:16" x14ac:dyDescent="0.3">
      <c r="A383" s="2" t="s">
        <v>145</v>
      </c>
      <c r="B383" s="53">
        <v>124940</v>
      </c>
      <c r="C383" s="7">
        <v>1935559</v>
      </c>
      <c r="D383" s="7" t="s">
        <v>17</v>
      </c>
      <c r="E383" s="7"/>
      <c r="F383" s="7"/>
      <c r="G383" s="7"/>
      <c r="H383" s="7" t="s">
        <v>16</v>
      </c>
      <c r="I383" s="7" t="s">
        <v>148</v>
      </c>
      <c r="J383" s="6">
        <f>_xlfn.XLOOKUP(TEXT(B383,"#############"),medico_202212181718[crm],medico_202212181718[id],"N")</f>
        <v>8757</v>
      </c>
      <c r="K383" s="6" t="str">
        <f>_xlfn.XLOOKUP(J383,medico_avaliacao_new!D:D,medico_avaliacao_new!A:A,"N")</f>
        <v>N</v>
      </c>
      <c r="L383" s="6" t="str">
        <f>_xlfn.XLOOKUP(J383,medico_avaliacao_new!D:D,medico_avaliacao_new!O:O,"N")</f>
        <v>N</v>
      </c>
      <c r="M383" s="6">
        <f>_xlfn.XLOOKUP(D383,especialidade_202211171613!C:C,especialidade_202211171613!A:A,"N")</f>
        <v>12</v>
      </c>
      <c r="N383" s="6" t="str">
        <f>_xlfn.XLOOKUP(K383,medico_avaliacao_new!A:A,medico_avaliacao_new!L:L,"N")</f>
        <v>N</v>
      </c>
      <c r="O383" s="6" t="s">
        <v>7739</v>
      </c>
      <c r="P383" s="6">
        <v>84</v>
      </c>
    </row>
    <row r="384" spans="1:16" x14ac:dyDescent="0.3">
      <c r="A384" s="9" t="s">
        <v>187</v>
      </c>
      <c r="B384" s="54" t="s">
        <v>188</v>
      </c>
      <c r="C384" s="7">
        <v>2861372</v>
      </c>
      <c r="D384" s="7" t="s">
        <v>17</v>
      </c>
      <c r="E384" s="7"/>
      <c r="F384" s="7"/>
      <c r="G384" s="7"/>
      <c r="H384" s="7" t="s">
        <v>16</v>
      </c>
      <c r="I384" s="7" t="s">
        <v>1567</v>
      </c>
      <c r="J384" s="6">
        <f>_xlfn.XLOOKUP(TEXT(B384,"#############"),medico_202212181718[crm],medico_202212181718[id],"N")</f>
        <v>8762</v>
      </c>
      <c r="K384" s="6" t="str">
        <f>_xlfn.XLOOKUP(J384,medico_avaliacao_new!D:D,medico_avaliacao_new!A:A,"N")</f>
        <v>N</v>
      </c>
      <c r="L384" s="6" t="str">
        <f>_xlfn.XLOOKUP(J384,medico_avaliacao_new!D:D,medico_avaliacao_new!O:O,"N")</f>
        <v>N</v>
      </c>
      <c r="M384" s="6">
        <f>_xlfn.XLOOKUP(D384,especialidade_202211171613!C:C,especialidade_202211171613!A:A,"N")</f>
        <v>12</v>
      </c>
      <c r="N384" s="6" t="str">
        <f>_xlfn.XLOOKUP(K384,medico_avaliacao_new!A:A,medico_avaliacao_new!L:L,"N")</f>
        <v>N</v>
      </c>
      <c r="O384" s="6" t="s">
        <v>7745</v>
      </c>
      <c r="P384" s="6">
        <v>79</v>
      </c>
    </row>
    <row r="385" spans="1:16" x14ac:dyDescent="0.3">
      <c r="A385" s="9" t="s">
        <v>191</v>
      </c>
      <c r="B385" s="54" t="s">
        <v>192</v>
      </c>
      <c r="C385" s="6">
        <v>42895</v>
      </c>
      <c r="D385" s="7" t="s">
        <v>17</v>
      </c>
      <c r="E385" s="7"/>
      <c r="F385" s="7"/>
      <c r="G385" s="7"/>
      <c r="H385" s="7" t="s">
        <v>16</v>
      </c>
      <c r="I385" s="7" t="s">
        <v>1567</v>
      </c>
      <c r="J385" s="6">
        <f>_xlfn.XLOOKUP(TEXT(B385,"#############"),medico_202212181718[crm],medico_202212181718[id],"N")</f>
        <v>8766</v>
      </c>
      <c r="K385" s="6" t="str">
        <f>_xlfn.XLOOKUP(J385,medico_avaliacao_new!D:D,medico_avaliacao_new!A:A,"N")</f>
        <v>N</v>
      </c>
      <c r="L385" s="6" t="str">
        <f>_xlfn.XLOOKUP(J385,medico_avaliacao_new!D:D,medico_avaliacao_new!O:O,"N")</f>
        <v>N</v>
      </c>
      <c r="M385" s="6">
        <f>_xlfn.XLOOKUP(D385,especialidade_202211171613!C:C,especialidade_202211171613!A:A,"N")</f>
        <v>12</v>
      </c>
      <c r="N385" s="6" t="str">
        <f>_xlfn.XLOOKUP(K385,medico_avaliacao_new!A:A,medico_avaliacao_new!L:L,"N")</f>
        <v>N</v>
      </c>
      <c r="O385" s="6" t="s">
        <v>7745</v>
      </c>
      <c r="P385" s="6">
        <v>79</v>
      </c>
    </row>
    <row r="386" spans="1:16" hidden="1" x14ac:dyDescent="0.3">
      <c r="A386" s="9" t="s">
        <v>199</v>
      </c>
      <c r="B386" s="54" t="s">
        <v>200</v>
      </c>
      <c r="C386" s="7">
        <v>648184</v>
      </c>
      <c r="D386" s="7" t="s">
        <v>17</v>
      </c>
      <c r="E386" s="7"/>
      <c r="F386" s="7"/>
      <c r="G386" s="7"/>
      <c r="H386" s="7" t="s">
        <v>16</v>
      </c>
      <c r="I386" s="7" t="s">
        <v>1567</v>
      </c>
      <c r="J386" s="6">
        <f>_xlfn.XLOOKUP(TEXT(B386,"#############"),medico_202212181718[crm],medico_202212181718[id],"N")</f>
        <v>8772</v>
      </c>
      <c r="K386" s="6">
        <f>_xlfn.XLOOKUP(J386,medico_avaliacao_new!D:D,medico_avaliacao_new!A:A,"N")</f>
        <v>2508</v>
      </c>
      <c r="L386" s="6">
        <f>_xlfn.XLOOKUP(J386,medico_avaliacao_new!D:D,medico_avaliacao_new!O:O,"N")</f>
        <v>1</v>
      </c>
      <c r="M386" s="6">
        <f>_xlfn.XLOOKUP(D386,especialidade_202211171613!C:C,especialidade_202211171613!A:A,"N")</f>
        <v>12</v>
      </c>
      <c r="N386" s="6">
        <f>_xlfn.XLOOKUP(K386,medico_avaliacao_new!A:A,medico_avaliacao_new!L:L,"N")</f>
        <v>12</v>
      </c>
      <c r="O386" s="6" t="s">
        <v>7745</v>
      </c>
      <c r="P386" s="6">
        <v>79</v>
      </c>
    </row>
    <row r="387" spans="1:16" x14ac:dyDescent="0.3">
      <c r="A387" s="2" t="s">
        <v>146</v>
      </c>
      <c r="B387" s="53">
        <v>150510</v>
      </c>
      <c r="C387" s="7">
        <v>3439893</v>
      </c>
      <c r="D387" s="7" t="s">
        <v>17</v>
      </c>
      <c r="E387" s="7"/>
      <c r="F387" s="7"/>
      <c r="G387" s="7"/>
      <c r="H387" s="7" t="s">
        <v>16</v>
      </c>
      <c r="I387" s="7" t="s">
        <v>148</v>
      </c>
      <c r="J387" s="6">
        <f>_xlfn.XLOOKUP(TEXT(B387,"#############"),medico_202212181718[crm],medico_202212181718[id],"N")</f>
        <v>8773</v>
      </c>
      <c r="K387" s="6" t="str">
        <f>_xlfn.XLOOKUP(J387,medico_avaliacao_new!D:D,medico_avaliacao_new!A:A,"N")</f>
        <v>N</v>
      </c>
      <c r="L387" s="6" t="str">
        <f>_xlfn.XLOOKUP(J387,medico_avaliacao_new!D:D,medico_avaliacao_new!O:O,"N")</f>
        <v>N</v>
      </c>
      <c r="M387" s="6">
        <f>_xlfn.XLOOKUP(D387,especialidade_202211171613!C:C,especialidade_202211171613!A:A,"N")</f>
        <v>12</v>
      </c>
      <c r="N387" s="6" t="str">
        <f>_xlfn.XLOOKUP(K387,medico_avaliacao_new!A:A,medico_avaliacao_new!L:L,"N")</f>
        <v>N</v>
      </c>
      <c r="O387" s="6" t="s">
        <v>7739</v>
      </c>
      <c r="P387" s="6">
        <v>84</v>
      </c>
    </row>
    <row r="388" spans="1:16" x14ac:dyDescent="0.3">
      <c r="A388" s="9" t="s">
        <v>201</v>
      </c>
      <c r="B388" s="54" t="s">
        <v>202</v>
      </c>
      <c r="C388" s="7">
        <v>3439893</v>
      </c>
      <c r="D388" s="7" t="s">
        <v>17</v>
      </c>
      <c r="E388" s="7"/>
      <c r="F388" s="7"/>
      <c r="G388" s="7"/>
      <c r="H388" s="7" t="s">
        <v>16</v>
      </c>
      <c r="I388" s="7" t="s">
        <v>1567</v>
      </c>
      <c r="J388" s="6">
        <f>_xlfn.XLOOKUP(TEXT(B388,"#############"),medico_202212181718[crm],medico_202212181718[id],"N")</f>
        <v>8773</v>
      </c>
      <c r="K388" s="6" t="str">
        <f>_xlfn.XLOOKUP(J388,medico_avaliacao_new!D:D,medico_avaliacao_new!A:A,"N")</f>
        <v>N</v>
      </c>
      <c r="L388" s="6" t="str">
        <f>_xlfn.XLOOKUP(J388,medico_avaliacao_new!D:D,medico_avaliacao_new!O:O,"N")</f>
        <v>N</v>
      </c>
      <c r="M388" s="6">
        <f>_xlfn.XLOOKUP(D388,especialidade_202211171613!C:C,especialidade_202211171613!A:A,"N")</f>
        <v>12</v>
      </c>
      <c r="N388" s="6" t="str">
        <f>_xlfn.XLOOKUP(K388,medico_avaliacao_new!A:A,medico_avaliacao_new!L:L,"N")</f>
        <v>N</v>
      </c>
      <c r="O388" s="6" t="s">
        <v>7745</v>
      </c>
      <c r="P388" s="6">
        <v>79</v>
      </c>
    </row>
    <row r="389" spans="1:16" x14ac:dyDescent="0.3">
      <c r="A389" s="2" t="s">
        <v>147</v>
      </c>
      <c r="B389" s="53">
        <v>130676</v>
      </c>
      <c r="C389" s="7">
        <v>3022754</v>
      </c>
      <c r="D389" s="7" t="s">
        <v>17</v>
      </c>
      <c r="E389" s="7"/>
      <c r="F389" s="7"/>
      <c r="G389" s="7"/>
      <c r="H389" s="7" t="s">
        <v>16</v>
      </c>
      <c r="I389" s="7" t="s">
        <v>148</v>
      </c>
      <c r="J389" s="6">
        <f>_xlfn.XLOOKUP(TEXT(B389,"#############"),medico_202212181718[crm],medico_202212181718[id],"N")</f>
        <v>8777</v>
      </c>
      <c r="K389" s="6" t="str">
        <f>_xlfn.XLOOKUP(J389,medico_avaliacao_new!D:D,medico_avaliacao_new!A:A,"N")</f>
        <v>N</v>
      </c>
      <c r="L389" s="6" t="str">
        <f>_xlfn.XLOOKUP(J389,medico_avaliacao_new!D:D,medico_avaliacao_new!O:O,"N")</f>
        <v>N</v>
      </c>
      <c r="M389" s="6">
        <f>_xlfn.XLOOKUP(D389,especialidade_202211171613!C:C,especialidade_202211171613!A:A,"N")</f>
        <v>12</v>
      </c>
      <c r="N389" s="6" t="str">
        <f>_xlfn.XLOOKUP(K389,medico_avaliacao_new!A:A,medico_avaliacao_new!L:L,"N")</f>
        <v>N</v>
      </c>
      <c r="O389" s="6" t="s">
        <v>7739</v>
      </c>
      <c r="P389" s="6">
        <v>84</v>
      </c>
    </row>
    <row r="390" spans="1:16" x14ac:dyDescent="0.3">
      <c r="A390" s="9" t="s">
        <v>205</v>
      </c>
      <c r="B390" s="54" t="s">
        <v>206</v>
      </c>
      <c r="C390" s="7">
        <v>3022754</v>
      </c>
      <c r="D390" s="7" t="s">
        <v>17</v>
      </c>
      <c r="E390" s="7"/>
      <c r="F390" s="7"/>
      <c r="G390" s="7"/>
      <c r="H390" s="7" t="s">
        <v>16</v>
      </c>
      <c r="I390" s="7" t="s">
        <v>1567</v>
      </c>
      <c r="J390" s="6">
        <f>_xlfn.XLOOKUP(TEXT(B390,"#############"),medico_202212181718[crm],medico_202212181718[id],"N")</f>
        <v>8777</v>
      </c>
      <c r="K390" s="6" t="str">
        <f>_xlfn.XLOOKUP(J390,medico_avaliacao_new!D:D,medico_avaliacao_new!A:A,"N")</f>
        <v>N</v>
      </c>
      <c r="L390" s="6" t="str">
        <f>_xlfn.XLOOKUP(J390,medico_avaliacao_new!D:D,medico_avaliacao_new!O:O,"N")</f>
        <v>N</v>
      </c>
      <c r="M390" s="6">
        <f>_xlfn.XLOOKUP(D390,especialidade_202211171613!C:C,especialidade_202211171613!A:A,"N")</f>
        <v>12</v>
      </c>
      <c r="N390" s="6" t="str">
        <f>_xlfn.XLOOKUP(K390,medico_avaliacao_new!A:A,medico_avaliacao_new!L:L,"N")</f>
        <v>N</v>
      </c>
      <c r="O390" s="6" t="s">
        <v>7745</v>
      </c>
      <c r="P390" s="6">
        <v>79</v>
      </c>
    </row>
    <row r="391" spans="1:16" hidden="1" x14ac:dyDescent="0.3">
      <c r="A391" s="9" t="s">
        <v>209</v>
      </c>
      <c r="B391" s="54" t="s">
        <v>210</v>
      </c>
      <c r="C391" s="7">
        <v>2470696</v>
      </c>
      <c r="D391" s="7" t="s">
        <v>17</v>
      </c>
      <c r="E391" s="7"/>
      <c r="F391" s="7"/>
      <c r="G391" s="7"/>
      <c r="H391" s="7" t="s">
        <v>16</v>
      </c>
      <c r="I391" s="7" t="s">
        <v>1567</v>
      </c>
      <c r="J391" s="6">
        <f>_xlfn.XLOOKUP(TEXT(B391,"#############"),medico_202212181718[crm],medico_202212181718[id],"N")</f>
        <v>8780</v>
      </c>
      <c r="K391" s="6">
        <f>_xlfn.XLOOKUP(J391,medico_avaliacao_new!D:D,medico_avaliacao_new!A:A,"N")</f>
        <v>2612</v>
      </c>
      <c r="L391" s="6">
        <f>_xlfn.XLOOKUP(J391,medico_avaliacao_new!D:D,medico_avaliacao_new!O:O,"N")</f>
        <v>1</v>
      </c>
      <c r="M391" s="6">
        <f>_xlfn.XLOOKUP(D391,especialidade_202211171613!C:C,especialidade_202211171613!A:A,"N")</f>
        <v>12</v>
      </c>
      <c r="N391" s="6">
        <f>_xlfn.XLOOKUP(K391,medico_avaliacao_new!A:A,medico_avaliacao_new!L:L,"N")</f>
        <v>12</v>
      </c>
      <c r="O391" s="6" t="s">
        <v>7745</v>
      </c>
      <c r="P391" s="6">
        <v>79</v>
      </c>
    </row>
    <row r="392" spans="1:16" x14ac:dyDescent="0.3">
      <c r="A392" s="9" t="s">
        <v>211</v>
      </c>
      <c r="B392" s="54" t="s">
        <v>212</v>
      </c>
      <c r="C392" s="7">
        <v>3677601</v>
      </c>
      <c r="D392" s="7" t="s">
        <v>17</v>
      </c>
      <c r="E392" s="7"/>
      <c r="F392" s="7"/>
      <c r="G392" s="7"/>
      <c r="H392" s="7" t="s">
        <v>16</v>
      </c>
      <c r="I392" s="7" t="s">
        <v>1567</v>
      </c>
      <c r="J392" s="6">
        <f>_xlfn.XLOOKUP(TEXT(B392,"#############"),medico_202212181718[crm],medico_202212181718[id],"N")</f>
        <v>8784</v>
      </c>
      <c r="K392" s="6" t="str">
        <f>_xlfn.XLOOKUP(J392,medico_avaliacao_new!D:D,medico_avaliacao_new!A:A,"N")</f>
        <v>N</v>
      </c>
      <c r="L392" s="6" t="str">
        <f>_xlfn.XLOOKUP(J392,medico_avaliacao_new!D:D,medico_avaliacao_new!O:O,"N")</f>
        <v>N</v>
      </c>
      <c r="M392" s="6">
        <f>_xlfn.XLOOKUP(D392,especialidade_202211171613!C:C,especialidade_202211171613!A:A,"N")</f>
        <v>12</v>
      </c>
      <c r="N392" s="6" t="str">
        <f>_xlfn.XLOOKUP(K392,medico_avaliacao_new!A:A,medico_avaliacao_new!L:L,"N")</f>
        <v>N</v>
      </c>
      <c r="O392" s="6" t="s">
        <v>7745</v>
      </c>
      <c r="P392" s="6">
        <v>79</v>
      </c>
    </row>
    <row r="393" spans="1:16" x14ac:dyDescent="0.3">
      <c r="A393" s="2" t="s">
        <v>141</v>
      </c>
      <c r="B393" s="53">
        <v>176178</v>
      </c>
      <c r="C393" s="7">
        <v>3677601</v>
      </c>
      <c r="D393" s="7" t="s">
        <v>17</v>
      </c>
      <c r="E393" s="7"/>
      <c r="F393" s="7"/>
      <c r="G393" s="7"/>
      <c r="H393" s="7" t="s">
        <v>16</v>
      </c>
      <c r="I393" s="7" t="s">
        <v>164</v>
      </c>
      <c r="J393" s="6">
        <f>_xlfn.XLOOKUP(TEXT(B393,"#############"),medico_202212181718[crm],medico_202212181718[id],"N")</f>
        <v>8784</v>
      </c>
      <c r="K393" s="6" t="str">
        <f>_xlfn.XLOOKUP(J393,medico_avaliacao_new!D:D,medico_avaliacao_new!A:A,"N")</f>
        <v>N</v>
      </c>
      <c r="L393" s="6" t="str">
        <f>_xlfn.XLOOKUP(J393,medico_avaliacao_new!D:D,medico_avaliacao_new!O:O,"N")</f>
        <v>N</v>
      </c>
      <c r="M393" s="6">
        <f>_xlfn.XLOOKUP(D393,especialidade_202211171613!C:C,especialidade_202211171613!A:A,"N")</f>
        <v>12</v>
      </c>
      <c r="N393" s="6" t="str">
        <f>_xlfn.XLOOKUP(K393,medico_avaliacao_new!A:A,medico_avaliacao_new!L:L,"N")</f>
        <v>N</v>
      </c>
      <c r="O393" s="6" t="s">
        <v>7758</v>
      </c>
      <c r="P393" s="6">
        <v>175</v>
      </c>
    </row>
    <row r="394" spans="1:16" ht="15.6" hidden="1" x14ac:dyDescent="0.3">
      <c r="A394" s="27" t="s">
        <v>148</v>
      </c>
      <c r="B394" s="62">
        <v>117196</v>
      </c>
      <c r="C394" s="7"/>
      <c r="D394" s="7" t="s">
        <v>1157</v>
      </c>
      <c r="E394" s="21" t="s">
        <v>1442</v>
      </c>
      <c r="F394" s="7"/>
      <c r="G394" s="7"/>
      <c r="H394" s="7" t="s">
        <v>16</v>
      </c>
      <c r="I394" s="7" t="s">
        <v>1464</v>
      </c>
      <c r="J394" s="6">
        <f>_xlfn.XLOOKUP(TEXT(B394,"#############"),medico_202212181718[crm],medico_202212181718[id],"N")</f>
        <v>8785</v>
      </c>
      <c r="K394" s="6">
        <f>_xlfn.XLOOKUP(J394,medico_avaliacao_new!D:D,medico_avaliacao_new!A:A,"N")</f>
        <v>2435</v>
      </c>
      <c r="L394" s="6">
        <f>_xlfn.XLOOKUP(J394,medico_avaliacao_new!D:D,medico_avaliacao_new!O:O,"N")</f>
        <v>2</v>
      </c>
      <c r="M394" s="6" t="str">
        <f>_xlfn.XLOOKUP(D394,especialidade_202211171613!C:C,especialidade_202211171613!A:A,"N")</f>
        <v>N</v>
      </c>
      <c r="N394" s="6">
        <f>_xlfn.XLOOKUP(K394,medico_avaliacao_new!A:A,medico_avaliacao_new!L:L,"N")</f>
        <v>62</v>
      </c>
    </row>
    <row r="395" spans="1:16" x14ac:dyDescent="0.3">
      <c r="A395" s="2" t="s">
        <v>125</v>
      </c>
      <c r="B395" s="53">
        <v>112236</v>
      </c>
      <c r="C395" s="7">
        <v>36843</v>
      </c>
      <c r="D395" s="7" t="s">
        <v>17</v>
      </c>
      <c r="E395" s="7"/>
      <c r="F395" s="7"/>
      <c r="G395" s="7"/>
      <c r="H395" s="7" t="s">
        <v>16</v>
      </c>
      <c r="I395" s="7" t="s">
        <v>148</v>
      </c>
      <c r="J395" s="6">
        <f>_xlfn.XLOOKUP(TEXT(B395,"#############"),medico_202212181718[crm],medico_202212181718[id],"N")</f>
        <v>8786</v>
      </c>
      <c r="K395" s="6" t="str">
        <f>_xlfn.XLOOKUP(J395,medico_avaliacao_new!D:D,medico_avaliacao_new!A:A,"N")</f>
        <v>N</v>
      </c>
      <c r="L395" s="6" t="str">
        <f>_xlfn.XLOOKUP(J395,medico_avaliacao_new!D:D,medico_avaliacao_new!O:O,"N")</f>
        <v>N</v>
      </c>
      <c r="M395" s="6">
        <f>_xlfn.XLOOKUP(D395,especialidade_202211171613!C:C,especialidade_202211171613!A:A,"N")</f>
        <v>12</v>
      </c>
      <c r="N395" s="6" t="str">
        <f>_xlfn.XLOOKUP(K395,medico_avaliacao_new!A:A,medico_avaliacao_new!L:L,"N")</f>
        <v>N</v>
      </c>
      <c r="O395" s="6" t="s">
        <v>7739</v>
      </c>
      <c r="P395" s="6">
        <v>84</v>
      </c>
    </row>
    <row r="396" spans="1:16" hidden="1" x14ac:dyDescent="0.3">
      <c r="A396" s="2" t="s">
        <v>23</v>
      </c>
      <c r="B396" s="53">
        <v>162382</v>
      </c>
      <c r="C396" s="7">
        <v>2667743</v>
      </c>
      <c r="D396" s="7" t="s">
        <v>17</v>
      </c>
      <c r="E396" s="7"/>
      <c r="F396" s="7"/>
      <c r="G396" s="7"/>
      <c r="H396" s="7" t="s">
        <v>16</v>
      </c>
      <c r="I396" s="7" t="s">
        <v>148</v>
      </c>
      <c r="J396" s="6">
        <f>_xlfn.XLOOKUP(TEXT(B396,"#############"),medico_202212181718[crm],medico_202212181718[id],"N")</f>
        <v>8787</v>
      </c>
      <c r="K396" s="6">
        <f>_xlfn.XLOOKUP(J396,medico_avaliacao_new!D:D,medico_avaliacao_new!A:A,"N")</f>
        <v>2678</v>
      </c>
      <c r="L396" s="6">
        <f>_xlfn.XLOOKUP(J396,medico_avaliacao_new!D:D,medico_avaliacao_new!O:O,"N")</f>
        <v>1</v>
      </c>
      <c r="M396" s="6">
        <f>_xlfn.XLOOKUP(D396,especialidade_202211171613!C:C,especialidade_202211171613!A:A,"N")</f>
        <v>12</v>
      </c>
      <c r="N396" s="6">
        <f>_xlfn.XLOOKUP(K396,medico_avaliacao_new!A:A,medico_avaliacao_new!L:L,"N")</f>
        <v>12</v>
      </c>
      <c r="O396" s="6" t="s">
        <v>7739</v>
      </c>
      <c r="P396" s="6">
        <v>84</v>
      </c>
    </row>
    <row r="397" spans="1:16" ht="15.6" hidden="1" x14ac:dyDescent="0.3">
      <c r="A397" s="27" t="s">
        <v>124</v>
      </c>
      <c r="B397" s="62">
        <v>127023</v>
      </c>
      <c r="C397" s="7"/>
      <c r="D397" s="7" t="s">
        <v>1157</v>
      </c>
      <c r="E397" s="21" t="s">
        <v>1391</v>
      </c>
      <c r="F397" s="7"/>
      <c r="G397" s="7"/>
      <c r="H397" s="7" t="s">
        <v>16</v>
      </c>
      <c r="I397" s="7" t="s">
        <v>1464</v>
      </c>
      <c r="J397" s="6">
        <f>_xlfn.XLOOKUP(TEXT(B397,"#############"),medico_202212181718[crm],medico_202212181718[id],"N")</f>
        <v>8791</v>
      </c>
      <c r="K397" s="6">
        <f>_xlfn.XLOOKUP(J397,medico_avaliacao_new!D:D,medico_avaliacao_new!A:A,"N")</f>
        <v>2493</v>
      </c>
      <c r="L397" s="6">
        <f>_xlfn.XLOOKUP(J397,medico_avaliacao_new!D:D,medico_avaliacao_new!O:O,"N")</f>
        <v>1</v>
      </c>
      <c r="M397" s="6" t="str">
        <f>_xlfn.XLOOKUP(D397,especialidade_202211171613!C:C,especialidade_202211171613!A:A,"N")</f>
        <v>N</v>
      </c>
      <c r="N397" s="6">
        <f>_xlfn.XLOOKUP(K397,medico_avaliacao_new!A:A,medico_avaliacao_new!L:L,"N")</f>
        <v>12</v>
      </c>
    </row>
    <row r="398" spans="1:16" hidden="1" x14ac:dyDescent="0.3">
      <c r="A398" s="2" t="s">
        <v>124</v>
      </c>
      <c r="B398" s="53">
        <v>127023</v>
      </c>
      <c r="C398" s="7">
        <v>510821</v>
      </c>
      <c r="D398" s="7" t="s">
        <v>17</v>
      </c>
      <c r="E398" s="7"/>
      <c r="F398" s="7"/>
      <c r="G398" s="7"/>
      <c r="H398" s="7" t="s">
        <v>16</v>
      </c>
      <c r="I398" s="7" t="s">
        <v>148</v>
      </c>
      <c r="J398" s="6">
        <f>_xlfn.XLOOKUP(TEXT(B398,"#############"),medico_202212181718[crm],medico_202212181718[id],"N")</f>
        <v>8791</v>
      </c>
      <c r="K398" s="6">
        <f>_xlfn.XLOOKUP(J398,medico_avaliacao_new!D:D,medico_avaliacao_new!A:A,"N")</f>
        <v>2493</v>
      </c>
      <c r="L398" s="6">
        <f>_xlfn.XLOOKUP(J398,medico_avaliacao_new!D:D,medico_avaliacao_new!O:O,"N")</f>
        <v>1</v>
      </c>
      <c r="M398" s="6">
        <f>_xlfn.XLOOKUP(D398,especialidade_202211171613!C:C,especialidade_202211171613!A:A,"N")</f>
        <v>12</v>
      </c>
      <c r="N398" s="6">
        <f>_xlfn.XLOOKUP(K398,medico_avaliacao_new!A:A,medico_avaliacao_new!L:L,"N")</f>
        <v>12</v>
      </c>
      <c r="O398" s="6" t="s">
        <v>7739</v>
      </c>
      <c r="P398" s="6">
        <v>84</v>
      </c>
    </row>
    <row r="399" spans="1:16" hidden="1" x14ac:dyDescent="0.3">
      <c r="A399" s="9" t="s">
        <v>181</v>
      </c>
      <c r="B399" s="54" t="s">
        <v>182</v>
      </c>
      <c r="C399" s="7">
        <v>510821</v>
      </c>
      <c r="D399" s="7" t="s">
        <v>17</v>
      </c>
      <c r="E399" s="7"/>
      <c r="F399" s="7"/>
      <c r="G399" s="7"/>
      <c r="H399" s="7" t="s">
        <v>16</v>
      </c>
      <c r="I399" s="7" t="s">
        <v>1567</v>
      </c>
      <c r="J399" s="6">
        <f>_xlfn.XLOOKUP(TEXT(B399,"#############"),medico_202212181718[crm],medico_202212181718[id],"N")</f>
        <v>8791</v>
      </c>
      <c r="K399" s="6">
        <f>_xlfn.XLOOKUP(J399,medico_avaliacao_new!D:D,medico_avaliacao_new!A:A,"N")</f>
        <v>2493</v>
      </c>
      <c r="L399" s="6">
        <f>_xlfn.XLOOKUP(J399,medico_avaliacao_new!D:D,medico_avaliacao_new!O:O,"N")</f>
        <v>1</v>
      </c>
      <c r="M399" s="6">
        <f>_xlfn.XLOOKUP(D399,especialidade_202211171613!C:C,especialidade_202211171613!A:A,"N")</f>
        <v>12</v>
      </c>
      <c r="N399" s="6">
        <f>_xlfn.XLOOKUP(K399,medico_avaliacao_new!A:A,medico_avaliacao_new!L:L,"N")</f>
        <v>12</v>
      </c>
      <c r="O399" s="6" t="s">
        <v>7745</v>
      </c>
      <c r="P399" s="6">
        <v>79</v>
      </c>
    </row>
    <row r="400" spans="1:16" x14ac:dyDescent="0.3">
      <c r="A400" s="2" t="s">
        <v>126</v>
      </c>
      <c r="B400" s="53">
        <v>156053</v>
      </c>
      <c r="C400" s="7">
        <v>2880003</v>
      </c>
      <c r="D400" s="7" t="s">
        <v>17</v>
      </c>
      <c r="E400" s="7"/>
      <c r="F400" s="7"/>
      <c r="G400" s="7"/>
      <c r="H400" s="7" t="s">
        <v>16</v>
      </c>
      <c r="I400" s="7" t="s">
        <v>148</v>
      </c>
      <c r="J400" s="6">
        <f>_xlfn.XLOOKUP(TEXT(B400,"#############"),medico_202212181718[crm],medico_202212181718[id],"N")</f>
        <v>8792</v>
      </c>
      <c r="K400" s="6" t="str">
        <f>_xlfn.XLOOKUP(J400,medico_avaliacao_new!D:D,medico_avaliacao_new!A:A,"N")</f>
        <v>N</v>
      </c>
      <c r="L400" s="6" t="str">
        <f>_xlfn.XLOOKUP(J400,medico_avaliacao_new!D:D,medico_avaliacao_new!O:O,"N")</f>
        <v>N</v>
      </c>
      <c r="M400" s="6">
        <f>_xlfn.XLOOKUP(D400,especialidade_202211171613!C:C,especialidade_202211171613!A:A,"N")</f>
        <v>12</v>
      </c>
      <c r="N400" s="6" t="str">
        <f>_xlfn.XLOOKUP(K400,medico_avaliacao_new!A:A,medico_avaliacao_new!L:L,"N")</f>
        <v>N</v>
      </c>
      <c r="O400" s="6" t="s">
        <v>7739</v>
      </c>
      <c r="P400" s="6">
        <v>84</v>
      </c>
    </row>
    <row r="401" spans="1:16" x14ac:dyDescent="0.3">
      <c r="A401" s="2" t="s">
        <v>127</v>
      </c>
      <c r="B401" s="53">
        <v>169574</v>
      </c>
      <c r="C401" s="7">
        <v>3510459</v>
      </c>
      <c r="D401" s="7" t="s">
        <v>17</v>
      </c>
      <c r="E401" s="7"/>
      <c r="F401" s="7"/>
      <c r="G401" s="7"/>
      <c r="H401" s="7" t="s">
        <v>16</v>
      </c>
      <c r="I401" s="7" t="s">
        <v>148</v>
      </c>
      <c r="J401" s="6">
        <f>_xlfn.XLOOKUP(TEXT(B401,"#############"),medico_202212181718[crm],medico_202212181718[id],"N")</f>
        <v>8793</v>
      </c>
      <c r="K401" s="6" t="str">
        <f>_xlfn.XLOOKUP(J401,medico_avaliacao_new!D:D,medico_avaliacao_new!A:A,"N")</f>
        <v>N</v>
      </c>
      <c r="L401" s="6" t="str">
        <f>_xlfn.XLOOKUP(J401,medico_avaliacao_new!D:D,medico_avaliacao_new!O:O,"N")</f>
        <v>N</v>
      </c>
      <c r="M401" s="6">
        <f>_xlfn.XLOOKUP(D401,especialidade_202211171613!C:C,especialidade_202211171613!A:A,"N")</f>
        <v>12</v>
      </c>
      <c r="N401" s="6" t="str">
        <f>_xlfn.XLOOKUP(K401,medico_avaliacao_new!A:A,medico_avaliacao_new!L:L,"N")</f>
        <v>N</v>
      </c>
      <c r="O401" s="6" t="s">
        <v>7739</v>
      </c>
      <c r="P401" s="6">
        <v>84</v>
      </c>
    </row>
    <row r="402" spans="1:16" x14ac:dyDescent="0.3">
      <c r="A402" s="2" t="s">
        <v>130</v>
      </c>
      <c r="B402" s="53">
        <v>126523</v>
      </c>
      <c r="C402" s="7">
        <v>42383</v>
      </c>
      <c r="D402" s="76" t="s">
        <v>17</v>
      </c>
      <c r="E402" s="7"/>
      <c r="F402" s="7"/>
      <c r="G402" s="7"/>
      <c r="H402" s="7" t="s">
        <v>16</v>
      </c>
      <c r="I402" s="7" t="s">
        <v>148</v>
      </c>
      <c r="J402" s="6">
        <f>_xlfn.XLOOKUP(TEXT(B402,"#############"),medico_202212181718[crm],medico_202212181718[id],"N")</f>
        <v>8794</v>
      </c>
      <c r="K402" s="6" t="str">
        <f>_xlfn.XLOOKUP(J402,medico_avaliacao_new!D:D,medico_avaliacao_new!A:A,"N")</f>
        <v>N</v>
      </c>
      <c r="L402" s="6" t="str">
        <f>_xlfn.XLOOKUP(J402,medico_avaliacao_new!D:D,medico_avaliacao_new!O:O,"N")</f>
        <v>N</v>
      </c>
      <c r="M402" s="6">
        <f>_xlfn.XLOOKUP(D402,especialidade_202211171613!C:C,especialidade_202211171613!A:A,"N")</f>
        <v>12</v>
      </c>
      <c r="N402" s="6" t="str">
        <f>_xlfn.XLOOKUP(K402,medico_avaliacao_new!A:A,medico_avaliacao_new!L:L,"N")</f>
        <v>N</v>
      </c>
      <c r="O402" s="6" t="s">
        <v>7739</v>
      </c>
      <c r="P402" s="6">
        <v>84</v>
      </c>
    </row>
    <row r="403" spans="1:16" hidden="1" x14ac:dyDescent="0.3">
      <c r="A403" s="2" t="s">
        <v>131</v>
      </c>
      <c r="B403" s="53">
        <v>78493</v>
      </c>
      <c r="C403" s="7">
        <v>42964</v>
      </c>
      <c r="D403" s="76" t="s">
        <v>17</v>
      </c>
      <c r="E403" s="7"/>
      <c r="F403" s="7"/>
      <c r="G403" s="7"/>
      <c r="H403" s="7" t="s">
        <v>16</v>
      </c>
      <c r="I403" s="7" t="s">
        <v>148</v>
      </c>
      <c r="J403" s="6">
        <f>_xlfn.XLOOKUP(TEXT(B403,"#############"),medico_202212181718[crm],medico_202212181718[id],"N")</f>
        <v>8795</v>
      </c>
      <c r="K403" s="6">
        <f>_xlfn.XLOOKUP(J403,medico_avaliacao_new!D:D,medico_avaliacao_new!A:A,"N")</f>
        <v>2284</v>
      </c>
      <c r="L403" s="6">
        <f>_xlfn.XLOOKUP(J403,medico_avaliacao_new!D:D,medico_avaliacao_new!O:O,"N")</f>
        <v>1</v>
      </c>
      <c r="M403" s="6">
        <f>_xlfn.XLOOKUP(D403,especialidade_202211171613!C:C,especialidade_202211171613!A:A,"N")</f>
        <v>12</v>
      </c>
      <c r="N403" s="6">
        <f>_xlfn.XLOOKUP(K403,medico_avaliacao_new!A:A,medico_avaliacao_new!L:L,"N")</f>
        <v>12</v>
      </c>
      <c r="O403" s="6" t="s">
        <v>7739</v>
      </c>
      <c r="P403" s="6">
        <v>84</v>
      </c>
    </row>
    <row r="404" spans="1:16" hidden="1" x14ac:dyDescent="0.3">
      <c r="A404" s="2" t="s">
        <v>27</v>
      </c>
      <c r="B404" s="53">
        <v>78317</v>
      </c>
      <c r="C404" s="7">
        <v>43189</v>
      </c>
      <c r="D404" s="76" t="s">
        <v>17</v>
      </c>
      <c r="E404" s="7"/>
      <c r="F404" s="7"/>
      <c r="G404" s="7"/>
      <c r="H404" s="7" t="s">
        <v>16</v>
      </c>
      <c r="I404" s="7" t="s">
        <v>31</v>
      </c>
      <c r="J404" s="6">
        <f>_xlfn.XLOOKUP(TEXT(B404,"#############"),medico_202212181718[crm],medico_202212181718[id],"N")</f>
        <v>8796</v>
      </c>
      <c r="K404" s="6">
        <f>_xlfn.XLOOKUP(J404,medico_avaliacao_new!D:D,medico_avaliacao_new!A:A,"N")</f>
        <v>2283</v>
      </c>
      <c r="L404" s="6">
        <f>_xlfn.XLOOKUP(J404,medico_avaliacao_new!D:D,medico_avaliacao_new!O:O,"N")</f>
        <v>1</v>
      </c>
      <c r="M404" s="6">
        <f>_xlfn.XLOOKUP(D404,especialidade_202211171613!C:C,especialidade_202211171613!A:A,"N")</f>
        <v>12</v>
      </c>
      <c r="N404" s="6">
        <f>_xlfn.XLOOKUP(K404,medico_avaliacao_new!A:A,medico_avaliacao_new!L:L,"N")</f>
        <v>12</v>
      </c>
      <c r="O404" s="6" t="s">
        <v>7694</v>
      </c>
      <c r="P404" s="6">
        <v>74</v>
      </c>
    </row>
    <row r="405" spans="1:16" hidden="1" x14ac:dyDescent="0.3">
      <c r="A405" s="2" t="s">
        <v>27</v>
      </c>
      <c r="B405" s="53">
        <v>78317</v>
      </c>
      <c r="C405" s="7">
        <v>43189</v>
      </c>
      <c r="D405" s="76" t="s">
        <v>17</v>
      </c>
      <c r="E405" s="7"/>
      <c r="F405" s="7"/>
      <c r="G405" s="7"/>
      <c r="H405" s="7" t="s">
        <v>16</v>
      </c>
      <c r="I405" s="7" t="s">
        <v>148</v>
      </c>
      <c r="J405" s="6">
        <f>_xlfn.XLOOKUP(TEXT(B405,"#############"),medico_202212181718[crm],medico_202212181718[id],"N")</f>
        <v>8796</v>
      </c>
      <c r="K405" s="6">
        <f>_xlfn.XLOOKUP(J405,medico_avaliacao_new!D:D,medico_avaliacao_new!A:A,"N")</f>
        <v>2283</v>
      </c>
      <c r="L405" s="6">
        <f>_xlfn.XLOOKUP(J405,medico_avaliacao_new!D:D,medico_avaliacao_new!O:O,"N")</f>
        <v>1</v>
      </c>
      <c r="M405" s="6">
        <f>_xlfn.XLOOKUP(D405,especialidade_202211171613!C:C,especialidade_202211171613!A:A,"N")</f>
        <v>12</v>
      </c>
      <c r="N405" s="6">
        <f>_xlfn.XLOOKUP(K405,medico_avaliacao_new!A:A,medico_avaliacao_new!L:L,"N")</f>
        <v>12</v>
      </c>
      <c r="O405" s="6" t="s">
        <v>7739</v>
      </c>
      <c r="P405" s="6">
        <v>84</v>
      </c>
    </row>
    <row r="406" spans="1:16" x14ac:dyDescent="0.3">
      <c r="A406" s="2" t="s">
        <v>134</v>
      </c>
      <c r="B406" s="53">
        <v>151893</v>
      </c>
      <c r="C406" s="7">
        <v>2456730</v>
      </c>
      <c r="D406" s="76" t="s">
        <v>17</v>
      </c>
      <c r="E406" s="7"/>
      <c r="F406" s="7"/>
      <c r="G406" s="7"/>
      <c r="H406" s="7" t="s">
        <v>16</v>
      </c>
      <c r="I406" s="7" t="s">
        <v>148</v>
      </c>
      <c r="J406" s="6">
        <f>_xlfn.XLOOKUP(TEXT(B406,"#############"),medico_202212181718[crm],medico_202212181718[id],"N")</f>
        <v>8797</v>
      </c>
      <c r="K406" s="6" t="str">
        <f>_xlfn.XLOOKUP(J406,medico_avaliacao_new!D:D,medico_avaliacao_new!A:A,"N")</f>
        <v>N</v>
      </c>
      <c r="L406" s="6" t="str">
        <f>_xlfn.XLOOKUP(J406,medico_avaliacao_new!D:D,medico_avaliacao_new!O:O,"N")</f>
        <v>N</v>
      </c>
      <c r="M406" s="6">
        <f>_xlfn.XLOOKUP(D406,especialidade_202211171613!C:C,especialidade_202211171613!A:A,"N")</f>
        <v>12</v>
      </c>
      <c r="N406" s="6" t="str">
        <f>_xlfn.XLOOKUP(K406,medico_avaliacao_new!A:A,medico_avaliacao_new!L:L,"N")</f>
        <v>N</v>
      </c>
      <c r="O406" s="6" t="s">
        <v>7739</v>
      </c>
      <c r="P406" s="6">
        <v>84</v>
      </c>
    </row>
    <row r="407" spans="1:16" x14ac:dyDescent="0.3">
      <c r="A407" s="2" t="s">
        <v>136</v>
      </c>
      <c r="B407" s="53">
        <v>187953</v>
      </c>
      <c r="C407" s="7">
        <v>2888297</v>
      </c>
      <c r="D407" s="76" t="s">
        <v>17</v>
      </c>
      <c r="E407" s="7"/>
      <c r="F407" s="7"/>
      <c r="G407" s="7"/>
      <c r="H407" s="7" t="s">
        <v>16</v>
      </c>
      <c r="I407" s="7" t="s">
        <v>148</v>
      </c>
      <c r="J407" s="6">
        <f>_xlfn.XLOOKUP(TEXT(B407,"#############"),medico_202212181718[crm],medico_202212181718[id],"N")</f>
        <v>8798</v>
      </c>
      <c r="K407" s="6" t="str">
        <f>_xlfn.XLOOKUP(J407,medico_avaliacao_new!D:D,medico_avaliacao_new!A:A,"N")</f>
        <v>N</v>
      </c>
      <c r="L407" s="6" t="str">
        <f>_xlfn.XLOOKUP(J407,medico_avaliacao_new!D:D,medico_avaliacao_new!O:O,"N")</f>
        <v>N</v>
      </c>
      <c r="M407" s="6">
        <f>_xlfn.XLOOKUP(D407,especialidade_202211171613!C:C,especialidade_202211171613!A:A,"N")</f>
        <v>12</v>
      </c>
      <c r="N407" s="6" t="str">
        <f>_xlfn.XLOOKUP(K407,medico_avaliacao_new!A:A,medico_avaliacao_new!L:L,"N")</f>
        <v>N</v>
      </c>
      <c r="O407" s="6" t="s">
        <v>7739</v>
      </c>
      <c r="P407" s="6">
        <v>84</v>
      </c>
    </row>
    <row r="408" spans="1:16" hidden="1" x14ac:dyDescent="0.3">
      <c r="A408" s="2" t="s">
        <v>137</v>
      </c>
      <c r="B408" s="53">
        <v>127092</v>
      </c>
      <c r="C408" s="7">
        <v>510973</v>
      </c>
      <c r="D408" s="76" t="s">
        <v>17</v>
      </c>
      <c r="E408" s="7"/>
      <c r="F408" s="7"/>
      <c r="G408" s="7"/>
      <c r="H408" s="7" t="s">
        <v>16</v>
      </c>
      <c r="I408" s="7" t="s">
        <v>148</v>
      </c>
      <c r="J408" s="6">
        <f>_xlfn.XLOOKUP(TEXT(B408,"#############"),medico_202212181718[crm],medico_202212181718[id],"N")</f>
        <v>8799</v>
      </c>
      <c r="K408" s="6">
        <f>_xlfn.XLOOKUP(J408,medico_avaliacao_new!D:D,medico_avaliacao_new!A:A,"N")</f>
        <v>2494</v>
      </c>
      <c r="L408" s="6">
        <f>_xlfn.XLOOKUP(J408,medico_avaliacao_new!D:D,medico_avaliacao_new!O:O,"N")</f>
        <v>1</v>
      </c>
      <c r="M408" s="6">
        <f>_xlfn.XLOOKUP(D408,especialidade_202211171613!C:C,especialidade_202211171613!A:A,"N")</f>
        <v>12</v>
      </c>
      <c r="N408" s="6">
        <f>_xlfn.XLOOKUP(K408,medico_avaliacao_new!A:A,medico_avaliacao_new!L:L,"N")</f>
        <v>12</v>
      </c>
      <c r="O408" s="6" t="s">
        <v>7739</v>
      </c>
      <c r="P408" s="6">
        <v>84</v>
      </c>
    </row>
    <row r="409" spans="1:16" hidden="1" x14ac:dyDescent="0.3">
      <c r="A409" s="2" t="s">
        <v>138</v>
      </c>
      <c r="B409" s="53">
        <v>124378</v>
      </c>
      <c r="C409" s="7">
        <v>46901</v>
      </c>
      <c r="D409" s="76" t="s">
        <v>17</v>
      </c>
      <c r="E409" s="7"/>
      <c r="F409" s="7"/>
      <c r="G409" s="7"/>
      <c r="H409" s="7" t="s">
        <v>16</v>
      </c>
      <c r="I409" s="7" t="s">
        <v>148</v>
      </c>
      <c r="J409" s="6">
        <f>_xlfn.XLOOKUP(TEXT(B409,"#############"),medico_202212181718[crm],medico_202212181718[id],"N")</f>
        <v>8800</v>
      </c>
      <c r="K409" s="6">
        <f>_xlfn.XLOOKUP(J409,medico_avaliacao_new!D:D,medico_avaliacao_new!A:A,"N")</f>
        <v>2479</v>
      </c>
      <c r="L409" s="6">
        <f>_xlfn.XLOOKUP(J409,medico_avaliacao_new!D:D,medico_avaliacao_new!O:O,"N")</f>
        <v>1</v>
      </c>
      <c r="M409" s="6">
        <f>_xlfn.XLOOKUP(D409,especialidade_202211171613!C:C,especialidade_202211171613!A:A,"N")</f>
        <v>12</v>
      </c>
      <c r="N409" s="6">
        <f>_xlfn.XLOOKUP(K409,medico_avaliacao_new!A:A,medico_avaliacao_new!L:L,"N")</f>
        <v>12</v>
      </c>
      <c r="O409" s="6" t="s">
        <v>7739</v>
      </c>
      <c r="P409" s="6">
        <v>84</v>
      </c>
    </row>
    <row r="410" spans="1:16" x14ac:dyDescent="0.3">
      <c r="A410" s="2" t="s">
        <v>139</v>
      </c>
      <c r="B410" s="53">
        <v>196172</v>
      </c>
      <c r="C410" s="7">
        <v>3708542</v>
      </c>
      <c r="D410" s="76" t="s">
        <v>17</v>
      </c>
      <c r="E410" s="7"/>
      <c r="F410" s="7"/>
      <c r="G410" s="7"/>
      <c r="H410" s="7" t="s">
        <v>16</v>
      </c>
      <c r="I410" s="7" t="s">
        <v>148</v>
      </c>
      <c r="J410" s="6">
        <f>_xlfn.XLOOKUP(TEXT(B410,"#############"),medico_202212181718[crm],medico_202212181718[id],"N")</f>
        <v>8806</v>
      </c>
      <c r="K410" s="6" t="str">
        <f>_xlfn.XLOOKUP(J410,medico_avaliacao_new!D:D,medico_avaliacao_new!A:A,"N")</f>
        <v>N</v>
      </c>
      <c r="L410" s="6" t="str">
        <f>_xlfn.XLOOKUP(J410,medico_avaliacao_new!D:D,medico_avaliacao_new!O:O,"N")</f>
        <v>N</v>
      </c>
      <c r="M410" s="6">
        <f>_xlfn.XLOOKUP(D410,especialidade_202211171613!C:C,especialidade_202211171613!A:A,"N")</f>
        <v>12</v>
      </c>
      <c r="N410" s="6" t="str">
        <f>_xlfn.XLOOKUP(K410,medico_avaliacao_new!A:A,medico_avaliacao_new!L:L,"N")</f>
        <v>N</v>
      </c>
      <c r="O410" s="6" t="s">
        <v>7739</v>
      </c>
      <c r="P410" s="6">
        <v>84</v>
      </c>
    </row>
    <row r="411" spans="1:16" x14ac:dyDescent="0.3">
      <c r="A411" s="2" t="s">
        <v>139</v>
      </c>
      <c r="B411" s="53">
        <v>196172</v>
      </c>
      <c r="C411" s="7">
        <v>3708542</v>
      </c>
      <c r="D411" s="76" t="s">
        <v>17</v>
      </c>
      <c r="E411" s="7"/>
      <c r="F411" s="7"/>
      <c r="G411" s="7"/>
      <c r="H411" s="7" t="s">
        <v>16</v>
      </c>
      <c r="I411" s="7" t="s">
        <v>164</v>
      </c>
      <c r="J411" s="6">
        <f>_xlfn.XLOOKUP(TEXT(B411,"#############"),medico_202212181718[crm],medico_202212181718[id],"N")</f>
        <v>8806</v>
      </c>
      <c r="K411" s="6" t="str">
        <f>_xlfn.XLOOKUP(J411,medico_avaliacao_new!D:D,medico_avaliacao_new!A:A,"N")</f>
        <v>N</v>
      </c>
      <c r="L411" s="6" t="str">
        <f>_xlfn.XLOOKUP(J411,medico_avaliacao_new!D:D,medico_avaliacao_new!O:O,"N")</f>
        <v>N</v>
      </c>
      <c r="M411" s="6">
        <f>_xlfn.XLOOKUP(D411,especialidade_202211171613!C:C,especialidade_202211171613!A:A,"N")</f>
        <v>12</v>
      </c>
      <c r="N411" s="6" t="str">
        <f>_xlfn.XLOOKUP(K411,medico_avaliacao_new!A:A,medico_avaliacao_new!L:L,"N")</f>
        <v>N</v>
      </c>
      <c r="O411" s="6" t="s">
        <v>7758</v>
      </c>
      <c r="P411" s="6">
        <v>175</v>
      </c>
    </row>
    <row r="412" spans="1:16" hidden="1" x14ac:dyDescent="0.3">
      <c r="A412" s="2" t="s">
        <v>140</v>
      </c>
      <c r="B412" s="53">
        <v>196344</v>
      </c>
      <c r="C412" s="7">
        <v>3207276</v>
      </c>
      <c r="D412" s="76" t="s">
        <v>17</v>
      </c>
      <c r="E412" s="7"/>
      <c r="F412" s="7"/>
      <c r="G412" s="7"/>
      <c r="H412" s="7" t="s">
        <v>16</v>
      </c>
      <c r="I412" s="7" t="s">
        <v>148</v>
      </c>
      <c r="J412" s="6">
        <f>_xlfn.XLOOKUP(TEXT(B412,"#############"),medico_202212181718[crm],medico_202212181718[id],"N")</f>
        <v>8807</v>
      </c>
      <c r="K412" s="6">
        <f>_xlfn.XLOOKUP(J412,medico_avaliacao_new!D:D,medico_avaliacao_new!A:A,"N")</f>
        <v>2948</v>
      </c>
      <c r="L412" s="6">
        <f>_xlfn.XLOOKUP(J412,medico_avaliacao_new!D:D,medico_avaliacao_new!O:O,"N")</f>
        <v>1</v>
      </c>
      <c r="M412" s="6">
        <f>_xlfn.XLOOKUP(D412,especialidade_202211171613!C:C,especialidade_202211171613!A:A,"N")</f>
        <v>12</v>
      </c>
      <c r="N412" s="6">
        <f>_xlfn.XLOOKUP(K412,medico_avaliacao_new!A:A,medico_avaliacao_new!L:L,"N")</f>
        <v>12</v>
      </c>
      <c r="O412" s="6" t="s">
        <v>7739</v>
      </c>
      <c r="P412" s="6">
        <v>84</v>
      </c>
    </row>
    <row r="413" spans="1:16" x14ac:dyDescent="0.3">
      <c r="A413" s="2" t="s">
        <v>142</v>
      </c>
      <c r="B413" s="53">
        <v>112260</v>
      </c>
      <c r="C413" s="7">
        <v>4675312</v>
      </c>
      <c r="D413" s="76" t="s">
        <v>17</v>
      </c>
      <c r="E413" s="7"/>
      <c r="F413" s="7"/>
      <c r="G413" s="7"/>
      <c r="H413" s="7" t="s">
        <v>16</v>
      </c>
      <c r="I413" s="7" t="s">
        <v>148</v>
      </c>
      <c r="J413" s="6">
        <f>_xlfn.XLOOKUP(TEXT(B413,"#############"),medico_202212181718[crm],medico_202212181718[id],"N")</f>
        <v>8809</v>
      </c>
      <c r="K413" s="6" t="str">
        <f>_xlfn.XLOOKUP(J413,medico_avaliacao_new!D:D,medico_avaliacao_new!A:A,"N")</f>
        <v>N</v>
      </c>
      <c r="L413" s="6" t="str">
        <f>_xlfn.XLOOKUP(J413,medico_avaliacao_new!D:D,medico_avaliacao_new!O:O,"N")</f>
        <v>N</v>
      </c>
      <c r="M413" s="6">
        <f>_xlfn.XLOOKUP(D413,especialidade_202211171613!C:C,especialidade_202211171613!A:A,"N")</f>
        <v>12</v>
      </c>
      <c r="N413" s="6" t="str">
        <f>_xlfn.XLOOKUP(K413,medico_avaliacao_new!A:A,medico_avaliacao_new!L:L,"N")</f>
        <v>N</v>
      </c>
      <c r="O413" s="6" t="s">
        <v>7739</v>
      </c>
      <c r="P413" s="6">
        <v>84</v>
      </c>
    </row>
    <row r="414" spans="1:16" x14ac:dyDescent="0.3">
      <c r="A414" s="2" t="s">
        <v>143</v>
      </c>
      <c r="B414" s="53">
        <v>117180</v>
      </c>
      <c r="C414" s="7">
        <v>44255</v>
      </c>
      <c r="D414" s="76" t="s">
        <v>17</v>
      </c>
      <c r="E414" s="7"/>
      <c r="F414" s="7"/>
      <c r="G414" s="7"/>
      <c r="H414" s="7" t="s">
        <v>16</v>
      </c>
      <c r="I414" s="7" t="s">
        <v>148</v>
      </c>
      <c r="J414" s="6">
        <f>_xlfn.XLOOKUP(TEXT(B414,"#############"),medico_202212181718[crm],medico_202212181718[id],"N")</f>
        <v>8810</v>
      </c>
      <c r="K414" s="6" t="str">
        <f>_xlfn.XLOOKUP(J414,medico_avaliacao_new!D:D,medico_avaliacao_new!A:A,"N")</f>
        <v>N</v>
      </c>
      <c r="L414" s="6" t="str">
        <f>_xlfn.XLOOKUP(J414,medico_avaliacao_new!D:D,medico_avaliacao_new!O:O,"N")</f>
        <v>N</v>
      </c>
      <c r="M414" s="6">
        <f>_xlfn.XLOOKUP(D414,especialidade_202211171613!C:C,especialidade_202211171613!A:A,"N")</f>
        <v>12</v>
      </c>
      <c r="N414" s="6" t="str">
        <f>_xlfn.XLOOKUP(K414,medico_avaliacao_new!A:A,medico_avaliacao_new!L:L,"N")</f>
        <v>N</v>
      </c>
      <c r="O414" s="6" t="s">
        <v>7739</v>
      </c>
      <c r="P414" s="6">
        <v>84</v>
      </c>
    </row>
    <row r="415" spans="1:16" ht="15.6" hidden="1" x14ac:dyDescent="0.3">
      <c r="A415" s="27" t="s">
        <v>1250</v>
      </c>
      <c r="B415" s="62">
        <v>112151</v>
      </c>
      <c r="C415" s="7"/>
      <c r="D415" s="76" t="s">
        <v>1157</v>
      </c>
      <c r="E415" s="21" t="s">
        <v>1361</v>
      </c>
      <c r="F415" s="7"/>
      <c r="G415" s="7"/>
      <c r="H415" s="7" t="s">
        <v>16</v>
      </c>
      <c r="I415" s="7" t="s">
        <v>1464</v>
      </c>
      <c r="J415" s="6">
        <f>_xlfn.XLOOKUP(TEXT(B415,"#############"),medico_202212181718[crm],medico_202212181718[id],"N")</f>
        <v>8811</v>
      </c>
      <c r="K415" s="6">
        <f>_xlfn.XLOOKUP(J415,medico_avaliacao_new!D:D,medico_avaliacao_new!A:A,"N")</f>
        <v>2407</v>
      </c>
      <c r="L415" s="6">
        <f>_xlfn.XLOOKUP(J415,medico_avaliacao_new!D:D,medico_avaliacao_new!O:O,"N")</f>
        <v>2</v>
      </c>
      <c r="M415" s="6" t="str">
        <f>_xlfn.XLOOKUP(D415,especialidade_202211171613!C:C,especialidade_202211171613!A:A,"N")</f>
        <v>N</v>
      </c>
      <c r="N415" s="6">
        <f>_xlfn.XLOOKUP(K415,medico_avaliacao_new!A:A,medico_avaliacao_new!L:L,"N")</f>
        <v>62</v>
      </c>
    </row>
    <row r="416" spans="1:16" x14ac:dyDescent="0.3">
      <c r="A416" s="2" t="s">
        <v>24</v>
      </c>
      <c r="B416" s="53">
        <v>91427</v>
      </c>
      <c r="C416" s="7">
        <v>40533</v>
      </c>
      <c r="D416" s="76" t="s">
        <v>17</v>
      </c>
      <c r="E416" s="7"/>
      <c r="F416" s="7"/>
      <c r="G416" s="7"/>
      <c r="H416" s="7" t="s">
        <v>16</v>
      </c>
      <c r="I416" s="7" t="s">
        <v>31</v>
      </c>
      <c r="J416" s="6">
        <f>_xlfn.XLOOKUP(TEXT(B416,"#############"),medico_202212181718[crm],medico_202212181718[id],"N")</f>
        <v>8817</v>
      </c>
      <c r="K416" s="6" t="str">
        <f>_xlfn.XLOOKUP(J416,medico_avaliacao_new!D:D,medico_avaliacao_new!A:A,"N")</f>
        <v>N</v>
      </c>
      <c r="L416" s="6" t="str">
        <f>_xlfn.XLOOKUP(J416,medico_avaliacao_new!D:D,medico_avaliacao_new!O:O,"N")</f>
        <v>N</v>
      </c>
      <c r="M416" s="6">
        <f>_xlfn.XLOOKUP(D416,especialidade_202211171613!C:C,especialidade_202211171613!A:A,"N")</f>
        <v>12</v>
      </c>
      <c r="N416" s="6" t="str">
        <f>_xlfn.XLOOKUP(K416,medico_avaliacao_new!A:A,medico_avaliacao_new!L:L,"N")</f>
        <v>N</v>
      </c>
      <c r="O416" s="6" t="s">
        <v>7694</v>
      </c>
      <c r="P416" s="6">
        <v>74</v>
      </c>
    </row>
    <row r="417" spans="1:16" hidden="1" x14ac:dyDescent="0.3">
      <c r="A417" s="2" t="s">
        <v>25</v>
      </c>
      <c r="B417" s="53">
        <v>147823</v>
      </c>
      <c r="C417" s="7">
        <v>372229</v>
      </c>
      <c r="D417" s="76" t="s">
        <v>17</v>
      </c>
      <c r="E417" s="7"/>
      <c r="F417" s="7"/>
      <c r="G417" s="7"/>
      <c r="H417" s="7" t="s">
        <v>16</v>
      </c>
      <c r="I417" s="7" t="s">
        <v>31</v>
      </c>
      <c r="J417" s="6">
        <f>_xlfn.XLOOKUP(TEXT(B417,"#############"),medico_202212181718[crm],medico_202212181718[id],"N")</f>
        <v>8819</v>
      </c>
      <c r="K417" s="6">
        <f>_xlfn.XLOOKUP(J417,medico_avaliacao_new!D:D,medico_avaliacao_new!A:A,"N")</f>
        <v>2580</v>
      </c>
      <c r="L417" s="6">
        <f>_xlfn.XLOOKUP(J417,medico_avaliacao_new!D:D,medico_avaliacao_new!O:O,"N")</f>
        <v>1</v>
      </c>
      <c r="M417" s="6">
        <f>_xlfn.XLOOKUP(D417,especialidade_202211171613!C:C,especialidade_202211171613!A:A,"N")</f>
        <v>12</v>
      </c>
      <c r="N417" s="6">
        <f>_xlfn.XLOOKUP(K417,medico_avaliacao_new!A:A,medico_avaliacao_new!L:L,"N")</f>
        <v>12</v>
      </c>
      <c r="O417" s="6" t="s">
        <v>7694</v>
      </c>
      <c r="P417" s="6">
        <v>74</v>
      </c>
    </row>
    <row r="418" spans="1:16" hidden="1" x14ac:dyDescent="0.3">
      <c r="A418" s="2" t="s">
        <v>28</v>
      </c>
      <c r="B418" s="53">
        <v>195102</v>
      </c>
      <c r="C418" s="7">
        <v>3109694</v>
      </c>
      <c r="D418" s="76" t="s">
        <v>17</v>
      </c>
      <c r="E418" s="7"/>
      <c r="F418" s="7"/>
      <c r="G418" s="7"/>
      <c r="H418" s="7" t="s">
        <v>16</v>
      </c>
      <c r="I418" s="7" t="s">
        <v>31</v>
      </c>
      <c r="J418" s="6">
        <f>_xlfn.XLOOKUP(TEXT(B418,"#############"),medico_202212181718[crm],medico_202212181718[id],"N")</f>
        <v>8828</v>
      </c>
      <c r="K418" s="6">
        <f>_xlfn.XLOOKUP(J418,medico_avaliacao_new!D:D,medico_avaliacao_new!A:A,"N")</f>
        <v>2943</v>
      </c>
      <c r="L418" s="6">
        <f>_xlfn.XLOOKUP(J418,medico_avaliacao_new!D:D,medico_avaliacao_new!O:O,"N")</f>
        <v>2</v>
      </c>
      <c r="M418" s="6">
        <f>_xlfn.XLOOKUP(D418,especialidade_202211171613!C:C,especialidade_202211171613!A:A,"N")</f>
        <v>12</v>
      </c>
      <c r="N418" s="6">
        <f>_xlfn.XLOOKUP(K418,medico_avaliacao_new!A:A,medico_avaliacao_new!L:L,"N")</f>
        <v>12</v>
      </c>
      <c r="O418" s="6" t="s">
        <v>7694</v>
      </c>
      <c r="P418" s="6">
        <v>74</v>
      </c>
    </row>
    <row r="419" spans="1:16" hidden="1" x14ac:dyDescent="0.3">
      <c r="A419" s="8" t="s">
        <v>28</v>
      </c>
      <c r="B419" s="53">
        <v>195102</v>
      </c>
      <c r="C419" s="7">
        <v>3109694</v>
      </c>
      <c r="D419" s="76" t="s">
        <v>17</v>
      </c>
      <c r="E419" s="7"/>
      <c r="F419" s="7"/>
      <c r="G419" s="7"/>
      <c r="H419" s="7" t="s">
        <v>16</v>
      </c>
      <c r="I419" s="7" t="s">
        <v>40</v>
      </c>
      <c r="J419" s="6">
        <f>_xlfn.XLOOKUP(TEXT(B419,"#############"),medico_202212181718[crm],medico_202212181718[id],"N")</f>
        <v>8828</v>
      </c>
      <c r="K419" s="6">
        <f>_xlfn.XLOOKUP(J419,medico_avaliacao_new!D:D,medico_avaliacao_new!A:A,"N")</f>
        <v>2943</v>
      </c>
      <c r="L419" s="6">
        <f>_xlfn.XLOOKUP(J419,medico_avaliacao_new!D:D,medico_avaliacao_new!O:O,"N")</f>
        <v>2</v>
      </c>
      <c r="M419" s="6">
        <f>_xlfn.XLOOKUP(D419,especialidade_202211171613!C:C,especialidade_202211171613!A:A,"N")</f>
        <v>12</v>
      </c>
      <c r="N419" s="6">
        <f>_xlfn.XLOOKUP(K419,medico_avaliacao_new!A:A,medico_avaliacao_new!L:L,"N")</f>
        <v>12</v>
      </c>
      <c r="O419" s="6" t="s">
        <v>7695</v>
      </c>
      <c r="P419" s="6">
        <v>77</v>
      </c>
    </row>
    <row r="420" spans="1:16" x14ac:dyDescent="0.3">
      <c r="A420" s="2" t="s">
        <v>29</v>
      </c>
      <c r="B420" s="53">
        <v>184057</v>
      </c>
      <c r="C420" s="7">
        <v>3329618</v>
      </c>
      <c r="D420" s="76" t="s">
        <v>17</v>
      </c>
      <c r="E420" s="7"/>
      <c r="F420" s="7"/>
      <c r="G420" s="7"/>
      <c r="H420" s="7" t="s">
        <v>16</v>
      </c>
      <c r="I420" s="7" t="s">
        <v>31</v>
      </c>
      <c r="J420" s="6">
        <f>_xlfn.XLOOKUP(TEXT(B420,"#############"),medico_202212181718[crm],medico_202212181718[id],"N")</f>
        <v>8829</v>
      </c>
      <c r="K420" s="6" t="str">
        <f>_xlfn.XLOOKUP(J420,medico_avaliacao_new!D:D,medico_avaliacao_new!A:A,"N")</f>
        <v>N</v>
      </c>
      <c r="L420" s="6" t="str">
        <f>_xlfn.XLOOKUP(J420,medico_avaliacao_new!D:D,medico_avaliacao_new!O:O,"N")</f>
        <v>N</v>
      </c>
      <c r="M420" s="6">
        <f>_xlfn.XLOOKUP(D420,especialidade_202211171613!C:C,especialidade_202211171613!A:A,"N")</f>
        <v>12</v>
      </c>
      <c r="N420" s="6" t="str">
        <f>_xlfn.XLOOKUP(K420,medico_avaliacao_new!A:A,medico_avaliacao_new!L:L,"N")</f>
        <v>N</v>
      </c>
      <c r="O420" s="6" t="s">
        <v>7694</v>
      </c>
      <c r="P420" s="6">
        <v>74</v>
      </c>
    </row>
    <row r="421" spans="1:16" hidden="1" x14ac:dyDescent="0.3">
      <c r="A421" s="2" t="s">
        <v>30</v>
      </c>
      <c r="B421" s="53">
        <v>213872</v>
      </c>
      <c r="C421" s="7">
        <v>4003627</v>
      </c>
      <c r="D421" s="76" t="s">
        <v>17</v>
      </c>
      <c r="E421" s="7"/>
      <c r="F421" s="7"/>
      <c r="G421" s="7"/>
      <c r="H421" s="7" t="s">
        <v>16</v>
      </c>
      <c r="I421" s="7" t="s">
        <v>31</v>
      </c>
      <c r="J421" s="6">
        <f>_xlfn.XLOOKUP(TEXT(B421,"#############"),medico_202212181718[crm],medico_202212181718[id],"N")</f>
        <v>8830</v>
      </c>
      <c r="K421" s="6">
        <f>_xlfn.XLOOKUP(J421,medico_avaliacao_new!D:D,medico_avaliacao_new!A:A,"N")</f>
        <v>3016</v>
      </c>
      <c r="L421" s="6">
        <f>_xlfn.XLOOKUP(J421,medico_avaliacao_new!D:D,medico_avaliacao_new!O:O,"N")</f>
        <v>1</v>
      </c>
      <c r="M421" s="6">
        <f>_xlfn.XLOOKUP(D421,especialidade_202211171613!C:C,especialidade_202211171613!A:A,"N")</f>
        <v>12</v>
      </c>
      <c r="N421" s="6">
        <f>_xlfn.XLOOKUP(K421,medico_avaliacao_new!A:A,medico_avaliacao_new!L:L,"N")</f>
        <v>12</v>
      </c>
      <c r="O421" s="6" t="s">
        <v>7694</v>
      </c>
      <c r="P421" s="6">
        <v>74</v>
      </c>
    </row>
    <row r="422" spans="1:16" ht="15.6" hidden="1" x14ac:dyDescent="0.3">
      <c r="A422" s="30" t="s">
        <v>1117</v>
      </c>
      <c r="B422" s="60">
        <v>58208</v>
      </c>
      <c r="C422" s="7"/>
      <c r="D422" s="76" t="s">
        <v>1108</v>
      </c>
      <c r="E422" s="30" t="s">
        <v>1121</v>
      </c>
      <c r="F422" s="37">
        <v>10655806814</v>
      </c>
      <c r="G422" s="7"/>
      <c r="H422" s="7" t="s">
        <v>16</v>
      </c>
      <c r="I422" s="7" t="s">
        <v>1117</v>
      </c>
      <c r="J422" s="6">
        <f>_xlfn.XLOOKUP(TEXT(B422,"#############"),medico_202212181718[crm],medico_202212181718[id],"N")</f>
        <v>8835</v>
      </c>
      <c r="K422" s="6">
        <f>_xlfn.XLOOKUP(J422,medico_avaliacao_new!D:D,medico_avaliacao_new!A:A,"N")</f>
        <v>2243</v>
      </c>
      <c r="L422" s="6">
        <f>_xlfn.XLOOKUP(J422,medico_avaliacao_new!D:D,medico_avaliacao_new!O:O,"N")</f>
        <v>2</v>
      </c>
      <c r="M422" s="6" t="str">
        <f>_xlfn.XLOOKUP(D422,especialidade_202211171613!C:C,especialidade_202211171613!A:A,"N")</f>
        <v>N</v>
      </c>
      <c r="N422" s="6">
        <f>_xlfn.XLOOKUP(K422,medico_avaliacao_new!A:A,medico_avaliacao_new!L:L,"N")</f>
        <v>62</v>
      </c>
      <c r="O422" s="6" t="s">
        <v>7746</v>
      </c>
      <c r="P422" s="6">
        <v>68</v>
      </c>
    </row>
    <row r="423" spans="1:16" ht="15.6" hidden="1" x14ac:dyDescent="0.3">
      <c r="A423" s="30" t="s">
        <v>1119</v>
      </c>
      <c r="B423" s="60">
        <v>124380</v>
      </c>
      <c r="C423" s="7"/>
      <c r="D423" s="76" t="s">
        <v>1108</v>
      </c>
      <c r="E423" s="30" t="s">
        <v>1123</v>
      </c>
      <c r="F423" s="37">
        <v>30466003803</v>
      </c>
      <c r="G423" s="7"/>
      <c r="H423" s="7" t="s">
        <v>16</v>
      </c>
      <c r="I423" s="7" t="s">
        <v>1117</v>
      </c>
      <c r="J423" s="6">
        <f>_xlfn.XLOOKUP(TEXT(B423,"#############"),medico_202212181718[crm],medico_202212181718[id],"N")</f>
        <v>8836</v>
      </c>
      <c r="K423" s="6">
        <f>_xlfn.XLOOKUP(J423,medico_avaliacao_new!D:D,medico_avaliacao_new!A:A,"N")</f>
        <v>2480</v>
      </c>
      <c r="L423" s="6">
        <f>_xlfn.XLOOKUP(J423,medico_avaliacao_new!D:D,medico_avaliacao_new!O:O,"N")</f>
        <v>1</v>
      </c>
      <c r="M423" s="6" t="str">
        <f>_xlfn.XLOOKUP(D423,especialidade_202211171613!C:C,especialidade_202211171613!A:A,"N")</f>
        <v>N</v>
      </c>
      <c r="N423" s="6">
        <f>_xlfn.XLOOKUP(K423,medico_avaliacao_new!A:A,medico_avaliacao_new!L:L,"N")</f>
        <v>35</v>
      </c>
      <c r="O423" s="6" t="s">
        <v>7746</v>
      </c>
      <c r="P423" s="6">
        <v>68</v>
      </c>
    </row>
    <row r="424" spans="1:16" ht="15.6" hidden="1" x14ac:dyDescent="0.3">
      <c r="A424" s="30" t="s">
        <v>1120</v>
      </c>
      <c r="B424" s="60">
        <v>160608</v>
      </c>
      <c r="C424" s="7"/>
      <c r="D424" s="76" t="s">
        <v>1108</v>
      </c>
      <c r="E424" s="30" t="s">
        <v>1124</v>
      </c>
      <c r="F424" s="37">
        <v>5864724793</v>
      </c>
      <c r="G424" s="7"/>
      <c r="H424" s="7" t="s">
        <v>16</v>
      </c>
      <c r="I424" s="7" t="s">
        <v>1117</v>
      </c>
      <c r="J424" s="6">
        <f>_xlfn.XLOOKUP(TEXT(B424,"#############"),medico_202212181718[crm],medico_202212181718[id],"N")</f>
        <v>8837</v>
      </c>
      <c r="K424" s="6">
        <f>_xlfn.XLOOKUP(J424,medico_avaliacao_new!D:D,medico_avaliacao_new!A:A,"N")</f>
        <v>2670</v>
      </c>
      <c r="L424" s="6">
        <f>_xlfn.XLOOKUP(J424,medico_avaliacao_new!D:D,medico_avaliacao_new!O:O,"N")</f>
        <v>1</v>
      </c>
      <c r="M424" s="6" t="str">
        <f>_xlfn.XLOOKUP(D424,especialidade_202211171613!C:C,especialidade_202211171613!A:A,"N")</f>
        <v>N</v>
      </c>
      <c r="N424" s="6">
        <f>_xlfn.XLOOKUP(K424,medico_avaliacao_new!A:A,medico_avaliacao_new!L:L,"N")</f>
        <v>35</v>
      </c>
      <c r="O424" s="6" t="s">
        <v>7746</v>
      </c>
      <c r="P424" s="6">
        <v>68</v>
      </c>
    </row>
    <row r="425" spans="1:16" ht="15.6" hidden="1" x14ac:dyDescent="0.3">
      <c r="A425" s="30" t="s">
        <v>1508</v>
      </c>
      <c r="B425" s="62">
        <v>131457</v>
      </c>
      <c r="C425" s="7"/>
      <c r="D425" s="76" t="s">
        <v>1523</v>
      </c>
      <c r="E425" s="30" t="s">
        <v>1524</v>
      </c>
      <c r="F425" s="22">
        <v>29570790890</v>
      </c>
      <c r="G425" s="7"/>
      <c r="H425" s="7" t="s">
        <v>16</v>
      </c>
      <c r="I425" s="7"/>
      <c r="J425" s="6">
        <f>_xlfn.XLOOKUP(TEXT(B425,"#############"),medico_202212181718[crm],medico_202212181718[id],"N")</f>
        <v>8838</v>
      </c>
      <c r="K425" s="6">
        <f>_xlfn.XLOOKUP(J425,medico_avaliacao_new!D:D,medico_avaliacao_new!A:A,"N")</f>
        <v>2509</v>
      </c>
      <c r="L425" s="6">
        <f>_xlfn.XLOOKUP(J425,medico_avaliacao_new!D:D,medico_avaliacao_new!O:O,"N")</f>
        <v>2</v>
      </c>
      <c r="M425" s="6" t="str">
        <f>_xlfn.XLOOKUP(D425,especialidade_202211171613!C:C,especialidade_202211171613!A:A,"N")</f>
        <v>N</v>
      </c>
      <c r="N425" s="6">
        <f>_xlfn.XLOOKUP(K425,medico_avaliacao_new!A:A,medico_avaliacao_new!L:L,"N")</f>
        <v>62</v>
      </c>
    </row>
    <row r="426" spans="1:16" ht="15.6" x14ac:dyDescent="0.3">
      <c r="A426" s="27" t="s">
        <v>1509</v>
      </c>
      <c r="B426" s="62">
        <v>146467</v>
      </c>
      <c r="C426" s="7"/>
      <c r="D426" s="66" t="s">
        <v>7618</v>
      </c>
      <c r="E426" s="27" t="s">
        <v>1525</v>
      </c>
      <c r="F426" s="22">
        <v>81630158020</v>
      </c>
      <c r="G426" s="7"/>
      <c r="H426" s="7" t="s">
        <v>16</v>
      </c>
      <c r="I426" s="7" t="s">
        <v>1508</v>
      </c>
      <c r="J426" s="6">
        <f>_xlfn.XLOOKUP(TEXT(B426,"#############"),medico_202212181718[crm],medico_202212181718[id],"N")</f>
        <v>8839</v>
      </c>
      <c r="K426" s="6" t="str">
        <f>_xlfn.XLOOKUP(J426,medico_avaliacao_new!D:D,medico_avaliacao_new!A:A,"N")</f>
        <v>N</v>
      </c>
      <c r="L426" s="6" t="str">
        <f>_xlfn.XLOOKUP(J426,medico_avaliacao_new!D:D,medico_avaliacao_new!O:O,"N")</f>
        <v>N</v>
      </c>
      <c r="M426" s="6">
        <f>_xlfn.XLOOKUP(D426,especialidade_202211171613!C:C,especialidade_202211171613!A:A,"N")</f>
        <v>39</v>
      </c>
      <c r="N426" s="6" t="str">
        <f>_xlfn.XLOOKUP(K426,medico_avaliacao_new!A:A,medico_avaliacao_new!L:L,"N")</f>
        <v>N</v>
      </c>
      <c r="O426" s="6" t="s">
        <v>7763</v>
      </c>
      <c r="P426" s="6">
        <v>70</v>
      </c>
    </row>
    <row r="427" spans="1:16" ht="15.6" x14ac:dyDescent="0.3">
      <c r="A427" s="27" t="s">
        <v>1511</v>
      </c>
      <c r="B427" s="62">
        <v>149928</v>
      </c>
      <c r="C427" s="7"/>
      <c r="D427" s="66" t="s">
        <v>7618</v>
      </c>
      <c r="E427" s="27" t="s">
        <v>1527</v>
      </c>
      <c r="F427" s="22">
        <v>36631753830</v>
      </c>
      <c r="G427" s="7"/>
      <c r="H427" s="7" t="s">
        <v>16</v>
      </c>
      <c r="I427" s="7" t="s">
        <v>1508</v>
      </c>
      <c r="J427" s="6">
        <f>_xlfn.XLOOKUP(TEXT(B427,"#############"),medico_202212181718[crm],medico_202212181718[id],"N")</f>
        <v>8841</v>
      </c>
      <c r="K427" s="6" t="str">
        <f>_xlfn.XLOOKUP(J427,medico_avaliacao_new!D:D,medico_avaliacao_new!A:A,"N")</f>
        <v>N</v>
      </c>
      <c r="L427" s="6" t="str">
        <f>_xlfn.XLOOKUP(J427,medico_avaliacao_new!D:D,medico_avaliacao_new!O:O,"N")</f>
        <v>N</v>
      </c>
      <c r="M427" s="6">
        <f>_xlfn.XLOOKUP(D427,especialidade_202211171613!C:C,especialidade_202211171613!A:A,"N")</f>
        <v>39</v>
      </c>
      <c r="N427" s="6" t="str">
        <f>_xlfn.XLOOKUP(K427,medico_avaliacao_new!A:A,medico_avaliacao_new!L:L,"N")</f>
        <v>N</v>
      </c>
      <c r="O427" s="6" t="s">
        <v>7763</v>
      </c>
      <c r="P427" s="6">
        <v>70</v>
      </c>
    </row>
    <row r="428" spans="1:16" ht="15.6" x14ac:dyDescent="0.3">
      <c r="A428" s="27" t="s">
        <v>1512</v>
      </c>
      <c r="B428" s="62">
        <v>139289</v>
      </c>
      <c r="C428" s="7"/>
      <c r="D428" s="66" t="s">
        <v>7618</v>
      </c>
      <c r="E428" s="27" t="s">
        <v>1528</v>
      </c>
      <c r="F428" s="22">
        <v>22858195870</v>
      </c>
      <c r="G428" s="7"/>
      <c r="H428" s="7" t="s">
        <v>16</v>
      </c>
      <c r="I428" s="7" t="s">
        <v>1508</v>
      </c>
      <c r="J428" s="6">
        <f>_xlfn.XLOOKUP(TEXT(B428,"#############"),medico_202212181718[crm],medico_202212181718[id],"N")</f>
        <v>8842</v>
      </c>
      <c r="K428" s="6" t="str">
        <f>_xlfn.XLOOKUP(J428,medico_avaliacao_new!D:D,medico_avaliacao_new!A:A,"N")</f>
        <v>N</v>
      </c>
      <c r="L428" s="6" t="str">
        <f>_xlfn.XLOOKUP(J428,medico_avaliacao_new!D:D,medico_avaliacao_new!O:O,"N")</f>
        <v>N</v>
      </c>
      <c r="M428" s="6">
        <f>_xlfn.XLOOKUP(D428,especialidade_202211171613!C:C,especialidade_202211171613!A:A,"N")</f>
        <v>39</v>
      </c>
      <c r="N428" s="6" t="str">
        <f>_xlfn.XLOOKUP(K428,medico_avaliacao_new!A:A,medico_avaliacao_new!L:L,"N")</f>
        <v>N</v>
      </c>
      <c r="O428" s="6" t="s">
        <v>7763</v>
      </c>
      <c r="P428" s="6">
        <v>70</v>
      </c>
    </row>
    <row r="429" spans="1:16" ht="15.6" x14ac:dyDescent="0.3">
      <c r="A429" s="27" t="s">
        <v>1513</v>
      </c>
      <c r="B429" s="62">
        <v>156469</v>
      </c>
      <c r="C429" s="7"/>
      <c r="D429" s="66" t="s">
        <v>7618</v>
      </c>
      <c r="E429" s="27" t="s">
        <v>1529</v>
      </c>
      <c r="F429" s="22">
        <v>35249014844</v>
      </c>
      <c r="G429" s="7"/>
      <c r="H429" s="7" t="s">
        <v>16</v>
      </c>
      <c r="I429" s="7" t="s">
        <v>1508</v>
      </c>
      <c r="J429" s="6">
        <f>_xlfn.XLOOKUP(TEXT(B429,"#############"),medico_202212181718[crm],medico_202212181718[id],"N")</f>
        <v>8843</v>
      </c>
      <c r="K429" s="6" t="str">
        <f>_xlfn.XLOOKUP(J429,medico_avaliacao_new!D:D,medico_avaliacao_new!A:A,"N")</f>
        <v>N</v>
      </c>
      <c r="L429" s="6" t="str">
        <f>_xlfn.XLOOKUP(J429,medico_avaliacao_new!D:D,medico_avaliacao_new!O:O,"N")</f>
        <v>N</v>
      </c>
      <c r="M429" s="6">
        <f>_xlfn.XLOOKUP(D429,especialidade_202211171613!C:C,especialidade_202211171613!A:A,"N")</f>
        <v>39</v>
      </c>
      <c r="N429" s="6" t="str">
        <f>_xlfn.XLOOKUP(K429,medico_avaliacao_new!A:A,medico_avaliacao_new!L:L,"N")</f>
        <v>N</v>
      </c>
      <c r="O429" s="6" t="s">
        <v>7763</v>
      </c>
      <c r="P429" s="6">
        <v>70</v>
      </c>
    </row>
    <row r="430" spans="1:16" ht="15.6" hidden="1" x14ac:dyDescent="0.3">
      <c r="A430" s="27" t="s">
        <v>1514</v>
      </c>
      <c r="B430" s="62">
        <v>141002</v>
      </c>
      <c r="C430" s="7"/>
      <c r="D430" s="76" t="s">
        <v>1523</v>
      </c>
      <c r="E430" s="27" t="s">
        <v>1530</v>
      </c>
      <c r="F430" s="22">
        <v>5996357623</v>
      </c>
      <c r="G430" s="7"/>
      <c r="H430" s="7" t="s">
        <v>16</v>
      </c>
      <c r="I430" s="7" t="s">
        <v>1508</v>
      </c>
      <c r="J430" s="6">
        <f>_xlfn.XLOOKUP(TEXT(B430,"#############"),medico_202212181718[crm],medico_202212181718[id],"N")</f>
        <v>8844</v>
      </c>
      <c r="K430" s="6">
        <f>_xlfn.XLOOKUP(J430,medico_avaliacao_new!D:D,medico_avaliacao_new!A:A,"N")</f>
        <v>2550</v>
      </c>
      <c r="L430" s="6">
        <f>_xlfn.XLOOKUP(J430,medico_avaliacao_new!D:D,medico_avaliacao_new!O:O,"N")</f>
        <v>2</v>
      </c>
      <c r="M430" s="6" t="str">
        <f>_xlfn.XLOOKUP(D430,especialidade_202211171613!C:C,especialidade_202211171613!A:A,"N")</f>
        <v>N</v>
      </c>
      <c r="N430" s="6">
        <f>_xlfn.XLOOKUP(K430,medico_avaliacao_new!A:A,medico_avaliacao_new!L:L,"N")</f>
        <v>39</v>
      </c>
      <c r="O430" s="6" t="s">
        <v>7763</v>
      </c>
      <c r="P430" s="6">
        <v>70</v>
      </c>
    </row>
    <row r="431" spans="1:16" ht="15.6" x14ac:dyDescent="0.3">
      <c r="A431" s="27" t="s">
        <v>1515</v>
      </c>
      <c r="B431" s="62">
        <v>160821</v>
      </c>
      <c r="C431" s="7"/>
      <c r="D431" s="66" t="s">
        <v>7618</v>
      </c>
      <c r="E431" s="27" t="s">
        <v>1531</v>
      </c>
      <c r="F431" s="22">
        <v>6877704673</v>
      </c>
      <c r="G431" s="7"/>
      <c r="H431" s="7" t="s">
        <v>16</v>
      </c>
      <c r="I431" s="7" t="s">
        <v>1508</v>
      </c>
      <c r="J431" s="6">
        <f>_xlfn.XLOOKUP(TEXT(B431,"#############"),medico_202212181718[crm],medico_202212181718[id],"N")</f>
        <v>8845</v>
      </c>
      <c r="K431" s="6" t="str">
        <f>_xlfn.XLOOKUP(J431,medico_avaliacao_new!D:D,medico_avaliacao_new!A:A,"N")</f>
        <v>N</v>
      </c>
      <c r="L431" s="6" t="str">
        <f>_xlfn.XLOOKUP(J431,medico_avaliacao_new!D:D,medico_avaliacao_new!O:O,"N")</f>
        <v>N</v>
      </c>
      <c r="M431" s="6">
        <f>_xlfn.XLOOKUP(D431,especialidade_202211171613!C:C,especialidade_202211171613!A:A,"N")</f>
        <v>39</v>
      </c>
      <c r="N431" s="6" t="str">
        <f>_xlfn.XLOOKUP(K431,medico_avaliacao_new!A:A,medico_avaliacao_new!L:L,"N")</f>
        <v>N</v>
      </c>
      <c r="O431" s="6" t="s">
        <v>7763</v>
      </c>
      <c r="P431" s="6">
        <v>70</v>
      </c>
    </row>
    <row r="432" spans="1:16" ht="15.6" hidden="1" x14ac:dyDescent="0.3">
      <c r="A432" s="27" t="s">
        <v>1516</v>
      </c>
      <c r="B432" s="62">
        <v>132415</v>
      </c>
      <c r="C432" s="7"/>
      <c r="D432" s="76" t="s">
        <v>1523</v>
      </c>
      <c r="E432" s="27" t="s">
        <v>1532</v>
      </c>
      <c r="F432" s="22">
        <v>9494195752</v>
      </c>
      <c r="G432" s="7"/>
      <c r="H432" s="7" t="s">
        <v>16</v>
      </c>
      <c r="I432" s="7" t="s">
        <v>1508</v>
      </c>
      <c r="J432" s="6">
        <f>_xlfn.XLOOKUP(TEXT(B432,"#############"),medico_202212181718[crm],medico_202212181718[id],"N")</f>
        <v>8846</v>
      </c>
      <c r="K432" s="6">
        <f>_xlfn.XLOOKUP(J432,medico_avaliacao_new!D:D,medico_avaliacao_new!A:A,"N")</f>
        <v>2515</v>
      </c>
      <c r="L432" s="6">
        <f>_xlfn.XLOOKUP(J432,medico_avaliacao_new!D:D,medico_avaliacao_new!O:O,"N")</f>
        <v>2</v>
      </c>
      <c r="M432" s="6" t="str">
        <f>_xlfn.XLOOKUP(D432,especialidade_202211171613!C:C,especialidade_202211171613!A:A,"N")</f>
        <v>N</v>
      </c>
      <c r="N432" s="6">
        <f>_xlfn.XLOOKUP(K432,medico_avaliacao_new!A:A,medico_avaliacao_new!L:L,"N")</f>
        <v>39</v>
      </c>
      <c r="O432" s="6" t="s">
        <v>7763</v>
      </c>
      <c r="P432" s="6">
        <v>70</v>
      </c>
    </row>
    <row r="433" spans="1:16" ht="15.6" x14ac:dyDescent="0.3">
      <c r="A433" s="27" t="s">
        <v>1517</v>
      </c>
      <c r="B433" s="62">
        <v>186007</v>
      </c>
      <c r="C433" s="7"/>
      <c r="D433" s="66" t="s">
        <v>7618</v>
      </c>
      <c r="E433" s="27" t="s">
        <v>1533</v>
      </c>
      <c r="F433" s="22">
        <v>8923960403</v>
      </c>
      <c r="G433" s="7"/>
      <c r="H433" s="7" t="s">
        <v>16</v>
      </c>
      <c r="I433" s="7" t="s">
        <v>1508</v>
      </c>
      <c r="J433" s="6">
        <f>_xlfn.XLOOKUP(TEXT(B433,"#############"),medico_202212181718[crm],medico_202212181718[id],"N")</f>
        <v>8847</v>
      </c>
      <c r="K433" s="6" t="str">
        <f>_xlfn.XLOOKUP(J433,medico_avaliacao_new!D:D,medico_avaliacao_new!A:A,"N")</f>
        <v>N</v>
      </c>
      <c r="L433" s="6" t="str">
        <f>_xlfn.XLOOKUP(J433,medico_avaliacao_new!D:D,medico_avaliacao_new!O:O,"N")</f>
        <v>N</v>
      </c>
      <c r="M433" s="6">
        <f>_xlfn.XLOOKUP(D433,especialidade_202211171613!C:C,especialidade_202211171613!A:A,"N")</f>
        <v>39</v>
      </c>
      <c r="N433" s="6" t="str">
        <f>_xlfn.XLOOKUP(K433,medico_avaliacao_new!A:A,medico_avaliacao_new!L:L,"N")</f>
        <v>N</v>
      </c>
      <c r="O433" s="6" t="s">
        <v>7763</v>
      </c>
      <c r="P433" s="6">
        <v>70</v>
      </c>
    </row>
    <row r="434" spans="1:16" ht="15.6" hidden="1" x14ac:dyDescent="0.3">
      <c r="A434" s="27" t="s">
        <v>1518</v>
      </c>
      <c r="B434" s="62">
        <v>81833</v>
      </c>
      <c r="C434" s="7"/>
      <c r="D434" s="76" t="s">
        <v>1523</v>
      </c>
      <c r="E434" s="27" t="s">
        <v>1534</v>
      </c>
      <c r="F434" s="22">
        <v>25749558850</v>
      </c>
      <c r="G434" s="7"/>
      <c r="H434" s="7" t="s">
        <v>16</v>
      </c>
      <c r="I434" s="7" t="s">
        <v>1508</v>
      </c>
      <c r="J434" s="6">
        <f>_xlfn.XLOOKUP(TEXT(B434,"#############"),medico_202212181718[crm],medico_202212181718[id],"N")</f>
        <v>8848</v>
      </c>
      <c r="K434" s="6">
        <f>_xlfn.XLOOKUP(J434,medico_avaliacao_new!D:D,medico_avaliacao_new!A:A,"N")</f>
        <v>2297</v>
      </c>
      <c r="L434" s="6">
        <f>_xlfn.XLOOKUP(J434,medico_avaliacao_new!D:D,medico_avaliacao_new!O:O,"N")</f>
        <v>2</v>
      </c>
      <c r="M434" s="6" t="str">
        <f>_xlfn.XLOOKUP(D434,especialidade_202211171613!C:C,especialidade_202211171613!A:A,"N")</f>
        <v>N</v>
      </c>
      <c r="N434" s="6">
        <f>_xlfn.XLOOKUP(K434,medico_avaliacao_new!A:A,medico_avaliacao_new!L:L,"N")</f>
        <v>39</v>
      </c>
      <c r="O434" s="6" t="s">
        <v>7763</v>
      </c>
      <c r="P434" s="6">
        <v>70</v>
      </c>
    </row>
    <row r="435" spans="1:16" ht="15.6" x14ac:dyDescent="0.3">
      <c r="A435" s="27" t="s">
        <v>1520</v>
      </c>
      <c r="B435" s="62">
        <v>158837</v>
      </c>
      <c r="C435" s="7"/>
      <c r="D435" s="66" t="s">
        <v>7618</v>
      </c>
      <c r="E435" s="27" t="s">
        <v>1543</v>
      </c>
      <c r="F435" s="22">
        <v>82667632249</v>
      </c>
      <c r="G435" s="7"/>
      <c r="H435" s="7" t="s">
        <v>16</v>
      </c>
      <c r="I435" s="7" t="s">
        <v>1508</v>
      </c>
      <c r="J435" s="6">
        <f>_xlfn.XLOOKUP(TEXT(B435,"#############"),medico_202212181718[crm],medico_202212181718[id],"N")</f>
        <v>8857</v>
      </c>
      <c r="K435" s="6" t="str">
        <f>_xlfn.XLOOKUP(J435,medico_avaliacao_new!D:D,medico_avaliacao_new!A:A,"N")</f>
        <v>N</v>
      </c>
      <c r="L435" s="6" t="str">
        <f>_xlfn.XLOOKUP(J435,medico_avaliacao_new!D:D,medico_avaliacao_new!O:O,"N")</f>
        <v>N</v>
      </c>
      <c r="M435" s="6">
        <f>_xlfn.XLOOKUP(D435,especialidade_202211171613!C:C,especialidade_202211171613!A:A,"N")</f>
        <v>39</v>
      </c>
      <c r="N435" s="6" t="str">
        <f>_xlfn.XLOOKUP(K435,medico_avaliacao_new!A:A,medico_avaliacao_new!L:L,"N")</f>
        <v>N</v>
      </c>
      <c r="O435" s="6" t="s">
        <v>7763</v>
      </c>
      <c r="P435" s="6">
        <v>70</v>
      </c>
    </row>
    <row r="436" spans="1:16" ht="15.6" x14ac:dyDescent="0.3">
      <c r="A436" s="27" t="s">
        <v>1521</v>
      </c>
      <c r="B436" s="62">
        <v>135856</v>
      </c>
      <c r="C436" s="7"/>
      <c r="D436" s="66" t="s">
        <v>7618</v>
      </c>
      <c r="E436" s="27" t="s">
        <v>1544</v>
      </c>
      <c r="F436" s="22">
        <v>31838687840</v>
      </c>
      <c r="G436" s="7"/>
      <c r="H436" s="7" t="s">
        <v>16</v>
      </c>
      <c r="I436" s="7" t="s">
        <v>1508</v>
      </c>
      <c r="J436" s="6">
        <f>_xlfn.XLOOKUP(TEXT(B436,"#############"),medico_202212181718[crm],medico_202212181718[id],"N")</f>
        <v>8858</v>
      </c>
      <c r="K436" s="6" t="str">
        <f>_xlfn.XLOOKUP(J436,medico_avaliacao_new!D:D,medico_avaliacao_new!A:A,"N")</f>
        <v>N</v>
      </c>
      <c r="L436" s="6" t="str">
        <f>_xlfn.XLOOKUP(J436,medico_avaliacao_new!D:D,medico_avaliacao_new!O:O,"N")</f>
        <v>N</v>
      </c>
      <c r="M436" s="6">
        <f>_xlfn.XLOOKUP(D436,especialidade_202211171613!C:C,especialidade_202211171613!A:A,"N")</f>
        <v>39</v>
      </c>
      <c r="N436" s="6" t="str">
        <f>_xlfn.XLOOKUP(K436,medico_avaliacao_new!A:A,medico_avaliacao_new!L:L,"N")</f>
        <v>N</v>
      </c>
      <c r="O436" s="6" t="s">
        <v>7763</v>
      </c>
      <c r="P436" s="6">
        <v>70</v>
      </c>
    </row>
    <row r="437" spans="1:16" ht="15.6" x14ac:dyDescent="0.3">
      <c r="A437" s="27" t="s">
        <v>1522</v>
      </c>
      <c r="B437" s="62">
        <v>169000</v>
      </c>
      <c r="C437" s="7"/>
      <c r="D437" s="66" t="s">
        <v>7618</v>
      </c>
      <c r="E437" s="27" t="s">
        <v>1545</v>
      </c>
      <c r="F437" s="22">
        <v>39522089818</v>
      </c>
      <c r="G437" s="7"/>
      <c r="H437" s="7" t="s">
        <v>16</v>
      </c>
      <c r="I437" s="7" t="s">
        <v>1508</v>
      </c>
      <c r="J437" s="6">
        <f>_xlfn.XLOOKUP(TEXT(B437,"#############"),medico_202212181718[crm],medico_202212181718[id],"N")</f>
        <v>8860</v>
      </c>
      <c r="K437" s="6" t="str">
        <f>_xlfn.XLOOKUP(J437,medico_avaliacao_new!D:D,medico_avaliacao_new!A:A,"N")</f>
        <v>N</v>
      </c>
      <c r="L437" s="6" t="str">
        <f>_xlfn.XLOOKUP(J437,medico_avaliacao_new!D:D,medico_avaliacao_new!O:O,"N")</f>
        <v>N</v>
      </c>
      <c r="M437" s="6">
        <f>_xlfn.XLOOKUP(D437,especialidade_202211171613!C:C,especialidade_202211171613!A:A,"N")</f>
        <v>39</v>
      </c>
      <c r="N437" s="6" t="str">
        <f>_xlfn.XLOOKUP(K437,medico_avaliacao_new!A:A,medico_avaliacao_new!L:L,"N")</f>
        <v>N</v>
      </c>
      <c r="O437" s="6" t="s">
        <v>7763</v>
      </c>
      <c r="P437" s="6">
        <v>70</v>
      </c>
    </row>
    <row r="438" spans="1:16" ht="15.6" x14ac:dyDescent="0.3">
      <c r="A438" s="27" t="s">
        <v>1292</v>
      </c>
      <c r="B438" s="62">
        <v>152091</v>
      </c>
      <c r="C438" s="7"/>
      <c r="D438" s="67" t="s">
        <v>7595</v>
      </c>
      <c r="E438" s="21" t="s">
        <v>1424</v>
      </c>
      <c r="F438" s="7"/>
      <c r="G438" s="7"/>
      <c r="H438" s="7" t="s">
        <v>16</v>
      </c>
      <c r="I438" s="7" t="s">
        <v>1464</v>
      </c>
      <c r="J438" s="6">
        <f>_xlfn.XLOOKUP(TEXT(B438,"#############"),medico_202212181718[crm],medico_202212181718[id],"N")</f>
        <v>8861</v>
      </c>
      <c r="K438" s="6" t="str">
        <f>_xlfn.XLOOKUP(J438,medico_avaliacao_new!D:D,medico_avaliacao_new!A:A,"N")</f>
        <v>N</v>
      </c>
      <c r="L438" s="6" t="str">
        <f>_xlfn.XLOOKUP(J438,medico_avaliacao_new!D:D,medico_avaliacao_new!O:O,"N")</f>
        <v>N</v>
      </c>
      <c r="M438" s="6">
        <f>_xlfn.XLOOKUP(D438,especialidade_202211171613!C:C,especialidade_202211171613!A:A,"N")</f>
        <v>15</v>
      </c>
      <c r="N438" s="6" t="str">
        <f>_xlfn.XLOOKUP(K438,medico_avaliacao_new!A:A,medico_avaliacao_new!L:L,"N")</f>
        <v>N</v>
      </c>
    </row>
    <row r="439" spans="1:16" ht="15.6" hidden="1" x14ac:dyDescent="0.3">
      <c r="A439" s="27" t="s">
        <v>641</v>
      </c>
      <c r="B439" s="55">
        <v>186783</v>
      </c>
      <c r="C439" s="7"/>
      <c r="D439" s="66" t="s">
        <v>7632</v>
      </c>
      <c r="E439" s="27" t="s">
        <v>656</v>
      </c>
      <c r="F439" s="22" t="s">
        <v>660</v>
      </c>
      <c r="G439" s="7"/>
      <c r="H439" s="7" t="s">
        <v>16</v>
      </c>
      <c r="I439" s="7" t="s">
        <v>629</v>
      </c>
      <c r="J439" s="6">
        <f>_xlfn.XLOOKUP(TEXT(B439,"#############"),medico_202212181718[crm],medico_202212181718[id],"N")</f>
        <v>8862</v>
      </c>
      <c r="K439" s="6">
        <f>_xlfn.XLOOKUP(J439,medico_avaliacao_new!D:D,medico_avaliacao_new!A:A,"N")</f>
        <v>2890</v>
      </c>
      <c r="L439" s="6">
        <f>_xlfn.XLOOKUP(J439,medico_avaliacao_new!D:D,medico_avaliacao_new!O:O,"N")</f>
        <v>1</v>
      </c>
      <c r="M439" s="6">
        <f>_xlfn.XLOOKUP(D439,especialidade_202211171613!C:C,especialidade_202211171613!A:A,"N")</f>
        <v>58</v>
      </c>
      <c r="N439" s="6">
        <f>_xlfn.XLOOKUP(K439,medico_avaliacao_new!A:A,medico_avaliacao_new!L:L,"N")</f>
        <v>46</v>
      </c>
      <c r="O439" s="6" t="s">
        <v>7722</v>
      </c>
      <c r="P439" s="6">
        <v>17</v>
      </c>
    </row>
    <row r="440" spans="1:16" ht="15.6" hidden="1" x14ac:dyDescent="0.3">
      <c r="A440" s="35" t="s">
        <v>974</v>
      </c>
      <c r="B440" s="60">
        <v>175616</v>
      </c>
      <c r="C440" s="7"/>
      <c r="D440" s="66" t="s">
        <v>7642</v>
      </c>
      <c r="E440" s="7"/>
      <c r="F440" s="7"/>
      <c r="G440" s="7"/>
      <c r="H440" s="7" t="s">
        <v>16</v>
      </c>
      <c r="I440" s="7" t="s">
        <v>853</v>
      </c>
      <c r="J440" s="6">
        <f>_xlfn.XLOOKUP(TEXT(B440,"#############"),medico_202212181718[crm],medico_202212181718[id],"N")</f>
        <v>8863</v>
      </c>
      <c r="K440" s="6">
        <f>_xlfn.XLOOKUP(J440,medico_avaliacao_new!D:D,medico_avaliacao_new!A:A,"N")</f>
        <v>2810</v>
      </c>
      <c r="L440" s="6">
        <f>_xlfn.XLOOKUP(J440,medico_avaliacao_new!D:D,medico_avaliacao_new!O:O,"N")</f>
        <v>1</v>
      </c>
      <c r="M440" s="6">
        <f>_xlfn.XLOOKUP(D440,especialidade_202211171613!C:C,especialidade_202211171613!A:A,"N")</f>
        <v>3</v>
      </c>
      <c r="N440" s="6">
        <f>_xlfn.XLOOKUP(K440,medico_avaliacao_new!A:A,medico_avaliacao_new!L:L,"N")</f>
        <v>62</v>
      </c>
      <c r="O440" s="6" t="s">
        <v>7698</v>
      </c>
      <c r="P440" s="6">
        <v>165</v>
      </c>
    </row>
    <row r="441" spans="1:16" ht="15.6" hidden="1" x14ac:dyDescent="0.3">
      <c r="A441" s="35" t="s">
        <v>926</v>
      </c>
      <c r="B441" s="60">
        <v>179127</v>
      </c>
      <c r="C441" s="7"/>
      <c r="D441" s="66" t="s">
        <v>7642</v>
      </c>
      <c r="E441" s="7"/>
      <c r="F441" s="7"/>
      <c r="G441" s="7"/>
      <c r="H441" s="7" t="s">
        <v>16</v>
      </c>
      <c r="I441" s="7" t="s">
        <v>853</v>
      </c>
      <c r="J441" s="6">
        <f>_xlfn.XLOOKUP(TEXT(B441,"#############"),medico_202212181718[crm],medico_202212181718[id],"N")</f>
        <v>8864</v>
      </c>
      <c r="K441" s="6">
        <f>_xlfn.XLOOKUP(J441,medico_avaliacao_new!D:D,medico_avaliacao_new!A:A,"N")</f>
        <v>2839</v>
      </c>
      <c r="L441" s="6">
        <f>_xlfn.XLOOKUP(J441,medico_avaliacao_new!D:D,medico_avaliacao_new!O:O,"N")</f>
        <v>2</v>
      </c>
      <c r="M441" s="6">
        <f>_xlfn.XLOOKUP(D441,especialidade_202211171613!C:C,especialidade_202211171613!A:A,"N")</f>
        <v>3</v>
      </c>
      <c r="N441" s="6">
        <f>_xlfn.XLOOKUP(K441,medico_avaliacao_new!A:A,medico_avaliacao_new!L:L,"N")</f>
        <v>3</v>
      </c>
      <c r="O441" s="6" t="s">
        <v>7698</v>
      </c>
      <c r="P441" s="6">
        <v>165</v>
      </c>
    </row>
    <row r="442" spans="1:16" ht="15.6" x14ac:dyDescent="0.3">
      <c r="A442" s="35" t="s">
        <v>912</v>
      </c>
      <c r="B442" s="60">
        <v>150781</v>
      </c>
      <c r="C442" s="7"/>
      <c r="D442" s="66" t="s">
        <v>7642</v>
      </c>
      <c r="E442" s="7"/>
      <c r="F442" s="7"/>
      <c r="G442" s="7"/>
      <c r="H442" s="7" t="s">
        <v>16</v>
      </c>
      <c r="I442" s="7" t="s">
        <v>853</v>
      </c>
      <c r="J442" s="6">
        <f>_xlfn.XLOOKUP(TEXT(B442,"#############"),medico_202212181718[crm],medico_202212181718[id],"N")</f>
        <v>8867</v>
      </c>
      <c r="K442" s="6" t="str">
        <f>_xlfn.XLOOKUP(J442,medico_avaliacao_new!D:D,medico_avaliacao_new!A:A,"N")</f>
        <v>N</v>
      </c>
      <c r="L442" s="6" t="str">
        <f>_xlfn.XLOOKUP(J442,medico_avaliacao_new!D:D,medico_avaliacao_new!O:O,"N")</f>
        <v>N</v>
      </c>
      <c r="M442" s="6">
        <f>_xlfn.XLOOKUP(D442,especialidade_202211171613!C:C,especialidade_202211171613!A:A,"N")</f>
        <v>3</v>
      </c>
      <c r="N442" s="6" t="str">
        <f>_xlfn.XLOOKUP(K442,medico_avaliacao_new!A:A,medico_avaliacao_new!L:L,"N")</f>
        <v>N</v>
      </c>
      <c r="O442" s="6" t="s">
        <v>7698</v>
      </c>
      <c r="P442" s="6">
        <v>165</v>
      </c>
    </row>
    <row r="443" spans="1:16" ht="15.6" hidden="1" x14ac:dyDescent="0.3">
      <c r="A443" s="27" t="s">
        <v>688</v>
      </c>
      <c r="B443" s="60">
        <v>203222</v>
      </c>
      <c r="C443" s="7"/>
      <c r="D443" s="76" t="s">
        <v>694</v>
      </c>
      <c r="E443" s="7"/>
      <c r="F443" s="7"/>
      <c r="G443" s="7"/>
      <c r="H443" s="7" t="s">
        <v>16</v>
      </c>
      <c r="I443" s="7" t="s">
        <v>684</v>
      </c>
      <c r="J443" s="6">
        <f>_xlfn.XLOOKUP(TEXT(B443,"#############"),medico_202212181718[crm],medico_202212181718[id],"N")</f>
        <v>8869</v>
      </c>
      <c r="K443" s="6">
        <f>_xlfn.XLOOKUP(J443,medico_avaliacao_new!D:D,medico_avaliacao_new!A:A,"N")</f>
        <v>2981</v>
      </c>
      <c r="L443" s="6">
        <f>_xlfn.XLOOKUP(J443,medico_avaliacao_new!D:D,medico_avaliacao_new!O:O,"N")</f>
        <v>2</v>
      </c>
      <c r="M443" s="6" t="str">
        <f>_xlfn.XLOOKUP(D443,especialidade_202211171613!C:C,especialidade_202211171613!A:A,"N")</f>
        <v>N</v>
      </c>
      <c r="N443" s="6">
        <f>_xlfn.XLOOKUP(K443,medico_avaliacao_new!A:A,medico_avaliacao_new!L:L,"N")</f>
        <v>29</v>
      </c>
      <c r="O443" s="6" t="s">
        <v>7709</v>
      </c>
      <c r="P443" s="6">
        <v>47</v>
      </c>
    </row>
    <row r="444" spans="1:16" ht="15.6" hidden="1" x14ac:dyDescent="0.3">
      <c r="A444" s="20" t="s">
        <v>419</v>
      </c>
      <c r="B444" s="7">
        <v>203222</v>
      </c>
      <c r="C444" s="7"/>
      <c r="D444" s="66" t="s">
        <v>7608</v>
      </c>
      <c r="E444" s="7"/>
      <c r="F444" s="7"/>
      <c r="G444" s="7"/>
      <c r="H444" s="7" t="s">
        <v>16</v>
      </c>
      <c r="I444" s="7" t="s">
        <v>418</v>
      </c>
      <c r="J444" s="6">
        <f>_xlfn.XLOOKUP(TEXT(B444,"#############"),medico_202212181718[crm],medico_202212181718[id],"N")</f>
        <v>8869</v>
      </c>
      <c r="K444" s="6">
        <f>_xlfn.XLOOKUP(J444,medico_avaliacao_new!D:D,medico_avaliacao_new!A:A,"N")</f>
        <v>2981</v>
      </c>
      <c r="L444" s="6">
        <f>_xlfn.XLOOKUP(J444,medico_avaliacao_new!D:D,medico_avaliacao_new!O:O,"N")</f>
        <v>2</v>
      </c>
      <c r="M444" s="6">
        <f>_xlfn.XLOOKUP(D444,especialidade_202211171613!C:C,especialidade_202211171613!A:A,"N")</f>
        <v>29</v>
      </c>
      <c r="N444" s="6">
        <f>_xlfn.XLOOKUP(K444,medico_avaliacao_new!A:A,medico_avaliacao_new!L:L,"N")</f>
        <v>29</v>
      </c>
      <c r="O444" s="6" t="s">
        <v>7710</v>
      </c>
      <c r="P444" s="6">
        <v>60</v>
      </c>
    </row>
    <row r="445" spans="1:16" ht="15.6" hidden="1" x14ac:dyDescent="0.3">
      <c r="A445" s="27" t="s">
        <v>419</v>
      </c>
      <c r="B445" s="55">
        <v>203222</v>
      </c>
      <c r="C445" s="7"/>
      <c r="D445" s="67" t="s">
        <v>7631</v>
      </c>
      <c r="E445" s="27" t="s">
        <v>590</v>
      </c>
      <c r="F445" s="22">
        <v>1198101237</v>
      </c>
      <c r="G445" s="7"/>
      <c r="H445" s="7" t="s">
        <v>16</v>
      </c>
      <c r="I445" s="7" t="s">
        <v>511</v>
      </c>
      <c r="J445" s="6">
        <f>_xlfn.XLOOKUP(TEXT(B445,"#############"),medico_202212181718[crm],medico_202212181718[id],"N")</f>
        <v>8869</v>
      </c>
      <c r="K445" s="6">
        <f>_xlfn.XLOOKUP(J445,medico_avaliacao_new!D:D,medico_avaliacao_new!A:A,"N")</f>
        <v>2981</v>
      </c>
      <c r="L445" s="6">
        <f>_xlfn.XLOOKUP(J445,medico_avaliacao_new!D:D,medico_avaliacao_new!O:O,"N")</f>
        <v>2</v>
      </c>
      <c r="M445" s="6">
        <f>_xlfn.XLOOKUP(D445,especialidade_202211171613!C:C,especialidade_202211171613!A:A,"N")</f>
        <v>57</v>
      </c>
      <c r="N445" s="6">
        <f>_xlfn.XLOOKUP(K445,medico_avaliacao_new!A:A,medico_avaliacao_new!L:L,"N")</f>
        <v>29</v>
      </c>
      <c r="O445" s="6" t="s">
        <v>7727</v>
      </c>
      <c r="P445" s="6">
        <v>103</v>
      </c>
    </row>
    <row r="446" spans="1:16" ht="15.6" hidden="1" x14ac:dyDescent="0.3">
      <c r="A446" s="27" t="s">
        <v>505</v>
      </c>
      <c r="B446" s="55">
        <v>94862</v>
      </c>
      <c r="C446" s="7"/>
      <c r="D446" s="67" t="s">
        <v>7631</v>
      </c>
      <c r="E446" s="27" t="s">
        <v>580</v>
      </c>
      <c r="F446" s="22">
        <v>18570532814</v>
      </c>
      <c r="G446" s="7"/>
      <c r="H446" s="7" t="s">
        <v>16</v>
      </c>
      <c r="I446" s="7" t="s">
        <v>511</v>
      </c>
      <c r="J446" s="6">
        <f>_xlfn.XLOOKUP(TEXT(B446,"#############"),medico_202212181718[crm],medico_202212181718[id],"N")</f>
        <v>8871</v>
      </c>
      <c r="K446" s="6">
        <f>_xlfn.XLOOKUP(J446,medico_avaliacao_new!D:D,medico_avaliacao_new!A:A,"N")</f>
        <v>2352</v>
      </c>
      <c r="L446" s="6">
        <f>_xlfn.XLOOKUP(J446,medico_avaliacao_new!D:D,medico_avaliacao_new!O:O,"N")</f>
        <v>1</v>
      </c>
      <c r="M446" s="6">
        <f>_xlfn.XLOOKUP(D446,especialidade_202211171613!C:C,especialidade_202211171613!A:A,"N")</f>
        <v>57</v>
      </c>
      <c r="N446" s="6">
        <f>_xlfn.XLOOKUP(K446,medico_avaliacao_new!A:A,medico_avaliacao_new!L:L,"N")</f>
        <v>57</v>
      </c>
      <c r="O446" s="6" t="s">
        <v>7727</v>
      </c>
      <c r="P446" s="6">
        <v>103</v>
      </c>
    </row>
    <row r="447" spans="1:16" ht="15.6" hidden="1" x14ac:dyDescent="0.3">
      <c r="A447" s="27" t="s">
        <v>495</v>
      </c>
      <c r="B447" s="55">
        <v>185900</v>
      </c>
      <c r="C447" s="7"/>
      <c r="D447" s="67" t="s">
        <v>7631</v>
      </c>
      <c r="E447" s="27" t="s">
        <v>569</v>
      </c>
      <c r="F447" s="22">
        <v>1867959550</v>
      </c>
      <c r="G447" s="7"/>
      <c r="H447" s="7" t="s">
        <v>16</v>
      </c>
      <c r="I447" s="7" t="s">
        <v>511</v>
      </c>
      <c r="J447" s="6">
        <f>_xlfn.XLOOKUP(TEXT(B447,"#############"),medico_202212181718[crm],medico_202212181718[id],"N")</f>
        <v>8873</v>
      </c>
      <c r="K447" s="6">
        <f>_xlfn.XLOOKUP(J447,medico_avaliacao_new!D:D,medico_avaliacao_new!A:A,"N")</f>
        <v>2882</v>
      </c>
      <c r="L447" s="6">
        <f>_xlfn.XLOOKUP(J447,medico_avaliacao_new!D:D,medico_avaliacao_new!O:O,"N")</f>
        <v>1</v>
      </c>
      <c r="M447" s="6">
        <f>_xlfn.XLOOKUP(D447,especialidade_202211171613!C:C,especialidade_202211171613!A:A,"N")</f>
        <v>57</v>
      </c>
      <c r="N447" s="6">
        <f>_xlfn.XLOOKUP(K447,medico_avaliacao_new!A:A,medico_avaliacao_new!L:L,"N")</f>
        <v>57</v>
      </c>
      <c r="O447" s="6" t="s">
        <v>7727</v>
      </c>
      <c r="P447" s="6">
        <v>103</v>
      </c>
    </row>
    <row r="448" spans="1:16" ht="15.6" hidden="1" x14ac:dyDescent="0.3">
      <c r="A448" s="27" t="s">
        <v>479</v>
      </c>
      <c r="B448" s="55">
        <v>202654</v>
      </c>
      <c r="C448" s="7"/>
      <c r="D448" s="67" t="s">
        <v>7631</v>
      </c>
      <c r="E448" s="27" t="s">
        <v>554</v>
      </c>
      <c r="F448" s="22">
        <v>7246230432</v>
      </c>
      <c r="G448" s="7"/>
      <c r="H448" s="7" t="s">
        <v>16</v>
      </c>
      <c r="I448" s="7" t="s">
        <v>511</v>
      </c>
      <c r="J448" s="6">
        <f>_xlfn.XLOOKUP(TEXT(B448,"#############"),medico_202212181718[crm],medico_202212181718[id],"N")</f>
        <v>8874</v>
      </c>
      <c r="K448" s="6">
        <f>_xlfn.XLOOKUP(J448,medico_avaliacao_new!D:D,medico_avaliacao_new!A:A,"N")</f>
        <v>2978</v>
      </c>
      <c r="L448" s="6">
        <f>_xlfn.XLOOKUP(J448,medico_avaliacao_new!D:D,medico_avaliacao_new!O:O,"N")</f>
        <v>1</v>
      </c>
      <c r="M448" s="6">
        <f>_xlfn.XLOOKUP(D448,especialidade_202211171613!C:C,especialidade_202211171613!A:A,"N")</f>
        <v>57</v>
      </c>
      <c r="N448" s="6">
        <f>_xlfn.XLOOKUP(K448,medico_avaliacao_new!A:A,medico_avaliacao_new!L:L,"N")</f>
        <v>57</v>
      </c>
      <c r="O448" s="6" t="s">
        <v>7727</v>
      </c>
      <c r="P448" s="6">
        <v>103</v>
      </c>
    </row>
    <row r="449" spans="1:16" ht="15.6" hidden="1" x14ac:dyDescent="0.3">
      <c r="A449" s="27" t="s">
        <v>474</v>
      </c>
      <c r="B449" s="60">
        <v>79467</v>
      </c>
      <c r="C449" s="7"/>
      <c r="D449" s="67" t="s">
        <v>7611</v>
      </c>
      <c r="E449" s="27" t="s">
        <v>549</v>
      </c>
      <c r="F449" s="17">
        <v>17646167827</v>
      </c>
      <c r="G449" s="7"/>
      <c r="H449" s="7" t="s">
        <v>16</v>
      </c>
      <c r="I449" s="7" t="s">
        <v>1064</v>
      </c>
      <c r="J449" s="6">
        <f>_xlfn.XLOOKUP(TEXT(B449,"#############"),medico_202212181718[crm],medico_202212181718[id],"N")</f>
        <v>8875</v>
      </c>
      <c r="K449" s="6">
        <f>_xlfn.XLOOKUP(J449,medico_avaliacao_new!D:D,medico_avaliacao_new!A:A,"N")</f>
        <v>2289</v>
      </c>
      <c r="L449" s="6">
        <f>_xlfn.XLOOKUP(J449,medico_avaliacao_new!D:D,medico_avaliacao_new!O:O,"N")</f>
        <v>1</v>
      </c>
      <c r="M449" s="6">
        <f>_xlfn.XLOOKUP(D449,especialidade_202211171613!C:C,especialidade_202211171613!A:A,"N")</f>
        <v>32</v>
      </c>
      <c r="N449" s="6">
        <f>_xlfn.XLOOKUP(K449,medico_avaliacao_new!A:A,medico_avaliacao_new!L:L,"N")</f>
        <v>32</v>
      </c>
      <c r="O449" s="6" t="s">
        <v>7723</v>
      </c>
      <c r="P449" s="6">
        <v>62</v>
      </c>
    </row>
    <row r="450" spans="1:16" ht="15.6" hidden="1" x14ac:dyDescent="0.3">
      <c r="A450" s="27" t="s">
        <v>474</v>
      </c>
      <c r="B450" s="55">
        <v>79467</v>
      </c>
      <c r="C450" s="7"/>
      <c r="D450" s="67" t="s">
        <v>7631</v>
      </c>
      <c r="E450" s="27" t="s">
        <v>549</v>
      </c>
      <c r="F450" s="22">
        <v>17646167827</v>
      </c>
      <c r="G450" s="7"/>
      <c r="H450" s="7" t="s">
        <v>16</v>
      </c>
      <c r="I450" s="7" t="s">
        <v>511</v>
      </c>
      <c r="J450" s="6">
        <f>_xlfn.XLOOKUP(TEXT(B450,"#############"),medico_202212181718[crm],medico_202212181718[id],"N")</f>
        <v>8875</v>
      </c>
      <c r="K450" s="6">
        <f>_xlfn.XLOOKUP(J450,medico_avaliacao_new!D:D,medico_avaliacao_new!A:A,"N")</f>
        <v>2289</v>
      </c>
      <c r="L450" s="6">
        <f>_xlfn.XLOOKUP(J450,medico_avaliacao_new!D:D,medico_avaliacao_new!O:O,"N")</f>
        <v>1</v>
      </c>
      <c r="M450" s="6">
        <f>_xlfn.XLOOKUP(D450,especialidade_202211171613!C:C,especialidade_202211171613!A:A,"N")</f>
        <v>57</v>
      </c>
      <c r="N450" s="6">
        <f>_xlfn.XLOOKUP(K450,medico_avaliacao_new!A:A,medico_avaliacao_new!L:L,"N")</f>
        <v>32</v>
      </c>
      <c r="O450" s="6" t="s">
        <v>7727</v>
      </c>
      <c r="P450" s="6">
        <v>103</v>
      </c>
    </row>
    <row r="451" spans="1:16" ht="15.6" hidden="1" x14ac:dyDescent="0.3">
      <c r="A451" s="27" t="s">
        <v>542</v>
      </c>
      <c r="B451" s="55">
        <v>196017</v>
      </c>
      <c r="C451" s="7"/>
      <c r="D451" s="67" t="s">
        <v>7631</v>
      </c>
      <c r="E451" s="27"/>
      <c r="F451" s="22">
        <v>5730283628</v>
      </c>
      <c r="G451" s="7"/>
      <c r="H451" s="7" t="s">
        <v>16</v>
      </c>
      <c r="I451" s="7" t="s">
        <v>511</v>
      </c>
      <c r="J451" s="6">
        <f>_xlfn.XLOOKUP(TEXT(B451,"#############"),medico_202212181718[crm],medico_202212181718[id],"N")</f>
        <v>8876</v>
      </c>
      <c r="K451" s="6">
        <f>_xlfn.XLOOKUP(J451,medico_avaliacao_new!D:D,medico_avaliacao_new!A:A,"N")</f>
        <v>2946</v>
      </c>
      <c r="L451" s="6">
        <f>_xlfn.XLOOKUP(J451,medico_avaliacao_new!D:D,medico_avaliacao_new!O:O,"N")</f>
        <v>1</v>
      </c>
      <c r="M451" s="6">
        <f>_xlfn.XLOOKUP(D451,especialidade_202211171613!C:C,especialidade_202211171613!A:A,"N")</f>
        <v>57</v>
      </c>
      <c r="N451" s="6">
        <f>_xlfn.XLOOKUP(K451,medico_avaliacao_new!A:A,medico_avaliacao_new!L:L,"N")</f>
        <v>57</v>
      </c>
      <c r="O451" s="6" t="s">
        <v>7727</v>
      </c>
      <c r="P451" s="6">
        <v>103</v>
      </c>
    </row>
    <row r="452" spans="1:16" ht="15.6" hidden="1" x14ac:dyDescent="0.3">
      <c r="A452" s="27" t="s">
        <v>539</v>
      </c>
      <c r="B452" s="55">
        <v>196992</v>
      </c>
      <c r="C452" s="7"/>
      <c r="D452" s="67" t="s">
        <v>7631</v>
      </c>
      <c r="E452" s="27" t="s">
        <v>616</v>
      </c>
      <c r="F452" s="22">
        <v>8671047679</v>
      </c>
      <c r="G452" s="7"/>
      <c r="H452" s="7" t="s">
        <v>16</v>
      </c>
      <c r="I452" s="7" t="s">
        <v>511</v>
      </c>
      <c r="J452" s="6">
        <f>_xlfn.XLOOKUP(TEXT(B452,"#############"),medico_202212181718[crm],medico_202212181718[id],"N")</f>
        <v>8877</v>
      </c>
      <c r="K452" s="6">
        <f>_xlfn.XLOOKUP(J452,medico_avaliacao_new!D:D,medico_avaliacao_new!A:A,"N")</f>
        <v>2951</v>
      </c>
      <c r="L452" s="6">
        <f>_xlfn.XLOOKUP(J452,medico_avaliacao_new!D:D,medico_avaliacao_new!O:O,"N")</f>
        <v>1</v>
      </c>
      <c r="M452" s="6">
        <f>_xlfn.XLOOKUP(D452,especialidade_202211171613!C:C,especialidade_202211171613!A:A,"N")</f>
        <v>57</v>
      </c>
      <c r="N452" s="6">
        <f>_xlfn.XLOOKUP(K452,medico_avaliacao_new!A:A,medico_avaliacao_new!L:L,"N")</f>
        <v>57</v>
      </c>
      <c r="O452" s="6" t="s">
        <v>7727</v>
      </c>
      <c r="P452" s="6">
        <v>103</v>
      </c>
    </row>
    <row r="453" spans="1:16" ht="15.6" hidden="1" x14ac:dyDescent="0.3">
      <c r="A453" s="27" t="s">
        <v>535</v>
      </c>
      <c r="B453" s="55">
        <v>145705</v>
      </c>
      <c r="C453" s="7"/>
      <c r="D453" s="67" t="s">
        <v>7631</v>
      </c>
      <c r="E453" s="27" t="s">
        <v>612</v>
      </c>
      <c r="F453" s="22">
        <v>31971320846</v>
      </c>
      <c r="G453" s="7"/>
      <c r="H453" s="7" t="s">
        <v>16</v>
      </c>
      <c r="I453" s="7" t="s">
        <v>511</v>
      </c>
      <c r="J453" s="6">
        <f>_xlfn.XLOOKUP(TEXT(B453,"#############"),medico_202212181718[crm],medico_202212181718[id],"N")</f>
        <v>8878</v>
      </c>
      <c r="K453" s="6">
        <f>_xlfn.XLOOKUP(J453,medico_avaliacao_new!D:D,medico_avaliacao_new!A:A,"N")</f>
        <v>3161</v>
      </c>
      <c r="L453" s="6">
        <f>_xlfn.XLOOKUP(J453,medico_avaliacao_new!D:D,medico_avaliacao_new!O:O,"N")</f>
        <v>1</v>
      </c>
      <c r="M453" s="6">
        <f>_xlfn.XLOOKUP(D453,especialidade_202211171613!C:C,especialidade_202211171613!A:A,"N")</f>
        <v>57</v>
      </c>
      <c r="N453" s="6">
        <f>_xlfn.XLOOKUP(K453,medico_avaliacao_new!A:A,medico_avaliacao_new!L:L,"N")</f>
        <v>57</v>
      </c>
      <c r="O453" s="6" t="s">
        <v>7727</v>
      </c>
      <c r="P453" s="6">
        <v>103</v>
      </c>
    </row>
    <row r="454" spans="1:16" ht="15.6" hidden="1" x14ac:dyDescent="0.3">
      <c r="A454" s="27" t="s">
        <v>534</v>
      </c>
      <c r="B454" s="55">
        <v>171258</v>
      </c>
      <c r="C454" s="7"/>
      <c r="D454" s="67" t="s">
        <v>7631</v>
      </c>
      <c r="E454" s="27" t="s">
        <v>611</v>
      </c>
      <c r="F454" s="22">
        <v>6043672448</v>
      </c>
      <c r="G454" s="7"/>
      <c r="H454" s="7" t="s">
        <v>16</v>
      </c>
      <c r="I454" s="7" t="s">
        <v>511</v>
      </c>
      <c r="J454" s="6">
        <f>_xlfn.XLOOKUP(TEXT(B454,"#############"),medico_202212181718[crm],medico_202212181718[id],"N")</f>
        <v>8879</v>
      </c>
      <c r="K454" s="6">
        <f>_xlfn.XLOOKUP(J454,medico_avaliacao_new!D:D,medico_avaliacao_new!A:A,"N")</f>
        <v>2778</v>
      </c>
      <c r="L454" s="6">
        <f>_xlfn.XLOOKUP(J454,medico_avaliacao_new!D:D,medico_avaliacao_new!O:O,"N")</f>
        <v>1</v>
      </c>
      <c r="M454" s="6">
        <f>_xlfn.XLOOKUP(D454,especialidade_202211171613!C:C,especialidade_202211171613!A:A,"N")</f>
        <v>57</v>
      </c>
      <c r="N454" s="6">
        <f>_xlfn.XLOOKUP(K454,medico_avaliacao_new!A:A,medico_avaliacao_new!L:L,"N")</f>
        <v>57</v>
      </c>
      <c r="O454" s="6" t="s">
        <v>7727</v>
      </c>
      <c r="P454" s="6">
        <v>103</v>
      </c>
    </row>
    <row r="455" spans="1:16" ht="15.6" hidden="1" x14ac:dyDescent="0.3">
      <c r="A455" s="27" t="s">
        <v>528</v>
      </c>
      <c r="B455" s="55">
        <v>221469</v>
      </c>
      <c r="C455" s="7"/>
      <c r="D455" s="67" t="s">
        <v>7631</v>
      </c>
      <c r="E455" s="27" t="s">
        <v>605</v>
      </c>
      <c r="F455" s="22">
        <v>6823239425</v>
      </c>
      <c r="G455" s="7"/>
      <c r="H455" s="7" t="s">
        <v>16</v>
      </c>
      <c r="I455" s="7" t="s">
        <v>511</v>
      </c>
      <c r="J455" s="6">
        <f>_xlfn.XLOOKUP(TEXT(B455,"#############"),medico_202212181718[crm],medico_202212181718[id],"N")</f>
        <v>8881</v>
      </c>
      <c r="K455" s="6">
        <f>_xlfn.XLOOKUP(J455,medico_avaliacao_new!D:D,medico_avaliacao_new!A:A,"N")</f>
        <v>3029</v>
      </c>
      <c r="L455" s="6">
        <f>_xlfn.XLOOKUP(J455,medico_avaliacao_new!D:D,medico_avaliacao_new!O:O,"N")</f>
        <v>1</v>
      </c>
      <c r="M455" s="6">
        <f>_xlfn.XLOOKUP(D455,especialidade_202211171613!C:C,especialidade_202211171613!A:A,"N")</f>
        <v>57</v>
      </c>
      <c r="N455" s="6">
        <f>_xlfn.XLOOKUP(K455,medico_avaliacao_new!A:A,medico_avaliacao_new!L:L,"N")</f>
        <v>57</v>
      </c>
      <c r="O455" s="6" t="s">
        <v>7727</v>
      </c>
      <c r="P455" s="6">
        <v>103</v>
      </c>
    </row>
    <row r="456" spans="1:16" ht="15.6" hidden="1" x14ac:dyDescent="0.3">
      <c r="A456" s="27" t="s">
        <v>506</v>
      </c>
      <c r="B456" s="55">
        <v>179475</v>
      </c>
      <c r="C456" s="7"/>
      <c r="D456" s="67" t="s">
        <v>7631</v>
      </c>
      <c r="E456" s="27" t="s">
        <v>581</v>
      </c>
      <c r="F456" s="22">
        <v>94615276249</v>
      </c>
      <c r="G456" s="7"/>
      <c r="H456" s="7" t="s">
        <v>16</v>
      </c>
      <c r="I456" s="7" t="s">
        <v>511</v>
      </c>
      <c r="J456" s="6">
        <f>_xlfn.XLOOKUP(TEXT(B456,"#############"),medico_202212181718[crm],medico_202212181718[id],"N")</f>
        <v>8882</v>
      </c>
      <c r="K456" s="6">
        <f>_xlfn.XLOOKUP(J456,medico_avaliacao_new!D:D,medico_avaliacao_new!A:A,"N")</f>
        <v>2842</v>
      </c>
      <c r="L456" s="6">
        <f>_xlfn.XLOOKUP(J456,medico_avaliacao_new!D:D,medico_avaliacao_new!O:O,"N")</f>
        <v>1</v>
      </c>
      <c r="M456" s="6">
        <f>_xlfn.XLOOKUP(D456,especialidade_202211171613!C:C,especialidade_202211171613!A:A,"N")</f>
        <v>57</v>
      </c>
      <c r="N456" s="6">
        <f>_xlfn.XLOOKUP(K456,medico_avaliacao_new!A:A,medico_avaliacao_new!L:L,"N")</f>
        <v>57</v>
      </c>
      <c r="O456" s="6" t="s">
        <v>7727</v>
      </c>
      <c r="P456" s="6">
        <v>103</v>
      </c>
    </row>
    <row r="457" spans="1:16" ht="15.6" hidden="1" x14ac:dyDescent="0.3">
      <c r="A457" s="27" t="s">
        <v>477</v>
      </c>
      <c r="B457" s="55">
        <v>220127</v>
      </c>
      <c r="C457" s="7"/>
      <c r="D457" s="67" t="s">
        <v>7631</v>
      </c>
      <c r="E457" s="27" t="s">
        <v>552</v>
      </c>
      <c r="F457" s="22">
        <v>9362468476</v>
      </c>
      <c r="G457" s="7"/>
      <c r="H457" s="7" t="s">
        <v>16</v>
      </c>
      <c r="I457" s="7" t="s">
        <v>511</v>
      </c>
      <c r="J457" s="6">
        <f>_xlfn.XLOOKUP(TEXT(B457,"#############"),medico_202212181718[crm],medico_202212181718[id],"N")</f>
        <v>8883</v>
      </c>
      <c r="K457" s="6">
        <f>_xlfn.XLOOKUP(J457,medico_avaliacao_new!D:D,medico_avaliacao_new!A:A,"N")</f>
        <v>3021</v>
      </c>
      <c r="L457" s="6">
        <f>_xlfn.XLOOKUP(J457,medico_avaliacao_new!D:D,medico_avaliacao_new!O:O,"N")</f>
        <v>1</v>
      </c>
      <c r="M457" s="6">
        <f>_xlfn.XLOOKUP(D457,especialidade_202211171613!C:C,especialidade_202211171613!A:A,"N")</f>
        <v>57</v>
      </c>
      <c r="N457" s="6">
        <f>_xlfn.XLOOKUP(K457,medico_avaliacao_new!A:A,medico_avaliacao_new!L:L,"N")</f>
        <v>57</v>
      </c>
      <c r="O457" s="6" t="s">
        <v>7727</v>
      </c>
      <c r="P457" s="6">
        <v>103</v>
      </c>
    </row>
    <row r="458" spans="1:16" ht="15.6" hidden="1" x14ac:dyDescent="0.3">
      <c r="A458" s="27" t="s">
        <v>521</v>
      </c>
      <c r="B458" s="55">
        <v>211587</v>
      </c>
      <c r="C458" s="7"/>
      <c r="D458" s="67" t="s">
        <v>7631</v>
      </c>
      <c r="E458" s="27" t="s">
        <v>598</v>
      </c>
      <c r="F458" s="22">
        <v>11219786659</v>
      </c>
      <c r="G458" s="7"/>
      <c r="H458" s="7" t="s">
        <v>16</v>
      </c>
      <c r="I458" s="7" t="s">
        <v>511</v>
      </c>
      <c r="J458" s="6">
        <f>_xlfn.XLOOKUP(TEXT(B458,"#############"),medico_202212181718[crm],medico_202212181718[id],"N")</f>
        <v>8884</v>
      </c>
      <c r="K458" s="6">
        <f>_xlfn.XLOOKUP(J458,medico_avaliacao_new!D:D,medico_avaliacao_new!A:A,"N")</f>
        <v>3005</v>
      </c>
      <c r="L458" s="6">
        <f>_xlfn.XLOOKUP(J458,medico_avaliacao_new!D:D,medico_avaliacao_new!O:O,"N")</f>
        <v>1</v>
      </c>
      <c r="M458" s="6">
        <f>_xlfn.XLOOKUP(D458,especialidade_202211171613!C:C,especialidade_202211171613!A:A,"N")</f>
        <v>57</v>
      </c>
      <c r="N458" s="6">
        <f>_xlfn.XLOOKUP(K458,medico_avaliacao_new!A:A,medico_avaliacao_new!L:L,"N")</f>
        <v>57</v>
      </c>
      <c r="O458" s="6" t="s">
        <v>7727</v>
      </c>
      <c r="P458" s="6">
        <v>103</v>
      </c>
    </row>
    <row r="459" spans="1:16" ht="15.6" hidden="1" x14ac:dyDescent="0.3">
      <c r="A459" s="27" t="s">
        <v>516</v>
      </c>
      <c r="B459" s="55">
        <v>174490</v>
      </c>
      <c r="C459" s="7"/>
      <c r="D459" s="67" t="s">
        <v>7631</v>
      </c>
      <c r="E459" s="27" t="s">
        <v>593</v>
      </c>
      <c r="F459" s="22">
        <v>2542937516</v>
      </c>
      <c r="G459" s="7"/>
      <c r="H459" s="7" t="s">
        <v>16</v>
      </c>
      <c r="I459" s="7" t="s">
        <v>511</v>
      </c>
      <c r="J459" s="6">
        <f>_xlfn.XLOOKUP(TEXT(B459,"#############"),medico_202212181718[crm],medico_202212181718[id],"N")</f>
        <v>8885</v>
      </c>
      <c r="K459" s="6">
        <f>_xlfn.XLOOKUP(J459,medico_avaliacao_new!D:D,medico_avaliacao_new!A:A,"N")</f>
        <v>2796</v>
      </c>
      <c r="L459" s="6">
        <f>_xlfn.XLOOKUP(J459,medico_avaliacao_new!D:D,medico_avaliacao_new!O:O,"N")</f>
        <v>1</v>
      </c>
      <c r="M459" s="6">
        <f>_xlfn.XLOOKUP(D459,especialidade_202211171613!C:C,especialidade_202211171613!A:A,"N")</f>
        <v>57</v>
      </c>
      <c r="N459" s="6">
        <f>_xlfn.XLOOKUP(K459,medico_avaliacao_new!A:A,medico_avaliacao_new!L:L,"N")</f>
        <v>57</v>
      </c>
      <c r="O459" s="6" t="s">
        <v>7727</v>
      </c>
      <c r="P459" s="6">
        <v>103</v>
      </c>
    </row>
    <row r="460" spans="1:16" ht="15.6" hidden="1" x14ac:dyDescent="0.3">
      <c r="A460" s="27" t="s">
        <v>531</v>
      </c>
      <c r="B460" s="55">
        <v>220263</v>
      </c>
      <c r="C460" s="7"/>
      <c r="D460" s="67" t="s">
        <v>7631</v>
      </c>
      <c r="E460" s="27" t="s">
        <v>608</v>
      </c>
      <c r="F460" s="22"/>
      <c r="G460" s="7"/>
      <c r="H460" s="7" t="s">
        <v>16</v>
      </c>
      <c r="I460" s="7" t="s">
        <v>511</v>
      </c>
      <c r="J460" s="6">
        <f>_xlfn.XLOOKUP(TEXT(B460,"#############"),medico_202212181718[crm],medico_202212181718[id],"N")</f>
        <v>8887</v>
      </c>
      <c r="K460" s="6">
        <f>_xlfn.XLOOKUP(J460,medico_avaliacao_new!D:D,medico_avaliacao_new!A:A,"N")</f>
        <v>3023</v>
      </c>
      <c r="L460" s="6">
        <f>_xlfn.XLOOKUP(J460,medico_avaliacao_new!D:D,medico_avaliacao_new!O:O,"N")</f>
        <v>1</v>
      </c>
      <c r="M460" s="6">
        <f>_xlfn.XLOOKUP(D460,especialidade_202211171613!C:C,especialidade_202211171613!A:A,"N")</f>
        <v>57</v>
      </c>
      <c r="N460" s="6">
        <f>_xlfn.XLOOKUP(K460,medico_avaliacao_new!A:A,medico_avaliacao_new!L:L,"N")</f>
        <v>57</v>
      </c>
      <c r="O460" s="6" t="s">
        <v>7727</v>
      </c>
      <c r="P460" s="6">
        <v>103</v>
      </c>
    </row>
    <row r="461" spans="1:16" ht="15.6" hidden="1" x14ac:dyDescent="0.3">
      <c r="A461" s="27" t="s">
        <v>710</v>
      </c>
      <c r="B461" s="60">
        <v>126031</v>
      </c>
      <c r="C461" s="7"/>
      <c r="D461" s="66" t="s">
        <v>7602</v>
      </c>
      <c r="E461" s="27" t="s">
        <v>716</v>
      </c>
      <c r="F461" s="22">
        <v>9893018773</v>
      </c>
      <c r="G461" s="7"/>
      <c r="H461" s="7" t="s">
        <v>16</v>
      </c>
      <c r="I461" s="7" t="s">
        <v>698</v>
      </c>
      <c r="J461" s="6">
        <f>_xlfn.XLOOKUP(TEXT(B461,"#############"),medico_202212181718[crm],medico_202212181718[id],"N")</f>
        <v>8891</v>
      </c>
      <c r="K461" s="6">
        <f>_xlfn.XLOOKUP(J461,medico_avaliacao_new!D:D,medico_avaliacao_new!A:A,"N")</f>
        <v>2489</v>
      </c>
      <c r="L461" s="6">
        <f>_xlfn.XLOOKUP(J461,medico_avaliacao_new!D:D,medico_avaliacao_new!O:O,"N")</f>
        <v>1</v>
      </c>
      <c r="M461" s="6">
        <f>_xlfn.XLOOKUP(D461,especialidade_202211171613!C:C,especialidade_202211171613!A:A,"N")</f>
        <v>22</v>
      </c>
      <c r="N461" s="6">
        <f>_xlfn.XLOOKUP(K461,medico_avaliacao_new!A:A,medico_avaliacao_new!L:L,"N")</f>
        <v>22</v>
      </c>
      <c r="O461" s="6" t="s">
        <v>7707</v>
      </c>
      <c r="P461" s="6">
        <v>51</v>
      </c>
    </row>
    <row r="462" spans="1:16" ht="15.6" hidden="1" x14ac:dyDescent="0.3">
      <c r="A462" s="27" t="s">
        <v>705</v>
      </c>
      <c r="B462" s="60">
        <v>60364</v>
      </c>
      <c r="C462" s="7"/>
      <c r="D462" s="66" t="s">
        <v>7602</v>
      </c>
      <c r="E462" s="27" t="s">
        <v>711</v>
      </c>
      <c r="F462" s="22">
        <v>11318773814</v>
      </c>
      <c r="G462" s="7"/>
      <c r="H462" s="7" t="s">
        <v>16</v>
      </c>
      <c r="I462" s="7" t="s">
        <v>698</v>
      </c>
      <c r="J462" s="6">
        <f>_xlfn.XLOOKUP(TEXT(B462,"#############"),medico_202212181718[crm],medico_202212181718[id],"N")</f>
        <v>8892</v>
      </c>
      <c r="K462" s="6">
        <f>_xlfn.XLOOKUP(J462,medico_avaliacao_new!D:D,medico_avaliacao_new!A:A,"N")</f>
        <v>2246</v>
      </c>
      <c r="L462" s="6">
        <f>_xlfn.XLOOKUP(J462,medico_avaliacao_new!D:D,medico_avaliacao_new!O:O,"N")</f>
        <v>1</v>
      </c>
      <c r="M462" s="6">
        <f>_xlfn.XLOOKUP(D462,especialidade_202211171613!C:C,especialidade_202211171613!A:A,"N")</f>
        <v>22</v>
      </c>
      <c r="N462" s="6">
        <f>_xlfn.XLOOKUP(K462,medico_avaliacao_new!A:A,medico_avaliacao_new!L:L,"N")</f>
        <v>22</v>
      </c>
      <c r="O462" s="6" t="s">
        <v>7707</v>
      </c>
      <c r="P462" s="6">
        <v>51</v>
      </c>
    </row>
    <row r="463" spans="1:16" ht="15.6" hidden="1" x14ac:dyDescent="0.3">
      <c r="A463" s="27" t="s">
        <v>702</v>
      </c>
      <c r="B463" s="60">
        <v>167762</v>
      </c>
      <c r="C463" s="7"/>
      <c r="D463" s="66" t="s">
        <v>7602</v>
      </c>
      <c r="E463" s="27"/>
      <c r="F463" s="7"/>
      <c r="G463" s="7"/>
      <c r="H463" s="7" t="s">
        <v>16</v>
      </c>
      <c r="I463" s="7" t="s">
        <v>698</v>
      </c>
      <c r="J463" s="6">
        <f>_xlfn.XLOOKUP(TEXT(B463,"#############"),medico_202212181718[crm],medico_202212181718[id],"N")</f>
        <v>8893</v>
      </c>
      <c r="K463" s="6">
        <f>_xlfn.XLOOKUP(J463,medico_avaliacao_new!D:D,medico_avaliacao_new!A:A,"N")</f>
        <v>2736</v>
      </c>
      <c r="L463" s="6">
        <f>_xlfn.XLOOKUP(J463,medico_avaliacao_new!D:D,medico_avaliacao_new!O:O,"N")</f>
        <v>1</v>
      </c>
      <c r="M463" s="6">
        <f>_xlfn.XLOOKUP(D463,especialidade_202211171613!C:C,especialidade_202211171613!A:A,"N")</f>
        <v>22</v>
      </c>
      <c r="N463" s="6">
        <f>_xlfn.XLOOKUP(K463,medico_avaliacao_new!A:A,medico_avaliacao_new!L:L,"N")</f>
        <v>22</v>
      </c>
      <c r="O463" s="6" t="s">
        <v>7707</v>
      </c>
      <c r="P463" s="6">
        <v>51</v>
      </c>
    </row>
    <row r="464" spans="1:16" ht="15.6" hidden="1" x14ac:dyDescent="0.3">
      <c r="A464" s="27" t="s">
        <v>701</v>
      </c>
      <c r="B464" s="60">
        <v>134919</v>
      </c>
      <c r="C464" s="7"/>
      <c r="D464" s="66" t="s">
        <v>7602</v>
      </c>
      <c r="E464" s="27"/>
      <c r="F464" s="7"/>
      <c r="G464" s="7"/>
      <c r="H464" s="7" t="s">
        <v>16</v>
      </c>
      <c r="I464" s="7" t="s">
        <v>698</v>
      </c>
      <c r="J464" s="6">
        <f>_xlfn.XLOOKUP(TEXT(B464,"#############"),medico_202212181718[crm],medico_202212181718[id],"N")</f>
        <v>8894</v>
      </c>
      <c r="K464" s="6">
        <f>_xlfn.XLOOKUP(J464,medico_avaliacao_new!D:D,medico_avaliacao_new!A:A,"N")</f>
        <v>2526</v>
      </c>
      <c r="L464" s="6">
        <f>_xlfn.XLOOKUP(J464,medico_avaliacao_new!D:D,medico_avaliacao_new!O:O,"N")</f>
        <v>1</v>
      </c>
      <c r="M464" s="6">
        <f>_xlfn.XLOOKUP(D464,especialidade_202211171613!C:C,especialidade_202211171613!A:A,"N")</f>
        <v>22</v>
      </c>
      <c r="N464" s="6">
        <f>_xlfn.XLOOKUP(K464,medico_avaliacao_new!A:A,medico_avaliacao_new!L:L,"N")</f>
        <v>22</v>
      </c>
      <c r="O464" s="6" t="s">
        <v>7707</v>
      </c>
      <c r="P464" s="6">
        <v>51</v>
      </c>
    </row>
    <row r="465" spans="1:16" ht="15.6" hidden="1" x14ac:dyDescent="0.3">
      <c r="A465" s="27" t="s">
        <v>699</v>
      </c>
      <c r="B465" s="60">
        <v>151112</v>
      </c>
      <c r="C465" s="7"/>
      <c r="D465" s="66" t="s">
        <v>7602</v>
      </c>
      <c r="E465" s="27"/>
      <c r="F465" s="7"/>
      <c r="G465" s="7"/>
      <c r="H465" s="7" t="s">
        <v>16</v>
      </c>
      <c r="I465" s="7" t="s">
        <v>698</v>
      </c>
      <c r="J465" s="6">
        <f>_xlfn.XLOOKUP(TEXT(B465,"#############"),medico_202212181718[crm],medico_202212181718[id],"N")</f>
        <v>8895</v>
      </c>
      <c r="K465" s="6">
        <f>_xlfn.XLOOKUP(J465,medico_avaliacao_new!D:D,medico_avaliacao_new!A:A,"N")</f>
        <v>2602</v>
      </c>
      <c r="L465" s="6">
        <f>_xlfn.XLOOKUP(J465,medico_avaliacao_new!D:D,medico_avaliacao_new!O:O,"N")</f>
        <v>1</v>
      </c>
      <c r="M465" s="6">
        <f>_xlfn.XLOOKUP(D465,especialidade_202211171613!C:C,especialidade_202211171613!A:A,"N")</f>
        <v>22</v>
      </c>
      <c r="N465" s="6">
        <f>_xlfn.XLOOKUP(K465,medico_avaliacao_new!A:A,medico_avaliacao_new!L:L,"N")</f>
        <v>22</v>
      </c>
      <c r="O465" s="6" t="s">
        <v>7707</v>
      </c>
      <c r="P465" s="6">
        <v>51</v>
      </c>
    </row>
    <row r="466" spans="1:16" ht="15.6" hidden="1" x14ac:dyDescent="0.3">
      <c r="A466" s="27" t="s">
        <v>696</v>
      </c>
      <c r="B466" s="60">
        <v>94497</v>
      </c>
      <c r="C466" s="7"/>
      <c r="D466" s="66" t="s">
        <v>7602</v>
      </c>
      <c r="E466" s="27"/>
      <c r="F466" s="7"/>
      <c r="G466" s="7"/>
      <c r="H466" s="7" t="s">
        <v>16</v>
      </c>
      <c r="I466" s="7" t="s">
        <v>698</v>
      </c>
      <c r="J466" s="6">
        <f>_xlfn.XLOOKUP(TEXT(B466,"#############"),medico_202212181718[crm],medico_202212181718[id],"N")</f>
        <v>8896</v>
      </c>
      <c r="K466" s="6">
        <f>_xlfn.XLOOKUP(J466,medico_avaliacao_new!D:D,medico_avaliacao_new!A:A,"N")</f>
        <v>2349</v>
      </c>
      <c r="L466" s="6">
        <f>_xlfn.XLOOKUP(J466,medico_avaliacao_new!D:D,medico_avaliacao_new!O:O,"N")</f>
        <v>1</v>
      </c>
      <c r="M466" s="6">
        <f>_xlfn.XLOOKUP(D466,especialidade_202211171613!C:C,especialidade_202211171613!A:A,"N")</f>
        <v>22</v>
      </c>
      <c r="N466" s="6">
        <f>_xlfn.XLOOKUP(K466,medico_avaliacao_new!A:A,medico_avaliacao_new!L:L,"N")</f>
        <v>22</v>
      </c>
      <c r="O466" s="6" t="s">
        <v>7707</v>
      </c>
      <c r="P466" s="6">
        <v>51</v>
      </c>
    </row>
    <row r="467" spans="1:16" ht="15.6" hidden="1" x14ac:dyDescent="0.3">
      <c r="A467" s="27" t="s">
        <v>697</v>
      </c>
      <c r="B467" s="60">
        <v>151105</v>
      </c>
      <c r="C467" s="7"/>
      <c r="D467" s="66" t="s">
        <v>7602</v>
      </c>
      <c r="E467" s="29"/>
      <c r="F467" s="7"/>
      <c r="G467" s="7"/>
      <c r="H467" s="7" t="s">
        <v>16</v>
      </c>
      <c r="I467" s="7" t="s">
        <v>698</v>
      </c>
      <c r="J467" s="6">
        <f>_xlfn.XLOOKUP(TEXT(B467,"#############"),medico_202212181718[crm],medico_202212181718[id],"N")</f>
        <v>8897</v>
      </c>
      <c r="K467" s="6">
        <f>_xlfn.XLOOKUP(J467,medico_avaliacao_new!D:D,medico_avaliacao_new!A:A,"N")</f>
        <v>2601</v>
      </c>
      <c r="L467" s="6">
        <f>_xlfn.XLOOKUP(J467,medico_avaliacao_new!D:D,medico_avaliacao_new!O:O,"N")</f>
        <v>1</v>
      </c>
      <c r="M467" s="6">
        <f>_xlfn.XLOOKUP(D467,especialidade_202211171613!C:C,especialidade_202211171613!A:A,"N")</f>
        <v>22</v>
      </c>
      <c r="N467" s="6">
        <f>_xlfn.XLOOKUP(K467,medico_avaliacao_new!A:A,medico_avaliacao_new!L:L,"N")</f>
        <v>22</v>
      </c>
      <c r="O467" s="6" t="s">
        <v>7707</v>
      </c>
      <c r="P467" s="6">
        <v>51</v>
      </c>
    </row>
    <row r="468" spans="1:16" ht="15.6" hidden="1" x14ac:dyDescent="0.3">
      <c r="A468" s="27" t="s">
        <v>708</v>
      </c>
      <c r="B468" s="60">
        <v>93924</v>
      </c>
      <c r="C468" s="7"/>
      <c r="D468" s="66" t="s">
        <v>7602</v>
      </c>
      <c r="E468" s="27" t="s">
        <v>714</v>
      </c>
      <c r="F468" s="22">
        <v>25545009833</v>
      </c>
      <c r="G468" s="7"/>
      <c r="H468" s="7" t="s">
        <v>16</v>
      </c>
      <c r="I468" s="7" t="s">
        <v>698</v>
      </c>
      <c r="J468" s="6">
        <f>_xlfn.XLOOKUP(TEXT(B468,"#############"),medico_202212181718[crm],medico_202212181718[id],"N")</f>
        <v>8898</v>
      </c>
      <c r="K468" s="6">
        <f>_xlfn.XLOOKUP(J468,medico_avaliacao_new!D:D,medico_avaliacao_new!A:A,"N")</f>
        <v>2340</v>
      </c>
      <c r="L468" s="6">
        <f>_xlfn.XLOOKUP(J468,medico_avaliacao_new!D:D,medico_avaliacao_new!O:O,"N")</f>
        <v>1</v>
      </c>
      <c r="M468" s="6">
        <f>_xlfn.XLOOKUP(D468,especialidade_202211171613!C:C,especialidade_202211171613!A:A,"N")</f>
        <v>22</v>
      </c>
      <c r="N468" s="6">
        <f>_xlfn.XLOOKUP(K468,medico_avaliacao_new!A:A,medico_avaliacao_new!L:L,"N")</f>
        <v>22</v>
      </c>
      <c r="O468" s="6" t="s">
        <v>7707</v>
      </c>
      <c r="P468" s="6">
        <v>51</v>
      </c>
    </row>
    <row r="469" spans="1:16" ht="15.6" hidden="1" x14ac:dyDescent="0.3">
      <c r="A469" s="27" t="s">
        <v>707</v>
      </c>
      <c r="B469" s="60">
        <v>156293</v>
      </c>
      <c r="C469" s="7"/>
      <c r="D469" s="66" t="s">
        <v>7602</v>
      </c>
      <c r="E469" s="27" t="s">
        <v>713</v>
      </c>
      <c r="F469" s="22">
        <v>36630661850</v>
      </c>
      <c r="G469" s="7"/>
      <c r="H469" s="7" t="s">
        <v>16</v>
      </c>
      <c r="I469" s="7" t="s">
        <v>698</v>
      </c>
      <c r="J469" s="6">
        <f>_xlfn.XLOOKUP(TEXT(B469,"#############"),medico_202212181718[crm],medico_202212181718[id],"N")</f>
        <v>8899</v>
      </c>
      <c r="K469" s="6">
        <f>_xlfn.XLOOKUP(J469,medico_avaliacao_new!D:D,medico_avaliacao_new!A:A,"N")</f>
        <v>2636</v>
      </c>
      <c r="L469" s="6">
        <f>_xlfn.XLOOKUP(J469,medico_avaliacao_new!D:D,medico_avaliacao_new!O:O,"N")</f>
        <v>1</v>
      </c>
      <c r="M469" s="6">
        <f>_xlfn.XLOOKUP(D469,especialidade_202211171613!C:C,especialidade_202211171613!A:A,"N")</f>
        <v>22</v>
      </c>
      <c r="N469" s="6">
        <f>_xlfn.XLOOKUP(K469,medico_avaliacao_new!A:A,medico_avaliacao_new!L:L,"N")</f>
        <v>22</v>
      </c>
      <c r="O469" s="6" t="s">
        <v>7707</v>
      </c>
      <c r="P469" s="6">
        <v>51</v>
      </c>
    </row>
    <row r="470" spans="1:16" ht="15.6" hidden="1" x14ac:dyDescent="0.3">
      <c r="A470" s="27" t="s">
        <v>706</v>
      </c>
      <c r="B470" s="60">
        <v>177060</v>
      </c>
      <c r="C470" s="7"/>
      <c r="D470" s="66" t="s">
        <v>7602</v>
      </c>
      <c r="E470" s="27" t="s">
        <v>712</v>
      </c>
      <c r="F470" s="22">
        <v>39240373888</v>
      </c>
      <c r="G470" s="7"/>
      <c r="H470" s="7" t="s">
        <v>16</v>
      </c>
      <c r="I470" s="7" t="s">
        <v>698</v>
      </c>
      <c r="J470" s="6">
        <f>_xlfn.XLOOKUP(TEXT(B470,"#############"),medico_202212181718[crm],medico_202212181718[id],"N")</f>
        <v>8900</v>
      </c>
      <c r="K470" s="6">
        <f>_xlfn.XLOOKUP(J470,medico_avaliacao_new!D:D,medico_avaliacao_new!A:A,"N")</f>
        <v>2827</v>
      </c>
      <c r="L470" s="6">
        <f>_xlfn.XLOOKUP(J470,medico_avaliacao_new!D:D,medico_avaliacao_new!O:O,"N")</f>
        <v>1</v>
      </c>
      <c r="M470" s="6">
        <f>_xlfn.XLOOKUP(D470,especialidade_202211171613!C:C,especialidade_202211171613!A:A,"N")</f>
        <v>22</v>
      </c>
      <c r="N470" s="6">
        <f>_xlfn.XLOOKUP(K470,medico_avaliacao_new!A:A,medico_avaliacao_new!L:L,"N")</f>
        <v>22</v>
      </c>
      <c r="O470" s="6" t="s">
        <v>7707</v>
      </c>
      <c r="P470" s="6">
        <v>51</v>
      </c>
    </row>
    <row r="471" spans="1:16" ht="15.6" hidden="1" x14ac:dyDescent="0.3">
      <c r="A471" s="27" t="s">
        <v>709</v>
      </c>
      <c r="B471" s="60">
        <v>153453</v>
      </c>
      <c r="C471" s="7"/>
      <c r="D471" s="66" t="s">
        <v>7602</v>
      </c>
      <c r="E471" s="27" t="s">
        <v>715</v>
      </c>
      <c r="F471" s="22">
        <v>2395747106</v>
      </c>
      <c r="G471" s="7"/>
      <c r="H471" s="7" t="s">
        <v>16</v>
      </c>
      <c r="I471" s="7" t="s">
        <v>698</v>
      </c>
      <c r="J471" s="6">
        <f>_xlfn.XLOOKUP(TEXT(B471,"#############"),medico_202212181718[crm],medico_202212181718[id],"N")</f>
        <v>8901</v>
      </c>
      <c r="K471" s="6">
        <f>_xlfn.XLOOKUP(J471,medico_avaliacao_new!D:D,medico_avaliacao_new!A:A,"N")</f>
        <v>2621</v>
      </c>
      <c r="L471" s="6">
        <f>_xlfn.XLOOKUP(J471,medico_avaliacao_new!D:D,medico_avaliacao_new!O:O,"N")</f>
        <v>1</v>
      </c>
      <c r="M471" s="6">
        <f>_xlfn.XLOOKUP(D471,especialidade_202211171613!C:C,especialidade_202211171613!A:A,"N")</f>
        <v>22</v>
      </c>
      <c r="N471" s="6">
        <f>_xlfn.XLOOKUP(K471,medico_avaliacao_new!A:A,medico_avaliacao_new!L:L,"N")</f>
        <v>22</v>
      </c>
      <c r="O471" s="6" t="s">
        <v>7707</v>
      </c>
      <c r="P471" s="6">
        <v>51</v>
      </c>
    </row>
    <row r="472" spans="1:16" hidden="1" x14ac:dyDescent="0.3">
      <c r="A472" s="7" t="s">
        <v>334</v>
      </c>
      <c r="B472" s="57">
        <v>175728</v>
      </c>
      <c r="C472" s="7"/>
      <c r="D472" s="77" t="s">
        <v>7635</v>
      </c>
      <c r="E472" s="7"/>
      <c r="F472" s="7"/>
      <c r="G472" s="7"/>
      <c r="H472" s="7" t="s">
        <v>16</v>
      </c>
      <c r="I472" s="7" t="s">
        <v>334</v>
      </c>
      <c r="J472" s="6">
        <f>_xlfn.XLOOKUP(TEXT(B472,"#############"),medico_202212181718[crm],medico_202212181718[id],"N")</f>
        <v>8902</v>
      </c>
      <c r="K472" s="6">
        <f>_xlfn.XLOOKUP(J472,medico_avaliacao_new!D:D,medico_avaliacao_new!A:A,"N")</f>
        <v>2814</v>
      </c>
      <c r="L472" s="6">
        <f>_xlfn.XLOOKUP(J472,medico_avaliacao_new!D:D,medico_avaliacao_new!O:O,"N")</f>
        <v>2</v>
      </c>
      <c r="M472" s="6">
        <f>_xlfn.XLOOKUP(D472,especialidade_202211171613!C:C,especialidade_202211171613!A:A,"N")</f>
        <v>10</v>
      </c>
      <c r="N472" s="6">
        <f>_xlfn.XLOOKUP(K472,medico_avaliacao_new!A:A,medico_avaliacao_new!L:L,"N")</f>
        <v>62</v>
      </c>
      <c r="O472" s="6" t="s">
        <v>7699</v>
      </c>
      <c r="P472" s="6">
        <v>28</v>
      </c>
    </row>
    <row r="473" spans="1:16" ht="15.6" hidden="1" x14ac:dyDescent="0.3">
      <c r="A473" s="27" t="s">
        <v>1348</v>
      </c>
      <c r="B473" s="62">
        <v>79539</v>
      </c>
      <c r="C473" s="7"/>
      <c r="D473" s="76" t="s">
        <v>1157</v>
      </c>
      <c r="E473" s="7"/>
      <c r="F473" s="7"/>
      <c r="G473" s="7"/>
      <c r="H473" s="7" t="s">
        <v>16</v>
      </c>
      <c r="I473" s="7" t="s">
        <v>1464</v>
      </c>
      <c r="J473" s="6">
        <f>_xlfn.XLOOKUP(TEXT(B473,"#############"),medico_202212181718[crm],medico_202212181718[id],"N")</f>
        <v>8903</v>
      </c>
      <c r="K473" s="6">
        <f>_xlfn.XLOOKUP(J473,medico_avaliacao_new!D:D,medico_avaliacao_new!A:A,"N")</f>
        <v>2290</v>
      </c>
      <c r="L473" s="6">
        <f>_xlfn.XLOOKUP(J473,medico_avaliacao_new!D:D,medico_avaliacao_new!O:O,"N")</f>
        <v>2</v>
      </c>
      <c r="M473" s="6" t="str">
        <f>_xlfn.XLOOKUP(D473,especialidade_202211171613!C:C,especialidade_202211171613!A:A,"N")</f>
        <v>N</v>
      </c>
      <c r="N473" s="6">
        <f>_xlfn.XLOOKUP(K473,medico_avaliacao_new!A:A,medico_avaliacao_new!L:L,"N")</f>
        <v>12</v>
      </c>
    </row>
    <row r="474" spans="1:16" hidden="1" x14ac:dyDescent="0.3">
      <c r="A474" s="2" t="s">
        <v>150</v>
      </c>
      <c r="B474" s="53">
        <v>79539</v>
      </c>
      <c r="C474" s="7">
        <v>49794</v>
      </c>
      <c r="D474" s="76" t="s">
        <v>17</v>
      </c>
      <c r="E474" s="7"/>
      <c r="F474" s="7"/>
      <c r="G474" s="7"/>
      <c r="H474" s="7" t="s">
        <v>16</v>
      </c>
      <c r="I474" s="7" t="s">
        <v>164</v>
      </c>
      <c r="J474" s="6">
        <f>_xlfn.XLOOKUP(TEXT(B474,"#############"),medico_202212181718[crm],medico_202212181718[id],"N")</f>
        <v>8903</v>
      </c>
      <c r="K474" s="6">
        <f>_xlfn.XLOOKUP(J474,medico_avaliacao_new!D:D,medico_avaliacao_new!A:A,"N")</f>
        <v>2290</v>
      </c>
      <c r="L474" s="6">
        <f>_xlfn.XLOOKUP(J474,medico_avaliacao_new!D:D,medico_avaliacao_new!O:O,"N")</f>
        <v>2</v>
      </c>
      <c r="M474" s="6">
        <f>_xlfn.XLOOKUP(D474,especialidade_202211171613!C:C,especialidade_202211171613!A:A,"N")</f>
        <v>12</v>
      </c>
      <c r="N474" s="6">
        <f>_xlfn.XLOOKUP(K474,medico_avaliacao_new!A:A,medico_avaliacao_new!L:L,"N")</f>
        <v>12</v>
      </c>
      <c r="O474" s="6" t="s">
        <v>7758</v>
      </c>
      <c r="P474" s="6">
        <v>175</v>
      </c>
    </row>
    <row r="475" spans="1:16" ht="15.6" hidden="1" x14ac:dyDescent="0.3">
      <c r="A475" s="27" t="s">
        <v>1339</v>
      </c>
      <c r="B475" s="62">
        <v>115957</v>
      </c>
      <c r="C475" s="7"/>
      <c r="D475" s="76" t="s">
        <v>1157</v>
      </c>
      <c r="E475" s="7"/>
      <c r="F475" s="7"/>
      <c r="G475" s="7"/>
      <c r="H475" s="7" t="s">
        <v>16</v>
      </c>
      <c r="I475" s="7" t="s">
        <v>1464</v>
      </c>
      <c r="J475" s="6">
        <f>_xlfn.XLOOKUP(TEXT(B475,"#############"),medico_202212181718[crm],medico_202212181718[id],"N")</f>
        <v>8904</v>
      </c>
      <c r="K475" s="6">
        <f>_xlfn.XLOOKUP(J475,medico_avaliacao_new!D:D,medico_avaliacao_new!A:A,"N")</f>
        <v>2431</v>
      </c>
      <c r="L475" s="6">
        <f>_xlfn.XLOOKUP(J475,medico_avaliacao_new!D:D,medico_avaliacao_new!O:O,"N")</f>
        <v>2</v>
      </c>
      <c r="M475" s="6" t="str">
        <f>_xlfn.XLOOKUP(D475,especialidade_202211171613!C:C,especialidade_202211171613!A:A,"N")</f>
        <v>N</v>
      </c>
      <c r="N475" s="6">
        <f>_xlfn.XLOOKUP(K475,medico_avaliacao_new!A:A,medico_avaliacao_new!L:L,"N")</f>
        <v>62</v>
      </c>
    </row>
    <row r="476" spans="1:16" ht="15.6" hidden="1" x14ac:dyDescent="0.3">
      <c r="A476" s="27" t="s">
        <v>661</v>
      </c>
      <c r="B476" s="60">
        <v>115957</v>
      </c>
      <c r="C476" s="7"/>
      <c r="D476" s="67" t="s">
        <v>7621</v>
      </c>
      <c r="E476" s="27" t="s">
        <v>663</v>
      </c>
      <c r="F476" s="22">
        <v>8275754755</v>
      </c>
      <c r="G476" s="7"/>
      <c r="H476" s="7" t="s">
        <v>16</v>
      </c>
      <c r="I476" s="7" t="s">
        <v>661</v>
      </c>
      <c r="J476" s="6">
        <f>_xlfn.XLOOKUP(TEXT(B476,"#############"),medico_202212181718[crm],medico_202212181718[id],"N")</f>
        <v>8904</v>
      </c>
      <c r="K476" s="6">
        <f>_xlfn.XLOOKUP(J476,medico_avaliacao_new!D:D,medico_avaliacao_new!A:A,"N")</f>
        <v>2431</v>
      </c>
      <c r="L476" s="6">
        <f>_xlfn.XLOOKUP(J476,medico_avaliacao_new!D:D,medico_avaliacao_new!O:O,"N")</f>
        <v>2</v>
      </c>
      <c r="M476" s="6">
        <f>_xlfn.XLOOKUP(D476,especialidade_202211171613!C:C,especialidade_202211171613!A:A,"N")</f>
        <v>42</v>
      </c>
      <c r="N476" s="6">
        <f>_xlfn.XLOOKUP(K476,medico_avaliacao_new!A:A,medico_avaliacao_new!L:L,"N")</f>
        <v>62</v>
      </c>
      <c r="O476" s="6" t="s">
        <v>7759</v>
      </c>
      <c r="P476" s="6">
        <v>87</v>
      </c>
    </row>
    <row r="477" spans="1:16" ht="15.6" hidden="1" x14ac:dyDescent="0.3">
      <c r="A477" s="27" t="s">
        <v>1337</v>
      </c>
      <c r="B477" s="62">
        <v>65510</v>
      </c>
      <c r="C477" s="7"/>
      <c r="D477" s="76" t="s">
        <v>1157</v>
      </c>
      <c r="E477" s="7"/>
      <c r="F477" s="7"/>
      <c r="G477" s="7"/>
      <c r="H477" s="7" t="s">
        <v>16</v>
      </c>
      <c r="I477" s="7" t="s">
        <v>1464</v>
      </c>
      <c r="J477" s="6">
        <f>_xlfn.XLOOKUP(TEXT(B477,"#############"),medico_202212181718[crm],medico_202212181718[id],"N")</f>
        <v>8905</v>
      </c>
      <c r="K477" s="6">
        <f>_xlfn.XLOOKUP(J477,medico_avaliacao_new!D:D,medico_avaliacao_new!A:A,"N")</f>
        <v>3047</v>
      </c>
      <c r="L477" s="6">
        <f>_xlfn.XLOOKUP(J477,medico_avaliacao_new!D:D,medico_avaliacao_new!O:O,"N")</f>
        <v>1</v>
      </c>
      <c r="M477" s="6" t="str">
        <f>_xlfn.XLOOKUP(D477,especialidade_202211171613!C:C,especialidade_202211171613!A:A,"N")</f>
        <v>N</v>
      </c>
      <c r="N477" s="6">
        <f>_xlfn.XLOOKUP(K477,medico_avaliacao_new!A:A,medico_avaliacao_new!L:L,"N")</f>
        <v>18</v>
      </c>
    </row>
    <row r="478" spans="1:16" ht="15.6" hidden="1" x14ac:dyDescent="0.3">
      <c r="A478" s="27" t="s">
        <v>1305</v>
      </c>
      <c r="B478" s="62">
        <v>115934</v>
      </c>
      <c r="C478" s="7"/>
      <c r="D478" s="76" t="s">
        <v>1157</v>
      </c>
      <c r="E478" s="21" t="s">
        <v>1437</v>
      </c>
      <c r="F478" s="7"/>
      <c r="G478" s="7"/>
      <c r="H478" s="7" t="s">
        <v>16</v>
      </c>
      <c r="I478" s="7" t="s">
        <v>1464</v>
      </c>
      <c r="J478" s="6">
        <f>_xlfn.XLOOKUP(TEXT(B478,"#############"),medico_202212181718[crm],medico_202212181718[id],"N")</f>
        <v>8908</v>
      </c>
      <c r="K478" s="6">
        <f>_xlfn.XLOOKUP(J478,medico_avaliacao_new!D:D,medico_avaliacao_new!A:A,"N")</f>
        <v>2429</v>
      </c>
      <c r="L478" s="6">
        <f>_xlfn.XLOOKUP(J478,medico_avaliacao_new!D:D,medico_avaliacao_new!O:O,"N")</f>
        <v>2</v>
      </c>
      <c r="M478" s="6" t="str">
        <f>_xlfn.XLOOKUP(D478,especialidade_202211171613!C:C,especialidade_202211171613!A:A,"N")</f>
        <v>N</v>
      </c>
      <c r="N478" s="6">
        <f>_xlfn.XLOOKUP(K478,medico_avaliacao_new!A:A,medico_avaliacao_new!L:L,"N")</f>
        <v>62</v>
      </c>
    </row>
    <row r="479" spans="1:16" ht="15.6" hidden="1" x14ac:dyDescent="0.3">
      <c r="A479" s="27" t="s">
        <v>664</v>
      </c>
      <c r="B479" s="60">
        <v>115934</v>
      </c>
      <c r="C479" s="7"/>
      <c r="D479" s="67" t="s">
        <v>7621</v>
      </c>
      <c r="E479" s="27" t="s">
        <v>666</v>
      </c>
      <c r="F479" s="22">
        <v>29875952800</v>
      </c>
      <c r="G479" s="7"/>
      <c r="H479" s="7" t="s">
        <v>16</v>
      </c>
      <c r="I479" s="7" t="s">
        <v>664</v>
      </c>
      <c r="J479" s="6">
        <f>_xlfn.XLOOKUP(TEXT(B479,"#############"),medico_202212181718[crm],medico_202212181718[id],"N")</f>
        <v>8908</v>
      </c>
      <c r="K479" s="6">
        <f>_xlfn.XLOOKUP(J479,medico_avaliacao_new!D:D,medico_avaliacao_new!A:A,"N")</f>
        <v>2429</v>
      </c>
      <c r="L479" s="6">
        <f>_xlfn.XLOOKUP(J479,medico_avaliacao_new!D:D,medico_avaliacao_new!O:O,"N")</f>
        <v>2</v>
      </c>
      <c r="M479" s="6">
        <f>_xlfn.XLOOKUP(D479,especialidade_202211171613!C:C,especialidade_202211171613!A:A,"N")</f>
        <v>42</v>
      </c>
      <c r="N479" s="6">
        <f>_xlfn.XLOOKUP(K479,medico_avaliacao_new!A:A,medico_avaliacao_new!L:L,"N")</f>
        <v>62</v>
      </c>
      <c r="O479" s="6" t="s">
        <v>7744</v>
      </c>
      <c r="P479" s="6">
        <v>86</v>
      </c>
    </row>
    <row r="480" spans="1:16" ht="15.6" hidden="1" x14ac:dyDescent="0.3">
      <c r="A480" s="27" t="s">
        <v>1284</v>
      </c>
      <c r="B480" s="62">
        <v>75677</v>
      </c>
      <c r="C480" s="7"/>
      <c r="D480" s="76" t="s">
        <v>1157</v>
      </c>
      <c r="E480" s="21" t="s">
        <v>1411</v>
      </c>
      <c r="F480" s="7"/>
      <c r="G480" s="7"/>
      <c r="H480" s="7" t="s">
        <v>16</v>
      </c>
      <c r="I480" s="7" t="s">
        <v>1464</v>
      </c>
      <c r="J480" s="6">
        <f>_xlfn.XLOOKUP(TEXT(B480,"#############"),medico_202212181718[crm],medico_202212181718[id],"N")</f>
        <v>8909</v>
      </c>
      <c r="K480" s="6">
        <f>_xlfn.XLOOKUP(J480,medico_avaliacao_new!D:D,medico_avaliacao_new!A:A,"N")</f>
        <v>2281</v>
      </c>
      <c r="L480" s="6">
        <f>_xlfn.XLOOKUP(J480,medico_avaliacao_new!D:D,medico_avaliacao_new!O:O,"N")</f>
        <v>2</v>
      </c>
      <c r="M480" s="6" t="str">
        <f>_xlfn.XLOOKUP(D480,especialidade_202211171613!C:C,especialidade_202211171613!A:A,"N")</f>
        <v>N</v>
      </c>
      <c r="N480" s="6">
        <f>_xlfn.XLOOKUP(K480,medico_avaliacao_new!A:A,medico_avaliacao_new!L:L,"N")</f>
        <v>62</v>
      </c>
    </row>
    <row r="481" spans="1:16" ht="15.6" hidden="1" x14ac:dyDescent="0.3">
      <c r="A481" s="27" t="s">
        <v>1241</v>
      </c>
      <c r="B481" s="62">
        <v>158683</v>
      </c>
      <c r="C481" s="7"/>
      <c r="D481" s="76" t="s">
        <v>1242</v>
      </c>
      <c r="E481" s="27" t="s">
        <v>1243</v>
      </c>
      <c r="F481" s="22">
        <v>4752846900</v>
      </c>
      <c r="G481" s="7"/>
      <c r="H481" s="7" t="s">
        <v>16</v>
      </c>
      <c r="I481" s="7" t="s">
        <v>1241</v>
      </c>
      <c r="J481" s="6">
        <f>_xlfn.XLOOKUP(TEXT(B481,"#############"),medico_202212181718[crm],medico_202212181718[id],"N")</f>
        <v>8912</v>
      </c>
      <c r="K481" s="6">
        <f>_xlfn.XLOOKUP(J481,medico_avaliacao_new!D:D,medico_avaliacao_new!A:A,"N")</f>
        <v>2657</v>
      </c>
      <c r="L481" s="6">
        <f>_xlfn.XLOOKUP(J481,medico_avaliacao_new!D:D,medico_avaliacao_new!O:O,"N")</f>
        <v>2</v>
      </c>
      <c r="M481" s="6" t="str">
        <f>_xlfn.XLOOKUP(D481,especialidade_202211171613!C:C,especialidade_202211171613!A:A,"N")</f>
        <v>N</v>
      </c>
      <c r="N481" s="6">
        <f>_xlfn.XLOOKUP(K481,medico_avaliacao_new!A:A,medico_avaliacao_new!L:L,"N")</f>
        <v>62</v>
      </c>
      <c r="O481" s="6" t="s">
        <v>7714</v>
      </c>
      <c r="P481" s="6">
        <v>96</v>
      </c>
    </row>
    <row r="482" spans="1:16" ht="15.6" hidden="1" x14ac:dyDescent="0.3">
      <c r="A482" s="27" t="s">
        <v>1064</v>
      </c>
      <c r="B482" s="60">
        <v>54917</v>
      </c>
      <c r="C482" s="7"/>
      <c r="D482" s="67" t="s">
        <v>7611</v>
      </c>
      <c r="E482" s="21" t="s">
        <v>1068</v>
      </c>
      <c r="F482" s="23">
        <v>3202223810</v>
      </c>
      <c r="G482" s="7"/>
      <c r="H482" s="7" t="s">
        <v>16</v>
      </c>
      <c r="I482" s="7" t="s">
        <v>1064</v>
      </c>
      <c r="J482" s="6">
        <f>_xlfn.XLOOKUP(TEXT(B482,"#############"),medico_202212181718[crm],medico_202212181718[id],"N")</f>
        <v>8915</v>
      </c>
      <c r="K482" s="6">
        <f>_xlfn.XLOOKUP(J482,medico_avaliacao_new!D:D,medico_avaliacao_new!A:A,"N")</f>
        <v>2233</v>
      </c>
      <c r="L482" s="6">
        <f>_xlfn.XLOOKUP(J482,medico_avaliacao_new!D:D,medico_avaliacao_new!O:O,"N")</f>
        <v>2</v>
      </c>
      <c r="M482" s="6">
        <f>_xlfn.XLOOKUP(D482,especialidade_202211171613!C:C,especialidade_202211171613!A:A,"N")</f>
        <v>32</v>
      </c>
      <c r="N482" s="6">
        <f>_xlfn.XLOOKUP(K482,medico_avaliacao_new!A:A,medico_avaliacao_new!L:L,"N")</f>
        <v>62</v>
      </c>
      <c r="O482" s="6" t="s">
        <v>7723</v>
      </c>
      <c r="P482" s="6">
        <v>62</v>
      </c>
    </row>
    <row r="483" spans="1:16" ht="15.6" x14ac:dyDescent="0.3">
      <c r="A483" s="27" t="s">
        <v>1273</v>
      </c>
      <c r="B483" s="62">
        <v>126509</v>
      </c>
      <c r="C483" s="7"/>
      <c r="D483" s="67" t="s">
        <v>7595</v>
      </c>
      <c r="E483" s="21" t="s">
        <v>1396</v>
      </c>
      <c r="F483" s="7"/>
      <c r="G483" s="7"/>
      <c r="H483" s="7" t="s">
        <v>16</v>
      </c>
      <c r="I483" s="7" t="s">
        <v>1464</v>
      </c>
      <c r="J483" s="6">
        <f>_xlfn.XLOOKUP(TEXT(B483,"#############"),medico_202212181718[crm],medico_202212181718[id],"N")</f>
        <v>8916</v>
      </c>
      <c r="K483" s="6" t="str">
        <f>_xlfn.XLOOKUP(J483,medico_avaliacao_new!D:D,medico_avaliacao_new!A:A,"N")</f>
        <v>N</v>
      </c>
      <c r="L483" s="6" t="str">
        <f>_xlfn.XLOOKUP(J483,medico_avaliacao_new!D:D,medico_avaliacao_new!O:O,"N")</f>
        <v>N</v>
      </c>
      <c r="M483" s="6">
        <f>_xlfn.XLOOKUP(D483,especialidade_202211171613!C:C,especialidade_202211171613!A:A,"N")</f>
        <v>15</v>
      </c>
      <c r="N483" s="6" t="str">
        <f>_xlfn.XLOOKUP(K483,medico_avaliacao_new!A:A,medico_avaliacao_new!L:L,"N")</f>
        <v>N</v>
      </c>
    </row>
    <row r="484" spans="1:16" ht="15.6" hidden="1" x14ac:dyDescent="0.3">
      <c r="A484" s="27" t="s">
        <v>1257</v>
      </c>
      <c r="B484" s="62">
        <v>87893</v>
      </c>
      <c r="C484" s="7"/>
      <c r="D484" s="76" t="s">
        <v>1157</v>
      </c>
      <c r="E484" s="44" t="s">
        <v>408</v>
      </c>
      <c r="F484" s="7"/>
      <c r="G484" s="7"/>
      <c r="H484" s="7" t="s">
        <v>16</v>
      </c>
      <c r="I484" s="7" t="s">
        <v>1464</v>
      </c>
      <c r="J484" s="6">
        <f>_xlfn.XLOOKUP(TEXT(B484,"#############"),medico_202212181718[crm],medico_202212181718[id],"N")</f>
        <v>8918</v>
      </c>
      <c r="K484" s="6">
        <f>_xlfn.XLOOKUP(J484,medico_avaliacao_new!D:D,medico_avaliacao_new!A:A,"N")</f>
        <v>2324</v>
      </c>
      <c r="L484" s="6">
        <f>_xlfn.XLOOKUP(J484,medico_avaliacao_new!D:D,medico_avaliacao_new!O:O,"N")</f>
        <v>2</v>
      </c>
      <c r="M484" s="6" t="str">
        <f>_xlfn.XLOOKUP(D484,especialidade_202211171613!C:C,especialidade_202211171613!A:A,"N")</f>
        <v>N</v>
      </c>
      <c r="N484" s="6">
        <f>_xlfn.XLOOKUP(K484,medico_avaliacao_new!A:A,medico_avaliacao_new!L:L,"N")</f>
        <v>62</v>
      </c>
    </row>
    <row r="485" spans="1:16" ht="15.6" hidden="1" x14ac:dyDescent="0.3">
      <c r="A485" s="24" t="s">
        <v>407</v>
      </c>
      <c r="B485" s="58">
        <v>87893</v>
      </c>
      <c r="C485" s="7"/>
      <c r="D485" s="66" t="s">
        <v>7638</v>
      </c>
      <c r="E485" s="21" t="s">
        <v>408</v>
      </c>
      <c r="F485" s="17">
        <v>16290303848</v>
      </c>
      <c r="G485" s="7"/>
      <c r="H485" s="7" t="s">
        <v>16</v>
      </c>
      <c r="I485" s="8" t="s">
        <v>407</v>
      </c>
      <c r="J485" s="6">
        <f>_xlfn.XLOOKUP(TEXT(B485,"#############"),medico_202212181718[crm],medico_202212181718[id],"N")</f>
        <v>8918</v>
      </c>
      <c r="K485" s="6">
        <f>_xlfn.XLOOKUP(J485,medico_avaliacao_new!D:D,medico_avaliacao_new!A:A,"N")</f>
        <v>2324</v>
      </c>
      <c r="L485" s="6">
        <f>_xlfn.XLOOKUP(J485,medico_avaliacao_new!D:D,medico_avaliacao_new!O:O,"N")</f>
        <v>2</v>
      </c>
      <c r="M485" s="6">
        <f>_xlfn.XLOOKUP(D485,especialidade_202211171613!C:C,especialidade_202211171613!A:A,"N")</f>
        <v>53</v>
      </c>
      <c r="N485" s="6">
        <f>_xlfn.XLOOKUP(K485,medico_avaliacao_new!A:A,medico_avaliacao_new!L:L,"N")</f>
        <v>62</v>
      </c>
      <c r="O485" s="6" t="s">
        <v>7697</v>
      </c>
      <c r="P485" s="6">
        <v>41</v>
      </c>
    </row>
    <row r="486" spans="1:16" ht="15.6" hidden="1" x14ac:dyDescent="0.3">
      <c r="A486" s="12" t="s">
        <v>273</v>
      </c>
      <c r="B486" s="55">
        <v>45285</v>
      </c>
      <c r="C486" s="1">
        <v>36722</v>
      </c>
      <c r="D486" s="67" t="s">
        <v>7635</v>
      </c>
      <c r="E486" s="7"/>
      <c r="F486" s="7"/>
      <c r="G486" s="7"/>
      <c r="H486" s="7" t="s">
        <v>16</v>
      </c>
      <c r="I486" s="8" t="s">
        <v>273</v>
      </c>
      <c r="J486" s="6">
        <f>_xlfn.XLOOKUP(TEXT(B486,"#############"),medico_202212181718[crm],medico_202212181718[id],"N")</f>
        <v>8919</v>
      </c>
      <c r="K486" s="6">
        <f>_xlfn.XLOOKUP(J486,medico_avaliacao_new!D:D,medico_avaliacao_new!A:A,"N")</f>
        <v>2213</v>
      </c>
      <c r="L486" s="6">
        <f>_xlfn.XLOOKUP(J486,medico_avaliacao_new!D:D,medico_avaliacao_new!O:O,"N")</f>
        <v>2</v>
      </c>
      <c r="M486" s="6">
        <f>_xlfn.XLOOKUP(D486,especialidade_202211171613!C:C,especialidade_202211171613!A:A,"N")</f>
        <v>10</v>
      </c>
      <c r="N486" s="6">
        <f>_xlfn.XLOOKUP(K486,medico_avaliacao_new!A:A,medico_avaliacao_new!L:L,"N")</f>
        <v>62</v>
      </c>
      <c r="O486" s="6" t="s">
        <v>7691</v>
      </c>
      <c r="P486" s="6">
        <v>32</v>
      </c>
    </row>
    <row r="487" spans="1:16" ht="15.6" hidden="1" x14ac:dyDescent="0.3">
      <c r="A487" s="68" t="s">
        <v>273</v>
      </c>
      <c r="B487" s="62">
        <v>45285</v>
      </c>
      <c r="C487" s="7"/>
      <c r="D487" s="76" t="s">
        <v>1465</v>
      </c>
      <c r="E487" s="7"/>
      <c r="F487" s="7"/>
      <c r="G487" s="7"/>
      <c r="H487" s="7" t="s">
        <v>16</v>
      </c>
      <c r="I487" s="7" t="s">
        <v>273</v>
      </c>
      <c r="J487" s="6">
        <f>_xlfn.XLOOKUP(TEXT(B487,"#############"),medico_202212181718[crm],medico_202212181718[id],"N")</f>
        <v>8919</v>
      </c>
      <c r="K487" s="6">
        <f>_xlfn.XLOOKUP(J487,medico_avaliacao_new!D:D,medico_avaliacao_new!A:A,"N")</f>
        <v>2213</v>
      </c>
      <c r="L487" s="6">
        <f>_xlfn.XLOOKUP(J487,medico_avaliacao_new!D:D,medico_avaliacao_new!O:O,"N")</f>
        <v>2</v>
      </c>
      <c r="M487" s="6" t="str">
        <f>_xlfn.XLOOKUP(D487,especialidade_202211171613!C:C,especialidade_202211171613!A:A,"N")</f>
        <v>N</v>
      </c>
      <c r="N487" s="6">
        <f>_xlfn.XLOOKUP(K487,medico_avaliacao_new!A:A,medico_avaliacao_new!L:L,"N")</f>
        <v>62</v>
      </c>
      <c r="O487" s="6" t="s">
        <v>7691</v>
      </c>
      <c r="P487" s="6">
        <v>32</v>
      </c>
    </row>
    <row r="488" spans="1:16" ht="15.6" hidden="1" x14ac:dyDescent="0.3">
      <c r="A488" s="27" t="s">
        <v>273</v>
      </c>
      <c r="B488" s="62">
        <v>45285</v>
      </c>
      <c r="C488" s="7"/>
      <c r="D488" s="76" t="s">
        <v>1157</v>
      </c>
      <c r="E488" s="21" t="s">
        <v>1355</v>
      </c>
      <c r="F488" s="7"/>
      <c r="G488" s="7"/>
      <c r="H488" s="7" t="s">
        <v>16</v>
      </c>
      <c r="I488" s="7" t="s">
        <v>1464</v>
      </c>
      <c r="J488" s="6">
        <f>_xlfn.XLOOKUP(TEXT(B488,"#############"),medico_202212181718[crm],medico_202212181718[id],"N")</f>
        <v>8919</v>
      </c>
      <c r="K488" s="6">
        <f>_xlfn.XLOOKUP(J488,medico_avaliacao_new!D:D,medico_avaliacao_new!A:A,"N")</f>
        <v>2213</v>
      </c>
      <c r="L488" s="6">
        <f>_xlfn.XLOOKUP(J488,medico_avaliacao_new!D:D,medico_avaliacao_new!O:O,"N")</f>
        <v>2</v>
      </c>
      <c r="M488" s="6" t="str">
        <f>_xlfn.XLOOKUP(D488,especialidade_202211171613!C:C,especialidade_202211171613!A:A,"N")</f>
        <v>N</v>
      </c>
      <c r="N488" s="6">
        <f>_xlfn.XLOOKUP(K488,medico_avaliacao_new!A:A,medico_avaliacao_new!L:L,"N")</f>
        <v>62</v>
      </c>
    </row>
    <row r="489" spans="1:16" ht="15.6" hidden="1" x14ac:dyDescent="0.3">
      <c r="A489" s="27" t="s">
        <v>1275</v>
      </c>
      <c r="B489" s="62">
        <v>82277</v>
      </c>
      <c r="C489" s="7"/>
      <c r="D489" s="76" t="s">
        <v>1157</v>
      </c>
      <c r="E489" s="21" t="s">
        <v>1399</v>
      </c>
      <c r="F489" s="7"/>
      <c r="G489" s="7"/>
      <c r="H489" s="7" t="s">
        <v>16</v>
      </c>
      <c r="I489" s="7" t="s">
        <v>1464</v>
      </c>
      <c r="J489" s="6">
        <f>_xlfn.XLOOKUP(TEXT(B489,"#############"),medico_202212181718[crm],medico_202212181718[id],"N")</f>
        <v>8920</v>
      </c>
      <c r="K489" s="6">
        <f>_xlfn.XLOOKUP(J489,medico_avaliacao_new!D:D,medico_avaliacao_new!A:A,"N")</f>
        <v>2301</v>
      </c>
      <c r="L489" s="6">
        <f>_xlfn.XLOOKUP(J489,medico_avaliacao_new!D:D,medico_avaliacao_new!O:O,"N")</f>
        <v>2</v>
      </c>
      <c r="M489" s="6" t="str">
        <f>_xlfn.XLOOKUP(D489,especialidade_202211171613!C:C,especialidade_202211171613!A:A,"N")</f>
        <v>N</v>
      </c>
      <c r="N489" s="6">
        <f>_xlfn.XLOOKUP(K489,medico_avaliacao_new!A:A,medico_avaliacao_new!L:L,"N")</f>
        <v>62</v>
      </c>
    </row>
    <row r="490" spans="1:16" ht="15.6" hidden="1" x14ac:dyDescent="0.3">
      <c r="A490" s="27" t="s">
        <v>810</v>
      </c>
      <c r="B490" s="60">
        <v>82277</v>
      </c>
      <c r="C490" s="7"/>
      <c r="D490" s="67" t="s">
        <v>7621</v>
      </c>
      <c r="E490" s="7"/>
      <c r="F490" s="7"/>
      <c r="G490" s="7"/>
      <c r="H490" s="7" t="s">
        <v>16</v>
      </c>
      <c r="I490" s="7" t="s">
        <v>810</v>
      </c>
      <c r="J490" s="6">
        <f>_xlfn.XLOOKUP(TEXT(B490,"#############"),medico_202212181718[crm],medico_202212181718[id],"N")</f>
        <v>8920</v>
      </c>
      <c r="K490" s="6">
        <f>_xlfn.XLOOKUP(J490,medico_avaliacao_new!D:D,medico_avaliacao_new!A:A,"N")</f>
        <v>2301</v>
      </c>
      <c r="L490" s="6">
        <f>_xlfn.XLOOKUP(J490,medico_avaliacao_new!D:D,medico_avaliacao_new!O:O,"N")</f>
        <v>2</v>
      </c>
      <c r="M490" s="6">
        <f>_xlfn.XLOOKUP(D490,especialidade_202211171613!C:C,especialidade_202211171613!A:A,"N")</f>
        <v>42</v>
      </c>
      <c r="N490" s="6">
        <f>_xlfn.XLOOKUP(K490,medico_avaliacao_new!A:A,medico_avaliacao_new!L:L,"N")</f>
        <v>62</v>
      </c>
      <c r="O490" s="6" t="s">
        <v>7715</v>
      </c>
      <c r="P490" s="6">
        <v>85</v>
      </c>
    </row>
    <row r="491" spans="1:16" ht="15.6" hidden="1" x14ac:dyDescent="0.3">
      <c r="A491" s="27" t="s">
        <v>1301</v>
      </c>
      <c r="B491" s="62">
        <v>123016</v>
      </c>
      <c r="C491" s="7"/>
      <c r="D491" s="76" t="s">
        <v>1157</v>
      </c>
      <c r="E491" s="45" t="s">
        <v>1564</v>
      </c>
      <c r="F491" s="7"/>
      <c r="G491" s="7"/>
      <c r="H491" s="7" t="s">
        <v>16</v>
      </c>
      <c r="I491" s="7" t="s">
        <v>1464</v>
      </c>
      <c r="J491" s="6">
        <f>_xlfn.XLOOKUP(TEXT(B491,"#############"),medico_202212181718[crm],medico_202212181718[id],"N")</f>
        <v>8922</v>
      </c>
      <c r="K491" s="6">
        <f>_xlfn.XLOOKUP(J491,medico_avaliacao_new!D:D,medico_avaliacao_new!A:A,"N")</f>
        <v>2470</v>
      </c>
      <c r="L491" s="6">
        <f>_xlfn.XLOOKUP(J491,medico_avaliacao_new!D:D,medico_avaliacao_new!O:O,"N")</f>
        <v>2</v>
      </c>
      <c r="M491" s="6" t="str">
        <f>_xlfn.XLOOKUP(D491,especialidade_202211171613!C:C,especialidade_202211171613!A:A,"N")</f>
        <v>N</v>
      </c>
      <c r="N491" s="6">
        <f>_xlfn.XLOOKUP(K491,medico_avaliacao_new!A:A,medico_avaliacao_new!L:L,"N")</f>
        <v>62</v>
      </c>
    </row>
    <row r="492" spans="1:16" ht="15.6" hidden="1" x14ac:dyDescent="0.3">
      <c r="A492" s="35" t="s">
        <v>1043</v>
      </c>
      <c r="B492" s="60">
        <v>123016</v>
      </c>
      <c r="C492" s="7"/>
      <c r="D492" s="67" t="s">
        <v>7609</v>
      </c>
      <c r="E492" s="21" t="s">
        <v>1061</v>
      </c>
      <c r="F492" s="17">
        <v>22404096818</v>
      </c>
      <c r="G492" s="7"/>
      <c r="H492" s="7" t="s">
        <v>16</v>
      </c>
      <c r="I492" s="7" t="s">
        <v>1043</v>
      </c>
      <c r="J492" s="6">
        <f>_xlfn.XLOOKUP(TEXT(B492,"#############"),medico_202212181718[crm],medico_202212181718[id],"N")</f>
        <v>8922</v>
      </c>
      <c r="K492" s="6">
        <f>_xlfn.XLOOKUP(J492,medico_avaliacao_new!D:D,medico_avaliacao_new!A:A,"N")</f>
        <v>2470</v>
      </c>
      <c r="L492" s="6">
        <f>_xlfn.XLOOKUP(J492,medico_avaliacao_new!D:D,medico_avaliacao_new!O:O,"N")</f>
        <v>2</v>
      </c>
      <c r="M492" s="6">
        <f>_xlfn.XLOOKUP(D492,especialidade_202211171613!C:C,especialidade_202211171613!A:A,"N")</f>
        <v>30</v>
      </c>
      <c r="N492" s="6">
        <f>_xlfn.XLOOKUP(K492,medico_avaliacao_new!A:A,medico_avaliacao_new!L:L,"N")</f>
        <v>62</v>
      </c>
      <c r="O492" s="6" t="s">
        <v>7732</v>
      </c>
      <c r="P492" s="6">
        <v>16</v>
      </c>
    </row>
    <row r="493" spans="1:16" ht="15.6" hidden="1" x14ac:dyDescent="0.3">
      <c r="A493" s="19" t="s">
        <v>1047</v>
      </c>
      <c r="B493" s="60">
        <v>83161</v>
      </c>
      <c r="C493" s="7"/>
      <c r="D493" s="67" t="s">
        <v>7609</v>
      </c>
      <c r="E493" s="19" t="s">
        <v>1053</v>
      </c>
      <c r="F493" s="17">
        <v>22404096818</v>
      </c>
      <c r="G493" s="7"/>
      <c r="H493" s="7" t="s">
        <v>16</v>
      </c>
      <c r="I493" s="7" t="s">
        <v>1047</v>
      </c>
      <c r="J493" s="6">
        <f>_xlfn.XLOOKUP(TEXT(B493,"#############"),medico_202212181718[crm],medico_202212181718[id],"N")</f>
        <v>8923</v>
      </c>
      <c r="K493" s="6">
        <f>_xlfn.XLOOKUP(J493,medico_avaliacao_new!D:D,medico_avaliacao_new!A:A,"N")</f>
        <v>2303</v>
      </c>
      <c r="L493" s="6">
        <f>_xlfn.XLOOKUP(J493,medico_avaliacao_new!D:D,medico_avaliacao_new!O:O,"N")</f>
        <v>2</v>
      </c>
      <c r="M493" s="6">
        <f>_xlfn.XLOOKUP(D493,especialidade_202211171613!C:C,especialidade_202211171613!A:A,"N")</f>
        <v>30</v>
      </c>
      <c r="N493" s="6">
        <f>_xlfn.XLOOKUP(K493,medico_avaliacao_new!A:A,medico_avaliacao_new!L:L,"N")</f>
        <v>62</v>
      </c>
      <c r="O493" s="6" t="s">
        <v>7749</v>
      </c>
      <c r="P493" s="6">
        <v>61</v>
      </c>
    </row>
    <row r="494" spans="1:16" ht="15.6" hidden="1" x14ac:dyDescent="0.3">
      <c r="A494" s="27" t="s">
        <v>695</v>
      </c>
      <c r="B494" s="60">
        <v>105182</v>
      </c>
      <c r="C494" s="7"/>
      <c r="D494" s="66" t="s">
        <v>7602</v>
      </c>
      <c r="E494" s="27"/>
      <c r="F494" s="7"/>
      <c r="G494" s="7"/>
      <c r="H494" s="7" t="s">
        <v>16</v>
      </c>
      <c r="I494" s="7" t="s">
        <v>698</v>
      </c>
      <c r="J494" s="6">
        <f>_xlfn.XLOOKUP(TEXT(B494,"#############"),medico_202212181718[crm],medico_202212181718[id],"N")</f>
        <v>8924</v>
      </c>
      <c r="K494" s="6">
        <f>_xlfn.XLOOKUP(J494,medico_avaliacao_new!D:D,medico_avaliacao_new!A:A,"N")</f>
        <v>2391</v>
      </c>
      <c r="L494" s="6">
        <f>_xlfn.XLOOKUP(J494,medico_avaliacao_new!D:D,medico_avaliacao_new!O:O,"N")</f>
        <v>1</v>
      </c>
      <c r="M494" s="6">
        <f>_xlfn.XLOOKUP(D494,especialidade_202211171613!C:C,especialidade_202211171613!A:A,"N")</f>
        <v>22</v>
      </c>
      <c r="N494" s="6">
        <f>_xlfn.XLOOKUP(K494,medico_avaliacao_new!A:A,medico_avaliacao_new!L:L,"N")</f>
        <v>22</v>
      </c>
      <c r="O494" s="6" t="s">
        <v>7707</v>
      </c>
      <c r="P494" s="6">
        <v>51</v>
      </c>
    </row>
    <row r="495" spans="1:16" ht="15.6" hidden="1" x14ac:dyDescent="0.3">
      <c r="A495" s="27" t="s">
        <v>1279</v>
      </c>
      <c r="B495" s="62">
        <v>51057</v>
      </c>
      <c r="C495" s="7"/>
      <c r="D495" s="76" t="s">
        <v>1157</v>
      </c>
      <c r="E495" s="21" t="s">
        <v>1405</v>
      </c>
      <c r="F495" s="7"/>
      <c r="G495" s="7"/>
      <c r="H495" s="7" t="s">
        <v>16</v>
      </c>
      <c r="I495" s="7" t="s">
        <v>1464</v>
      </c>
      <c r="J495" s="6">
        <f>_xlfn.XLOOKUP(TEXT(B495,"#############"),medico_202212181718[crm],medico_202212181718[id],"N")</f>
        <v>8925</v>
      </c>
      <c r="K495" s="6">
        <f>_xlfn.XLOOKUP(J495,medico_avaliacao_new!D:D,medico_avaliacao_new!A:A,"N")</f>
        <v>2223</v>
      </c>
      <c r="L495" s="6">
        <f>_xlfn.XLOOKUP(J495,medico_avaliacao_new!D:D,medico_avaliacao_new!O:O,"N")</f>
        <v>2</v>
      </c>
      <c r="M495" s="6" t="str">
        <f>_xlfn.XLOOKUP(D495,especialidade_202211171613!C:C,especialidade_202211171613!A:A,"N")</f>
        <v>N</v>
      </c>
      <c r="N495" s="6">
        <f>_xlfn.XLOOKUP(K495,medico_avaliacao_new!A:A,medico_avaliacao_new!L:L,"N")</f>
        <v>62</v>
      </c>
    </row>
    <row r="496" spans="1:16" ht="15.6" hidden="1" x14ac:dyDescent="0.3">
      <c r="A496" s="27" t="s">
        <v>1105</v>
      </c>
      <c r="B496" s="60">
        <v>51057</v>
      </c>
      <c r="C496" s="7"/>
      <c r="D496" s="76" t="s">
        <v>1108</v>
      </c>
      <c r="E496" s="41" t="s">
        <v>1109</v>
      </c>
      <c r="F496" s="37">
        <v>8405903852</v>
      </c>
      <c r="G496" s="7"/>
      <c r="H496" s="7" t="s">
        <v>16</v>
      </c>
      <c r="I496" s="7" t="s">
        <v>1105</v>
      </c>
      <c r="J496" s="6">
        <f>_xlfn.XLOOKUP(TEXT(B496,"#############"),medico_202212181718[crm],medico_202212181718[id],"N")</f>
        <v>8925</v>
      </c>
      <c r="K496" s="6">
        <f>_xlfn.XLOOKUP(J496,medico_avaliacao_new!D:D,medico_avaliacao_new!A:A,"N")</f>
        <v>2223</v>
      </c>
      <c r="L496" s="6">
        <f>_xlfn.XLOOKUP(J496,medico_avaliacao_new!D:D,medico_avaliacao_new!O:O,"N")</f>
        <v>2</v>
      </c>
      <c r="M496" s="6" t="str">
        <f>_xlfn.XLOOKUP(D496,especialidade_202211171613!C:C,especialidade_202211171613!A:A,"N")</f>
        <v>N</v>
      </c>
      <c r="N496" s="6">
        <f>_xlfn.XLOOKUP(K496,medico_avaliacao_new!A:A,medico_avaliacao_new!L:L,"N")</f>
        <v>62</v>
      </c>
      <c r="O496" s="6" t="s">
        <v>7717</v>
      </c>
      <c r="P496" s="6">
        <v>65</v>
      </c>
    </row>
    <row r="497" spans="1:16" ht="15.6" hidden="1" x14ac:dyDescent="0.3">
      <c r="A497" s="30" t="s">
        <v>1112</v>
      </c>
      <c r="B497" s="60">
        <v>88549</v>
      </c>
      <c r="C497" s="7"/>
      <c r="D497" s="76" t="s">
        <v>1108</v>
      </c>
      <c r="E497" s="30" t="s">
        <v>1116</v>
      </c>
      <c r="F497" s="37">
        <v>95380647472</v>
      </c>
      <c r="G497" s="7"/>
      <c r="H497" s="7" t="s">
        <v>16</v>
      </c>
      <c r="I497" s="30" t="s">
        <v>1112</v>
      </c>
      <c r="J497" s="6">
        <f>_xlfn.XLOOKUP(TEXT(B497,"#############"),medico_202212181718[crm],medico_202212181718[id],"N")</f>
        <v>8926</v>
      </c>
      <c r="K497" s="6">
        <f>_xlfn.XLOOKUP(J497,medico_avaliacao_new!D:D,medico_avaliacao_new!A:A,"N")</f>
        <v>2326</v>
      </c>
      <c r="L497" s="6">
        <f>_xlfn.XLOOKUP(J497,medico_avaliacao_new!D:D,medico_avaliacao_new!O:O,"N")</f>
        <v>2</v>
      </c>
      <c r="M497" s="6" t="str">
        <f>_xlfn.XLOOKUP(D497,especialidade_202211171613!C:C,especialidade_202211171613!A:A,"N")</f>
        <v>N</v>
      </c>
      <c r="N497" s="6">
        <f>_xlfn.XLOOKUP(K497,medico_avaliacao_new!A:A,medico_avaliacao_new!L:L,"N")</f>
        <v>62</v>
      </c>
      <c r="O497" s="6" t="s">
        <v>7734</v>
      </c>
      <c r="P497" s="6">
        <v>66</v>
      </c>
    </row>
    <row r="498" spans="1:16" ht="15.6" hidden="1" x14ac:dyDescent="0.3">
      <c r="A498" s="20" t="s">
        <v>376</v>
      </c>
      <c r="B498" s="59">
        <v>88549</v>
      </c>
      <c r="C498" s="7"/>
      <c r="D498" s="78" t="s">
        <v>377</v>
      </c>
      <c r="E498" s="21" t="s">
        <v>378</v>
      </c>
      <c r="F498" s="22">
        <v>95380647472</v>
      </c>
      <c r="G498" s="7"/>
      <c r="H498" s="7" t="s">
        <v>16</v>
      </c>
      <c r="I498" s="7" t="s">
        <v>376</v>
      </c>
      <c r="J498" s="6">
        <f>_xlfn.XLOOKUP(TEXT(B498,"#############"),medico_202212181718[crm],medico_202212181718[id],"N")</f>
        <v>8926</v>
      </c>
      <c r="K498" s="6">
        <f>_xlfn.XLOOKUP(J498,medico_avaliacao_new!D:D,medico_avaliacao_new!A:A,"N")</f>
        <v>2326</v>
      </c>
      <c r="L498" s="6">
        <f>_xlfn.XLOOKUP(J498,medico_avaliacao_new!D:D,medico_avaliacao_new!O:O,"N")</f>
        <v>2</v>
      </c>
      <c r="M498" s="6" t="str">
        <f>_xlfn.XLOOKUP(D498,especialidade_202211171613!C:C,especialidade_202211171613!A:A,"N")</f>
        <v>N</v>
      </c>
      <c r="N498" s="6">
        <f>_xlfn.XLOOKUP(K498,medico_avaliacao_new!A:A,medico_avaliacao_new!L:L,"N")</f>
        <v>62</v>
      </c>
      <c r="O498" s="6" t="s">
        <v>7734</v>
      </c>
      <c r="P498" s="6">
        <v>66</v>
      </c>
    </row>
    <row r="499" spans="1:16" ht="15.6" hidden="1" x14ac:dyDescent="0.3">
      <c r="A499" s="27" t="s">
        <v>1321</v>
      </c>
      <c r="B499" s="62">
        <v>120746</v>
      </c>
      <c r="C499" s="7"/>
      <c r="D499" s="76" t="s">
        <v>1157</v>
      </c>
      <c r="E499" s="21" t="s">
        <v>1455</v>
      </c>
      <c r="F499" s="7"/>
      <c r="G499" s="7"/>
      <c r="H499" s="7" t="s">
        <v>16</v>
      </c>
      <c r="I499" s="7" t="s">
        <v>1464</v>
      </c>
      <c r="J499" s="6">
        <f>_xlfn.XLOOKUP(TEXT(B499,"#############"),medico_202212181718[crm],medico_202212181718[id],"N")</f>
        <v>8927</v>
      </c>
      <c r="K499" s="6">
        <f>_xlfn.XLOOKUP(J499,medico_avaliacao_new!D:D,medico_avaliacao_new!A:A,"N")</f>
        <v>2457</v>
      </c>
      <c r="L499" s="6">
        <f>_xlfn.XLOOKUP(J499,medico_avaliacao_new!D:D,medico_avaliacao_new!O:O,"N")</f>
        <v>2</v>
      </c>
      <c r="M499" s="6" t="str">
        <f>_xlfn.XLOOKUP(D499,especialidade_202211171613!C:C,especialidade_202211171613!A:A,"N")</f>
        <v>N</v>
      </c>
      <c r="N499" s="6">
        <f>_xlfn.XLOOKUP(K499,medico_avaliacao_new!A:A,medico_avaliacao_new!L:L,"N")</f>
        <v>62</v>
      </c>
    </row>
    <row r="500" spans="1:16" ht="15.6" hidden="1" x14ac:dyDescent="0.3">
      <c r="A500" s="20" t="s">
        <v>1496</v>
      </c>
      <c r="B500" s="62">
        <v>120746</v>
      </c>
      <c r="C500" s="7"/>
      <c r="D500" s="76" t="s">
        <v>1078</v>
      </c>
      <c r="E500" s="41" t="s">
        <v>1503</v>
      </c>
      <c r="F500" s="39">
        <v>21559531860</v>
      </c>
      <c r="G500" s="7"/>
      <c r="H500" s="7" t="s">
        <v>16</v>
      </c>
      <c r="I500" s="7" t="s">
        <v>1496</v>
      </c>
      <c r="J500" s="6">
        <f>_xlfn.XLOOKUP(TEXT(B500,"#############"),medico_202212181718[crm],medico_202212181718[id],"N")</f>
        <v>8927</v>
      </c>
      <c r="K500" s="6">
        <f>_xlfn.XLOOKUP(J500,medico_avaliacao_new!D:D,medico_avaliacao_new!A:A,"N")</f>
        <v>2457</v>
      </c>
      <c r="L500" s="6">
        <f>_xlfn.XLOOKUP(J500,medico_avaliacao_new!D:D,medico_avaliacao_new!O:O,"N")</f>
        <v>2</v>
      </c>
      <c r="M500" s="6" t="str">
        <f>_xlfn.XLOOKUP(D500,especialidade_202211171613!C:C,especialidade_202211171613!A:A,"N")</f>
        <v>N</v>
      </c>
      <c r="N500" s="6">
        <f>_xlfn.XLOOKUP(K500,medico_avaliacao_new!A:A,medico_avaliacao_new!L:L,"N")</f>
        <v>62</v>
      </c>
      <c r="O500" s="6" t="s">
        <v>7743</v>
      </c>
      <c r="P500" s="6">
        <v>63</v>
      </c>
    </row>
    <row r="501" spans="1:16" ht="15.6" hidden="1" x14ac:dyDescent="0.3">
      <c r="A501" s="27" t="s">
        <v>1074</v>
      </c>
      <c r="B501" s="62">
        <v>85485</v>
      </c>
      <c r="C501" s="7"/>
      <c r="D501" s="7" t="s">
        <v>1157</v>
      </c>
      <c r="E501" s="21" t="s">
        <v>1081</v>
      </c>
      <c r="F501" s="7"/>
      <c r="G501" s="7"/>
      <c r="H501" s="6" t="s">
        <v>16</v>
      </c>
      <c r="I501" s="7" t="s">
        <v>1464</v>
      </c>
      <c r="J501" s="6">
        <f>_xlfn.XLOOKUP(TEXT(B501,"#############"),medico_202212181718[crm],medico_202212181718[id],"N")</f>
        <v>8928</v>
      </c>
      <c r="K501" s="6">
        <f>_xlfn.XLOOKUP(J501,medico_avaliacao_new!D:D,medico_avaliacao_new!A:A,"N")</f>
        <v>2309</v>
      </c>
      <c r="L501" s="6">
        <f>_xlfn.XLOOKUP(J501,medico_avaliacao_new!D:D,medico_avaliacao_new!O:O,"N")</f>
        <v>1</v>
      </c>
      <c r="M501" s="6" t="str">
        <f>_xlfn.XLOOKUP(D501,especialidade_202211171613!C:C,especialidade_202211171613!A:A,"N")</f>
        <v>N</v>
      </c>
      <c r="N501" s="6">
        <f>_xlfn.XLOOKUP(K501,medico_avaliacao_new!A:A,medico_avaliacao_new!L:L,"N")</f>
        <v>62</v>
      </c>
    </row>
    <row r="502" spans="1:16" ht="15.6" hidden="1" x14ac:dyDescent="0.3">
      <c r="A502" s="30" t="s">
        <v>1074</v>
      </c>
      <c r="B502" s="60">
        <v>85485</v>
      </c>
      <c r="C502" s="7"/>
      <c r="D502" s="7" t="s">
        <v>1078</v>
      </c>
      <c r="E502" s="27" t="s">
        <v>1081</v>
      </c>
      <c r="F502" s="17">
        <v>2284664741</v>
      </c>
      <c r="G502" s="7"/>
      <c r="H502" s="7" t="s">
        <v>16</v>
      </c>
      <c r="I502" s="7" t="s">
        <v>1072</v>
      </c>
      <c r="J502" s="6">
        <f>_xlfn.XLOOKUP(TEXT(B502,"#############"),medico_202212181718[crm],medico_202212181718[id],"N")</f>
        <v>8928</v>
      </c>
      <c r="K502" s="6">
        <f>_xlfn.XLOOKUP(J502,medico_avaliacao_new!D:D,medico_avaliacao_new!A:A,"N")</f>
        <v>2309</v>
      </c>
      <c r="L502" s="6">
        <f>_xlfn.XLOOKUP(J502,medico_avaliacao_new!D:D,medico_avaliacao_new!O:O,"N")</f>
        <v>1</v>
      </c>
      <c r="M502" s="6" t="str">
        <f>_xlfn.XLOOKUP(D502,especialidade_202211171613!C:C,especialidade_202211171613!A:A,"N")</f>
        <v>N</v>
      </c>
      <c r="N502" s="6">
        <f>_xlfn.XLOOKUP(K502,medico_avaliacao_new!A:A,medico_avaliacao_new!L:L,"N")</f>
        <v>62</v>
      </c>
      <c r="O502" s="6" t="s">
        <v>7726</v>
      </c>
      <c r="P502" s="6">
        <v>64</v>
      </c>
    </row>
    <row r="503" spans="1:16" hidden="1" x14ac:dyDescent="0.3">
      <c r="A503" s="7" t="s">
        <v>318</v>
      </c>
      <c r="B503" s="57">
        <v>108491</v>
      </c>
      <c r="C503" s="7"/>
      <c r="D503" s="1" t="s">
        <v>7587</v>
      </c>
      <c r="E503" s="7"/>
      <c r="F503" s="7"/>
      <c r="G503" s="7"/>
      <c r="H503" s="7" t="s">
        <v>16</v>
      </c>
      <c r="I503" s="7" t="s">
        <v>317</v>
      </c>
      <c r="J503" s="6">
        <f>_xlfn.XLOOKUP(TEXT(B503,"#############"),medico_202212181718[crm],medico_202212181718[id],"N")</f>
        <v>8929</v>
      </c>
      <c r="K503" s="6">
        <f>_xlfn.XLOOKUP(J503,medico_avaliacao_new!D:D,medico_avaliacao_new!A:A,"N")</f>
        <v>2399</v>
      </c>
      <c r="L503" s="6">
        <f>_xlfn.XLOOKUP(J503,medico_avaliacao_new!D:D,medico_avaliacao_new!O:O,"N")</f>
        <v>2</v>
      </c>
      <c r="M503" s="6">
        <f>_xlfn.XLOOKUP(D503,especialidade_202211171613!C:C,especialidade_202211171613!A:A,"N")</f>
        <v>5</v>
      </c>
      <c r="N503" s="6">
        <f>_xlfn.XLOOKUP(K503,medico_avaliacao_new!A:A,medico_avaliacao_new!L:L,"N")</f>
        <v>62</v>
      </c>
      <c r="O503" s="6" t="s">
        <v>7756</v>
      </c>
      <c r="P503" s="6">
        <v>25</v>
      </c>
    </row>
    <row r="504" spans="1:16" ht="15.6" hidden="1" x14ac:dyDescent="0.3">
      <c r="A504" s="19" t="s">
        <v>1546</v>
      </c>
      <c r="B504" s="62">
        <v>119391</v>
      </c>
      <c r="C504" s="7"/>
      <c r="D504" s="7" t="s">
        <v>1552</v>
      </c>
      <c r="E504" s="27" t="s">
        <v>1553</v>
      </c>
      <c r="F504" s="23">
        <v>27968664837</v>
      </c>
      <c r="G504" s="7"/>
      <c r="H504" s="7" t="s">
        <v>16</v>
      </c>
      <c r="I504" s="7" t="s">
        <v>1546</v>
      </c>
      <c r="J504" s="6">
        <f>_xlfn.XLOOKUP(TEXT(B504,"#############"),medico_202212181718[crm],medico_202212181718[id],"N")</f>
        <v>8930</v>
      </c>
      <c r="K504" s="6">
        <f>_xlfn.XLOOKUP(J504,medico_avaliacao_new!D:D,medico_avaliacao_new!A:A,"N")</f>
        <v>2441</v>
      </c>
      <c r="L504" s="6">
        <f>_xlfn.XLOOKUP(J504,medico_avaliacao_new!D:D,medico_avaliacao_new!O:O,"N")</f>
        <v>2</v>
      </c>
      <c r="M504" s="6" t="str">
        <f>_xlfn.XLOOKUP(D504,especialidade_202211171613!C:C,especialidade_202211171613!A:A,"N")</f>
        <v>N</v>
      </c>
      <c r="N504" s="6">
        <f>_xlfn.XLOOKUP(K504,medico_avaliacao_new!A:A,medico_avaliacao_new!L:L,"N")</f>
        <v>62</v>
      </c>
      <c r="O504" s="6" t="s">
        <v>7755</v>
      </c>
      <c r="P504" s="6">
        <v>71</v>
      </c>
    </row>
    <row r="505" spans="1:16" ht="15.6" hidden="1" x14ac:dyDescent="0.3">
      <c r="A505" s="35" t="s">
        <v>1009</v>
      </c>
      <c r="B505" s="60">
        <v>80914</v>
      </c>
      <c r="C505" s="7"/>
      <c r="D505" s="75" t="s">
        <v>7606</v>
      </c>
      <c r="E505" s="21" t="s">
        <v>1022</v>
      </c>
      <c r="F505" s="17">
        <v>24837825826</v>
      </c>
      <c r="G505" s="7"/>
      <c r="H505" s="7" t="s">
        <v>16</v>
      </c>
      <c r="I505" s="7" t="s">
        <v>1009</v>
      </c>
      <c r="J505" s="6">
        <f>_xlfn.XLOOKUP(TEXT(B505,"#############"),medico_202212181718[crm],medico_202212181718[id],"N")</f>
        <v>8931</v>
      </c>
      <c r="K505" s="6">
        <f>_xlfn.XLOOKUP(J505,medico_avaliacao_new!D:D,medico_avaliacao_new!A:A,"N")</f>
        <v>2295</v>
      </c>
      <c r="L505" s="6">
        <f>_xlfn.XLOOKUP(J505,medico_avaliacao_new!D:D,medico_avaliacao_new!O:O,"N")</f>
        <v>2</v>
      </c>
      <c r="M505" s="6">
        <f>_xlfn.XLOOKUP(D505,especialidade_202211171613!C:C,especialidade_202211171613!A:A,"N")</f>
        <v>27</v>
      </c>
      <c r="N505" s="6">
        <f>_xlfn.XLOOKUP(K505,medico_avaliacao_new!A:A,medico_avaliacao_new!L:L,"N")</f>
        <v>62</v>
      </c>
      <c r="O505" s="6" t="s">
        <v>7740</v>
      </c>
      <c r="P505" s="6">
        <v>57</v>
      </c>
    </row>
    <row r="506" spans="1:16" ht="15.6" hidden="1" x14ac:dyDescent="0.3">
      <c r="A506" s="27" t="s">
        <v>698</v>
      </c>
      <c r="B506" s="60">
        <v>50927</v>
      </c>
      <c r="C506" s="7"/>
      <c r="D506" s="75" t="s">
        <v>7602</v>
      </c>
      <c r="E506" s="27"/>
      <c r="F506" s="7"/>
      <c r="G506" s="7"/>
      <c r="H506" s="7" t="s">
        <v>16</v>
      </c>
      <c r="I506" s="7" t="s">
        <v>698</v>
      </c>
      <c r="J506" s="6">
        <f>_xlfn.XLOOKUP(TEXT(B506,"#############"),medico_202212181718[crm],medico_202212181718[id],"N")</f>
        <v>8933</v>
      </c>
      <c r="K506" s="6">
        <f>_xlfn.XLOOKUP(J506,medico_avaliacao_new!D:D,medico_avaliacao_new!A:A,"N")</f>
        <v>2222</v>
      </c>
      <c r="L506" s="6">
        <f>_xlfn.XLOOKUP(J506,medico_avaliacao_new!D:D,medico_avaliacao_new!O:O,"N")</f>
        <v>2</v>
      </c>
      <c r="M506" s="6">
        <f>_xlfn.XLOOKUP(D506,especialidade_202211171613!C:C,especialidade_202211171613!A:A,"N")</f>
        <v>22</v>
      </c>
      <c r="N506" s="6">
        <f>_xlfn.XLOOKUP(K506,medico_avaliacao_new!A:A,medico_avaliacao_new!L:L,"N")</f>
        <v>62</v>
      </c>
      <c r="O506" s="6" t="s">
        <v>7707</v>
      </c>
      <c r="P506" s="6">
        <v>51</v>
      </c>
    </row>
    <row r="507" spans="1:16" ht="15.6" hidden="1" x14ac:dyDescent="0.3">
      <c r="A507" s="36" t="s">
        <v>1481</v>
      </c>
      <c r="B507" s="62">
        <v>98974</v>
      </c>
      <c r="C507" s="7"/>
      <c r="D507" s="7" t="s">
        <v>1488</v>
      </c>
      <c r="E507" s="44" t="s">
        <v>1489</v>
      </c>
      <c r="F507" s="23">
        <v>2863370618</v>
      </c>
      <c r="G507" s="7"/>
      <c r="H507" s="7" t="s">
        <v>16</v>
      </c>
      <c r="I507" s="7" t="s">
        <v>1481</v>
      </c>
      <c r="J507" s="6">
        <f>_xlfn.XLOOKUP(TEXT(B507,"#############"),medico_202212181718[crm],medico_202212181718[id],"N")</f>
        <v>8937</v>
      </c>
      <c r="K507" s="6">
        <f>_xlfn.XLOOKUP(J507,medico_avaliacao_new!D:D,medico_avaliacao_new!A:A,"N")</f>
        <v>2368</v>
      </c>
      <c r="L507" s="6">
        <f>_xlfn.XLOOKUP(J507,medico_avaliacao_new!D:D,medico_avaliacao_new!O:O,"N")</f>
        <v>2</v>
      </c>
      <c r="M507" s="6" t="str">
        <f>_xlfn.XLOOKUP(D507,especialidade_202211171613!C:C,especialidade_202211171613!A:A,"N")</f>
        <v>N</v>
      </c>
      <c r="N507" s="6">
        <f>_xlfn.XLOOKUP(K507,medico_avaliacao_new!A:A,medico_avaliacao_new!L:L,"N")</f>
        <v>62</v>
      </c>
    </row>
    <row r="508" spans="1:16" ht="15.6" hidden="1" x14ac:dyDescent="0.3">
      <c r="A508" s="27" t="s">
        <v>1270</v>
      </c>
      <c r="B508" s="62">
        <v>56354</v>
      </c>
      <c r="C508" s="7"/>
      <c r="D508" s="7" t="s">
        <v>1157</v>
      </c>
      <c r="E508" s="19" t="s">
        <v>1392</v>
      </c>
      <c r="F508" s="7"/>
      <c r="G508" s="7"/>
      <c r="H508" s="7" t="s">
        <v>16</v>
      </c>
      <c r="I508" s="7" t="s">
        <v>1464</v>
      </c>
      <c r="J508" s="6">
        <f>_xlfn.XLOOKUP(TEXT(B508,"#############"),medico_202212181718[crm],medico_202212181718[id],"N")</f>
        <v>8938</v>
      </c>
      <c r="K508" s="6">
        <f>_xlfn.XLOOKUP(J508,medico_avaliacao_new!D:D,medico_avaliacao_new!A:A,"N")</f>
        <v>2238</v>
      </c>
      <c r="L508" s="6">
        <f>_xlfn.XLOOKUP(J508,medico_avaliacao_new!D:D,medico_avaliacao_new!O:O,"N")</f>
        <v>2</v>
      </c>
      <c r="M508" s="6" t="str">
        <f>_xlfn.XLOOKUP(D508,especialidade_202211171613!C:C,especialidade_202211171613!A:A,"N")</f>
        <v>N</v>
      </c>
      <c r="N508" s="6">
        <f>_xlfn.XLOOKUP(K508,medico_avaliacao_new!A:A,medico_avaliacao_new!L:L,"N")</f>
        <v>62</v>
      </c>
    </row>
    <row r="509" spans="1:16" ht="15.6" hidden="1" x14ac:dyDescent="0.3">
      <c r="A509" s="27" t="s">
        <v>671</v>
      </c>
      <c r="B509" s="60">
        <v>56354</v>
      </c>
      <c r="C509" s="7"/>
      <c r="D509" s="7" t="s">
        <v>675</v>
      </c>
      <c r="E509" s="27" t="s">
        <v>676</v>
      </c>
      <c r="F509" s="22">
        <v>10733610803</v>
      </c>
      <c r="G509" s="7"/>
      <c r="H509" s="7" t="s">
        <v>16</v>
      </c>
      <c r="I509" s="7" t="s">
        <v>671</v>
      </c>
      <c r="J509" s="6">
        <f>_xlfn.XLOOKUP(TEXT(B509,"#############"),medico_202212181718[crm],medico_202212181718[id],"N")</f>
        <v>8938</v>
      </c>
      <c r="K509" s="6">
        <f>_xlfn.XLOOKUP(J509,medico_avaliacao_new!D:D,medico_avaliacao_new!A:A,"N")</f>
        <v>2238</v>
      </c>
      <c r="L509" s="6">
        <f>_xlfn.XLOOKUP(J509,medico_avaliacao_new!D:D,medico_avaliacao_new!O:O,"N")</f>
        <v>2</v>
      </c>
      <c r="M509" s="6" t="str">
        <f>_xlfn.XLOOKUP(D509,especialidade_202211171613!C:C,especialidade_202211171613!A:A,"N")</f>
        <v>N</v>
      </c>
      <c r="N509" s="6">
        <f>_xlfn.XLOOKUP(K509,medico_avaliacao_new!A:A,medico_avaliacao_new!L:L,"N")</f>
        <v>62</v>
      </c>
      <c r="O509" s="6" t="s">
        <v>7708</v>
      </c>
      <c r="P509" s="6">
        <v>22</v>
      </c>
    </row>
    <row r="510" spans="1:16" hidden="1" x14ac:dyDescent="0.3">
      <c r="A510" s="7" t="s">
        <v>296</v>
      </c>
      <c r="B510" s="57">
        <v>173103</v>
      </c>
      <c r="C510" s="7"/>
      <c r="D510" s="75" t="s">
        <v>7588</v>
      </c>
      <c r="E510" s="7"/>
      <c r="F510" s="7"/>
      <c r="G510" s="7"/>
      <c r="H510" s="7" t="s">
        <v>16</v>
      </c>
      <c r="I510" s="7" t="s">
        <v>291</v>
      </c>
      <c r="J510" s="6">
        <f>_xlfn.XLOOKUP(TEXT(B510,"#############"),medico_202212181718[crm],medico_202212181718[id],"N")</f>
        <v>8948</v>
      </c>
      <c r="K510" s="6">
        <f>_xlfn.XLOOKUP(J510,medico_avaliacao_new!D:D,medico_avaliacao_new!A:A,"N")</f>
        <v>2791</v>
      </c>
      <c r="L510" s="6">
        <f>_xlfn.XLOOKUP(J510,medico_avaliacao_new!D:D,medico_avaliacao_new!O:O,"N")</f>
        <v>1</v>
      </c>
      <c r="M510" s="6">
        <f>_xlfn.XLOOKUP(D510,especialidade_202211171613!C:C,especialidade_202211171613!A:A,"N")</f>
        <v>6</v>
      </c>
      <c r="N510" s="6">
        <f>_xlfn.XLOOKUP(K510,medico_avaliacao_new!A:A,medico_avaliacao_new!L:L,"N")</f>
        <v>6</v>
      </c>
      <c r="O510" s="6" t="s">
        <v>7711</v>
      </c>
      <c r="P510" s="6">
        <v>21</v>
      </c>
    </row>
    <row r="511" spans="1:16" ht="15.6" hidden="1" x14ac:dyDescent="0.3">
      <c r="A511" s="27" t="s">
        <v>1466</v>
      </c>
      <c r="B511" s="62">
        <v>153147</v>
      </c>
      <c r="C511" s="7"/>
      <c r="D511" s="7" t="s">
        <v>1469</v>
      </c>
      <c r="E511" s="29" t="s">
        <v>1478</v>
      </c>
      <c r="F511" s="7"/>
      <c r="G511" s="7"/>
      <c r="H511" s="7" t="s">
        <v>16</v>
      </c>
      <c r="I511" s="7" t="s">
        <v>1466</v>
      </c>
      <c r="J511" s="6">
        <f>_xlfn.XLOOKUP(TEXT(B511,"#############"),medico_202212181718[crm],medico_202212181718[id],"N")</f>
        <v>8952</v>
      </c>
      <c r="K511" s="6">
        <f>_xlfn.XLOOKUP(J511,medico_avaliacao_new!D:D,medico_avaliacao_new!A:A,"N")</f>
        <v>2618</v>
      </c>
      <c r="L511" s="6">
        <f>_xlfn.XLOOKUP(J511,medico_avaliacao_new!D:D,medico_avaliacao_new!O:O,"N")</f>
        <v>2</v>
      </c>
      <c r="M511" s="6" t="str">
        <f>_xlfn.XLOOKUP(D511,especialidade_202211171613!C:C,especialidade_202211171613!A:A,"N")</f>
        <v>N</v>
      </c>
      <c r="N511" s="6">
        <f>_xlfn.XLOOKUP(K511,medico_avaliacao_new!A:A,medico_avaliacao_new!L:L,"N")</f>
        <v>62</v>
      </c>
      <c r="O511" s="6" t="s">
        <v>7760</v>
      </c>
      <c r="P511" s="6">
        <v>30</v>
      </c>
    </row>
    <row r="512" spans="1:16" ht="15.6" hidden="1" x14ac:dyDescent="0.3">
      <c r="A512" s="12" t="s">
        <v>277</v>
      </c>
      <c r="B512" s="55">
        <v>50919</v>
      </c>
      <c r="C512" s="1">
        <v>4011254</v>
      </c>
      <c r="D512" s="67" t="s">
        <v>7635</v>
      </c>
      <c r="E512" s="7"/>
      <c r="F512" s="7"/>
      <c r="G512" s="7"/>
      <c r="H512" s="7" t="s">
        <v>16</v>
      </c>
      <c r="I512" s="7" t="s">
        <v>273</v>
      </c>
      <c r="J512" s="6">
        <f>_xlfn.XLOOKUP(TEXT(B512,"#############"),medico_202212181718[crm],medico_202212181718[id],"N")</f>
        <v>8963</v>
      </c>
      <c r="K512" s="6">
        <f>_xlfn.XLOOKUP(J512,medico_avaliacao_new!D:D,medico_avaliacao_new!A:A,"N")</f>
        <v>2221</v>
      </c>
      <c r="L512" s="6">
        <f>_xlfn.XLOOKUP(J512,medico_avaliacao_new!D:D,medico_avaliacao_new!O:O,"N")</f>
        <v>1</v>
      </c>
      <c r="M512" s="6">
        <f>_xlfn.XLOOKUP(D512,especialidade_202211171613!C:C,especialidade_202211171613!A:A,"N")</f>
        <v>10</v>
      </c>
      <c r="N512" s="6">
        <f>_xlfn.XLOOKUP(K512,medico_avaliacao_new!A:A,medico_avaliacao_new!L:L,"N")</f>
        <v>10</v>
      </c>
      <c r="O512" s="6" t="s">
        <v>7691</v>
      </c>
      <c r="P512" s="6">
        <v>32</v>
      </c>
    </row>
    <row r="513" spans="1:16" ht="15.6" hidden="1" x14ac:dyDescent="0.3">
      <c r="A513" s="27" t="s">
        <v>277</v>
      </c>
      <c r="B513" s="62">
        <v>50919</v>
      </c>
      <c r="C513" s="7"/>
      <c r="D513" s="7" t="s">
        <v>1465</v>
      </c>
      <c r="E513" s="7"/>
      <c r="F513" s="7"/>
      <c r="G513" s="7"/>
      <c r="H513" s="7" t="s">
        <v>16</v>
      </c>
      <c r="I513" s="7" t="s">
        <v>273</v>
      </c>
      <c r="J513" s="6">
        <f>_xlfn.XLOOKUP(TEXT(B513,"#############"),medico_202212181718[crm],medico_202212181718[id],"N")</f>
        <v>8963</v>
      </c>
      <c r="K513" s="6">
        <f>_xlfn.XLOOKUP(J513,medico_avaliacao_new!D:D,medico_avaliacao_new!A:A,"N")</f>
        <v>2221</v>
      </c>
      <c r="L513" s="6">
        <f>_xlfn.XLOOKUP(J513,medico_avaliacao_new!D:D,medico_avaliacao_new!O:O,"N")</f>
        <v>1</v>
      </c>
      <c r="M513" s="6" t="str">
        <f>_xlfn.XLOOKUP(D513,especialidade_202211171613!C:C,especialidade_202211171613!A:A,"N")</f>
        <v>N</v>
      </c>
      <c r="N513" s="6">
        <f>_xlfn.XLOOKUP(K513,medico_avaliacao_new!A:A,medico_avaliacao_new!L:L,"N")</f>
        <v>10</v>
      </c>
      <c r="O513" s="6" t="s">
        <v>7691</v>
      </c>
      <c r="P513" s="6">
        <v>32</v>
      </c>
    </row>
    <row r="514" spans="1:16" ht="15.6" hidden="1" x14ac:dyDescent="0.3">
      <c r="A514" s="27" t="s">
        <v>729</v>
      </c>
      <c r="B514" s="60" t="s">
        <v>2370</v>
      </c>
      <c r="C514" s="7"/>
      <c r="D514" s="1" t="s">
        <v>7637</v>
      </c>
      <c r="E514" s="7"/>
      <c r="F514" s="22">
        <v>39151958805</v>
      </c>
      <c r="G514" s="7"/>
      <c r="H514" s="7" t="s">
        <v>16</v>
      </c>
      <c r="I514" s="7" t="s">
        <v>798</v>
      </c>
      <c r="J514" s="6">
        <f>_xlfn.XLOOKUP(TEXT(B514,"#############"),medico_202212181718[crm],medico_202212181718[id],"N")</f>
        <v>8964</v>
      </c>
      <c r="K514" s="6">
        <f>_xlfn.XLOOKUP(J514,medico_avaliacao_new!D:D,medico_avaliacao_new!A:A,"N")</f>
        <v>3089</v>
      </c>
      <c r="L514" s="6">
        <f>_xlfn.XLOOKUP(J514,medico_avaliacao_new!D:D,medico_avaliacao_new!O:O,"N")</f>
        <v>2</v>
      </c>
      <c r="M514" s="6">
        <f>_xlfn.XLOOKUP(D514,especialidade_202211171613!C:C,especialidade_202211171613!A:A,"N")</f>
        <v>23</v>
      </c>
      <c r="N514" s="6">
        <f>_xlfn.XLOOKUP(K514,medico_avaliacao_new!A:A,medico_avaliacao_new!L:L,"N")</f>
        <v>23</v>
      </c>
    </row>
    <row r="515" spans="1:16" ht="15.6" hidden="1" x14ac:dyDescent="0.3">
      <c r="A515" s="27" t="s">
        <v>737</v>
      </c>
      <c r="B515" s="60" t="s">
        <v>2613</v>
      </c>
      <c r="C515" s="7"/>
      <c r="D515" s="1" t="s">
        <v>7637</v>
      </c>
      <c r="E515" s="7"/>
      <c r="F515" s="22">
        <v>33091392805</v>
      </c>
      <c r="G515" s="7"/>
      <c r="H515" s="7" t="s">
        <v>16</v>
      </c>
      <c r="I515" s="7" t="s">
        <v>798</v>
      </c>
      <c r="J515" s="6">
        <f>_xlfn.XLOOKUP(TEXT(B515,"#############"),medico_202212181718[crm],medico_202212181718[id],"N")</f>
        <v>8966</v>
      </c>
      <c r="K515" s="6">
        <f>_xlfn.XLOOKUP(J515,medico_avaliacao_new!D:D,medico_avaliacao_new!A:A,"N")</f>
        <v>3088</v>
      </c>
      <c r="L515" s="6">
        <f>_xlfn.XLOOKUP(J515,medico_avaliacao_new!D:D,medico_avaliacao_new!O:O,"N")</f>
        <v>2</v>
      </c>
      <c r="M515" s="6">
        <f>_xlfn.XLOOKUP(D515,especialidade_202211171613!C:C,especialidade_202211171613!A:A,"N")</f>
        <v>23</v>
      </c>
      <c r="N515" s="6">
        <f>_xlfn.XLOOKUP(K515,medico_avaliacao_new!A:A,medico_avaliacao_new!L:L,"N")</f>
        <v>62</v>
      </c>
    </row>
    <row r="516" spans="1:16" ht="15.6" hidden="1" x14ac:dyDescent="0.3">
      <c r="A516" s="27" t="s">
        <v>731</v>
      </c>
      <c r="B516" s="60" t="s">
        <v>2784</v>
      </c>
      <c r="C516" s="7"/>
      <c r="D516" s="1" t="s">
        <v>7637</v>
      </c>
      <c r="E516" s="7"/>
      <c r="F516" s="22">
        <v>40685076865</v>
      </c>
      <c r="G516" s="7"/>
      <c r="H516" s="7" t="s">
        <v>16</v>
      </c>
      <c r="I516" s="7" t="s">
        <v>798</v>
      </c>
      <c r="J516" s="6">
        <f>_xlfn.XLOOKUP(TEXT(B516,"#############"),medico_202212181718[crm],medico_202212181718[id],"N")</f>
        <v>8970</v>
      </c>
      <c r="K516" s="6">
        <f>_xlfn.XLOOKUP(J516,medico_avaliacao_new!D:D,medico_avaliacao_new!A:A,"N")</f>
        <v>3086</v>
      </c>
      <c r="L516" s="6">
        <f>_xlfn.XLOOKUP(J516,medico_avaliacao_new!D:D,medico_avaliacao_new!O:O,"N")</f>
        <v>2</v>
      </c>
      <c r="M516" s="6">
        <f>_xlfn.XLOOKUP(D516,especialidade_202211171613!C:C,especialidade_202211171613!A:A,"N")</f>
        <v>23</v>
      </c>
      <c r="N516" s="6">
        <f>_xlfn.XLOOKUP(K516,medico_avaliacao_new!A:A,medico_avaliacao_new!L:L,"N")</f>
        <v>23</v>
      </c>
    </row>
    <row r="517" spans="1:16" ht="15.6" hidden="1" x14ac:dyDescent="0.3">
      <c r="A517" s="27" t="s">
        <v>732</v>
      </c>
      <c r="B517" s="60" t="s">
        <v>2886</v>
      </c>
      <c r="C517" s="7"/>
      <c r="D517" s="1" t="s">
        <v>7637</v>
      </c>
      <c r="E517" s="7"/>
      <c r="F517" s="22">
        <v>11053675682</v>
      </c>
      <c r="G517" s="7"/>
      <c r="H517" s="7" t="s">
        <v>16</v>
      </c>
      <c r="I517" s="7" t="s">
        <v>798</v>
      </c>
      <c r="J517" s="6">
        <f>_xlfn.XLOOKUP(TEXT(B517,"#############"),medico_202212181718[crm],medico_202212181718[id],"N")</f>
        <v>8971</v>
      </c>
      <c r="K517" s="6">
        <f>_xlfn.XLOOKUP(J517,medico_avaliacao_new!D:D,medico_avaliacao_new!A:A,"N")</f>
        <v>3066</v>
      </c>
      <c r="L517" s="6">
        <f>_xlfn.XLOOKUP(J517,medico_avaliacao_new!D:D,medico_avaliacao_new!O:O,"N")</f>
        <v>2</v>
      </c>
      <c r="M517" s="6">
        <f>_xlfn.XLOOKUP(D517,especialidade_202211171613!C:C,especialidade_202211171613!A:A,"N")</f>
        <v>23</v>
      </c>
      <c r="N517" s="6">
        <f>_xlfn.XLOOKUP(K517,medico_avaliacao_new!A:A,medico_avaliacao_new!L:L,"N")</f>
        <v>23</v>
      </c>
    </row>
    <row r="518" spans="1:16" ht="15.6" hidden="1" x14ac:dyDescent="0.3">
      <c r="A518" s="27" t="s">
        <v>734</v>
      </c>
      <c r="B518" s="60" t="s">
        <v>3026</v>
      </c>
      <c r="C518" s="7"/>
      <c r="D518" s="1" t="s">
        <v>7637</v>
      </c>
      <c r="E518" s="7"/>
      <c r="F518" s="22">
        <v>40269996885</v>
      </c>
      <c r="G518" s="7"/>
      <c r="H518" s="7" t="s">
        <v>16</v>
      </c>
      <c r="I518" s="7" t="s">
        <v>798</v>
      </c>
      <c r="J518" s="6">
        <f>_xlfn.XLOOKUP(TEXT(B518,"#############"),medico_202212181718[crm],medico_202212181718[id],"N")</f>
        <v>8974</v>
      </c>
      <c r="K518" s="6">
        <f>_xlfn.XLOOKUP(J518,medico_avaliacao_new!D:D,medico_avaliacao_new!A:A,"N")</f>
        <v>3065</v>
      </c>
      <c r="L518" s="6">
        <f>_xlfn.XLOOKUP(J518,medico_avaliacao_new!D:D,medico_avaliacao_new!O:O,"N")</f>
        <v>2</v>
      </c>
      <c r="M518" s="6">
        <f>_xlfn.XLOOKUP(D518,especialidade_202211171613!C:C,especialidade_202211171613!A:A,"N")</f>
        <v>23</v>
      </c>
      <c r="N518" s="6">
        <f>_xlfn.XLOOKUP(K518,medico_avaliacao_new!A:A,medico_avaliacao_new!L:L,"N")</f>
        <v>23</v>
      </c>
    </row>
    <row r="519" spans="1:16" ht="15.6" hidden="1" x14ac:dyDescent="0.3">
      <c r="A519" s="19" t="s">
        <v>440</v>
      </c>
      <c r="B519" s="58">
        <v>212912</v>
      </c>
      <c r="C519" s="7"/>
      <c r="D519" s="7" t="s">
        <v>444</v>
      </c>
      <c r="E519" s="7"/>
      <c r="F519" s="7"/>
      <c r="G519" s="7"/>
      <c r="H519" s="7" t="s">
        <v>16</v>
      </c>
      <c r="I519" s="7" t="s">
        <v>441</v>
      </c>
      <c r="J519" s="6">
        <f>_xlfn.XLOOKUP(TEXT(B519,"#############"),medico_202212181718[crm],medico_202212181718[id],"N")</f>
        <v>8978</v>
      </c>
      <c r="K519" s="6">
        <f>_xlfn.XLOOKUP(J519,medico_avaliacao_new!D:D,medico_avaliacao_new!A:A,"N")</f>
        <v>3014</v>
      </c>
      <c r="L519" s="6">
        <f>_xlfn.XLOOKUP(J519,medico_avaliacao_new!D:D,medico_avaliacao_new!O:O,"N")</f>
        <v>2</v>
      </c>
      <c r="M519" s="6" t="str">
        <f>_xlfn.XLOOKUP(D519,especialidade_202211171613!C:C,especialidade_202211171613!A:A,"N")</f>
        <v>N</v>
      </c>
      <c r="N519" s="6">
        <f>_xlfn.XLOOKUP(K519,medico_avaliacao_new!A:A,medico_avaliacao_new!L:L,"N")</f>
        <v>3</v>
      </c>
      <c r="O519" s="6" t="s">
        <v>7719</v>
      </c>
      <c r="P519" s="6">
        <v>46</v>
      </c>
    </row>
    <row r="520" spans="1:16" ht="15.6" hidden="1" x14ac:dyDescent="0.3">
      <c r="A520" s="27" t="s">
        <v>443</v>
      </c>
      <c r="B520" s="62">
        <v>166459</v>
      </c>
      <c r="C520" s="7"/>
      <c r="D520" s="76" t="s">
        <v>1157</v>
      </c>
      <c r="E520" s="7"/>
      <c r="F520" s="7"/>
      <c r="G520" s="7"/>
      <c r="H520" s="7" t="s">
        <v>16</v>
      </c>
      <c r="I520" s="7" t="s">
        <v>1464</v>
      </c>
      <c r="J520" s="6">
        <f>_xlfn.XLOOKUP(TEXT(B520,"#############"),medico_202212181718[crm],medico_202212181718[id],"N")</f>
        <v>8979</v>
      </c>
      <c r="K520" s="6">
        <f>_xlfn.XLOOKUP(J520,medico_avaliacao_new!D:D,medico_avaliacao_new!A:A,"N")</f>
        <v>2724</v>
      </c>
      <c r="L520" s="6">
        <f>_xlfn.XLOOKUP(J520,medico_avaliacao_new!D:D,medico_avaliacao_new!O:O,"N")</f>
        <v>2</v>
      </c>
      <c r="M520" s="6" t="str">
        <f>_xlfn.XLOOKUP(D520,especialidade_202211171613!C:C,especialidade_202211171613!A:A,"N")</f>
        <v>N</v>
      </c>
      <c r="N520" s="6">
        <f>_xlfn.XLOOKUP(K520,medico_avaliacao_new!A:A,medico_avaliacao_new!L:L,"N")</f>
        <v>3</v>
      </c>
    </row>
    <row r="521" spans="1:16" ht="15.6" hidden="1" x14ac:dyDescent="0.3">
      <c r="A521" s="19" t="s">
        <v>443</v>
      </c>
      <c r="B521" s="58">
        <v>166459</v>
      </c>
      <c r="C521" s="7"/>
      <c r="D521" s="76" t="s">
        <v>444</v>
      </c>
      <c r="E521" s="7"/>
      <c r="F521" s="7"/>
      <c r="G521" s="7"/>
      <c r="H521" s="7" t="s">
        <v>16</v>
      </c>
      <c r="I521" s="7" t="s">
        <v>441</v>
      </c>
      <c r="J521" s="6">
        <f>_xlfn.XLOOKUP(TEXT(B521,"#############"),medico_202212181718[crm],medico_202212181718[id],"N")</f>
        <v>8979</v>
      </c>
      <c r="K521" s="6">
        <f>_xlfn.XLOOKUP(J521,medico_avaliacao_new!D:D,medico_avaliacao_new!A:A,"N")</f>
        <v>2724</v>
      </c>
      <c r="L521" s="6">
        <f>_xlfn.XLOOKUP(J521,medico_avaliacao_new!D:D,medico_avaliacao_new!O:O,"N")</f>
        <v>2</v>
      </c>
      <c r="M521" s="6" t="str">
        <f>_xlfn.XLOOKUP(D521,especialidade_202211171613!C:C,especialidade_202211171613!A:A,"N")</f>
        <v>N</v>
      </c>
      <c r="N521" s="6">
        <f>_xlfn.XLOOKUP(K521,medico_avaliacao_new!A:A,medico_avaliacao_new!L:L,"N")</f>
        <v>3</v>
      </c>
      <c r="O521" s="6" t="s">
        <v>7719</v>
      </c>
      <c r="P521" s="6">
        <v>46</v>
      </c>
    </row>
    <row r="522" spans="1:16" ht="15.6" hidden="1" x14ac:dyDescent="0.3">
      <c r="A522" s="19" t="s">
        <v>436</v>
      </c>
      <c r="B522" s="58">
        <v>71618</v>
      </c>
      <c r="C522" s="7"/>
      <c r="D522" s="76" t="s">
        <v>444</v>
      </c>
      <c r="E522" s="7"/>
      <c r="F522" s="7"/>
      <c r="G522" s="7"/>
      <c r="H522" s="7" t="s">
        <v>16</v>
      </c>
      <c r="I522" s="7" t="s">
        <v>441</v>
      </c>
      <c r="J522" s="6">
        <f>_xlfn.XLOOKUP(TEXT(B522,"#############"),medico_202212181718[crm],medico_202212181718[id],"N")</f>
        <v>8980</v>
      </c>
      <c r="K522" s="6">
        <f>_xlfn.XLOOKUP(J522,medico_avaliacao_new!D:D,medico_avaliacao_new!A:A,"N")</f>
        <v>2271</v>
      </c>
      <c r="L522" s="6">
        <f>_xlfn.XLOOKUP(J522,medico_avaliacao_new!D:D,medico_avaliacao_new!O:O,"N")</f>
        <v>2</v>
      </c>
      <c r="M522" s="6" t="str">
        <f>_xlfn.XLOOKUP(D522,especialidade_202211171613!C:C,especialidade_202211171613!A:A,"N")</f>
        <v>N</v>
      </c>
      <c r="N522" s="6">
        <f>_xlfn.XLOOKUP(K522,medico_avaliacao_new!A:A,medico_avaliacao_new!L:L,"N")</f>
        <v>3</v>
      </c>
      <c r="O522" s="6" t="s">
        <v>7719</v>
      </c>
      <c r="P522" s="6">
        <v>46</v>
      </c>
    </row>
    <row r="523" spans="1:16" ht="15.6" hidden="1" x14ac:dyDescent="0.3">
      <c r="A523" s="19" t="s">
        <v>439</v>
      </c>
      <c r="B523" s="58">
        <v>86588</v>
      </c>
      <c r="C523" s="7"/>
      <c r="D523" s="76" t="s">
        <v>444</v>
      </c>
      <c r="E523" s="7"/>
      <c r="F523" s="7"/>
      <c r="G523" s="7"/>
      <c r="H523" s="7" t="s">
        <v>16</v>
      </c>
      <c r="I523" s="7" t="s">
        <v>441</v>
      </c>
      <c r="J523" s="6">
        <f>_xlfn.XLOOKUP(TEXT(B523,"#############"),medico_202212181718[crm],medico_202212181718[id],"N")</f>
        <v>8983</v>
      </c>
      <c r="K523" s="6">
        <f>_xlfn.XLOOKUP(J523,medico_avaliacao_new!D:D,medico_avaliacao_new!A:A,"N")</f>
        <v>2314</v>
      </c>
      <c r="L523" s="6">
        <f>_xlfn.XLOOKUP(J523,medico_avaliacao_new!D:D,medico_avaliacao_new!O:O,"N")</f>
        <v>2</v>
      </c>
      <c r="M523" s="6" t="str">
        <f>_xlfn.XLOOKUP(D523,especialidade_202211171613!C:C,especialidade_202211171613!A:A,"N")</f>
        <v>N</v>
      </c>
      <c r="N523" s="6">
        <f>_xlfn.XLOOKUP(K523,medico_avaliacao_new!A:A,medico_avaliacao_new!L:L,"N")</f>
        <v>3</v>
      </c>
      <c r="O523" s="6" t="s">
        <v>7719</v>
      </c>
      <c r="P523" s="6">
        <v>46</v>
      </c>
    </row>
    <row r="524" spans="1:16" ht="15.6" hidden="1" x14ac:dyDescent="0.3">
      <c r="A524" s="36" t="s">
        <v>1050</v>
      </c>
      <c r="B524" s="60">
        <v>167093</v>
      </c>
      <c r="C524" s="7"/>
      <c r="D524" s="67" t="s">
        <v>7609</v>
      </c>
      <c r="E524" s="36" t="s">
        <v>1056</v>
      </c>
      <c r="F524" s="22">
        <v>38377660806</v>
      </c>
      <c r="G524" s="7"/>
      <c r="H524" s="7" t="s">
        <v>16</v>
      </c>
      <c r="I524" s="7" t="s">
        <v>1047</v>
      </c>
      <c r="J524" s="6">
        <f>_xlfn.XLOOKUP(TEXT(B524,"#############"),medico_202212181718[crm],medico_202212181718[id],"N")</f>
        <v>8984</v>
      </c>
      <c r="K524" s="6">
        <f>_xlfn.XLOOKUP(J524,medico_avaliacao_new!D:D,medico_avaliacao_new!A:A,"N")</f>
        <v>2729</v>
      </c>
      <c r="L524" s="6">
        <f>_xlfn.XLOOKUP(J524,medico_avaliacao_new!D:D,medico_avaliacao_new!O:O,"N")</f>
        <v>1</v>
      </c>
      <c r="M524" s="6">
        <f>_xlfn.XLOOKUP(D524,especialidade_202211171613!C:C,especialidade_202211171613!A:A,"N")</f>
        <v>30</v>
      </c>
      <c r="N524" s="6">
        <f>_xlfn.XLOOKUP(K524,medico_avaliacao_new!A:A,medico_avaliacao_new!L:L,"N")</f>
        <v>30</v>
      </c>
      <c r="O524" s="6" t="s">
        <v>7749</v>
      </c>
      <c r="P524" s="6">
        <v>61</v>
      </c>
    </row>
    <row r="525" spans="1:16" ht="15.6" hidden="1" x14ac:dyDescent="0.3">
      <c r="A525" s="27" t="s">
        <v>1049</v>
      </c>
      <c r="B525" s="60">
        <v>192558</v>
      </c>
      <c r="C525" s="7"/>
      <c r="D525" s="67" t="s">
        <v>7609</v>
      </c>
      <c r="E525" s="27" t="s">
        <v>1055</v>
      </c>
      <c r="F525" s="22">
        <v>1300916427</v>
      </c>
      <c r="G525" s="7"/>
      <c r="H525" s="7" t="s">
        <v>16</v>
      </c>
      <c r="I525" s="7" t="s">
        <v>1047</v>
      </c>
      <c r="J525" s="6">
        <f>_xlfn.XLOOKUP(TEXT(B525,"#############"),medico_202212181718[crm],medico_202212181718[id],"N")</f>
        <v>8985</v>
      </c>
      <c r="K525" s="6">
        <f>_xlfn.XLOOKUP(J525,medico_avaliacao_new!D:D,medico_avaliacao_new!A:A,"N")</f>
        <v>2925</v>
      </c>
      <c r="L525" s="6">
        <f>_xlfn.XLOOKUP(J525,medico_avaliacao_new!D:D,medico_avaliacao_new!O:O,"N")</f>
        <v>1</v>
      </c>
      <c r="M525" s="6">
        <f>_xlfn.XLOOKUP(D525,especialidade_202211171613!C:C,especialidade_202211171613!A:A,"N")</f>
        <v>30</v>
      </c>
      <c r="N525" s="6">
        <f>_xlfn.XLOOKUP(K525,medico_avaliacao_new!A:A,medico_avaliacao_new!L:L,"N")</f>
        <v>30</v>
      </c>
      <c r="O525" s="6" t="s">
        <v>7749</v>
      </c>
      <c r="P525" s="6">
        <v>61</v>
      </c>
    </row>
    <row r="526" spans="1:16" ht="15.6" hidden="1" x14ac:dyDescent="0.3">
      <c r="A526" s="36" t="s">
        <v>1051</v>
      </c>
      <c r="B526" s="60">
        <v>153464</v>
      </c>
      <c r="C526" s="7"/>
      <c r="D526" s="67" t="s">
        <v>7609</v>
      </c>
      <c r="E526" s="36" t="s">
        <v>1057</v>
      </c>
      <c r="F526" s="22">
        <v>79006086215</v>
      </c>
      <c r="G526" s="7"/>
      <c r="H526" s="7" t="s">
        <v>16</v>
      </c>
      <c r="I526" s="7" t="s">
        <v>1047</v>
      </c>
      <c r="J526" s="6">
        <f>_xlfn.XLOOKUP(TEXT(B526,"#############"),medico_202212181718[crm],medico_202212181718[id],"N")</f>
        <v>8986</v>
      </c>
      <c r="K526" s="6">
        <f>_xlfn.XLOOKUP(J526,medico_avaliacao_new!D:D,medico_avaliacao_new!A:A,"N")</f>
        <v>2622</v>
      </c>
      <c r="L526" s="6">
        <f>_xlfn.XLOOKUP(J526,medico_avaliacao_new!D:D,medico_avaliacao_new!O:O,"N")</f>
        <v>1</v>
      </c>
      <c r="M526" s="6">
        <f>_xlfn.XLOOKUP(D526,especialidade_202211171613!C:C,especialidade_202211171613!A:A,"N")</f>
        <v>30</v>
      </c>
      <c r="N526" s="6">
        <f>_xlfn.XLOOKUP(K526,medico_avaliacao_new!A:A,medico_avaliacao_new!L:L,"N")</f>
        <v>30</v>
      </c>
      <c r="O526" s="6" t="s">
        <v>7749</v>
      </c>
      <c r="P526" s="6">
        <v>61</v>
      </c>
    </row>
    <row r="527" spans="1:16" ht="15.6" hidden="1" x14ac:dyDescent="0.3">
      <c r="A527" s="35" t="s">
        <v>1044</v>
      </c>
      <c r="B527" s="60">
        <v>153229</v>
      </c>
      <c r="C527" s="7"/>
      <c r="D527" s="67" t="s">
        <v>7609</v>
      </c>
      <c r="E527" s="27" t="s">
        <v>1062</v>
      </c>
      <c r="F527" s="22">
        <v>1300916427</v>
      </c>
      <c r="G527" s="7"/>
      <c r="H527" s="7" t="s">
        <v>16</v>
      </c>
      <c r="I527" s="7" t="s">
        <v>1043</v>
      </c>
      <c r="J527" s="6">
        <f>_xlfn.XLOOKUP(TEXT(B527,"#############"),medico_202212181718[crm],medico_202212181718[id],"N")</f>
        <v>8987</v>
      </c>
      <c r="K527" s="6">
        <f>_xlfn.XLOOKUP(J527,medico_avaliacao_new!D:D,medico_avaliacao_new!A:A,"N")</f>
        <v>2619</v>
      </c>
      <c r="L527" s="6">
        <f>_xlfn.XLOOKUP(J527,medico_avaliacao_new!D:D,medico_avaliacao_new!O:O,"N")</f>
        <v>1</v>
      </c>
      <c r="M527" s="6">
        <f>_xlfn.XLOOKUP(D527,especialidade_202211171613!C:C,especialidade_202211171613!A:A,"N")</f>
        <v>30</v>
      </c>
      <c r="N527" s="6">
        <f>_xlfn.XLOOKUP(K527,medico_avaliacao_new!A:A,medico_avaliacao_new!L:L,"N")</f>
        <v>30</v>
      </c>
      <c r="O527" s="6" t="s">
        <v>7732</v>
      </c>
      <c r="P527" s="6">
        <v>16</v>
      </c>
    </row>
    <row r="528" spans="1:16" ht="15.6" hidden="1" x14ac:dyDescent="0.3">
      <c r="A528" s="35" t="s">
        <v>1046</v>
      </c>
      <c r="B528" s="60">
        <v>193430</v>
      </c>
      <c r="C528" s="7"/>
      <c r="D528" s="67" t="s">
        <v>7609</v>
      </c>
      <c r="E528" s="27" t="s">
        <v>1063</v>
      </c>
      <c r="F528" s="22"/>
      <c r="G528" s="7"/>
      <c r="H528" s="7" t="s">
        <v>16</v>
      </c>
      <c r="I528" s="7" t="s">
        <v>1043</v>
      </c>
      <c r="J528" s="6">
        <f>_xlfn.XLOOKUP(TEXT(B528,"#############"),medico_202212181718[crm],medico_202212181718[id],"N")</f>
        <v>8989</v>
      </c>
      <c r="K528" s="6">
        <f>_xlfn.XLOOKUP(J528,medico_avaliacao_new!D:D,medico_avaliacao_new!A:A,"N")</f>
        <v>2931</v>
      </c>
      <c r="L528" s="6">
        <f>_xlfn.XLOOKUP(J528,medico_avaliacao_new!D:D,medico_avaliacao_new!O:O,"N")</f>
        <v>1</v>
      </c>
      <c r="M528" s="6">
        <f>_xlfn.XLOOKUP(D528,especialidade_202211171613!C:C,especialidade_202211171613!A:A,"N")</f>
        <v>30</v>
      </c>
      <c r="N528" s="6">
        <f>_xlfn.XLOOKUP(K528,medico_avaliacao_new!A:A,medico_avaliacao_new!L:L,"N")</f>
        <v>30</v>
      </c>
      <c r="O528" s="6" t="s">
        <v>7732</v>
      </c>
      <c r="P528" s="6">
        <v>16</v>
      </c>
    </row>
    <row r="529" spans="1:14" ht="15.6" hidden="1" x14ac:dyDescent="0.3">
      <c r="A529" s="27" t="s">
        <v>758</v>
      </c>
      <c r="B529" s="60" t="s">
        <v>4301</v>
      </c>
      <c r="C529" s="7"/>
      <c r="D529" s="67" t="s">
        <v>7637</v>
      </c>
      <c r="E529" s="7"/>
      <c r="F529" s="22">
        <v>35760779877</v>
      </c>
      <c r="G529" s="7"/>
      <c r="H529" s="7" t="s">
        <v>16</v>
      </c>
      <c r="I529" s="7" t="s">
        <v>798</v>
      </c>
      <c r="J529" s="6">
        <f>_xlfn.XLOOKUP(TEXT(B529,"#############"),medico_202212181718[crm],medico_202212181718[id],"N")</f>
        <v>8999</v>
      </c>
      <c r="K529" s="6">
        <f>_xlfn.XLOOKUP(J529,medico_avaliacao_new!D:D,medico_avaliacao_new!A:A,"N")</f>
        <v>3125</v>
      </c>
      <c r="L529" s="6">
        <f>_xlfn.XLOOKUP(J529,medico_avaliacao_new!D:D,medico_avaliacao_new!O:O,"N")</f>
        <v>2</v>
      </c>
      <c r="M529" s="6">
        <f>_xlfn.XLOOKUP(D529,especialidade_202211171613!C:C,especialidade_202211171613!A:A,"N")</f>
        <v>23</v>
      </c>
      <c r="N529" s="6">
        <f>_xlfn.XLOOKUP(K529,medico_avaliacao_new!A:A,medico_avaliacao_new!L:L,"N")</f>
        <v>23</v>
      </c>
    </row>
    <row r="530" spans="1:14" ht="15.6" hidden="1" x14ac:dyDescent="0.3">
      <c r="A530" s="27" t="s">
        <v>738</v>
      </c>
      <c r="B530" s="60" t="s">
        <v>4414</v>
      </c>
      <c r="C530" s="7"/>
      <c r="D530" s="67" t="s">
        <v>7637</v>
      </c>
      <c r="E530" s="7"/>
      <c r="F530" s="22">
        <v>35992293841</v>
      </c>
      <c r="G530" s="7"/>
      <c r="H530" s="7" t="s">
        <v>16</v>
      </c>
      <c r="I530" s="7" t="s">
        <v>798</v>
      </c>
      <c r="J530" s="6">
        <f>_xlfn.XLOOKUP(TEXT(B530,"#############"),medico_202212181718[crm],medico_202212181718[id],"N")</f>
        <v>9000</v>
      </c>
      <c r="K530" s="6">
        <f>_xlfn.XLOOKUP(J530,medico_avaliacao_new!D:D,medico_avaliacao_new!A:A,"N")</f>
        <v>3131</v>
      </c>
      <c r="L530" s="6">
        <f>_xlfn.XLOOKUP(J530,medico_avaliacao_new!D:D,medico_avaliacao_new!O:O,"N")</f>
        <v>4</v>
      </c>
      <c r="M530" s="6">
        <f>_xlfn.XLOOKUP(D530,especialidade_202211171613!C:C,especialidade_202211171613!A:A,"N")</f>
        <v>23</v>
      </c>
      <c r="N530" s="6">
        <f>_xlfn.XLOOKUP(K530,medico_avaliacao_new!A:A,medico_avaliacao_new!L:L,"N")</f>
        <v>23</v>
      </c>
    </row>
    <row r="531" spans="1:14" ht="15.6" hidden="1" x14ac:dyDescent="0.3">
      <c r="A531" s="27" t="s">
        <v>759</v>
      </c>
      <c r="B531" s="60" t="s">
        <v>4484</v>
      </c>
      <c r="C531" s="7"/>
      <c r="D531" s="67" t="s">
        <v>7637</v>
      </c>
      <c r="E531" s="7"/>
      <c r="F531" s="22">
        <v>27727983802</v>
      </c>
      <c r="G531" s="7"/>
      <c r="H531" s="7" t="s">
        <v>16</v>
      </c>
      <c r="I531" s="7" t="s">
        <v>798</v>
      </c>
      <c r="J531" s="6">
        <f>_xlfn.XLOOKUP(TEXT(B531,"#############"),medico_202212181718[crm],medico_202212181718[id],"N")</f>
        <v>9001</v>
      </c>
      <c r="K531" s="6">
        <f>_xlfn.XLOOKUP(J531,medico_avaliacao_new!D:D,medico_avaliacao_new!A:A,"N")</f>
        <v>3127</v>
      </c>
      <c r="L531" s="6">
        <f>_xlfn.XLOOKUP(J531,medico_avaliacao_new!D:D,medico_avaliacao_new!O:O,"N")</f>
        <v>2</v>
      </c>
      <c r="M531" s="6">
        <f>_xlfn.XLOOKUP(D531,especialidade_202211171613!C:C,especialidade_202211171613!A:A,"N")</f>
        <v>23</v>
      </c>
      <c r="N531" s="6">
        <f>_xlfn.XLOOKUP(K531,medico_avaliacao_new!A:A,medico_avaliacao_new!L:L,"N")</f>
        <v>23</v>
      </c>
    </row>
    <row r="532" spans="1:14" ht="15.6" hidden="1" x14ac:dyDescent="0.3">
      <c r="A532" s="27" t="s">
        <v>739</v>
      </c>
      <c r="B532" s="60" t="s">
        <v>4418</v>
      </c>
      <c r="C532" s="7"/>
      <c r="D532" s="67" t="s">
        <v>7637</v>
      </c>
      <c r="E532" s="7"/>
      <c r="F532" s="22">
        <v>23363419805</v>
      </c>
      <c r="G532" s="7"/>
      <c r="H532" s="7" t="s">
        <v>16</v>
      </c>
      <c r="I532" s="7" t="s">
        <v>798</v>
      </c>
      <c r="J532" s="6">
        <f>_xlfn.XLOOKUP(TEXT(B532,"#############"),medico_202212181718[crm],medico_202212181718[id],"N")</f>
        <v>9002</v>
      </c>
      <c r="K532" s="6">
        <f>_xlfn.XLOOKUP(J532,medico_avaliacao_new!D:D,medico_avaliacao_new!A:A,"N")</f>
        <v>3130</v>
      </c>
      <c r="L532" s="6">
        <f>_xlfn.XLOOKUP(J532,medico_avaliacao_new!D:D,medico_avaliacao_new!O:O,"N")</f>
        <v>2</v>
      </c>
      <c r="M532" s="6">
        <f>_xlfn.XLOOKUP(D532,especialidade_202211171613!C:C,especialidade_202211171613!A:A,"N")</f>
        <v>23</v>
      </c>
      <c r="N532" s="6">
        <f>_xlfn.XLOOKUP(K532,medico_avaliacao_new!A:A,medico_avaliacao_new!L:L,"N")</f>
        <v>23</v>
      </c>
    </row>
    <row r="533" spans="1:14" ht="15.6" hidden="1" x14ac:dyDescent="0.3">
      <c r="A533" s="27" t="s">
        <v>740</v>
      </c>
      <c r="B533" s="60" t="s">
        <v>4422</v>
      </c>
      <c r="C533" s="7"/>
      <c r="D533" s="67" t="s">
        <v>7637</v>
      </c>
      <c r="E533" s="7"/>
      <c r="F533" s="22">
        <v>43078682854</v>
      </c>
      <c r="G533" s="7"/>
      <c r="H533" s="7" t="s">
        <v>16</v>
      </c>
      <c r="I533" s="7" t="s">
        <v>798</v>
      </c>
      <c r="J533" s="6">
        <f>_xlfn.XLOOKUP(TEXT(B533,"#############"),medico_202212181718[crm],medico_202212181718[id],"N")</f>
        <v>9003</v>
      </c>
      <c r="K533" s="6">
        <f>_xlfn.XLOOKUP(J533,medico_avaliacao_new!D:D,medico_avaliacao_new!A:A,"N")</f>
        <v>3062</v>
      </c>
      <c r="L533" s="6">
        <f>_xlfn.XLOOKUP(J533,medico_avaliacao_new!D:D,medico_avaliacao_new!O:O,"N")</f>
        <v>2</v>
      </c>
      <c r="M533" s="6">
        <f>_xlfn.XLOOKUP(D533,especialidade_202211171613!C:C,especialidade_202211171613!A:A,"N")</f>
        <v>23</v>
      </c>
      <c r="N533" s="6">
        <f>_xlfn.XLOOKUP(K533,medico_avaliacao_new!A:A,medico_avaliacao_new!L:L,"N")</f>
        <v>23</v>
      </c>
    </row>
    <row r="534" spans="1:14" ht="15.6" hidden="1" x14ac:dyDescent="0.3">
      <c r="A534" s="27" t="s">
        <v>741</v>
      </c>
      <c r="B534" s="60" t="s">
        <v>4305</v>
      </c>
      <c r="C534" s="7"/>
      <c r="D534" s="67" t="s">
        <v>7637</v>
      </c>
      <c r="E534" s="7"/>
      <c r="F534" s="22">
        <v>28263296854</v>
      </c>
      <c r="G534" s="7"/>
      <c r="H534" s="7" t="s">
        <v>16</v>
      </c>
      <c r="I534" s="7" t="s">
        <v>798</v>
      </c>
      <c r="J534" s="6">
        <f>_xlfn.XLOOKUP(TEXT(B534,"#############"),medico_202212181718[crm],medico_202212181718[id],"N")</f>
        <v>9004</v>
      </c>
      <c r="K534" s="6">
        <f>_xlfn.XLOOKUP(J534,medico_avaliacao_new!D:D,medico_avaliacao_new!A:A,"N")</f>
        <v>3128</v>
      </c>
      <c r="L534" s="6">
        <f>_xlfn.XLOOKUP(J534,medico_avaliacao_new!D:D,medico_avaliacao_new!O:O,"N")</f>
        <v>2</v>
      </c>
      <c r="M534" s="6">
        <f>_xlfn.XLOOKUP(D534,especialidade_202211171613!C:C,especialidade_202211171613!A:A,"N")</f>
        <v>23</v>
      </c>
      <c r="N534" s="6">
        <f>_xlfn.XLOOKUP(K534,medico_avaliacao_new!A:A,medico_avaliacao_new!L:L,"N")</f>
        <v>23</v>
      </c>
    </row>
    <row r="535" spans="1:14" ht="15.6" hidden="1" x14ac:dyDescent="0.3">
      <c r="A535" s="27" t="s">
        <v>762</v>
      </c>
      <c r="B535" s="60" t="s">
        <v>4540</v>
      </c>
      <c r="C535" s="7"/>
      <c r="D535" s="67" t="s">
        <v>7637</v>
      </c>
      <c r="E535" s="7"/>
      <c r="F535" s="22">
        <v>40299002837</v>
      </c>
      <c r="G535" s="7"/>
      <c r="H535" s="7" t="s">
        <v>16</v>
      </c>
      <c r="I535" s="7" t="s">
        <v>798</v>
      </c>
      <c r="J535" s="6">
        <f>_xlfn.XLOOKUP(TEXT(B535,"#############"),medico_202212181718[crm],medico_202212181718[id],"N")</f>
        <v>9005</v>
      </c>
      <c r="K535" s="6">
        <f>_xlfn.XLOOKUP(J535,medico_avaliacao_new!D:D,medico_avaliacao_new!A:A,"N")</f>
        <v>3129</v>
      </c>
      <c r="L535" s="6">
        <f>_xlfn.XLOOKUP(J535,medico_avaliacao_new!D:D,medico_avaliacao_new!O:O,"N")</f>
        <v>2</v>
      </c>
      <c r="M535" s="6">
        <f>_xlfn.XLOOKUP(D535,especialidade_202211171613!C:C,especialidade_202211171613!A:A,"N")</f>
        <v>23</v>
      </c>
      <c r="N535" s="6">
        <f>_xlfn.XLOOKUP(K535,medico_avaliacao_new!A:A,medico_avaliacao_new!L:L,"N")</f>
        <v>23</v>
      </c>
    </row>
    <row r="536" spans="1:14" ht="15.6" hidden="1" x14ac:dyDescent="0.3">
      <c r="A536" s="27" t="s">
        <v>766</v>
      </c>
      <c r="B536" s="60" t="s">
        <v>4659</v>
      </c>
      <c r="C536" s="7"/>
      <c r="D536" s="1" t="s">
        <v>7637</v>
      </c>
      <c r="E536" s="7"/>
      <c r="F536" s="22" t="s">
        <v>802</v>
      </c>
      <c r="G536" s="7"/>
      <c r="H536" s="7" t="s">
        <v>16</v>
      </c>
      <c r="I536" s="7" t="s">
        <v>798</v>
      </c>
      <c r="J536" s="6">
        <f>_xlfn.XLOOKUP(TEXT(B536,"#############"),medico_202212181718[crm],medico_202212181718[id],"N")</f>
        <v>9006</v>
      </c>
      <c r="K536" s="6">
        <f>_xlfn.XLOOKUP(J536,medico_avaliacao_new!D:D,medico_avaliacao_new!A:A,"N")</f>
        <v>3132</v>
      </c>
      <c r="L536" s="6">
        <f>_xlfn.XLOOKUP(J536,medico_avaliacao_new!D:D,medico_avaliacao_new!O:O,"N")</f>
        <v>2</v>
      </c>
      <c r="M536" s="6">
        <f>_xlfn.XLOOKUP(D536,especialidade_202211171613!C:C,especialidade_202211171613!A:A,"N")</f>
        <v>23</v>
      </c>
      <c r="N536" s="6">
        <f>_xlfn.XLOOKUP(K536,medico_avaliacao_new!A:A,medico_avaliacao_new!L:L,"N")</f>
        <v>23</v>
      </c>
    </row>
    <row r="537" spans="1:14" ht="15.6" hidden="1" x14ac:dyDescent="0.3">
      <c r="A537" s="27" t="s">
        <v>744</v>
      </c>
      <c r="B537" s="60" t="s">
        <v>4730</v>
      </c>
      <c r="C537" s="7"/>
      <c r="D537" s="1" t="s">
        <v>7637</v>
      </c>
      <c r="E537" s="7"/>
      <c r="F537" s="22">
        <v>28994338810</v>
      </c>
      <c r="G537" s="7"/>
      <c r="H537" s="7" t="s">
        <v>16</v>
      </c>
      <c r="I537" s="7" t="s">
        <v>798</v>
      </c>
      <c r="J537" s="6">
        <f>_xlfn.XLOOKUP(TEXT(B537,"#############"),medico_202212181718[crm],medico_202212181718[id],"N")</f>
        <v>9008</v>
      </c>
      <c r="K537" s="6">
        <f>_xlfn.XLOOKUP(J537,medico_avaliacao_new!D:D,medico_avaliacao_new!A:A,"N")</f>
        <v>3061</v>
      </c>
      <c r="L537" s="6">
        <f>_xlfn.XLOOKUP(J537,medico_avaliacao_new!D:D,medico_avaliacao_new!O:O,"N")</f>
        <v>2</v>
      </c>
      <c r="M537" s="6">
        <f>_xlfn.XLOOKUP(D537,especialidade_202211171613!C:C,especialidade_202211171613!A:A,"N")</f>
        <v>23</v>
      </c>
      <c r="N537" s="6">
        <f>_xlfn.XLOOKUP(K537,medico_avaliacao_new!A:A,medico_avaliacao_new!L:L,"N")</f>
        <v>23</v>
      </c>
    </row>
    <row r="538" spans="1:14" ht="15.6" hidden="1" x14ac:dyDescent="0.3">
      <c r="A538" s="27" t="s">
        <v>743</v>
      </c>
      <c r="B538" s="60" t="s">
        <v>4802</v>
      </c>
      <c r="C538" s="7"/>
      <c r="D538" s="1" t="s">
        <v>7637</v>
      </c>
      <c r="E538" s="27"/>
      <c r="F538" s="22">
        <v>65382668191</v>
      </c>
      <c r="G538" s="7"/>
      <c r="H538" s="7" t="s">
        <v>16</v>
      </c>
      <c r="I538" s="7" t="s">
        <v>798</v>
      </c>
      <c r="J538" s="6">
        <f>_xlfn.XLOOKUP(TEXT(B538,"#############"),medico_202212181718[crm],medico_202212181718[id],"N")</f>
        <v>9009</v>
      </c>
      <c r="K538" s="6">
        <f>_xlfn.XLOOKUP(J538,medico_avaliacao_new!D:D,medico_avaliacao_new!A:A,"N")</f>
        <v>3079</v>
      </c>
      <c r="L538" s="6">
        <f>_xlfn.XLOOKUP(J538,medico_avaliacao_new!D:D,medico_avaliacao_new!O:O,"N")</f>
        <v>2</v>
      </c>
      <c r="M538" s="6">
        <f>_xlfn.XLOOKUP(D538,especialidade_202211171613!C:C,especialidade_202211171613!A:A,"N")</f>
        <v>23</v>
      </c>
      <c r="N538" s="6">
        <f>_xlfn.XLOOKUP(K538,medico_avaliacao_new!A:A,medico_avaliacao_new!L:L,"N")</f>
        <v>23</v>
      </c>
    </row>
    <row r="539" spans="1:14" ht="15.6" hidden="1" x14ac:dyDescent="0.3">
      <c r="A539" s="27" t="s">
        <v>745</v>
      </c>
      <c r="B539" s="60" t="s">
        <v>5434</v>
      </c>
      <c r="C539" s="7"/>
      <c r="D539" s="1" t="s">
        <v>7637</v>
      </c>
      <c r="E539" s="7"/>
      <c r="F539" s="22">
        <v>28647090829</v>
      </c>
      <c r="G539" s="7"/>
      <c r="H539" s="7" t="s">
        <v>16</v>
      </c>
      <c r="I539" s="7" t="s">
        <v>798</v>
      </c>
      <c r="J539" s="6">
        <f>_xlfn.XLOOKUP(TEXT(B539,"#############"),medico_202212181718[crm],medico_202212181718[id],"N")</f>
        <v>9011</v>
      </c>
      <c r="K539" s="6">
        <f>_xlfn.XLOOKUP(J539,medico_avaliacao_new!D:D,medico_avaliacao_new!A:A,"N")</f>
        <v>3091</v>
      </c>
      <c r="L539" s="6">
        <f>_xlfn.XLOOKUP(J539,medico_avaliacao_new!D:D,medico_avaliacao_new!O:O,"N")</f>
        <v>2</v>
      </c>
      <c r="M539" s="6">
        <f>_xlfn.XLOOKUP(D539,especialidade_202211171613!C:C,especialidade_202211171613!A:A,"N")</f>
        <v>23</v>
      </c>
      <c r="N539" s="6">
        <f>_xlfn.XLOOKUP(K539,medico_avaliacao_new!A:A,medico_avaliacao_new!L:L,"N")</f>
        <v>23</v>
      </c>
    </row>
    <row r="540" spans="1:14" ht="15.6" hidden="1" x14ac:dyDescent="0.3">
      <c r="A540" s="27" t="s">
        <v>763</v>
      </c>
      <c r="B540" s="60" t="s">
        <v>797</v>
      </c>
      <c r="C540" s="7"/>
      <c r="D540" s="1" t="s">
        <v>7637</v>
      </c>
      <c r="E540" s="7"/>
      <c r="F540" s="22">
        <v>38447391817</v>
      </c>
      <c r="G540" s="7"/>
      <c r="H540" s="7" t="s">
        <v>16</v>
      </c>
      <c r="I540" s="7" t="s">
        <v>798</v>
      </c>
      <c r="J540" s="6">
        <f>_xlfn.XLOOKUP(TEXT(B540,"#############"),medico_202212181718[crm],medico_202212181718[id],"N")</f>
        <v>9012</v>
      </c>
      <c r="K540" s="6">
        <f>_xlfn.XLOOKUP(J540,medico_avaliacao_new!D:D,medico_avaliacao_new!A:A,"N")</f>
        <v>3117</v>
      </c>
      <c r="L540" s="6">
        <f>_xlfn.XLOOKUP(J540,medico_avaliacao_new!D:D,medico_avaliacao_new!O:O,"N")</f>
        <v>2</v>
      </c>
      <c r="M540" s="6">
        <f>_xlfn.XLOOKUP(D540,especialidade_202211171613!C:C,especialidade_202211171613!A:A,"N")</f>
        <v>23</v>
      </c>
      <c r="N540" s="6">
        <f>_xlfn.XLOOKUP(K540,medico_avaliacao_new!A:A,medico_avaliacao_new!L:L,"N")</f>
        <v>23</v>
      </c>
    </row>
    <row r="541" spans="1:14" ht="15.6" hidden="1" x14ac:dyDescent="0.3">
      <c r="A541" s="27" t="s">
        <v>746</v>
      </c>
      <c r="B541" s="60" t="s">
        <v>5622</v>
      </c>
      <c r="C541" s="7"/>
      <c r="D541" s="67" t="s">
        <v>7637</v>
      </c>
      <c r="E541" s="7"/>
      <c r="F541" s="22" t="s">
        <v>799</v>
      </c>
      <c r="G541" s="7"/>
      <c r="H541" s="7" t="s">
        <v>16</v>
      </c>
      <c r="I541" s="7" t="s">
        <v>798</v>
      </c>
      <c r="J541" s="6">
        <f>_xlfn.XLOOKUP(TEXT(B541,"#############"),medico_202212181718[crm],medico_202212181718[id],"N")</f>
        <v>9013</v>
      </c>
      <c r="K541" s="6">
        <f>_xlfn.XLOOKUP(J541,medico_avaliacao_new!D:D,medico_avaliacao_new!A:A,"N")</f>
        <v>3060</v>
      </c>
      <c r="L541" s="6">
        <f>_xlfn.XLOOKUP(J541,medico_avaliacao_new!D:D,medico_avaliacao_new!O:O,"N")</f>
        <v>2</v>
      </c>
      <c r="M541" s="6">
        <f>_xlfn.XLOOKUP(D541,especialidade_202211171613!C:C,especialidade_202211171613!A:A,"N")</f>
        <v>23</v>
      </c>
      <c r="N541" s="6">
        <f>_xlfn.XLOOKUP(K541,medico_avaliacao_new!A:A,medico_avaliacao_new!L:L,"N")</f>
        <v>23</v>
      </c>
    </row>
    <row r="542" spans="1:14" ht="15.6" hidden="1" x14ac:dyDescent="0.3">
      <c r="A542" s="27" t="s">
        <v>768</v>
      </c>
      <c r="B542" s="60" t="s">
        <v>5630</v>
      </c>
      <c r="C542" s="7"/>
      <c r="D542" s="67" t="s">
        <v>7637</v>
      </c>
      <c r="E542" s="7"/>
      <c r="F542" s="22">
        <v>26023667813</v>
      </c>
      <c r="G542" s="7"/>
      <c r="H542" s="7" t="s">
        <v>16</v>
      </c>
      <c r="I542" s="7" t="s">
        <v>798</v>
      </c>
      <c r="J542" s="6">
        <f>_xlfn.XLOOKUP(TEXT(B542,"#############"),medico_202212181718[crm],medico_202212181718[id],"N")</f>
        <v>9014</v>
      </c>
      <c r="K542" s="6">
        <f>_xlfn.XLOOKUP(J542,medico_avaliacao_new!D:D,medico_avaliacao_new!A:A,"N")</f>
        <v>3069</v>
      </c>
      <c r="L542" s="6">
        <f>_xlfn.XLOOKUP(J542,medico_avaliacao_new!D:D,medico_avaliacao_new!O:O,"N")</f>
        <v>2</v>
      </c>
      <c r="M542" s="6">
        <f>_xlfn.XLOOKUP(D542,especialidade_202211171613!C:C,especialidade_202211171613!A:A,"N")</f>
        <v>23</v>
      </c>
      <c r="N542" s="6">
        <f>_xlfn.XLOOKUP(K542,medico_avaliacao_new!A:A,medico_avaliacao_new!L:L,"N")</f>
        <v>23</v>
      </c>
    </row>
    <row r="543" spans="1:14" ht="15.6" hidden="1" x14ac:dyDescent="0.3">
      <c r="A543" s="27" t="s">
        <v>748</v>
      </c>
      <c r="B543" s="60" t="s">
        <v>5791</v>
      </c>
      <c r="C543" s="7"/>
      <c r="D543" s="67" t="s">
        <v>7637</v>
      </c>
      <c r="E543" s="7"/>
      <c r="F543" s="22">
        <v>22234303842</v>
      </c>
      <c r="G543" s="7"/>
      <c r="H543" s="7" t="s">
        <v>16</v>
      </c>
      <c r="I543" s="7" t="s">
        <v>798</v>
      </c>
      <c r="J543" s="6">
        <f>_xlfn.XLOOKUP(TEXT(B543,"#############"),medico_202212181718[crm],medico_202212181718[id],"N")</f>
        <v>9015</v>
      </c>
      <c r="K543" s="6">
        <f>_xlfn.XLOOKUP(J543,medico_avaliacao_new!D:D,medico_avaliacao_new!A:A,"N")</f>
        <v>3059</v>
      </c>
      <c r="L543" s="6">
        <f>_xlfn.XLOOKUP(J543,medico_avaliacao_new!D:D,medico_avaliacao_new!O:O,"N")</f>
        <v>2</v>
      </c>
      <c r="M543" s="6">
        <f>_xlfn.XLOOKUP(D543,especialidade_202211171613!C:C,especialidade_202211171613!A:A,"N")</f>
        <v>23</v>
      </c>
      <c r="N543" s="6">
        <f>_xlfn.XLOOKUP(K543,medico_avaliacao_new!A:A,medico_avaliacao_new!L:L,"N")</f>
        <v>23</v>
      </c>
    </row>
    <row r="544" spans="1:14" ht="15.6" hidden="1" x14ac:dyDescent="0.3">
      <c r="A544" s="27" t="s">
        <v>749</v>
      </c>
      <c r="B544" s="60" t="s">
        <v>6167</v>
      </c>
      <c r="C544" s="7"/>
      <c r="D544" s="67" t="s">
        <v>7637</v>
      </c>
      <c r="E544" s="7"/>
      <c r="F544" s="22">
        <v>35261352827</v>
      </c>
      <c r="G544" s="7"/>
      <c r="H544" s="7" t="s">
        <v>16</v>
      </c>
      <c r="I544" s="7" t="s">
        <v>798</v>
      </c>
      <c r="J544" s="6">
        <f>_xlfn.XLOOKUP(TEXT(B544,"#############"),medico_202212181718[crm],medico_202212181718[id],"N")</f>
        <v>9016</v>
      </c>
      <c r="K544" s="6">
        <f>_xlfn.XLOOKUP(J544,medico_avaliacao_new!D:D,medico_avaliacao_new!A:A,"N")</f>
        <v>3078</v>
      </c>
      <c r="L544" s="6">
        <f>_xlfn.XLOOKUP(J544,medico_avaliacao_new!D:D,medico_avaliacao_new!O:O,"N")</f>
        <v>2</v>
      </c>
      <c r="M544" s="6">
        <f>_xlfn.XLOOKUP(D544,especialidade_202211171613!C:C,especialidade_202211171613!A:A,"N")</f>
        <v>23</v>
      </c>
      <c r="N544" s="6">
        <f>_xlfn.XLOOKUP(K544,medico_avaliacao_new!A:A,medico_avaliacao_new!L:L,"N")</f>
        <v>23</v>
      </c>
    </row>
    <row r="545" spans="1:14" ht="15.6" hidden="1" x14ac:dyDescent="0.3">
      <c r="A545" s="27" t="s">
        <v>750</v>
      </c>
      <c r="B545" s="60" t="s">
        <v>6231</v>
      </c>
      <c r="C545" s="7"/>
      <c r="D545" s="67" t="s">
        <v>7637</v>
      </c>
      <c r="E545" s="7"/>
      <c r="F545" s="22">
        <v>35247016807</v>
      </c>
      <c r="G545" s="7"/>
      <c r="H545" s="7" t="s">
        <v>16</v>
      </c>
      <c r="I545" s="7" t="s">
        <v>798</v>
      </c>
      <c r="J545" s="6">
        <f>_xlfn.XLOOKUP(TEXT(B545,"#############"),medico_202212181718[crm],medico_202212181718[id],"N")</f>
        <v>9017</v>
      </c>
      <c r="K545" s="6">
        <f>_xlfn.XLOOKUP(J545,medico_avaliacao_new!D:D,medico_avaliacao_new!A:A,"N")</f>
        <v>3058</v>
      </c>
      <c r="L545" s="6">
        <f>_xlfn.XLOOKUP(J545,medico_avaliacao_new!D:D,medico_avaliacao_new!O:O,"N")</f>
        <v>2</v>
      </c>
      <c r="M545" s="6">
        <f>_xlfn.XLOOKUP(D545,especialidade_202211171613!C:C,especialidade_202211171613!A:A,"N")</f>
        <v>23</v>
      </c>
      <c r="N545" s="6">
        <f>_xlfn.XLOOKUP(K545,medico_avaliacao_new!A:A,medico_avaliacao_new!L:L,"N")</f>
        <v>23</v>
      </c>
    </row>
    <row r="546" spans="1:14" ht="15.6" hidden="1" x14ac:dyDescent="0.3">
      <c r="A546" s="27" t="s">
        <v>753</v>
      </c>
      <c r="B546" s="60" t="s">
        <v>6388</v>
      </c>
      <c r="C546" s="7"/>
      <c r="D546" s="67" t="s">
        <v>7637</v>
      </c>
      <c r="E546" s="7"/>
      <c r="F546" s="22">
        <v>14820002880</v>
      </c>
      <c r="G546" s="7"/>
      <c r="H546" s="7" t="s">
        <v>16</v>
      </c>
      <c r="I546" s="7" t="s">
        <v>798</v>
      </c>
      <c r="J546" s="6">
        <f>_xlfn.XLOOKUP(TEXT(B546,"#############"),medico_202212181718[crm],medico_202212181718[id],"N")</f>
        <v>9018</v>
      </c>
      <c r="K546" s="6">
        <f>_xlfn.XLOOKUP(J546,medico_avaliacao_new!D:D,medico_avaliacao_new!A:A,"N")</f>
        <v>3077</v>
      </c>
      <c r="L546" s="6">
        <f>_xlfn.XLOOKUP(J546,medico_avaliacao_new!D:D,medico_avaliacao_new!O:O,"N")</f>
        <v>2</v>
      </c>
      <c r="M546" s="6">
        <f>_xlfn.XLOOKUP(D546,especialidade_202211171613!C:C,especialidade_202211171613!A:A,"N")</f>
        <v>23</v>
      </c>
      <c r="N546" s="6">
        <f>_xlfn.XLOOKUP(K546,medico_avaliacao_new!A:A,medico_avaliacao_new!L:L,"N")</f>
        <v>23</v>
      </c>
    </row>
    <row r="547" spans="1:14" ht="15.6" hidden="1" x14ac:dyDescent="0.3">
      <c r="A547" s="27" t="s">
        <v>755</v>
      </c>
      <c r="B547" s="60" t="s">
        <v>6905</v>
      </c>
      <c r="C547" s="7"/>
      <c r="D547" s="67" t="s">
        <v>7637</v>
      </c>
      <c r="E547" s="7"/>
      <c r="F547" s="22" t="s">
        <v>801</v>
      </c>
      <c r="G547" s="7"/>
      <c r="H547" s="7" t="s">
        <v>16</v>
      </c>
      <c r="I547" s="7" t="s">
        <v>798</v>
      </c>
      <c r="J547" s="6">
        <f>_xlfn.XLOOKUP(TEXT(B547,"#############"),medico_202212181718[crm],medico_202212181718[id],"N")</f>
        <v>9019</v>
      </c>
      <c r="K547" s="6">
        <f>_xlfn.XLOOKUP(J547,medico_avaliacao_new!D:D,medico_avaliacao_new!A:A,"N")</f>
        <v>3082</v>
      </c>
      <c r="L547" s="6">
        <f>_xlfn.XLOOKUP(J547,medico_avaliacao_new!D:D,medico_avaliacao_new!O:O,"N")</f>
        <v>2</v>
      </c>
      <c r="M547" s="6">
        <f>_xlfn.XLOOKUP(D547,especialidade_202211171613!C:C,especialidade_202211171613!A:A,"N")</f>
        <v>23</v>
      </c>
      <c r="N547" s="6">
        <f>_xlfn.XLOOKUP(K547,medico_avaliacao_new!A:A,medico_avaliacao_new!L:L,"N")</f>
        <v>23</v>
      </c>
    </row>
    <row r="548" spans="1:14" ht="15.6" hidden="1" x14ac:dyDescent="0.3">
      <c r="A548" s="27" t="s">
        <v>765</v>
      </c>
      <c r="B548" s="60" t="s">
        <v>2533</v>
      </c>
      <c r="C548" s="7"/>
      <c r="D548" s="67" t="s">
        <v>7637</v>
      </c>
      <c r="E548" s="7"/>
      <c r="F548" s="22">
        <v>36827003825</v>
      </c>
      <c r="G548" s="7"/>
      <c r="H548" s="7" t="s">
        <v>16</v>
      </c>
      <c r="I548" s="7" t="s">
        <v>798</v>
      </c>
      <c r="J548" s="6">
        <f>_xlfn.XLOOKUP(TEXT(B548,"#############"),medico_202212181718[crm],medico_202212181718[id],"N")</f>
        <v>9024</v>
      </c>
      <c r="K548" s="6">
        <f>_xlfn.XLOOKUP(J548,medico_avaliacao_new!D:D,medico_avaliacao_new!A:A,"N")</f>
        <v>3092</v>
      </c>
      <c r="L548" s="6">
        <f>_xlfn.XLOOKUP(J548,medico_avaliacao_new!D:D,medico_avaliacao_new!O:O,"N")</f>
        <v>2</v>
      </c>
      <c r="M548" s="6">
        <f>_xlfn.XLOOKUP(D548,especialidade_202211171613!C:C,especialidade_202211171613!A:A,"N")</f>
        <v>23</v>
      </c>
      <c r="N548" s="6">
        <f>_xlfn.XLOOKUP(K548,medico_avaliacao_new!A:A,medico_avaliacao_new!L:L,"N")</f>
        <v>23</v>
      </c>
    </row>
    <row r="549" spans="1:14" ht="15.6" hidden="1" x14ac:dyDescent="0.3">
      <c r="A549" s="27" t="s">
        <v>767</v>
      </c>
      <c r="B549" s="60" t="s">
        <v>2621</v>
      </c>
      <c r="C549" s="7"/>
      <c r="D549" s="67" t="s">
        <v>7637</v>
      </c>
      <c r="E549" s="7"/>
      <c r="F549" s="22">
        <v>24680308850</v>
      </c>
      <c r="G549" s="7"/>
      <c r="H549" s="7" t="s">
        <v>16</v>
      </c>
      <c r="I549" s="7" t="s">
        <v>798</v>
      </c>
      <c r="J549" s="6">
        <f>_xlfn.XLOOKUP(TEXT(B549,"#############"),medico_202212181718[crm],medico_202212181718[id],"N")</f>
        <v>9025</v>
      </c>
      <c r="K549" s="6">
        <f>_xlfn.XLOOKUP(J549,medico_avaliacao_new!D:D,medico_avaliacao_new!A:A,"N")</f>
        <v>3093</v>
      </c>
      <c r="L549" s="6">
        <f>_xlfn.XLOOKUP(J549,medico_avaliacao_new!D:D,medico_avaliacao_new!O:O,"N")</f>
        <v>2</v>
      </c>
      <c r="M549" s="6">
        <f>_xlfn.XLOOKUP(D549,especialidade_202211171613!C:C,especialidade_202211171613!A:A,"N")</f>
        <v>23</v>
      </c>
      <c r="N549" s="6">
        <f>_xlfn.XLOOKUP(K549,medico_avaliacao_new!A:A,medico_avaliacao_new!L:L,"N")</f>
        <v>23</v>
      </c>
    </row>
    <row r="550" spans="1:14" ht="15.6" hidden="1" x14ac:dyDescent="0.3">
      <c r="A550" s="27" t="s">
        <v>769</v>
      </c>
      <c r="B550" s="60" t="s">
        <v>7665</v>
      </c>
      <c r="C550" s="7"/>
      <c r="D550" s="67" t="s">
        <v>7637</v>
      </c>
      <c r="E550" s="7"/>
      <c r="F550" s="22">
        <v>65924878368</v>
      </c>
      <c r="G550" s="7"/>
      <c r="H550" s="7" t="s">
        <v>16</v>
      </c>
      <c r="I550" s="7" t="s">
        <v>798</v>
      </c>
      <c r="J550" s="6">
        <f>_xlfn.XLOOKUP(TEXT(B550,"#############"),medico_202212181718[crm],medico_202212181718[id],"N")</f>
        <v>9026</v>
      </c>
      <c r="K550" s="6">
        <f>_xlfn.XLOOKUP(J550,medico_avaliacao_new!D:D,medico_avaliacao_new!A:A,"N")</f>
        <v>3094</v>
      </c>
      <c r="L550" s="6">
        <f>_xlfn.XLOOKUP(J550,medico_avaliacao_new!D:D,medico_avaliacao_new!O:O,"N")</f>
        <v>2</v>
      </c>
      <c r="M550" s="6">
        <f>_xlfn.XLOOKUP(D550,especialidade_202211171613!C:C,especialidade_202211171613!A:A,"N")</f>
        <v>23</v>
      </c>
      <c r="N550" s="6">
        <f>_xlfn.XLOOKUP(K550,medico_avaliacao_new!A:A,medico_avaliacao_new!L:L,"N")</f>
        <v>23</v>
      </c>
    </row>
    <row r="551" spans="1:14" ht="15.6" hidden="1" x14ac:dyDescent="0.3">
      <c r="A551" s="27" t="s">
        <v>770</v>
      </c>
      <c r="B551" s="60" t="s">
        <v>2791</v>
      </c>
      <c r="C551" s="7"/>
      <c r="D551" s="67" t="s">
        <v>7637</v>
      </c>
      <c r="E551" s="7"/>
      <c r="F551" s="22">
        <v>23030905802</v>
      </c>
      <c r="G551" s="7"/>
      <c r="H551" s="7" t="s">
        <v>16</v>
      </c>
      <c r="I551" s="7" t="s">
        <v>798</v>
      </c>
      <c r="J551" s="6">
        <f>_xlfn.XLOOKUP(TEXT(B551,"#############"),medico_202212181718[crm],medico_202212181718[id],"N")</f>
        <v>9027</v>
      </c>
      <c r="K551" s="6">
        <f>_xlfn.XLOOKUP(J551,medico_avaliacao_new!D:D,medico_avaliacao_new!A:A,"N")</f>
        <v>3095</v>
      </c>
      <c r="L551" s="6">
        <f>_xlfn.XLOOKUP(J551,medico_avaliacao_new!D:D,medico_avaliacao_new!O:O,"N")</f>
        <v>2</v>
      </c>
      <c r="M551" s="6">
        <f>_xlfn.XLOOKUP(D551,especialidade_202211171613!C:C,especialidade_202211171613!A:A,"N")</f>
        <v>23</v>
      </c>
      <c r="N551" s="6">
        <f>_xlfn.XLOOKUP(K551,medico_avaliacao_new!A:A,medico_avaliacao_new!L:L,"N")</f>
        <v>23</v>
      </c>
    </row>
    <row r="552" spans="1:14" ht="15.6" hidden="1" x14ac:dyDescent="0.3">
      <c r="A552" s="27" t="s">
        <v>771</v>
      </c>
      <c r="B552" s="60" t="s">
        <v>2795</v>
      </c>
      <c r="C552" s="7"/>
      <c r="D552" s="67" t="s">
        <v>7637</v>
      </c>
      <c r="E552" s="7"/>
      <c r="F552" s="22">
        <v>28633154803</v>
      </c>
      <c r="G552" s="7"/>
      <c r="H552" s="7" t="s">
        <v>16</v>
      </c>
      <c r="I552" s="7" t="s">
        <v>798</v>
      </c>
      <c r="J552" s="6">
        <f>_xlfn.XLOOKUP(TEXT(B552,"#############"),medico_202212181718[crm],medico_202212181718[id],"N")</f>
        <v>9028</v>
      </c>
      <c r="K552" s="6">
        <f>_xlfn.XLOOKUP(J552,medico_avaliacao_new!D:D,medico_avaliacao_new!A:A,"N")</f>
        <v>3111</v>
      </c>
      <c r="L552" s="6">
        <f>_xlfn.XLOOKUP(J552,medico_avaliacao_new!D:D,medico_avaliacao_new!O:O,"N")</f>
        <v>2</v>
      </c>
      <c r="M552" s="6">
        <f>_xlfn.XLOOKUP(D552,especialidade_202211171613!C:C,especialidade_202211171613!A:A,"N")</f>
        <v>23</v>
      </c>
      <c r="N552" s="6">
        <f>_xlfn.XLOOKUP(K552,medico_avaliacao_new!A:A,medico_avaliacao_new!L:L,"N")</f>
        <v>23</v>
      </c>
    </row>
    <row r="553" spans="1:14" ht="15.6" hidden="1" x14ac:dyDescent="0.3">
      <c r="A553" s="27" t="s">
        <v>773</v>
      </c>
      <c r="B553" s="60" t="s">
        <v>2799</v>
      </c>
      <c r="C553" s="7"/>
      <c r="D553" s="67" t="s">
        <v>7637</v>
      </c>
      <c r="E553" s="7"/>
      <c r="F553" s="22" t="s">
        <v>803</v>
      </c>
      <c r="G553" s="7"/>
      <c r="H553" s="7" t="s">
        <v>16</v>
      </c>
      <c r="I553" s="7" t="s">
        <v>798</v>
      </c>
      <c r="J553" s="6">
        <f>_xlfn.XLOOKUP(TEXT(B553,"#############"),medico_202212181718[crm],medico_202212181718[id],"N")</f>
        <v>9029</v>
      </c>
      <c r="K553" s="6">
        <f>_xlfn.XLOOKUP(J553,medico_avaliacao_new!D:D,medico_avaliacao_new!A:A,"N")</f>
        <v>3096</v>
      </c>
      <c r="L553" s="6">
        <f>_xlfn.XLOOKUP(J553,medico_avaliacao_new!D:D,medico_avaliacao_new!O:O,"N")</f>
        <v>2</v>
      </c>
      <c r="M553" s="6">
        <f>_xlfn.XLOOKUP(D553,especialidade_202211171613!C:C,especialidade_202211171613!A:A,"N")</f>
        <v>23</v>
      </c>
      <c r="N553" s="6">
        <f>_xlfn.XLOOKUP(K553,medico_avaliacao_new!A:A,medico_avaliacao_new!L:L,"N")</f>
        <v>23</v>
      </c>
    </row>
    <row r="554" spans="1:14" ht="15.6" hidden="1" x14ac:dyDescent="0.3">
      <c r="A554" s="27" t="s">
        <v>775</v>
      </c>
      <c r="B554" s="60" t="s">
        <v>2695</v>
      </c>
      <c r="C554" s="7"/>
      <c r="D554" s="67" t="s">
        <v>7637</v>
      </c>
      <c r="E554" s="7"/>
      <c r="F554" s="22" t="s">
        <v>804</v>
      </c>
      <c r="G554" s="7"/>
      <c r="H554" s="7" t="s">
        <v>16</v>
      </c>
      <c r="I554" s="7" t="s">
        <v>798</v>
      </c>
      <c r="J554" s="6">
        <f>_xlfn.XLOOKUP(TEXT(B554,"#############"),medico_202212181718[crm],medico_202212181718[id],"N")</f>
        <v>9031</v>
      </c>
      <c r="K554" s="6">
        <f>_xlfn.XLOOKUP(J554,medico_avaliacao_new!D:D,medico_avaliacao_new!A:A,"N")</f>
        <v>3097</v>
      </c>
      <c r="L554" s="6">
        <f>_xlfn.XLOOKUP(J554,medico_avaliacao_new!D:D,medico_avaliacao_new!O:O,"N")</f>
        <v>2</v>
      </c>
      <c r="M554" s="6">
        <f>_xlfn.XLOOKUP(D554,especialidade_202211171613!C:C,especialidade_202211171613!A:A,"N")</f>
        <v>23</v>
      </c>
      <c r="N554" s="6">
        <f>_xlfn.XLOOKUP(K554,medico_avaliacao_new!A:A,medico_avaliacao_new!L:L,"N")</f>
        <v>23</v>
      </c>
    </row>
    <row r="555" spans="1:14" ht="15.6" hidden="1" x14ac:dyDescent="0.3">
      <c r="A555" s="27" t="s">
        <v>778</v>
      </c>
      <c r="B555" s="60" t="s">
        <v>2902</v>
      </c>
      <c r="C555" s="7"/>
      <c r="D555" s="67" t="s">
        <v>7637</v>
      </c>
      <c r="E555" s="7"/>
      <c r="F555" s="22" t="s">
        <v>805</v>
      </c>
      <c r="G555" s="7"/>
      <c r="H555" s="7" t="s">
        <v>16</v>
      </c>
      <c r="I555" s="7" t="s">
        <v>798</v>
      </c>
      <c r="J555" s="6">
        <f>_xlfn.XLOOKUP(TEXT(B555,"#############"),medico_202212181718[crm],medico_202212181718[id],"N")</f>
        <v>9032</v>
      </c>
      <c r="K555" s="6">
        <f>_xlfn.XLOOKUP(J555,medico_avaliacao_new!D:D,medico_avaliacao_new!A:A,"N")</f>
        <v>3098</v>
      </c>
      <c r="L555" s="6">
        <f>_xlfn.XLOOKUP(J555,medico_avaliacao_new!D:D,medico_avaliacao_new!O:O,"N")</f>
        <v>2</v>
      </c>
      <c r="M555" s="6">
        <f>_xlfn.XLOOKUP(D555,especialidade_202211171613!C:C,especialidade_202211171613!A:A,"N")</f>
        <v>23</v>
      </c>
      <c r="N555" s="6">
        <f>_xlfn.XLOOKUP(K555,medico_avaliacao_new!A:A,medico_avaliacao_new!L:L,"N")</f>
        <v>23</v>
      </c>
    </row>
    <row r="556" spans="1:14" ht="15.6" hidden="1" x14ac:dyDescent="0.3">
      <c r="A556" s="27" t="s">
        <v>779</v>
      </c>
      <c r="B556" s="60" t="s">
        <v>3030</v>
      </c>
      <c r="C556" s="7"/>
      <c r="D556" s="67" t="s">
        <v>7637</v>
      </c>
      <c r="E556" s="7"/>
      <c r="F556" s="22">
        <v>70049326210</v>
      </c>
      <c r="G556" s="7"/>
      <c r="H556" s="7" t="s">
        <v>16</v>
      </c>
      <c r="I556" s="7" t="s">
        <v>798</v>
      </c>
      <c r="J556" s="6">
        <f>_xlfn.XLOOKUP(TEXT(B556,"#############"),medico_202212181718[crm],medico_202212181718[id],"N")</f>
        <v>9033</v>
      </c>
      <c r="K556" s="6">
        <f>_xlfn.XLOOKUP(J556,medico_avaliacao_new!D:D,medico_avaliacao_new!A:A,"N")</f>
        <v>3113</v>
      </c>
      <c r="L556" s="6">
        <f>_xlfn.XLOOKUP(J556,medico_avaliacao_new!D:D,medico_avaliacao_new!O:O,"N")</f>
        <v>2</v>
      </c>
      <c r="M556" s="6">
        <f>_xlfn.XLOOKUP(D556,especialidade_202211171613!C:C,especialidade_202211171613!A:A,"N")</f>
        <v>23</v>
      </c>
      <c r="N556" s="6">
        <f>_xlfn.XLOOKUP(K556,medico_avaliacao_new!A:A,medico_avaliacao_new!L:L,"N")</f>
        <v>23</v>
      </c>
    </row>
    <row r="557" spans="1:14" ht="15.6" hidden="1" x14ac:dyDescent="0.3">
      <c r="A557" s="27" t="s">
        <v>780</v>
      </c>
      <c r="B557" s="60" t="s">
        <v>3104</v>
      </c>
      <c r="C557" s="7"/>
      <c r="D557" s="67" t="s">
        <v>7637</v>
      </c>
      <c r="E557" s="7"/>
      <c r="F557" s="22">
        <v>36527318839</v>
      </c>
      <c r="G557" s="7"/>
      <c r="H557" s="7" t="s">
        <v>16</v>
      </c>
      <c r="I557" s="7" t="s">
        <v>798</v>
      </c>
      <c r="J557" s="6">
        <f>_xlfn.XLOOKUP(TEXT(B557,"#############"),medico_202212181718[crm],medico_202212181718[id],"N")</f>
        <v>9034</v>
      </c>
      <c r="K557" s="6">
        <f>_xlfn.XLOOKUP(J557,medico_avaliacao_new!D:D,medico_avaliacao_new!A:A,"N")</f>
        <v>3099</v>
      </c>
      <c r="L557" s="6">
        <f>_xlfn.XLOOKUP(J557,medico_avaliacao_new!D:D,medico_avaliacao_new!O:O,"N")</f>
        <v>2</v>
      </c>
      <c r="M557" s="6">
        <f>_xlfn.XLOOKUP(D557,especialidade_202211171613!C:C,especialidade_202211171613!A:A,"N")</f>
        <v>23</v>
      </c>
      <c r="N557" s="6">
        <f>_xlfn.XLOOKUP(K557,medico_avaliacao_new!A:A,medico_avaliacao_new!L:L,"N")</f>
        <v>23</v>
      </c>
    </row>
    <row r="558" spans="1:14" ht="15.6" hidden="1" x14ac:dyDescent="0.3">
      <c r="A558" s="27" t="s">
        <v>781</v>
      </c>
      <c r="B558" s="60" t="s">
        <v>3246</v>
      </c>
      <c r="C558" s="7"/>
      <c r="D558" s="67" t="s">
        <v>7637</v>
      </c>
      <c r="E558" s="7"/>
      <c r="F558" s="22">
        <v>19944869880</v>
      </c>
      <c r="G558" s="7"/>
      <c r="H558" s="7" t="s">
        <v>16</v>
      </c>
      <c r="I558" s="7" t="s">
        <v>798</v>
      </c>
      <c r="J558" s="6">
        <f>_xlfn.XLOOKUP(TEXT(B558,"#############"),medico_202212181718[crm],medico_202212181718[id],"N")</f>
        <v>9037</v>
      </c>
      <c r="K558" s="6">
        <f>_xlfn.XLOOKUP(J558,medico_avaliacao_new!D:D,medico_avaliacao_new!A:A,"N")</f>
        <v>3101</v>
      </c>
      <c r="L558" s="6">
        <f>_xlfn.XLOOKUP(J558,medico_avaliacao_new!D:D,medico_avaliacao_new!O:O,"N")</f>
        <v>2</v>
      </c>
      <c r="M558" s="6">
        <f>_xlfn.XLOOKUP(D558,especialidade_202211171613!C:C,especialidade_202211171613!A:A,"N")</f>
        <v>23</v>
      </c>
      <c r="N558" s="6">
        <f>_xlfn.XLOOKUP(K558,medico_avaliacao_new!A:A,medico_avaliacao_new!L:L,"N")</f>
        <v>23</v>
      </c>
    </row>
    <row r="559" spans="1:14" ht="15.6" hidden="1" x14ac:dyDescent="0.3">
      <c r="A559" s="27" t="s">
        <v>785</v>
      </c>
      <c r="B559" s="60" t="s">
        <v>3348</v>
      </c>
      <c r="C559" s="7"/>
      <c r="D559" s="67" t="s">
        <v>7637</v>
      </c>
      <c r="E559" s="7"/>
      <c r="F559" s="22" t="s">
        <v>808</v>
      </c>
      <c r="G559" s="7"/>
      <c r="H559" s="7" t="s">
        <v>16</v>
      </c>
      <c r="I559" s="7" t="s">
        <v>798</v>
      </c>
      <c r="J559" s="6">
        <f>_xlfn.XLOOKUP(TEXT(B559,"#############"),medico_202212181718[crm],medico_202212181718[id],"N")</f>
        <v>9041</v>
      </c>
      <c r="K559" s="6">
        <f>_xlfn.XLOOKUP(J559,medico_avaliacao_new!D:D,medico_avaliacao_new!A:A,"N")</f>
        <v>3102</v>
      </c>
      <c r="L559" s="6">
        <f>_xlfn.XLOOKUP(J559,medico_avaliacao_new!D:D,medico_avaliacao_new!O:O,"N")</f>
        <v>2</v>
      </c>
      <c r="M559" s="6">
        <f>_xlfn.XLOOKUP(D559,especialidade_202211171613!C:C,especialidade_202211171613!A:A,"N")</f>
        <v>23</v>
      </c>
      <c r="N559" s="6">
        <f>_xlfn.XLOOKUP(K559,medico_avaliacao_new!A:A,medico_avaliacao_new!L:L,"N")</f>
        <v>23</v>
      </c>
    </row>
    <row r="560" spans="1:14" ht="15.6" hidden="1" x14ac:dyDescent="0.3">
      <c r="A560" s="27" t="s">
        <v>787</v>
      </c>
      <c r="B560" s="60" t="s">
        <v>3431</v>
      </c>
      <c r="C560" s="7"/>
      <c r="D560" s="67" t="s">
        <v>7637</v>
      </c>
      <c r="E560" s="7"/>
      <c r="F560" s="22">
        <v>15210754847</v>
      </c>
      <c r="G560" s="7"/>
      <c r="H560" s="7" t="s">
        <v>16</v>
      </c>
      <c r="I560" s="7" t="s">
        <v>798</v>
      </c>
      <c r="J560" s="6">
        <f>_xlfn.XLOOKUP(TEXT(B560,"#############"),medico_202212181718[crm],medico_202212181718[id],"N")</f>
        <v>9042</v>
      </c>
      <c r="K560" s="6">
        <f>_xlfn.XLOOKUP(J560,medico_avaliacao_new!D:D,medico_avaliacao_new!A:A,"N")</f>
        <v>3116</v>
      </c>
      <c r="L560" s="6">
        <f>_xlfn.XLOOKUP(J560,medico_avaliacao_new!D:D,medico_avaliacao_new!O:O,"N")</f>
        <v>2</v>
      </c>
      <c r="M560" s="6">
        <f>_xlfn.XLOOKUP(D560,especialidade_202211171613!C:C,especialidade_202211171613!A:A,"N")</f>
        <v>23</v>
      </c>
      <c r="N560" s="6">
        <f>_xlfn.XLOOKUP(K560,medico_avaliacao_new!A:A,medico_avaliacao_new!L:L,"N")</f>
        <v>23</v>
      </c>
    </row>
    <row r="561" spans="1:14" ht="15.6" hidden="1" x14ac:dyDescent="0.3">
      <c r="A561" s="27" t="s">
        <v>790</v>
      </c>
      <c r="B561" s="60" t="s">
        <v>3352</v>
      </c>
      <c r="C561" s="7"/>
      <c r="D561" s="67" t="s">
        <v>7637</v>
      </c>
      <c r="E561" s="7"/>
      <c r="F561" s="22">
        <v>30014737892</v>
      </c>
      <c r="G561" s="7"/>
      <c r="H561" s="7" t="s">
        <v>16</v>
      </c>
      <c r="I561" s="7" t="s">
        <v>798</v>
      </c>
      <c r="J561" s="6">
        <f>_xlfn.XLOOKUP(TEXT(B561,"#############"),medico_202212181718[crm],medico_202212181718[id],"N")</f>
        <v>9043</v>
      </c>
      <c r="K561" s="6">
        <f>_xlfn.XLOOKUP(J561,medico_avaliacao_new!D:D,medico_avaliacao_new!A:A,"N")</f>
        <v>3103</v>
      </c>
      <c r="L561" s="6">
        <f>_xlfn.XLOOKUP(J561,medico_avaliacao_new!D:D,medico_avaliacao_new!O:O,"N")</f>
        <v>2</v>
      </c>
      <c r="M561" s="6">
        <f>_xlfn.XLOOKUP(D561,especialidade_202211171613!C:C,especialidade_202211171613!A:A,"N")</f>
        <v>23</v>
      </c>
      <c r="N561" s="6">
        <f>_xlfn.XLOOKUP(K561,medico_avaliacao_new!A:A,medico_avaliacao_new!L:L,"N")</f>
        <v>23</v>
      </c>
    </row>
    <row r="562" spans="1:14" ht="15.6" hidden="1" x14ac:dyDescent="0.3">
      <c r="A562" s="27" t="s">
        <v>792</v>
      </c>
      <c r="B562" s="60" t="s">
        <v>3552</v>
      </c>
      <c r="C562" s="7"/>
      <c r="D562" s="67" t="s">
        <v>7637</v>
      </c>
      <c r="E562" s="7"/>
      <c r="F562" s="22" t="s">
        <v>809</v>
      </c>
      <c r="G562" s="7"/>
      <c r="H562" s="7" t="s">
        <v>16</v>
      </c>
      <c r="I562" s="7" t="s">
        <v>798</v>
      </c>
      <c r="J562" s="6">
        <f>_xlfn.XLOOKUP(TEXT(B562,"#############"),medico_202212181718[crm],medico_202212181718[id],"N")</f>
        <v>9047</v>
      </c>
      <c r="K562" s="6">
        <f>_xlfn.XLOOKUP(J562,medico_avaliacao_new!D:D,medico_avaliacao_new!A:A,"N")</f>
        <v>3104</v>
      </c>
      <c r="L562" s="6">
        <f>_xlfn.XLOOKUP(J562,medico_avaliacao_new!D:D,medico_avaliacao_new!O:O,"N")</f>
        <v>2</v>
      </c>
      <c r="M562" s="6">
        <f>_xlfn.XLOOKUP(D562,especialidade_202211171613!C:C,especialidade_202211171613!A:A,"N")</f>
        <v>23</v>
      </c>
      <c r="N562" s="6">
        <f>_xlfn.XLOOKUP(K562,medico_avaliacao_new!A:A,medico_avaliacao_new!L:L,"N")</f>
        <v>23</v>
      </c>
    </row>
    <row r="563" spans="1:14" ht="15.6" hidden="1" x14ac:dyDescent="0.3">
      <c r="A563" s="27" t="s">
        <v>794</v>
      </c>
      <c r="B563" s="60" t="s">
        <v>3556</v>
      </c>
      <c r="C563" s="7"/>
      <c r="D563" s="67" t="s">
        <v>7637</v>
      </c>
      <c r="E563" s="7"/>
      <c r="F563" s="22">
        <v>42250041806</v>
      </c>
      <c r="G563" s="7"/>
      <c r="H563" s="7" t="s">
        <v>16</v>
      </c>
      <c r="I563" s="7" t="s">
        <v>798</v>
      </c>
      <c r="J563" s="6">
        <f>_xlfn.XLOOKUP(TEXT(B563,"#############"),medico_202212181718[crm],medico_202212181718[id],"N")</f>
        <v>9049</v>
      </c>
      <c r="K563" s="6">
        <f>_xlfn.XLOOKUP(J563,medico_avaliacao_new!D:D,medico_avaliacao_new!A:A,"N")</f>
        <v>3105</v>
      </c>
      <c r="L563" s="6">
        <f>_xlfn.XLOOKUP(J563,medico_avaliacao_new!D:D,medico_avaliacao_new!O:O,"N")</f>
        <v>2</v>
      </c>
      <c r="M563" s="6">
        <f>_xlfn.XLOOKUP(D563,especialidade_202211171613!C:C,especialidade_202211171613!A:A,"N")</f>
        <v>23</v>
      </c>
      <c r="N563" s="6">
        <f>_xlfn.XLOOKUP(K563,medico_avaliacao_new!A:A,medico_avaliacao_new!L:L,"N")</f>
        <v>23</v>
      </c>
    </row>
    <row r="564" spans="1:14" ht="15.6" hidden="1" x14ac:dyDescent="0.3">
      <c r="A564" s="27" t="s">
        <v>772</v>
      </c>
      <c r="B564" s="60" t="s">
        <v>3775</v>
      </c>
      <c r="C564" s="7"/>
      <c r="D564" s="67" t="s">
        <v>7637</v>
      </c>
      <c r="E564" s="7"/>
      <c r="F564" s="22">
        <v>1435635647</v>
      </c>
      <c r="G564" s="7"/>
      <c r="H564" s="7" t="s">
        <v>16</v>
      </c>
      <c r="I564" s="7" t="s">
        <v>798</v>
      </c>
      <c r="J564" s="6">
        <f>_xlfn.XLOOKUP(TEXT(B564,"#############"),medico_202212181718[crm],medico_202212181718[id],"N")</f>
        <v>9051</v>
      </c>
      <c r="K564" s="6">
        <f>_xlfn.XLOOKUP(J564,medico_avaliacao_new!D:D,medico_avaliacao_new!A:A,"N")</f>
        <v>3106</v>
      </c>
      <c r="L564" s="6">
        <f>_xlfn.XLOOKUP(J564,medico_avaliacao_new!D:D,medico_avaliacao_new!O:O,"N")</f>
        <v>2</v>
      </c>
      <c r="M564" s="6">
        <f>_xlfn.XLOOKUP(D564,especialidade_202211171613!C:C,especialidade_202211171613!A:A,"N")</f>
        <v>23</v>
      </c>
      <c r="N564" s="6">
        <f>_xlfn.XLOOKUP(K564,medico_avaliacao_new!A:A,medico_avaliacao_new!L:L,"N")</f>
        <v>23</v>
      </c>
    </row>
    <row r="565" spans="1:14" ht="15.6" hidden="1" x14ac:dyDescent="0.3">
      <c r="A565" s="27" t="s">
        <v>796</v>
      </c>
      <c r="B565" s="60" t="s">
        <v>3847</v>
      </c>
      <c r="C565" s="7"/>
      <c r="D565" s="67" t="s">
        <v>7637</v>
      </c>
      <c r="E565" s="7"/>
      <c r="F565" s="22">
        <v>37849153880</v>
      </c>
      <c r="G565" s="7"/>
      <c r="H565" s="7" t="s">
        <v>16</v>
      </c>
      <c r="I565" s="7" t="s">
        <v>798</v>
      </c>
      <c r="J565" s="6">
        <f>_xlfn.XLOOKUP(TEXT(B565,"#############"),medico_202212181718[crm],medico_202212181718[id],"N")</f>
        <v>9054</v>
      </c>
      <c r="K565" s="6">
        <f>_xlfn.XLOOKUP(J565,medico_avaliacao_new!D:D,medico_avaliacao_new!A:A,"N")</f>
        <v>3108</v>
      </c>
      <c r="L565" s="6">
        <f>_xlfn.XLOOKUP(J565,medico_avaliacao_new!D:D,medico_avaliacao_new!O:O,"N")</f>
        <v>2</v>
      </c>
      <c r="M565" s="6">
        <f>_xlfn.XLOOKUP(D565,especialidade_202211171613!C:C,especialidade_202211171613!A:A,"N")</f>
        <v>23</v>
      </c>
      <c r="N565" s="6">
        <f>_xlfn.XLOOKUP(K565,medico_avaliacao_new!A:A,medico_avaliacao_new!L:L,"N")</f>
        <v>23</v>
      </c>
    </row>
    <row r="566" spans="1:14" ht="15.6" hidden="1" x14ac:dyDescent="0.3">
      <c r="A566" s="27" t="s">
        <v>791</v>
      </c>
      <c r="B566" s="60" t="s">
        <v>3878</v>
      </c>
      <c r="C566" s="7"/>
      <c r="D566" s="67" t="s">
        <v>7637</v>
      </c>
      <c r="E566" s="7"/>
      <c r="F566" s="22">
        <v>34932854854</v>
      </c>
      <c r="G566" s="7"/>
      <c r="H566" s="7" t="s">
        <v>16</v>
      </c>
      <c r="I566" s="7" t="s">
        <v>798</v>
      </c>
      <c r="J566" s="6">
        <f>_xlfn.XLOOKUP(TEXT(B566,"#############"),medico_202212181718[crm],medico_202212181718[id],"N")</f>
        <v>9056</v>
      </c>
      <c r="K566" s="6">
        <f>_xlfn.XLOOKUP(J566,medico_avaliacao_new!D:D,medico_avaliacao_new!A:A,"N")</f>
        <v>3110</v>
      </c>
      <c r="L566" s="6">
        <f>_xlfn.XLOOKUP(J566,medico_avaliacao_new!D:D,medico_avaliacao_new!O:O,"N")</f>
        <v>2</v>
      </c>
      <c r="M566" s="6">
        <f>_xlfn.XLOOKUP(D566,especialidade_202211171613!C:C,especialidade_202211171613!A:A,"N")</f>
        <v>23</v>
      </c>
      <c r="N566" s="6">
        <f>_xlfn.XLOOKUP(K566,medico_avaliacao_new!A:A,medico_avaliacao_new!L:L,"N")</f>
        <v>23</v>
      </c>
    </row>
    <row r="567" spans="1:14" ht="15.6" hidden="1" x14ac:dyDescent="0.3">
      <c r="A567" s="27" t="s">
        <v>786</v>
      </c>
      <c r="B567" s="60" t="s">
        <v>3951</v>
      </c>
      <c r="C567" s="7"/>
      <c r="D567" s="67" t="s">
        <v>7637</v>
      </c>
      <c r="E567" s="7"/>
      <c r="F567" s="22">
        <v>67200290610</v>
      </c>
      <c r="G567" s="7"/>
      <c r="H567" s="7" t="s">
        <v>16</v>
      </c>
      <c r="I567" s="7" t="s">
        <v>798</v>
      </c>
      <c r="J567" s="6">
        <f>_xlfn.XLOOKUP(TEXT(B567,"#############"),medico_202212181718[crm],medico_202212181718[id],"N")</f>
        <v>9057</v>
      </c>
      <c r="K567" s="6">
        <f>_xlfn.XLOOKUP(J567,medico_avaliacao_new!D:D,medico_avaliacao_new!A:A,"N")</f>
        <v>3122</v>
      </c>
      <c r="L567" s="6">
        <f>_xlfn.XLOOKUP(J567,medico_avaliacao_new!D:D,medico_avaliacao_new!O:O,"N")</f>
        <v>2</v>
      </c>
      <c r="M567" s="6">
        <f>_xlfn.XLOOKUP(D567,especialidade_202211171613!C:C,especialidade_202211171613!A:A,"N")</f>
        <v>23</v>
      </c>
      <c r="N567" s="6">
        <f>_xlfn.XLOOKUP(K567,medico_avaliacao_new!A:A,medico_avaliacao_new!L:L,"N")</f>
        <v>23</v>
      </c>
    </row>
    <row r="568" spans="1:14" ht="15.6" hidden="1" x14ac:dyDescent="0.3">
      <c r="A568" s="27" t="s">
        <v>1251</v>
      </c>
      <c r="B568" s="62">
        <v>168279</v>
      </c>
      <c r="C568" s="7"/>
      <c r="D568" s="76" t="s">
        <v>1157</v>
      </c>
      <c r="E568" s="21" t="s">
        <v>1362</v>
      </c>
      <c r="F568" s="7"/>
      <c r="G568" s="7"/>
      <c r="H568" s="7" t="s">
        <v>16</v>
      </c>
      <c r="I568" s="7" t="s">
        <v>1464</v>
      </c>
      <c r="J568" s="6">
        <f>_xlfn.XLOOKUP(TEXT(B568,"#############"),medico_202212181718[crm],medico_202212181718[id],"N")</f>
        <v>9062</v>
      </c>
      <c r="K568" s="6">
        <f>_xlfn.XLOOKUP(J568,medico_avaliacao_new!D:D,medico_avaliacao_new!A:A,"N")</f>
        <v>2739</v>
      </c>
      <c r="L568" s="6">
        <f>_xlfn.XLOOKUP(J568,medico_avaliacao_new!D:D,medico_avaliacao_new!O:O,"N")</f>
        <v>1</v>
      </c>
      <c r="M568" s="6" t="str">
        <f>_xlfn.XLOOKUP(D568,especialidade_202211171613!C:C,especialidade_202211171613!A:A,"N")</f>
        <v>N</v>
      </c>
      <c r="N568" s="6">
        <f>_xlfn.XLOOKUP(K568,medico_avaliacao_new!A:A,medico_avaliacao_new!L:L,"N")</f>
        <v>10</v>
      </c>
    </row>
    <row r="569" spans="1:14" ht="15.6" hidden="1" x14ac:dyDescent="0.3">
      <c r="A569" s="27" t="s">
        <v>1280</v>
      </c>
      <c r="B569" s="62">
        <v>101456</v>
      </c>
      <c r="C569" s="7"/>
      <c r="D569" s="76" t="s">
        <v>1157</v>
      </c>
      <c r="E569" s="21" t="s">
        <v>1406</v>
      </c>
      <c r="F569" s="7"/>
      <c r="G569" s="7"/>
      <c r="H569" s="7" t="s">
        <v>16</v>
      </c>
      <c r="I569" s="7" t="s">
        <v>1464</v>
      </c>
      <c r="J569" s="6">
        <f>_xlfn.XLOOKUP(TEXT(B569,"#############"),medico_202212181718[crm],medico_202212181718[id],"N")</f>
        <v>9063</v>
      </c>
      <c r="K569" s="6">
        <f>_xlfn.XLOOKUP(J569,medico_avaliacao_new!D:D,medico_avaliacao_new!A:A,"N")</f>
        <v>2374</v>
      </c>
      <c r="L569" s="6">
        <f>_xlfn.XLOOKUP(J569,medico_avaliacao_new!D:D,medico_avaliacao_new!O:O,"N")</f>
        <v>1</v>
      </c>
      <c r="M569" s="6" t="str">
        <f>_xlfn.XLOOKUP(D569,especialidade_202211171613!C:C,especialidade_202211171613!A:A,"N")</f>
        <v>N</v>
      </c>
      <c r="N569" s="6">
        <f>_xlfn.XLOOKUP(K569,medico_avaliacao_new!A:A,medico_avaliacao_new!L:L,"N")</f>
        <v>10</v>
      </c>
    </row>
    <row r="570" spans="1:14" ht="15.6" hidden="1" x14ac:dyDescent="0.3">
      <c r="A570" s="27" t="s">
        <v>1249</v>
      </c>
      <c r="B570" s="62">
        <v>154094</v>
      </c>
      <c r="C570" s="7"/>
      <c r="D570" s="76" t="s">
        <v>1157</v>
      </c>
      <c r="E570" s="21" t="s">
        <v>1360</v>
      </c>
      <c r="F570" s="7"/>
      <c r="G570" s="7"/>
      <c r="H570" s="7" t="s">
        <v>16</v>
      </c>
      <c r="I570" s="7" t="s">
        <v>1464</v>
      </c>
      <c r="J570" s="6">
        <f>_xlfn.XLOOKUP(TEXT(B570,"#############"),medico_202212181718[crm],medico_202212181718[id],"N")</f>
        <v>9064</v>
      </c>
      <c r="K570" s="6">
        <f>_xlfn.XLOOKUP(J570,medico_avaliacao_new!D:D,medico_avaliacao_new!A:A,"N")</f>
        <v>2626</v>
      </c>
      <c r="L570" s="6">
        <f>_xlfn.XLOOKUP(J570,medico_avaliacao_new!D:D,medico_avaliacao_new!O:O,"N")</f>
        <v>1</v>
      </c>
      <c r="M570" s="6" t="str">
        <f>_xlfn.XLOOKUP(D570,especialidade_202211171613!C:C,especialidade_202211171613!A:A,"N")</f>
        <v>N</v>
      </c>
      <c r="N570" s="6">
        <f>_xlfn.XLOOKUP(K570,medico_avaliacao_new!A:A,medico_avaliacao_new!L:L,"N")</f>
        <v>10</v>
      </c>
    </row>
    <row r="571" spans="1:14" ht="15.6" hidden="1" x14ac:dyDescent="0.3">
      <c r="A571" s="27" t="s">
        <v>1255</v>
      </c>
      <c r="B571" s="62">
        <v>61607</v>
      </c>
      <c r="C571" s="7"/>
      <c r="D571" s="76" t="s">
        <v>1157</v>
      </c>
      <c r="E571" s="21" t="s">
        <v>1369</v>
      </c>
      <c r="F571" s="7"/>
      <c r="G571" s="7"/>
      <c r="H571" s="7" t="s">
        <v>16</v>
      </c>
      <c r="I571" s="7" t="s">
        <v>1464</v>
      </c>
      <c r="J571" s="6">
        <f>_xlfn.XLOOKUP(TEXT(B571,"#############"),medico_202212181718[crm],medico_202212181718[id],"N")</f>
        <v>9065</v>
      </c>
      <c r="K571" s="6">
        <f>_xlfn.XLOOKUP(J571,medico_avaliacao_new!D:D,medico_avaliacao_new!A:A,"N")</f>
        <v>2247</v>
      </c>
      <c r="L571" s="6">
        <f>_xlfn.XLOOKUP(J571,medico_avaliacao_new!D:D,medico_avaliacao_new!O:O,"N")</f>
        <v>1</v>
      </c>
      <c r="M571" s="6" t="str">
        <f>_xlfn.XLOOKUP(D571,especialidade_202211171613!C:C,especialidade_202211171613!A:A,"N")</f>
        <v>N</v>
      </c>
      <c r="N571" s="6">
        <f>_xlfn.XLOOKUP(K571,medico_avaliacao_new!A:A,medico_avaliacao_new!L:L,"N")</f>
        <v>10</v>
      </c>
    </row>
    <row r="572" spans="1:14" ht="15.6" hidden="1" x14ac:dyDescent="0.3">
      <c r="A572" s="27" t="s">
        <v>1297</v>
      </c>
      <c r="B572" s="62">
        <v>160099</v>
      </c>
      <c r="C572" s="7"/>
      <c r="D572" s="76" t="s">
        <v>1157</v>
      </c>
      <c r="E572" s="21" t="s">
        <v>1429</v>
      </c>
      <c r="F572" s="7"/>
      <c r="G572" s="7"/>
      <c r="H572" s="7" t="s">
        <v>16</v>
      </c>
      <c r="I572" s="7" t="s">
        <v>1464</v>
      </c>
      <c r="J572" s="6">
        <f>_xlfn.XLOOKUP(TEXT(B572,"#############"),medico_202212181718[crm],medico_202212181718[id],"N")</f>
        <v>9066</v>
      </c>
      <c r="K572" s="6">
        <f>_xlfn.XLOOKUP(J572,medico_avaliacao_new!D:D,medico_avaliacao_new!A:A,"N")</f>
        <v>2665</v>
      </c>
      <c r="L572" s="6">
        <f>_xlfn.XLOOKUP(J572,medico_avaliacao_new!D:D,medico_avaliacao_new!O:O,"N")</f>
        <v>1</v>
      </c>
      <c r="M572" s="6" t="str">
        <f>_xlfn.XLOOKUP(D572,especialidade_202211171613!C:C,especialidade_202211171613!A:A,"N")</f>
        <v>N</v>
      </c>
      <c r="N572" s="6">
        <f>_xlfn.XLOOKUP(K572,medico_avaliacao_new!A:A,medico_avaliacao_new!L:L,"N")</f>
        <v>10</v>
      </c>
    </row>
    <row r="573" spans="1:14" ht="15.6" hidden="1" x14ac:dyDescent="0.3">
      <c r="A573" s="27" t="s">
        <v>1309</v>
      </c>
      <c r="B573" s="62">
        <v>98242</v>
      </c>
      <c r="C573" s="7"/>
      <c r="D573" s="76" t="s">
        <v>1157</v>
      </c>
      <c r="E573" s="21" t="s">
        <v>1441</v>
      </c>
      <c r="F573" s="7"/>
      <c r="G573" s="7"/>
      <c r="H573" s="7" t="s">
        <v>16</v>
      </c>
      <c r="I573" s="7" t="s">
        <v>1464</v>
      </c>
      <c r="J573" s="6">
        <f>_xlfn.XLOOKUP(TEXT(B573,"#############"),medico_202212181718[crm],medico_202212181718[id],"N")</f>
        <v>9067</v>
      </c>
      <c r="K573" s="6">
        <f>_xlfn.XLOOKUP(J573,medico_avaliacao_new!D:D,medico_avaliacao_new!A:A,"N")</f>
        <v>2364</v>
      </c>
      <c r="L573" s="6">
        <f>_xlfn.XLOOKUP(J573,medico_avaliacao_new!D:D,medico_avaliacao_new!O:O,"N")</f>
        <v>1</v>
      </c>
      <c r="M573" s="6" t="str">
        <f>_xlfn.XLOOKUP(D573,especialidade_202211171613!C:C,especialidade_202211171613!A:A,"N")</f>
        <v>N</v>
      </c>
      <c r="N573" s="6">
        <f>_xlfn.XLOOKUP(K573,medico_avaliacao_new!A:A,medico_avaliacao_new!L:L,"N")</f>
        <v>10</v>
      </c>
    </row>
    <row r="574" spans="1:14" ht="15.6" hidden="1" x14ac:dyDescent="0.3">
      <c r="A574" s="27" t="s">
        <v>1319</v>
      </c>
      <c r="B574" s="62">
        <v>115939</v>
      </c>
      <c r="C574" s="7"/>
      <c r="D574" s="76" t="s">
        <v>1157</v>
      </c>
      <c r="E574" s="21" t="s">
        <v>1453</v>
      </c>
      <c r="F574" s="7"/>
      <c r="G574" s="7"/>
      <c r="H574" s="7" t="s">
        <v>16</v>
      </c>
      <c r="I574" s="7" t="s">
        <v>1464</v>
      </c>
      <c r="J574" s="6">
        <f>_xlfn.XLOOKUP(TEXT(B574,"#############"),medico_202212181718[crm],medico_202212181718[id],"N")</f>
        <v>9068</v>
      </c>
      <c r="K574" s="6">
        <f>_xlfn.XLOOKUP(J574,medico_avaliacao_new!D:D,medico_avaliacao_new!A:A,"N")</f>
        <v>2430</v>
      </c>
      <c r="L574" s="6">
        <f>_xlfn.XLOOKUP(J574,medico_avaliacao_new!D:D,medico_avaliacao_new!O:O,"N")</f>
        <v>1</v>
      </c>
      <c r="M574" s="6" t="str">
        <f>_xlfn.XLOOKUP(D574,especialidade_202211171613!C:C,especialidade_202211171613!A:A,"N")</f>
        <v>N</v>
      </c>
      <c r="N574" s="6">
        <f>_xlfn.XLOOKUP(K574,medico_avaliacao_new!A:A,medico_avaliacao_new!L:L,"N")</f>
        <v>10</v>
      </c>
    </row>
    <row r="575" spans="1:14" ht="15.6" hidden="1" x14ac:dyDescent="0.3">
      <c r="A575" s="27" t="s">
        <v>1343</v>
      </c>
      <c r="B575" s="62">
        <v>47042</v>
      </c>
      <c r="C575" s="7"/>
      <c r="D575" s="76" t="s">
        <v>1157</v>
      </c>
      <c r="E575" s="7"/>
      <c r="F575" s="7"/>
      <c r="G575" s="7"/>
      <c r="H575" s="7" t="s">
        <v>16</v>
      </c>
      <c r="I575" s="7" t="s">
        <v>1464</v>
      </c>
      <c r="J575" s="6">
        <f>_xlfn.XLOOKUP(TEXT(B575,"#############"),medico_202212181718[crm],medico_202212181718[id],"N")</f>
        <v>9069</v>
      </c>
      <c r="K575" s="6">
        <f>_xlfn.XLOOKUP(J575,medico_avaliacao_new!D:D,medico_avaliacao_new!A:A,"N")</f>
        <v>2217</v>
      </c>
      <c r="L575" s="6">
        <f>_xlfn.XLOOKUP(J575,medico_avaliacao_new!D:D,medico_avaliacao_new!O:O,"N")</f>
        <v>1</v>
      </c>
      <c r="M575" s="6" t="str">
        <f>_xlfn.XLOOKUP(D575,especialidade_202211171613!C:C,especialidade_202211171613!A:A,"N")</f>
        <v>N</v>
      </c>
      <c r="N575" s="6">
        <f>_xlfn.XLOOKUP(K575,medico_avaliacao_new!A:A,medico_avaliacao_new!L:L,"N")</f>
        <v>10</v>
      </c>
    </row>
    <row r="576" spans="1:14" ht="15.6" hidden="1" x14ac:dyDescent="0.3">
      <c r="A576" s="27" t="s">
        <v>1338</v>
      </c>
      <c r="B576" s="62">
        <v>40337</v>
      </c>
      <c r="C576" s="7"/>
      <c r="D576" s="76" t="s">
        <v>1157</v>
      </c>
      <c r="E576" s="7"/>
      <c r="F576" s="7"/>
      <c r="G576" s="7"/>
      <c r="H576" s="7" t="s">
        <v>16</v>
      </c>
      <c r="I576" s="7" t="s">
        <v>1464</v>
      </c>
      <c r="J576" s="6">
        <f>_xlfn.XLOOKUP(TEXT(B576,"#############"),medico_202212181718[crm],medico_202212181718[id],"N")</f>
        <v>9070</v>
      </c>
      <c r="K576" s="6">
        <f>_xlfn.XLOOKUP(J576,medico_avaliacao_new!D:D,medico_avaliacao_new!A:A,"N")</f>
        <v>2206</v>
      </c>
      <c r="L576" s="6">
        <f>_xlfn.XLOOKUP(J576,medico_avaliacao_new!D:D,medico_avaliacao_new!O:O,"N")</f>
        <v>1</v>
      </c>
      <c r="M576" s="6" t="str">
        <f>_xlfn.XLOOKUP(D576,especialidade_202211171613!C:C,especialidade_202211171613!A:A,"N")</f>
        <v>N</v>
      </c>
      <c r="N576" s="6">
        <f>_xlfn.XLOOKUP(K576,medico_avaliacao_new!A:A,medico_avaliacao_new!L:L,"N")</f>
        <v>10</v>
      </c>
    </row>
    <row r="577" spans="1:16" ht="15.6" hidden="1" x14ac:dyDescent="0.3">
      <c r="A577" s="27" t="s">
        <v>1320</v>
      </c>
      <c r="B577" s="62">
        <v>108322</v>
      </c>
      <c r="C577" s="7"/>
      <c r="D577" s="76" t="s">
        <v>1157</v>
      </c>
      <c r="E577" s="21" t="s">
        <v>1454</v>
      </c>
      <c r="F577" s="7"/>
      <c r="G577" s="7"/>
      <c r="H577" s="7" t="s">
        <v>16</v>
      </c>
      <c r="I577" s="7" t="s">
        <v>1464</v>
      </c>
      <c r="J577" s="6">
        <f>_xlfn.XLOOKUP(TEXT(B577,"#############"),medico_202212181718[crm],medico_202212181718[id],"N")</f>
        <v>9073</v>
      </c>
      <c r="K577" s="6">
        <f>_xlfn.XLOOKUP(J577,medico_avaliacao_new!D:D,medico_avaliacao_new!A:A,"N")</f>
        <v>2398</v>
      </c>
      <c r="L577" s="6">
        <f>_xlfn.XLOOKUP(J577,medico_avaliacao_new!D:D,medico_avaliacao_new!O:O,"N")</f>
        <v>1</v>
      </c>
      <c r="M577" s="6" t="str">
        <f>_xlfn.XLOOKUP(D577,especialidade_202211171613!C:C,especialidade_202211171613!A:A,"N")</f>
        <v>N</v>
      </c>
      <c r="N577" s="6">
        <f>_xlfn.XLOOKUP(K577,medico_avaliacao_new!A:A,medico_avaliacao_new!L:L,"N")</f>
        <v>10</v>
      </c>
    </row>
    <row r="578" spans="1:16" ht="15.6" hidden="1" x14ac:dyDescent="0.3">
      <c r="A578" s="27" t="s">
        <v>1293</v>
      </c>
      <c r="B578" s="62">
        <v>149708</v>
      </c>
      <c r="C578" s="7"/>
      <c r="D578" s="76" t="s">
        <v>1157</v>
      </c>
      <c r="E578" s="21" t="s">
        <v>1425</v>
      </c>
      <c r="F578" s="7"/>
      <c r="G578" s="7"/>
      <c r="H578" s="7" t="s">
        <v>16</v>
      </c>
      <c r="I578" s="7" t="s">
        <v>1464</v>
      </c>
      <c r="J578" s="6">
        <f>_xlfn.XLOOKUP(TEXT(B578,"#############"),medico_202212181718[crm],medico_202212181718[id],"N")</f>
        <v>9074</v>
      </c>
      <c r="K578" s="6">
        <f>_xlfn.XLOOKUP(J578,medico_avaliacao_new!D:D,medico_avaliacao_new!A:A,"N")</f>
        <v>2588</v>
      </c>
      <c r="L578" s="6">
        <f>_xlfn.XLOOKUP(J578,medico_avaliacao_new!D:D,medico_avaliacao_new!O:O,"N")</f>
        <v>1</v>
      </c>
      <c r="M578" s="6" t="str">
        <f>_xlfn.XLOOKUP(D578,especialidade_202211171613!C:C,especialidade_202211171613!A:A,"N")</f>
        <v>N</v>
      </c>
      <c r="N578" s="6">
        <f>_xlfn.XLOOKUP(K578,medico_avaliacao_new!A:A,medico_avaliacao_new!L:L,"N")</f>
        <v>10</v>
      </c>
    </row>
    <row r="579" spans="1:16" ht="15.6" hidden="1" x14ac:dyDescent="0.3">
      <c r="A579" s="27" t="s">
        <v>1287</v>
      </c>
      <c r="B579" s="62">
        <v>63729</v>
      </c>
      <c r="C579" s="7"/>
      <c r="D579" s="76" t="s">
        <v>1157</v>
      </c>
      <c r="E579" s="21" t="s">
        <v>1417</v>
      </c>
      <c r="F579" s="7"/>
      <c r="G579" s="7"/>
      <c r="H579" s="7" t="s">
        <v>16</v>
      </c>
      <c r="I579" s="7" t="s">
        <v>1464</v>
      </c>
      <c r="J579" s="6">
        <f>_xlfn.XLOOKUP(TEXT(B579,"#############"),medico_202212181718[crm],medico_202212181718[id],"N")</f>
        <v>9075</v>
      </c>
      <c r="K579" s="6">
        <f>_xlfn.XLOOKUP(J579,medico_avaliacao_new!D:D,medico_avaliacao_new!A:A,"N")</f>
        <v>2252</v>
      </c>
      <c r="L579" s="6">
        <f>_xlfn.XLOOKUP(J579,medico_avaliacao_new!D:D,medico_avaliacao_new!O:O,"N")</f>
        <v>1</v>
      </c>
      <c r="M579" s="6" t="str">
        <f>_xlfn.XLOOKUP(D579,especialidade_202211171613!C:C,especialidade_202211171613!A:A,"N")</f>
        <v>N</v>
      </c>
      <c r="N579" s="6">
        <f>_xlfn.XLOOKUP(K579,medico_avaliacao_new!A:A,medico_avaliacao_new!L:L,"N")</f>
        <v>10</v>
      </c>
    </row>
    <row r="580" spans="1:16" ht="15.6" hidden="1" x14ac:dyDescent="0.3">
      <c r="A580" s="27" t="s">
        <v>1330</v>
      </c>
      <c r="B580" s="62">
        <v>136502</v>
      </c>
      <c r="C580" s="7"/>
      <c r="D580" s="76" t="s">
        <v>1157</v>
      </c>
      <c r="E580" s="7"/>
      <c r="F580" s="7"/>
      <c r="G580" s="7"/>
      <c r="H580" s="7" t="s">
        <v>16</v>
      </c>
      <c r="I580" s="7" t="s">
        <v>1464</v>
      </c>
      <c r="J580" s="6">
        <f>_xlfn.XLOOKUP(TEXT(B580,"#############"),medico_202212181718[crm],medico_202212181718[id],"N")</f>
        <v>9076</v>
      </c>
      <c r="K580" s="6">
        <f>_xlfn.XLOOKUP(J580,medico_avaliacao_new!D:D,medico_avaliacao_new!A:A,"N")</f>
        <v>2534</v>
      </c>
      <c r="L580" s="6">
        <f>_xlfn.XLOOKUP(J580,medico_avaliacao_new!D:D,medico_avaliacao_new!O:O,"N")</f>
        <v>1</v>
      </c>
      <c r="M580" s="6" t="str">
        <f>_xlfn.XLOOKUP(D580,especialidade_202211171613!C:C,especialidade_202211171613!A:A,"N")</f>
        <v>N</v>
      </c>
      <c r="N580" s="6">
        <f>_xlfn.XLOOKUP(K580,medico_avaliacao_new!A:A,medico_avaliacao_new!L:L,"N")</f>
        <v>10</v>
      </c>
    </row>
    <row r="581" spans="1:16" ht="15.6" hidden="1" x14ac:dyDescent="0.3">
      <c r="A581" s="27" t="s">
        <v>1283</v>
      </c>
      <c r="B581" s="62">
        <v>118203</v>
      </c>
      <c r="C581" s="7"/>
      <c r="D581" s="76" t="s">
        <v>1157</v>
      </c>
      <c r="E581" s="19" t="s">
        <v>1409</v>
      </c>
      <c r="F581" s="7"/>
      <c r="G581" s="7"/>
      <c r="H581" s="7" t="s">
        <v>16</v>
      </c>
      <c r="I581" s="7" t="s">
        <v>1464</v>
      </c>
      <c r="J581" s="6">
        <f>_xlfn.XLOOKUP(TEXT(B581,"#############"),medico_202212181718[crm],medico_202212181718[id],"N")</f>
        <v>9077</v>
      </c>
      <c r="K581" s="6">
        <f>_xlfn.XLOOKUP(J581,medico_avaliacao_new!D:D,medico_avaliacao_new!A:A,"N")</f>
        <v>2439</v>
      </c>
      <c r="L581" s="6">
        <f>_xlfn.XLOOKUP(J581,medico_avaliacao_new!D:D,medico_avaliacao_new!O:O,"N")</f>
        <v>1</v>
      </c>
      <c r="M581" s="6" t="str">
        <f>_xlfn.XLOOKUP(D581,especialidade_202211171613!C:C,especialidade_202211171613!A:A,"N")</f>
        <v>N</v>
      </c>
      <c r="N581" s="6">
        <f>_xlfn.XLOOKUP(K581,medico_avaliacao_new!A:A,medico_avaliacao_new!L:L,"N")</f>
        <v>10</v>
      </c>
    </row>
    <row r="582" spans="1:16" ht="15.6" hidden="1" x14ac:dyDescent="0.3">
      <c r="A582" s="27" t="s">
        <v>1269</v>
      </c>
      <c r="B582" s="62">
        <v>78603</v>
      </c>
      <c r="C582" s="7"/>
      <c r="D582" s="76" t="s">
        <v>1157</v>
      </c>
      <c r="E582" s="21" t="s">
        <v>1389</v>
      </c>
      <c r="F582" s="7"/>
      <c r="G582" s="7"/>
      <c r="H582" s="7" t="s">
        <v>16</v>
      </c>
      <c r="I582" s="7" t="s">
        <v>1464</v>
      </c>
      <c r="J582" s="6">
        <f>_xlfn.XLOOKUP(TEXT(B582,"#############"),medico_202212181718[crm],medico_202212181718[id],"N")</f>
        <v>9078</v>
      </c>
      <c r="K582" s="6">
        <f>_xlfn.XLOOKUP(J582,medico_avaliacao_new!D:D,medico_avaliacao_new!A:A,"N")</f>
        <v>2286</v>
      </c>
      <c r="L582" s="6">
        <f>_xlfn.XLOOKUP(J582,medico_avaliacao_new!D:D,medico_avaliacao_new!O:O,"N")</f>
        <v>1</v>
      </c>
      <c r="M582" s="6" t="str">
        <f>_xlfn.XLOOKUP(D582,especialidade_202211171613!C:C,especialidade_202211171613!A:A,"N")</f>
        <v>N</v>
      </c>
      <c r="N582" s="6">
        <f>_xlfn.XLOOKUP(K582,medico_avaliacao_new!A:A,medico_avaliacao_new!L:L,"N")</f>
        <v>10</v>
      </c>
    </row>
    <row r="583" spans="1:16" ht="15.6" hidden="1" x14ac:dyDescent="0.3">
      <c r="A583" s="27" t="s">
        <v>1325</v>
      </c>
      <c r="B583" s="62">
        <v>163050</v>
      </c>
      <c r="C583" s="7"/>
      <c r="D583" s="76" t="s">
        <v>1157</v>
      </c>
      <c r="E583" s="21" t="s">
        <v>1460</v>
      </c>
      <c r="F583" s="7"/>
      <c r="G583" s="7"/>
      <c r="H583" s="7" t="s">
        <v>16</v>
      </c>
      <c r="I583" s="7" t="s">
        <v>1464</v>
      </c>
      <c r="J583" s="6">
        <f>_xlfn.XLOOKUP(TEXT(B583,"#############"),medico_202212181718[crm],medico_202212181718[id],"N")</f>
        <v>9079</v>
      </c>
      <c r="K583" s="6">
        <f>_xlfn.XLOOKUP(J583,medico_avaliacao_new!D:D,medico_avaliacao_new!A:A,"N")</f>
        <v>2693</v>
      </c>
      <c r="L583" s="6">
        <f>_xlfn.XLOOKUP(J583,medico_avaliacao_new!D:D,medico_avaliacao_new!O:O,"N")</f>
        <v>1</v>
      </c>
      <c r="M583" s="6" t="str">
        <f>_xlfn.XLOOKUP(D583,especialidade_202211171613!C:C,especialidade_202211171613!A:A,"N")</f>
        <v>N</v>
      </c>
      <c r="N583" s="6">
        <f>_xlfn.XLOOKUP(K583,medico_avaliacao_new!A:A,medico_avaliacao_new!L:L,"N")</f>
        <v>45</v>
      </c>
    </row>
    <row r="584" spans="1:16" ht="15.6" hidden="1" x14ac:dyDescent="0.3">
      <c r="A584" s="27" t="s">
        <v>1260</v>
      </c>
      <c r="B584" s="62">
        <v>138950</v>
      </c>
      <c r="C584" s="7"/>
      <c r="D584" s="76" t="s">
        <v>1157</v>
      </c>
      <c r="E584" s="21" t="s">
        <v>1377</v>
      </c>
      <c r="F584" s="7"/>
      <c r="G584" s="7"/>
      <c r="H584" s="7" t="s">
        <v>16</v>
      </c>
      <c r="I584" s="7" t="s">
        <v>1464</v>
      </c>
      <c r="J584" s="6">
        <f>_xlfn.XLOOKUP(TEXT(B584,"#############"),medico_202212181718[crm],medico_202212181718[id],"N")</f>
        <v>9080</v>
      </c>
      <c r="K584" s="6">
        <f>_xlfn.XLOOKUP(J584,medico_avaliacao_new!D:D,medico_avaliacao_new!A:A,"N")</f>
        <v>2537</v>
      </c>
      <c r="L584" s="6">
        <f>_xlfn.XLOOKUP(J584,medico_avaliacao_new!D:D,medico_avaliacao_new!O:O,"N")</f>
        <v>1</v>
      </c>
      <c r="M584" s="6" t="str">
        <f>_xlfn.XLOOKUP(D584,especialidade_202211171613!C:C,especialidade_202211171613!A:A,"N")</f>
        <v>N</v>
      </c>
      <c r="N584" s="6">
        <f>_xlfn.XLOOKUP(K584,medico_avaliacao_new!A:A,medico_avaliacao_new!L:L,"N")</f>
        <v>10</v>
      </c>
    </row>
    <row r="585" spans="1:16" ht="15.6" hidden="1" x14ac:dyDescent="0.3">
      <c r="A585" s="12" t="s">
        <v>268</v>
      </c>
      <c r="B585" s="56">
        <v>138950</v>
      </c>
      <c r="C585" s="1">
        <v>38429</v>
      </c>
      <c r="D585" s="67" t="s">
        <v>7635</v>
      </c>
      <c r="E585" s="7"/>
      <c r="F585" s="7"/>
      <c r="G585" s="7"/>
      <c r="H585" s="7" t="s">
        <v>16</v>
      </c>
      <c r="I585" s="7" t="s">
        <v>264</v>
      </c>
      <c r="J585" s="6">
        <f>_xlfn.XLOOKUP(TEXT(B585,"#############"),medico_202212181718[crm],medico_202212181718[id],"N")</f>
        <v>9080</v>
      </c>
      <c r="K585" s="6">
        <f>_xlfn.XLOOKUP(J585,medico_avaliacao_new!D:D,medico_avaliacao_new!A:A,"N")</f>
        <v>2537</v>
      </c>
      <c r="L585" s="6">
        <f>_xlfn.XLOOKUP(J585,medico_avaliacao_new!D:D,medico_avaliacao_new!O:O,"N")</f>
        <v>1</v>
      </c>
      <c r="M585" s="6">
        <f>_xlfn.XLOOKUP(D585,especialidade_202211171613!C:C,especialidade_202211171613!A:A,"N")</f>
        <v>10</v>
      </c>
      <c r="N585" s="6">
        <f>_xlfn.XLOOKUP(K585,medico_avaliacao_new!A:A,medico_avaliacao_new!L:L,"N")</f>
        <v>10</v>
      </c>
      <c r="O585" s="6" t="s">
        <v>7725</v>
      </c>
      <c r="P585" s="6">
        <v>34</v>
      </c>
    </row>
    <row r="586" spans="1:16" ht="15.6" hidden="1" x14ac:dyDescent="0.3">
      <c r="A586" s="27" t="s">
        <v>1253</v>
      </c>
      <c r="B586" s="62">
        <v>131488</v>
      </c>
      <c r="C586" s="7"/>
      <c r="D586" s="76" t="s">
        <v>1157</v>
      </c>
      <c r="E586" s="21" t="s">
        <v>1366</v>
      </c>
      <c r="F586" s="7"/>
      <c r="G586" s="7"/>
      <c r="H586" s="7" t="s">
        <v>16</v>
      </c>
      <c r="I586" s="7" t="s">
        <v>1464</v>
      </c>
      <c r="J586" s="6">
        <f>_xlfn.XLOOKUP(TEXT(B586,"#############"),medico_202212181718[crm],medico_202212181718[id],"N")</f>
        <v>9082</v>
      </c>
      <c r="K586" s="6">
        <f>_xlfn.XLOOKUP(J586,medico_avaliacao_new!D:D,medico_avaliacao_new!A:A,"N")</f>
        <v>2511</v>
      </c>
      <c r="L586" s="6">
        <f>_xlfn.XLOOKUP(J586,medico_avaliacao_new!D:D,medico_avaliacao_new!O:O,"N")</f>
        <v>1</v>
      </c>
      <c r="M586" s="6" t="str">
        <f>_xlfn.XLOOKUP(D586,especialidade_202211171613!C:C,especialidade_202211171613!A:A,"N")</f>
        <v>N</v>
      </c>
      <c r="N586" s="6">
        <f>_xlfn.XLOOKUP(K586,medico_avaliacao_new!A:A,medico_avaliacao_new!L:L,"N")</f>
        <v>10</v>
      </c>
    </row>
    <row r="587" spans="1:16" ht="15.6" hidden="1" x14ac:dyDescent="0.3">
      <c r="A587" s="27" t="s">
        <v>1281</v>
      </c>
      <c r="B587" s="62">
        <v>112269</v>
      </c>
      <c r="C587" s="7"/>
      <c r="D587" s="76" t="s">
        <v>1157</v>
      </c>
      <c r="E587" s="21" t="s">
        <v>1407</v>
      </c>
      <c r="F587" s="7"/>
      <c r="G587" s="7"/>
      <c r="H587" s="7" t="s">
        <v>16</v>
      </c>
      <c r="I587" s="7" t="s">
        <v>1464</v>
      </c>
      <c r="J587" s="6">
        <f>_xlfn.XLOOKUP(TEXT(B587,"#############"),medico_202212181718[crm],medico_202212181718[id],"N")</f>
        <v>9085</v>
      </c>
      <c r="K587" s="6">
        <f>_xlfn.XLOOKUP(J587,medico_avaliacao_new!D:D,medico_avaliacao_new!A:A,"N")</f>
        <v>2409</v>
      </c>
      <c r="L587" s="6">
        <f>_xlfn.XLOOKUP(J587,medico_avaliacao_new!D:D,medico_avaliacao_new!O:O,"N")</f>
        <v>1</v>
      </c>
      <c r="M587" s="6" t="str">
        <f>_xlfn.XLOOKUP(D587,especialidade_202211171613!C:C,especialidade_202211171613!A:A,"N")</f>
        <v>N</v>
      </c>
      <c r="N587" s="6">
        <f>_xlfn.XLOOKUP(K587,medico_avaliacao_new!A:A,medico_avaliacao_new!L:L,"N")</f>
        <v>10</v>
      </c>
    </row>
    <row r="588" spans="1:16" ht="15.6" hidden="1" x14ac:dyDescent="0.3">
      <c r="A588" s="27" t="s">
        <v>1333</v>
      </c>
      <c r="B588" s="62">
        <v>63250</v>
      </c>
      <c r="C588" s="7"/>
      <c r="D588" s="76" t="s">
        <v>1157</v>
      </c>
      <c r="E588" s="7"/>
      <c r="F588" s="7"/>
      <c r="G588" s="7"/>
      <c r="H588" s="7" t="s">
        <v>16</v>
      </c>
      <c r="I588" s="7" t="s">
        <v>1464</v>
      </c>
      <c r="J588" s="6">
        <f>_xlfn.XLOOKUP(TEXT(B588,"#############"),medico_202212181718[crm],medico_202212181718[id],"N")</f>
        <v>9086</v>
      </c>
      <c r="K588" s="6">
        <f>_xlfn.XLOOKUP(J588,medico_avaliacao_new!D:D,medico_avaliacao_new!A:A,"N")</f>
        <v>2250</v>
      </c>
      <c r="L588" s="6">
        <f>_xlfn.XLOOKUP(J588,medico_avaliacao_new!D:D,medico_avaliacao_new!O:O,"N")</f>
        <v>1</v>
      </c>
      <c r="M588" s="6" t="str">
        <f>_xlfn.XLOOKUP(D588,especialidade_202211171613!C:C,especialidade_202211171613!A:A,"N")</f>
        <v>N</v>
      </c>
      <c r="N588" s="6">
        <f>_xlfn.XLOOKUP(K588,medico_avaliacao_new!A:A,medico_avaliacao_new!L:L,"N")</f>
        <v>10</v>
      </c>
    </row>
    <row r="589" spans="1:16" ht="15.6" hidden="1" x14ac:dyDescent="0.3">
      <c r="A589" s="27" t="s">
        <v>1267</v>
      </c>
      <c r="B589" s="62">
        <v>177336</v>
      </c>
      <c r="C589" s="7"/>
      <c r="D589" s="76" t="s">
        <v>1157</v>
      </c>
      <c r="E589" s="21" t="s">
        <v>1385</v>
      </c>
      <c r="F589" s="7"/>
      <c r="G589" s="7"/>
      <c r="H589" s="7" t="s">
        <v>16</v>
      </c>
      <c r="I589" s="7" t="s">
        <v>1464</v>
      </c>
      <c r="J589" s="6">
        <f>_xlfn.XLOOKUP(TEXT(B589,"#############"),medico_202212181718[crm],medico_202212181718[id],"N")</f>
        <v>9087</v>
      </c>
      <c r="K589" s="6">
        <f>_xlfn.XLOOKUP(J589,medico_avaliacao_new!D:D,medico_avaliacao_new!A:A,"N")</f>
        <v>2830</v>
      </c>
      <c r="L589" s="6">
        <f>_xlfn.XLOOKUP(J589,medico_avaliacao_new!D:D,medico_avaliacao_new!O:O,"N")</f>
        <v>1</v>
      </c>
      <c r="M589" s="6" t="str">
        <f>_xlfn.XLOOKUP(D589,especialidade_202211171613!C:C,especialidade_202211171613!A:A,"N")</f>
        <v>N</v>
      </c>
      <c r="N589" s="6">
        <f>_xlfn.XLOOKUP(K589,medico_avaliacao_new!A:A,medico_avaliacao_new!L:L,"N")</f>
        <v>42</v>
      </c>
    </row>
    <row r="590" spans="1:16" ht="15.6" hidden="1" x14ac:dyDescent="0.3">
      <c r="A590" s="27" t="s">
        <v>816</v>
      </c>
      <c r="B590" s="62">
        <v>170188</v>
      </c>
      <c r="C590" s="7"/>
      <c r="D590" s="76" t="s">
        <v>1157</v>
      </c>
      <c r="E590" s="21" t="s">
        <v>1364</v>
      </c>
      <c r="F590" s="7"/>
      <c r="G590" s="7"/>
      <c r="H590" s="7" t="s">
        <v>16</v>
      </c>
      <c r="I590" s="7" t="s">
        <v>1464</v>
      </c>
      <c r="J590" s="6">
        <f>_xlfn.XLOOKUP(TEXT(B590,"#############"),medico_202212181718[crm],medico_202212181718[id],"N")</f>
        <v>9088</v>
      </c>
      <c r="K590" s="6">
        <f>_xlfn.XLOOKUP(J590,medico_avaliacao_new!D:D,medico_avaliacao_new!A:A,"N")</f>
        <v>2754</v>
      </c>
      <c r="L590" s="6">
        <f>_xlfn.XLOOKUP(J590,medico_avaliacao_new!D:D,medico_avaliacao_new!O:O,"N")</f>
        <v>1</v>
      </c>
      <c r="M590" s="6" t="str">
        <f>_xlfn.XLOOKUP(D590,especialidade_202211171613!C:C,especialidade_202211171613!A:A,"N")</f>
        <v>N</v>
      </c>
      <c r="N590" s="6">
        <f>_xlfn.XLOOKUP(K590,medico_avaliacao_new!A:A,medico_avaliacao_new!L:L,"N")</f>
        <v>42</v>
      </c>
    </row>
    <row r="591" spans="1:16" ht="15.6" hidden="1" x14ac:dyDescent="0.3">
      <c r="A591" s="27" t="s">
        <v>816</v>
      </c>
      <c r="B591" s="60">
        <v>170188</v>
      </c>
      <c r="C591" s="7"/>
      <c r="D591" s="67" t="s">
        <v>7621</v>
      </c>
      <c r="E591" s="7"/>
      <c r="F591" s="7"/>
      <c r="G591" s="7"/>
      <c r="H591" s="7" t="s">
        <v>16</v>
      </c>
      <c r="I591" s="7" t="s">
        <v>810</v>
      </c>
      <c r="J591" s="6">
        <f>_xlfn.XLOOKUP(TEXT(B591,"#############"),medico_202212181718[crm],medico_202212181718[id],"N")</f>
        <v>9088</v>
      </c>
      <c r="K591" s="6">
        <f>_xlfn.XLOOKUP(J591,medico_avaliacao_new!D:D,medico_avaliacao_new!A:A,"N")</f>
        <v>2754</v>
      </c>
      <c r="L591" s="6">
        <f>_xlfn.XLOOKUP(J591,medico_avaliacao_new!D:D,medico_avaliacao_new!O:O,"N")</f>
        <v>1</v>
      </c>
      <c r="M591" s="6">
        <f>_xlfn.XLOOKUP(D591,especialidade_202211171613!C:C,especialidade_202211171613!A:A,"N")</f>
        <v>42</v>
      </c>
      <c r="N591" s="6">
        <f>_xlfn.XLOOKUP(K591,medico_avaliacao_new!A:A,medico_avaliacao_new!L:L,"N")</f>
        <v>42</v>
      </c>
      <c r="O591" s="6" t="s">
        <v>7715</v>
      </c>
      <c r="P591" s="6">
        <v>85</v>
      </c>
    </row>
    <row r="592" spans="1:16" ht="15.6" hidden="1" x14ac:dyDescent="0.3">
      <c r="A592" s="27" t="s">
        <v>1329</v>
      </c>
      <c r="B592" s="62">
        <v>164274</v>
      </c>
      <c r="C592" s="7"/>
      <c r="D592" s="76" t="s">
        <v>1157</v>
      </c>
      <c r="E592" s="7"/>
      <c r="F592" s="7"/>
      <c r="G592" s="7"/>
      <c r="H592" s="7" t="s">
        <v>16</v>
      </c>
      <c r="I592" s="7" t="s">
        <v>1464</v>
      </c>
      <c r="J592" s="6">
        <f>_xlfn.XLOOKUP(TEXT(B592,"#############"),medico_202212181718[crm],medico_202212181718[id],"N")</f>
        <v>9089</v>
      </c>
      <c r="K592" s="6">
        <f>_xlfn.XLOOKUP(J592,medico_avaliacao_new!D:D,medico_avaliacao_new!A:A,"N")</f>
        <v>2707</v>
      </c>
      <c r="L592" s="6">
        <f>_xlfn.XLOOKUP(J592,medico_avaliacao_new!D:D,medico_avaliacao_new!O:O,"N")</f>
        <v>1</v>
      </c>
      <c r="M592" s="6" t="str">
        <f>_xlfn.XLOOKUP(D592,especialidade_202211171613!C:C,especialidade_202211171613!A:A,"N")</f>
        <v>N</v>
      </c>
      <c r="N592" s="6">
        <f>_xlfn.XLOOKUP(K592,medico_avaliacao_new!A:A,medico_avaliacao_new!L:L,"N")</f>
        <v>42</v>
      </c>
    </row>
    <row r="593" spans="1:16" ht="15.6" hidden="1" x14ac:dyDescent="0.3">
      <c r="A593" s="27" t="s">
        <v>815</v>
      </c>
      <c r="B593" s="62">
        <v>161538</v>
      </c>
      <c r="C593" s="7"/>
      <c r="D593" s="76" t="s">
        <v>1157</v>
      </c>
      <c r="E593" s="21" t="s">
        <v>1363</v>
      </c>
      <c r="F593" s="7"/>
      <c r="G593" s="7"/>
      <c r="H593" s="7" t="s">
        <v>16</v>
      </c>
      <c r="I593" s="7" t="s">
        <v>1464</v>
      </c>
      <c r="J593" s="6">
        <f>_xlfn.XLOOKUP(TEXT(B593,"#############"),medico_202212181718[crm],medico_202212181718[id],"N")</f>
        <v>9090</v>
      </c>
      <c r="K593" s="6">
        <f>_xlfn.XLOOKUP(J593,medico_avaliacao_new!D:D,medico_avaliacao_new!A:A,"N")</f>
        <v>2676</v>
      </c>
      <c r="L593" s="6">
        <f>_xlfn.XLOOKUP(J593,medico_avaliacao_new!D:D,medico_avaliacao_new!O:O,"N")</f>
        <v>1</v>
      </c>
      <c r="M593" s="6" t="str">
        <f>_xlfn.XLOOKUP(D593,especialidade_202211171613!C:C,especialidade_202211171613!A:A,"N")</f>
        <v>N</v>
      </c>
      <c r="N593" s="6">
        <f>_xlfn.XLOOKUP(K593,medico_avaliacao_new!A:A,medico_avaliacao_new!L:L,"N")</f>
        <v>42</v>
      </c>
    </row>
    <row r="594" spans="1:16" ht="15.6" hidden="1" x14ac:dyDescent="0.3">
      <c r="A594" s="27" t="s">
        <v>815</v>
      </c>
      <c r="B594" s="60">
        <v>161538</v>
      </c>
      <c r="C594" s="7"/>
      <c r="D594" s="67" t="s">
        <v>7621</v>
      </c>
      <c r="E594" s="7"/>
      <c r="F594" s="7"/>
      <c r="G594" s="7"/>
      <c r="H594" s="7" t="s">
        <v>16</v>
      </c>
      <c r="I594" s="7" t="s">
        <v>810</v>
      </c>
      <c r="J594" s="6">
        <f>_xlfn.XLOOKUP(TEXT(B594,"#############"),medico_202212181718[crm],medico_202212181718[id],"N")</f>
        <v>9090</v>
      </c>
      <c r="K594" s="6">
        <f>_xlfn.XLOOKUP(J594,medico_avaliacao_new!D:D,medico_avaliacao_new!A:A,"N")</f>
        <v>2676</v>
      </c>
      <c r="L594" s="6">
        <f>_xlfn.XLOOKUP(J594,medico_avaliacao_new!D:D,medico_avaliacao_new!O:O,"N")</f>
        <v>1</v>
      </c>
      <c r="M594" s="6">
        <f>_xlfn.XLOOKUP(D594,especialidade_202211171613!C:C,especialidade_202211171613!A:A,"N")</f>
        <v>42</v>
      </c>
      <c r="N594" s="6">
        <f>_xlfn.XLOOKUP(K594,medico_avaliacao_new!A:A,medico_avaliacao_new!L:L,"N")</f>
        <v>42</v>
      </c>
      <c r="O594" s="6" t="s">
        <v>7715</v>
      </c>
      <c r="P594" s="6">
        <v>85</v>
      </c>
    </row>
    <row r="595" spans="1:16" ht="15.6" hidden="1" x14ac:dyDescent="0.3">
      <c r="A595" s="27" t="s">
        <v>1248</v>
      </c>
      <c r="B595" s="62">
        <v>126481</v>
      </c>
      <c r="C595" s="7"/>
      <c r="D595" s="76" t="s">
        <v>1157</v>
      </c>
      <c r="E595" s="21" t="s">
        <v>1359</v>
      </c>
      <c r="F595" s="7"/>
      <c r="G595" s="7"/>
      <c r="H595" s="7" t="s">
        <v>16</v>
      </c>
      <c r="I595" s="7" t="s">
        <v>1464</v>
      </c>
      <c r="J595" s="6">
        <f>_xlfn.XLOOKUP(TEXT(B595,"#############"),medico_202212181718[crm],medico_202212181718[id],"N")</f>
        <v>9091</v>
      </c>
      <c r="K595" s="6">
        <f>_xlfn.XLOOKUP(J595,medico_avaliacao_new!D:D,medico_avaliacao_new!A:A,"N")</f>
        <v>2490</v>
      </c>
      <c r="L595" s="6">
        <f>_xlfn.XLOOKUP(J595,medico_avaliacao_new!D:D,medico_avaliacao_new!O:O,"N")</f>
        <v>1</v>
      </c>
      <c r="M595" s="6" t="str">
        <f>_xlfn.XLOOKUP(D595,especialidade_202211171613!C:C,especialidade_202211171613!A:A,"N")</f>
        <v>N</v>
      </c>
      <c r="N595" s="6">
        <f>_xlfn.XLOOKUP(K595,medico_avaliacao_new!A:A,medico_avaliacao_new!L:L,"N")</f>
        <v>10</v>
      </c>
    </row>
    <row r="596" spans="1:16" ht="15.6" hidden="1" x14ac:dyDescent="0.3">
      <c r="A596" s="27" t="s">
        <v>1295</v>
      </c>
      <c r="B596" s="62">
        <v>162994</v>
      </c>
      <c r="C596" s="7"/>
      <c r="D596" s="76" t="s">
        <v>1157</v>
      </c>
      <c r="E596" s="21" t="s">
        <v>1006</v>
      </c>
      <c r="F596" s="7"/>
      <c r="G596" s="7"/>
      <c r="H596" s="7" t="s">
        <v>16</v>
      </c>
      <c r="I596" s="7" t="s">
        <v>1464</v>
      </c>
      <c r="J596" s="6">
        <f>_xlfn.XLOOKUP(TEXT(B596,"#############"),medico_202212181718[crm],medico_202212181718[id],"N")</f>
        <v>9092</v>
      </c>
      <c r="K596" s="6">
        <f>_xlfn.XLOOKUP(J596,medico_avaliacao_new!D:D,medico_avaliacao_new!A:A,"N")</f>
        <v>2691</v>
      </c>
      <c r="L596" s="6">
        <f>_xlfn.XLOOKUP(J596,medico_avaliacao_new!D:D,medico_avaliacao_new!O:O,"N")</f>
        <v>1</v>
      </c>
      <c r="M596" s="6" t="str">
        <f>_xlfn.XLOOKUP(D596,especialidade_202211171613!C:C,especialidade_202211171613!A:A,"N")</f>
        <v>N</v>
      </c>
      <c r="N596" s="6">
        <f>_xlfn.XLOOKUP(K596,medico_avaliacao_new!A:A,medico_avaliacao_new!L:L,"N")</f>
        <v>10</v>
      </c>
    </row>
    <row r="597" spans="1:16" ht="15.6" hidden="1" x14ac:dyDescent="0.3">
      <c r="A597" s="27" t="s">
        <v>819</v>
      </c>
      <c r="B597" s="62">
        <v>144389</v>
      </c>
      <c r="C597" s="7"/>
      <c r="D597" s="76" t="s">
        <v>1157</v>
      </c>
      <c r="E597" s="21" t="s">
        <v>1428</v>
      </c>
      <c r="F597" s="7"/>
      <c r="G597" s="7"/>
      <c r="H597" s="7" t="s">
        <v>16</v>
      </c>
      <c r="I597" s="7" t="s">
        <v>1464</v>
      </c>
      <c r="J597" s="6">
        <f>_xlfn.XLOOKUP(TEXT(B597,"#############"),medico_202212181718[crm],medico_202212181718[id],"N")</f>
        <v>9094</v>
      </c>
      <c r="K597" s="6">
        <f>_xlfn.XLOOKUP(J597,medico_avaliacao_new!D:D,medico_avaliacao_new!A:A,"N")</f>
        <v>2560</v>
      </c>
      <c r="L597" s="6">
        <f>_xlfn.XLOOKUP(J597,medico_avaliacao_new!D:D,medico_avaliacao_new!O:O,"N")</f>
        <v>1</v>
      </c>
      <c r="M597" s="6" t="str">
        <f>_xlfn.XLOOKUP(D597,especialidade_202211171613!C:C,especialidade_202211171613!A:A,"N")</f>
        <v>N</v>
      </c>
      <c r="N597" s="6">
        <f>_xlfn.XLOOKUP(K597,medico_avaliacao_new!A:A,medico_avaliacao_new!L:L,"N")</f>
        <v>42</v>
      </c>
    </row>
    <row r="598" spans="1:16" ht="15.6" hidden="1" x14ac:dyDescent="0.3">
      <c r="A598" s="27" t="s">
        <v>819</v>
      </c>
      <c r="B598" s="60">
        <v>144389</v>
      </c>
      <c r="C598" s="7"/>
      <c r="D598" s="67" t="s">
        <v>7621</v>
      </c>
      <c r="E598" s="7"/>
      <c r="F598" s="7"/>
      <c r="G598" s="7"/>
      <c r="H598" s="7" t="s">
        <v>16</v>
      </c>
      <c r="I598" s="7" t="s">
        <v>810</v>
      </c>
      <c r="J598" s="6">
        <f>_xlfn.XLOOKUP(TEXT(B598,"#############"),medico_202212181718[crm],medico_202212181718[id],"N")</f>
        <v>9094</v>
      </c>
      <c r="K598" s="6">
        <f>_xlfn.XLOOKUP(J598,medico_avaliacao_new!D:D,medico_avaliacao_new!A:A,"N")</f>
        <v>2560</v>
      </c>
      <c r="L598" s="6">
        <f>_xlfn.XLOOKUP(J598,medico_avaliacao_new!D:D,medico_avaliacao_new!O:O,"N")</f>
        <v>1</v>
      </c>
      <c r="M598" s="6">
        <f>_xlfn.XLOOKUP(D598,especialidade_202211171613!C:C,especialidade_202211171613!A:A,"N")</f>
        <v>42</v>
      </c>
      <c r="N598" s="6">
        <f>_xlfn.XLOOKUP(K598,medico_avaliacao_new!A:A,medico_avaliacao_new!L:L,"N")</f>
        <v>42</v>
      </c>
      <c r="O598" s="6" t="s">
        <v>7715</v>
      </c>
      <c r="P598" s="6">
        <v>85</v>
      </c>
    </row>
    <row r="599" spans="1:16" ht="15.6" hidden="1" x14ac:dyDescent="0.3">
      <c r="A599" s="27" t="s">
        <v>820</v>
      </c>
      <c r="B599" s="62">
        <v>167055</v>
      </c>
      <c r="C599" s="7"/>
      <c r="D599" s="76" t="s">
        <v>1157</v>
      </c>
      <c r="E599" s="21" t="s">
        <v>1386</v>
      </c>
      <c r="F599" s="7"/>
      <c r="G599" s="7"/>
      <c r="H599" s="7" t="s">
        <v>16</v>
      </c>
      <c r="I599" s="7" t="s">
        <v>1464</v>
      </c>
      <c r="J599" s="6">
        <f>_xlfn.XLOOKUP(TEXT(B599,"#############"),medico_202212181718[crm],medico_202212181718[id],"N")</f>
        <v>9095</v>
      </c>
      <c r="K599" s="6">
        <f>_xlfn.XLOOKUP(J599,medico_avaliacao_new!D:D,medico_avaliacao_new!A:A,"N")</f>
        <v>2728</v>
      </c>
      <c r="L599" s="6">
        <f>_xlfn.XLOOKUP(J599,medico_avaliacao_new!D:D,medico_avaliacao_new!O:O,"N")</f>
        <v>1</v>
      </c>
      <c r="M599" s="6" t="str">
        <f>_xlfn.XLOOKUP(D599,especialidade_202211171613!C:C,especialidade_202211171613!A:A,"N")</f>
        <v>N</v>
      </c>
      <c r="N599" s="6">
        <f>_xlfn.XLOOKUP(K599,medico_avaliacao_new!A:A,medico_avaliacao_new!L:L,"N")</f>
        <v>42</v>
      </c>
    </row>
    <row r="600" spans="1:16" ht="15.6" hidden="1" x14ac:dyDescent="0.3">
      <c r="A600" s="27" t="s">
        <v>820</v>
      </c>
      <c r="B600" s="60">
        <v>167055</v>
      </c>
      <c r="C600" s="7"/>
      <c r="D600" s="67" t="s">
        <v>7621</v>
      </c>
      <c r="E600" s="7"/>
      <c r="F600" s="7"/>
      <c r="G600" s="7"/>
      <c r="H600" s="7" t="s">
        <v>16</v>
      </c>
      <c r="I600" s="7" t="s">
        <v>810</v>
      </c>
      <c r="J600" s="6">
        <f>_xlfn.XLOOKUP(TEXT(B600,"#############"),medico_202212181718[crm],medico_202212181718[id],"N")</f>
        <v>9095</v>
      </c>
      <c r="K600" s="6">
        <f>_xlfn.XLOOKUP(J600,medico_avaliacao_new!D:D,medico_avaliacao_new!A:A,"N")</f>
        <v>2728</v>
      </c>
      <c r="L600" s="6">
        <f>_xlfn.XLOOKUP(J600,medico_avaliacao_new!D:D,medico_avaliacao_new!O:O,"N")</f>
        <v>1</v>
      </c>
      <c r="M600" s="6">
        <f>_xlfn.XLOOKUP(D600,especialidade_202211171613!C:C,especialidade_202211171613!A:A,"N")</f>
        <v>42</v>
      </c>
      <c r="N600" s="6">
        <f>_xlfn.XLOOKUP(K600,medico_avaliacao_new!A:A,medico_avaliacao_new!L:L,"N")</f>
        <v>42</v>
      </c>
      <c r="O600" s="6" t="s">
        <v>7715</v>
      </c>
      <c r="P600" s="6">
        <v>85</v>
      </c>
    </row>
    <row r="601" spans="1:16" ht="15.6" hidden="1" x14ac:dyDescent="0.3">
      <c r="A601" s="27" t="s">
        <v>1259</v>
      </c>
      <c r="B601" s="62">
        <v>134795</v>
      </c>
      <c r="C601" s="7"/>
      <c r="D601" s="76" t="s">
        <v>1157</v>
      </c>
      <c r="E601" s="21" t="s">
        <v>1376</v>
      </c>
      <c r="F601" s="7"/>
      <c r="G601" s="7"/>
      <c r="H601" s="7" t="s">
        <v>16</v>
      </c>
      <c r="I601" s="7" t="s">
        <v>1464</v>
      </c>
      <c r="J601" s="6">
        <f>_xlfn.XLOOKUP(TEXT(B601,"#############"),medico_202212181718[crm],medico_202212181718[id],"N")</f>
        <v>9096</v>
      </c>
      <c r="K601" s="6">
        <f>_xlfn.XLOOKUP(J601,medico_avaliacao_new!D:D,medico_avaliacao_new!A:A,"N")</f>
        <v>2525</v>
      </c>
      <c r="L601" s="6">
        <f>_xlfn.XLOOKUP(J601,medico_avaliacao_new!D:D,medico_avaliacao_new!O:O,"N")</f>
        <v>1</v>
      </c>
      <c r="M601" s="6" t="str">
        <f>_xlfn.XLOOKUP(D601,especialidade_202211171613!C:C,especialidade_202211171613!A:A,"N")</f>
        <v>N</v>
      </c>
      <c r="N601" s="6">
        <f>_xlfn.XLOOKUP(K601,medico_avaliacao_new!A:A,medico_avaliacao_new!L:L,"N")</f>
        <v>10</v>
      </c>
    </row>
    <row r="602" spans="1:16" ht="15.6" hidden="1" x14ac:dyDescent="0.3">
      <c r="A602" s="27" t="s">
        <v>1303</v>
      </c>
      <c r="B602" s="62">
        <v>147967</v>
      </c>
      <c r="C602" s="7"/>
      <c r="D602" s="76" t="s">
        <v>1157</v>
      </c>
      <c r="E602" s="21" t="s">
        <v>723</v>
      </c>
      <c r="F602" s="7"/>
      <c r="G602" s="7"/>
      <c r="H602" s="7" t="s">
        <v>16</v>
      </c>
      <c r="I602" s="7" t="s">
        <v>1464</v>
      </c>
      <c r="J602" s="6">
        <f>_xlfn.XLOOKUP(TEXT(B602,"#############"),medico_202212181718[crm],medico_202212181718[id],"N")</f>
        <v>9097</v>
      </c>
      <c r="K602" s="6">
        <f>_xlfn.XLOOKUP(J602,medico_avaliacao_new!D:D,medico_avaliacao_new!A:A,"N")</f>
        <v>2581</v>
      </c>
      <c r="L602" s="6">
        <f>_xlfn.XLOOKUP(J602,medico_avaliacao_new!D:D,medico_avaliacao_new!O:O,"N")</f>
        <v>1</v>
      </c>
      <c r="M602" s="6" t="str">
        <f>_xlfn.XLOOKUP(D602,especialidade_202211171613!C:C,especialidade_202211171613!A:A,"N")</f>
        <v>N</v>
      </c>
      <c r="N602" s="6">
        <f>_xlfn.XLOOKUP(K602,medico_avaliacao_new!A:A,medico_avaliacao_new!L:L,"N")</f>
        <v>10</v>
      </c>
    </row>
    <row r="603" spans="1:16" ht="15.6" hidden="1" x14ac:dyDescent="0.3">
      <c r="A603" s="27" t="s">
        <v>1307</v>
      </c>
      <c r="B603" s="62">
        <v>90832</v>
      </c>
      <c r="C603" s="7"/>
      <c r="D603" s="76" t="s">
        <v>1157</v>
      </c>
      <c r="E603" s="21" t="s">
        <v>1439</v>
      </c>
      <c r="F603" s="7"/>
      <c r="G603" s="7"/>
      <c r="H603" s="7" t="s">
        <v>16</v>
      </c>
      <c r="I603" s="7" t="s">
        <v>1464</v>
      </c>
      <c r="J603" s="6">
        <f>_xlfn.XLOOKUP(TEXT(B603,"#############"),medico_202212181718[crm],medico_202212181718[id],"N")</f>
        <v>9098</v>
      </c>
      <c r="K603" s="6">
        <f>_xlfn.XLOOKUP(J603,medico_avaliacao_new!D:D,medico_avaliacao_new!A:A,"N")</f>
        <v>2334</v>
      </c>
      <c r="L603" s="6">
        <f>_xlfn.XLOOKUP(J603,medico_avaliacao_new!D:D,medico_avaliacao_new!O:O,"N")</f>
        <v>1</v>
      </c>
      <c r="M603" s="6" t="str">
        <f>_xlfn.XLOOKUP(D603,especialidade_202211171613!C:C,especialidade_202211171613!A:A,"N")</f>
        <v>N</v>
      </c>
      <c r="N603" s="6">
        <f>_xlfn.XLOOKUP(K603,medico_avaliacao_new!A:A,medico_avaliacao_new!L:L,"N")</f>
        <v>10</v>
      </c>
    </row>
    <row r="604" spans="1:16" ht="15.6" hidden="1" x14ac:dyDescent="0.3">
      <c r="A604" s="27" t="s">
        <v>1315</v>
      </c>
      <c r="B604" s="62">
        <v>162617</v>
      </c>
      <c r="C604" s="7"/>
      <c r="D604" s="76" t="s">
        <v>1157</v>
      </c>
      <c r="E604" s="21" t="s">
        <v>1448</v>
      </c>
      <c r="F604" s="7"/>
      <c r="G604" s="7"/>
      <c r="H604" s="7" t="s">
        <v>16</v>
      </c>
      <c r="I604" s="7" t="s">
        <v>1464</v>
      </c>
      <c r="J604" s="6">
        <f>_xlfn.XLOOKUP(TEXT(B604,"#############"),medico_202212181718[crm],medico_202212181718[id],"N")</f>
        <v>9099</v>
      </c>
      <c r="K604" s="6">
        <f>_xlfn.XLOOKUP(J604,medico_avaliacao_new!D:D,medico_avaliacao_new!A:A,"N")</f>
        <v>2681</v>
      </c>
      <c r="L604" s="6">
        <f>_xlfn.XLOOKUP(J604,medico_avaliacao_new!D:D,medico_avaliacao_new!O:O,"N")</f>
        <v>1</v>
      </c>
      <c r="M604" s="6" t="str">
        <f>_xlfn.XLOOKUP(D604,especialidade_202211171613!C:C,especialidade_202211171613!A:A,"N")</f>
        <v>N</v>
      </c>
      <c r="N604" s="6">
        <f>_xlfn.XLOOKUP(K604,medico_avaliacao_new!A:A,medico_avaliacao_new!L:L,"N")</f>
        <v>9</v>
      </c>
    </row>
    <row r="605" spans="1:16" ht="15.6" hidden="1" x14ac:dyDescent="0.3">
      <c r="A605" s="36" t="s">
        <v>1315</v>
      </c>
      <c r="B605" s="62">
        <v>162617</v>
      </c>
      <c r="C605" s="7"/>
      <c r="D605" s="76" t="s">
        <v>1469</v>
      </c>
      <c r="E605" s="21" t="s">
        <v>1449</v>
      </c>
      <c r="F605" s="17" t="s">
        <v>1477</v>
      </c>
      <c r="G605" s="7"/>
      <c r="H605" s="7" t="s">
        <v>16</v>
      </c>
      <c r="I605" s="7" t="s">
        <v>1470</v>
      </c>
      <c r="J605" s="6">
        <f>_xlfn.XLOOKUP(TEXT(B605,"#############"),medico_202212181718[crm],medico_202212181718[id],"N")</f>
        <v>9099</v>
      </c>
      <c r="K605" s="6">
        <f>_xlfn.XLOOKUP(J605,medico_avaliacao_new!D:D,medico_avaliacao_new!A:A,"N")</f>
        <v>2681</v>
      </c>
      <c r="L605" s="6">
        <f>_xlfn.XLOOKUP(J605,medico_avaliacao_new!D:D,medico_avaliacao_new!O:O,"N")</f>
        <v>1</v>
      </c>
      <c r="M605" s="6" t="str">
        <f>_xlfn.XLOOKUP(D605,especialidade_202211171613!C:C,especialidade_202211171613!A:A,"N")</f>
        <v>N</v>
      </c>
      <c r="N605" s="6">
        <f>_xlfn.XLOOKUP(K605,medico_avaliacao_new!A:A,medico_avaliacao_new!L:L,"N")</f>
        <v>9</v>
      </c>
      <c r="O605" s="6" t="s">
        <v>7731</v>
      </c>
      <c r="P605" s="6">
        <v>29</v>
      </c>
    </row>
    <row r="606" spans="1:16" ht="15.6" hidden="1" x14ac:dyDescent="0.3">
      <c r="A606" s="27" t="s">
        <v>1262</v>
      </c>
      <c r="B606" s="62">
        <v>122246</v>
      </c>
      <c r="C606" s="7"/>
      <c r="D606" s="76" t="s">
        <v>1157</v>
      </c>
      <c r="E606" s="21" t="s">
        <v>1380</v>
      </c>
      <c r="F606" s="7"/>
      <c r="G606" s="7"/>
      <c r="H606" s="7" t="s">
        <v>16</v>
      </c>
      <c r="I606" s="7" t="s">
        <v>1464</v>
      </c>
      <c r="J606" s="6">
        <f>_xlfn.XLOOKUP(TEXT(B606,"#############"),medico_202212181718[crm],medico_202212181718[id],"N")</f>
        <v>9100</v>
      </c>
      <c r="K606" s="6">
        <f>_xlfn.XLOOKUP(J606,medico_avaliacao_new!D:D,medico_avaliacao_new!A:A,"N")</f>
        <v>2468</v>
      </c>
      <c r="L606" s="6">
        <f>_xlfn.XLOOKUP(J606,medico_avaliacao_new!D:D,medico_avaliacao_new!O:O,"N")</f>
        <v>1</v>
      </c>
      <c r="M606" s="6" t="str">
        <f>_xlfn.XLOOKUP(D606,especialidade_202211171613!C:C,especialidade_202211171613!A:A,"N")</f>
        <v>N</v>
      </c>
      <c r="N606" s="6">
        <f>_xlfn.XLOOKUP(K606,medico_avaliacao_new!A:A,medico_avaliacao_new!L:L,"N")</f>
        <v>10</v>
      </c>
    </row>
    <row r="607" spans="1:16" ht="15.6" hidden="1" x14ac:dyDescent="0.3">
      <c r="A607" s="27" t="s">
        <v>1342</v>
      </c>
      <c r="B607" s="62">
        <v>159187</v>
      </c>
      <c r="C607" s="7"/>
      <c r="D607" s="76" t="s">
        <v>1157</v>
      </c>
      <c r="E607" s="7"/>
      <c r="F607" s="7"/>
      <c r="G607" s="7"/>
      <c r="H607" s="7" t="s">
        <v>16</v>
      </c>
      <c r="I607" s="7" t="s">
        <v>1464</v>
      </c>
      <c r="J607" s="6">
        <f>_xlfn.XLOOKUP(TEXT(B607,"#############"),medico_202212181718[crm],medico_202212181718[id],"N")</f>
        <v>9101</v>
      </c>
      <c r="K607" s="6">
        <f>_xlfn.XLOOKUP(J607,medico_avaliacao_new!D:D,medico_avaliacao_new!A:A,"N")</f>
        <v>2660</v>
      </c>
      <c r="L607" s="6">
        <f>_xlfn.XLOOKUP(J607,medico_avaliacao_new!D:D,medico_avaliacao_new!O:O,"N")</f>
        <v>1</v>
      </c>
      <c r="M607" s="6" t="str">
        <f>_xlfn.XLOOKUP(D607,especialidade_202211171613!C:C,especialidade_202211171613!A:A,"N")</f>
        <v>N</v>
      </c>
      <c r="N607" s="6">
        <f>_xlfn.XLOOKUP(K607,medico_avaliacao_new!A:A,medico_avaliacao_new!L:L,"N")</f>
        <v>10</v>
      </c>
    </row>
    <row r="608" spans="1:16" ht="15.6" hidden="1" x14ac:dyDescent="0.3">
      <c r="A608" s="27" t="s">
        <v>1344</v>
      </c>
      <c r="B608" s="62">
        <v>62461</v>
      </c>
      <c r="C608" s="7"/>
      <c r="D608" s="76" t="s">
        <v>1157</v>
      </c>
      <c r="E608" s="7"/>
      <c r="F608" s="7"/>
      <c r="G608" s="7"/>
      <c r="H608" s="7" t="s">
        <v>16</v>
      </c>
      <c r="I608" s="7" t="s">
        <v>1464</v>
      </c>
      <c r="J608" s="6">
        <f>_xlfn.XLOOKUP(TEXT(B608,"#############"),medico_202212181718[crm],medico_202212181718[id],"N")</f>
        <v>9102</v>
      </c>
      <c r="K608" s="6">
        <f>_xlfn.XLOOKUP(J608,medico_avaliacao_new!D:D,medico_avaliacao_new!A:A,"N")</f>
        <v>2249</v>
      </c>
      <c r="L608" s="6">
        <f>_xlfn.XLOOKUP(J608,medico_avaliacao_new!D:D,medico_avaliacao_new!O:O,"N")</f>
        <v>1</v>
      </c>
      <c r="M608" s="6" t="str">
        <f>_xlfn.XLOOKUP(D608,especialidade_202211171613!C:C,especialidade_202211171613!A:A,"N")</f>
        <v>N</v>
      </c>
      <c r="N608" s="6">
        <f>_xlfn.XLOOKUP(K608,medico_avaliacao_new!A:A,medico_avaliacao_new!L:L,"N")</f>
        <v>10</v>
      </c>
    </row>
    <row r="609" spans="1:16" ht="15.6" hidden="1" x14ac:dyDescent="0.3">
      <c r="A609" s="27" t="s">
        <v>1314</v>
      </c>
      <c r="B609" s="62">
        <v>124365</v>
      </c>
      <c r="C609" s="7"/>
      <c r="D609" s="76" t="s">
        <v>1157</v>
      </c>
      <c r="E609" s="21" t="s">
        <v>1447</v>
      </c>
      <c r="F609" s="7"/>
      <c r="G609" s="7"/>
      <c r="H609" s="7" t="s">
        <v>16</v>
      </c>
      <c r="I609" s="7" t="s">
        <v>1464</v>
      </c>
      <c r="J609" s="6">
        <f>_xlfn.XLOOKUP(TEXT(B609,"#############"),medico_202212181718[crm],medico_202212181718[id],"N")</f>
        <v>9103</v>
      </c>
      <c r="K609" s="6">
        <f>_xlfn.XLOOKUP(J609,medico_avaliacao_new!D:D,medico_avaliacao_new!A:A,"N")</f>
        <v>2478</v>
      </c>
      <c r="L609" s="6">
        <f>_xlfn.XLOOKUP(J609,medico_avaliacao_new!D:D,medico_avaliacao_new!O:O,"N")</f>
        <v>1</v>
      </c>
      <c r="M609" s="6" t="str">
        <f>_xlfn.XLOOKUP(D609,especialidade_202211171613!C:C,especialidade_202211171613!A:A,"N")</f>
        <v>N</v>
      </c>
      <c r="N609" s="6">
        <f>_xlfn.XLOOKUP(K609,medico_avaliacao_new!A:A,medico_avaliacao_new!L:L,"N")</f>
        <v>10</v>
      </c>
    </row>
    <row r="610" spans="1:16" ht="15.6" hidden="1" x14ac:dyDescent="0.3">
      <c r="A610" s="27" t="s">
        <v>1311</v>
      </c>
      <c r="B610" s="62">
        <v>72186</v>
      </c>
      <c r="C610" s="7"/>
      <c r="D610" s="76" t="s">
        <v>1157</v>
      </c>
      <c r="E610" s="19" t="s">
        <v>1444</v>
      </c>
      <c r="F610" s="7"/>
      <c r="G610" s="7"/>
      <c r="H610" s="7" t="s">
        <v>16</v>
      </c>
      <c r="I610" s="7" t="s">
        <v>1464</v>
      </c>
      <c r="J610" s="6">
        <f>_xlfn.XLOOKUP(TEXT(B610,"#############"),medico_202212181718[crm],medico_202212181718[id],"N")</f>
        <v>9104</v>
      </c>
      <c r="K610" s="6">
        <f>_xlfn.XLOOKUP(J610,medico_avaliacao_new!D:D,medico_avaliacao_new!A:A,"N")</f>
        <v>2272</v>
      </c>
      <c r="L610" s="6">
        <f>_xlfn.XLOOKUP(J610,medico_avaliacao_new!D:D,medico_avaliacao_new!O:O,"N")</f>
        <v>1</v>
      </c>
      <c r="M610" s="6" t="str">
        <f>_xlfn.XLOOKUP(D610,especialidade_202211171613!C:C,especialidade_202211171613!A:A,"N")</f>
        <v>N</v>
      </c>
      <c r="N610" s="6">
        <f>_xlfn.XLOOKUP(K610,medico_avaliacao_new!A:A,medico_avaliacao_new!L:L,"N")</f>
        <v>10</v>
      </c>
    </row>
    <row r="611" spans="1:16" ht="15.6" hidden="1" x14ac:dyDescent="0.3">
      <c r="A611" s="27" t="s">
        <v>1296</v>
      </c>
      <c r="B611" s="62">
        <v>159718</v>
      </c>
      <c r="C611" s="7"/>
      <c r="D611" s="76" t="s">
        <v>1157</v>
      </c>
      <c r="E611" s="21" t="s">
        <v>1427</v>
      </c>
      <c r="F611" s="7"/>
      <c r="G611" s="7"/>
      <c r="H611" s="7" t="s">
        <v>16</v>
      </c>
      <c r="I611" s="7" t="s">
        <v>1464</v>
      </c>
      <c r="J611" s="6">
        <f>_xlfn.XLOOKUP(TEXT(B611,"#############"),medico_202212181718[crm],medico_202212181718[id],"N")</f>
        <v>9105</v>
      </c>
      <c r="K611" s="6">
        <f>_xlfn.XLOOKUP(J611,medico_avaliacao_new!D:D,medico_avaliacao_new!A:A,"N")</f>
        <v>2663</v>
      </c>
      <c r="L611" s="6">
        <f>_xlfn.XLOOKUP(J611,medico_avaliacao_new!D:D,medico_avaliacao_new!O:O,"N")</f>
        <v>1</v>
      </c>
      <c r="M611" s="6" t="str">
        <f>_xlfn.XLOOKUP(D611,especialidade_202211171613!C:C,especialidade_202211171613!A:A,"N")</f>
        <v>N</v>
      </c>
      <c r="N611" s="6">
        <f>_xlfn.XLOOKUP(K611,medico_avaliacao_new!A:A,medico_avaliacao_new!L:L,"N")</f>
        <v>10</v>
      </c>
    </row>
    <row r="612" spans="1:16" ht="15.6" hidden="1" x14ac:dyDescent="0.3">
      <c r="A612" s="27" t="s">
        <v>1278</v>
      </c>
      <c r="B612" s="62">
        <v>116812</v>
      </c>
      <c r="C612" s="7"/>
      <c r="D612" s="76" t="s">
        <v>1157</v>
      </c>
      <c r="E612" s="21" t="s">
        <v>1403</v>
      </c>
      <c r="F612" s="7"/>
      <c r="G612" s="7"/>
      <c r="H612" s="7" t="s">
        <v>16</v>
      </c>
      <c r="I612" s="7" t="s">
        <v>1464</v>
      </c>
      <c r="J612" s="6">
        <f>_xlfn.XLOOKUP(TEXT(B612,"#############"),medico_202212181718[crm],medico_202212181718[id],"N")</f>
        <v>9106</v>
      </c>
      <c r="K612" s="6">
        <f>_xlfn.XLOOKUP(J612,medico_avaliacao_new!D:D,medico_avaliacao_new!A:A,"N")</f>
        <v>2433</v>
      </c>
      <c r="L612" s="6">
        <f>_xlfn.XLOOKUP(J612,medico_avaliacao_new!D:D,medico_avaliacao_new!O:O,"N")</f>
        <v>1</v>
      </c>
      <c r="M612" s="6" t="str">
        <f>_xlfn.XLOOKUP(D612,especialidade_202211171613!C:C,especialidade_202211171613!A:A,"N")</f>
        <v>N</v>
      </c>
      <c r="N612" s="6">
        <f>_xlfn.XLOOKUP(K612,medico_avaliacao_new!A:A,medico_avaliacao_new!L:L,"N")</f>
        <v>10</v>
      </c>
    </row>
    <row r="613" spans="1:16" ht="15.6" hidden="1" x14ac:dyDescent="0.3">
      <c r="A613" s="46" t="s">
        <v>1244</v>
      </c>
      <c r="B613" s="62">
        <v>82173</v>
      </c>
      <c r="C613" s="7"/>
      <c r="D613" s="76" t="s">
        <v>1157</v>
      </c>
      <c r="E613" s="21" t="s">
        <v>1354</v>
      </c>
      <c r="F613" s="7"/>
      <c r="G613" s="7"/>
      <c r="H613" s="7" t="s">
        <v>16</v>
      </c>
      <c r="I613" s="7" t="s">
        <v>1464</v>
      </c>
      <c r="J613" s="6">
        <f>_xlfn.XLOOKUP(TEXT(B613,"#############"),medico_202212181718[crm],medico_202212181718[id],"N")</f>
        <v>9107</v>
      </c>
      <c r="K613" s="6">
        <f>_xlfn.XLOOKUP(J613,medico_avaliacao_new!D:D,medico_avaliacao_new!A:A,"N")</f>
        <v>2300</v>
      </c>
      <c r="L613" s="6">
        <f>_xlfn.XLOOKUP(J613,medico_avaliacao_new!D:D,medico_avaliacao_new!O:O,"N")</f>
        <v>1</v>
      </c>
      <c r="M613" s="6" t="str">
        <f>_xlfn.XLOOKUP(D613,especialidade_202211171613!C:C,especialidade_202211171613!A:A,"N")</f>
        <v>N</v>
      </c>
      <c r="N613" s="6">
        <f>_xlfn.XLOOKUP(K613,medico_avaliacao_new!A:A,medico_avaliacao_new!L:L,"N")</f>
        <v>10</v>
      </c>
    </row>
    <row r="614" spans="1:16" ht="15.6" hidden="1" x14ac:dyDescent="0.3">
      <c r="A614" s="27" t="s">
        <v>1282</v>
      </c>
      <c r="B614" s="62">
        <v>53294</v>
      </c>
      <c r="C614" s="7"/>
      <c r="D614" s="76" t="s">
        <v>1157</v>
      </c>
      <c r="E614" s="21" t="s">
        <v>1408</v>
      </c>
      <c r="F614" s="7"/>
      <c r="G614" s="7"/>
      <c r="H614" s="7" t="s">
        <v>16</v>
      </c>
      <c r="I614" s="7" t="s">
        <v>1464</v>
      </c>
      <c r="J614" s="6">
        <f>_xlfn.XLOOKUP(TEXT(B614,"#############"),medico_202212181718[crm],medico_202212181718[id],"N")</f>
        <v>9108</v>
      </c>
      <c r="K614" s="6">
        <f>_xlfn.XLOOKUP(J614,medico_avaliacao_new!D:D,medico_avaliacao_new!A:A,"N")</f>
        <v>2231</v>
      </c>
      <c r="L614" s="6">
        <f>_xlfn.XLOOKUP(J614,medico_avaliacao_new!D:D,medico_avaliacao_new!O:O,"N")</f>
        <v>1</v>
      </c>
      <c r="M614" s="6" t="str">
        <f>_xlfn.XLOOKUP(D614,especialidade_202211171613!C:C,especialidade_202211171613!A:A,"N")</f>
        <v>N</v>
      </c>
      <c r="N614" s="6">
        <f>_xlfn.XLOOKUP(K614,medico_avaliacao_new!A:A,medico_avaliacao_new!L:L,"N")</f>
        <v>10</v>
      </c>
    </row>
    <row r="615" spans="1:16" ht="15.6" hidden="1" x14ac:dyDescent="0.3">
      <c r="A615" s="27" t="s">
        <v>1290</v>
      </c>
      <c r="B615" s="62">
        <v>131357</v>
      </c>
      <c r="C615" s="7"/>
      <c r="D615" s="76" t="s">
        <v>1157</v>
      </c>
      <c r="E615" s="21" t="s">
        <v>1420</v>
      </c>
      <c r="F615" s="7"/>
      <c r="G615" s="7"/>
      <c r="H615" s="7" t="s">
        <v>16</v>
      </c>
      <c r="I615" s="7" t="s">
        <v>1464</v>
      </c>
      <c r="J615" s="6">
        <f>_xlfn.XLOOKUP(TEXT(B615,"#############"),medico_202212181718[crm],medico_202212181718[id],"N")</f>
        <v>9109</v>
      </c>
      <c r="K615" s="6">
        <f>_xlfn.XLOOKUP(J615,medico_avaliacao_new!D:D,medico_avaliacao_new!A:A,"N")</f>
        <v>2507</v>
      </c>
      <c r="L615" s="6">
        <f>_xlfn.XLOOKUP(J615,medico_avaliacao_new!D:D,medico_avaliacao_new!O:O,"N")</f>
        <v>1</v>
      </c>
      <c r="M615" s="6" t="str">
        <f>_xlfn.XLOOKUP(D615,especialidade_202211171613!C:C,especialidade_202211171613!A:A,"N")</f>
        <v>N</v>
      </c>
      <c r="N615" s="6">
        <f>_xlfn.XLOOKUP(K615,medico_avaliacao_new!A:A,medico_avaliacao_new!L:L,"N")</f>
        <v>10</v>
      </c>
    </row>
    <row r="616" spans="1:16" ht="15.6" hidden="1" x14ac:dyDescent="0.3">
      <c r="A616" s="27" t="s">
        <v>1306</v>
      </c>
      <c r="B616" s="62">
        <v>81944</v>
      </c>
      <c r="C616" s="7"/>
      <c r="D616" s="76" t="s">
        <v>1157</v>
      </c>
      <c r="E616" s="21" t="s">
        <v>1438</v>
      </c>
      <c r="F616" s="7"/>
      <c r="G616" s="7"/>
      <c r="H616" s="7" t="s">
        <v>16</v>
      </c>
      <c r="I616" s="7" t="s">
        <v>1464</v>
      </c>
      <c r="J616" s="6">
        <f>_xlfn.XLOOKUP(TEXT(B616,"#############"),medico_202212181718[crm],medico_202212181718[id],"N")</f>
        <v>9110</v>
      </c>
      <c r="K616" s="6">
        <f>_xlfn.XLOOKUP(J616,medico_avaliacao_new!D:D,medico_avaliacao_new!A:A,"N")</f>
        <v>2298</v>
      </c>
      <c r="L616" s="6">
        <f>_xlfn.XLOOKUP(J616,medico_avaliacao_new!D:D,medico_avaliacao_new!O:O,"N")</f>
        <v>1</v>
      </c>
      <c r="M616" s="6" t="str">
        <f>_xlfn.XLOOKUP(D616,especialidade_202211171613!C:C,especialidade_202211171613!A:A,"N")</f>
        <v>N</v>
      </c>
      <c r="N616" s="6">
        <f>_xlfn.XLOOKUP(K616,medico_avaliacao_new!A:A,medico_avaliacao_new!L:L,"N")</f>
        <v>10</v>
      </c>
    </row>
    <row r="617" spans="1:16" ht="15.6" hidden="1" x14ac:dyDescent="0.3">
      <c r="A617" s="27" t="s">
        <v>1328</v>
      </c>
      <c r="B617" s="62">
        <v>145688</v>
      </c>
      <c r="C617" s="7"/>
      <c r="D617" s="76" t="s">
        <v>1157</v>
      </c>
      <c r="E617" s="7"/>
      <c r="F617" s="7"/>
      <c r="G617" s="7"/>
      <c r="H617" s="7" t="s">
        <v>16</v>
      </c>
      <c r="I617" s="7" t="s">
        <v>1464</v>
      </c>
      <c r="J617" s="6">
        <f>_xlfn.XLOOKUP(TEXT(B617,"#############"),medico_202212181718[crm],medico_202212181718[id],"N")</f>
        <v>9111</v>
      </c>
      <c r="K617" s="6">
        <f>_xlfn.XLOOKUP(J617,medico_avaliacao_new!D:D,medico_avaliacao_new!A:A,"N")</f>
        <v>2568</v>
      </c>
      <c r="L617" s="6">
        <f>_xlfn.XLOOKUP(J617,medico_avaliacao_new!D:D,medico_avaliacao_new!O:O,"N")</f>
        <v>1</v>
      </c>
      <c r="M617" s="6" t="str">
        <f>_xlfn.XLOOKUP(D617,especialidade_202211171613!C:C,especialidade_202211171613!A:A,"N")</f>
        <v>N</v>
      </c>
      <c r="N617" s="6">
        <f>_xlfn.XLOOKUP(K617,medico_avaliacao_new!A:A,medico_avaliacao_new!L:L,"N")</f>
        <v>10</v>
      </c>
    </row>
    <row r="618" spans="1:16" ht="15.6" hidden="1" x14ac:dyDescent="0.3">
      <c r="A618" s="27" t="s">
        <v>1308</v>
      </c>
      <c r="B618" s="62">
        <v>75225</v>
      </c>
      <c r="C618" s="7"/>
      <c r="D618" s="76" t="s">
        <v>1157</v>
      </c>
      <c r="E618" s="21" t="s">
        <v>1440</v>
      </c>
      <c r="F618" s="7"/>
      <c r="G618" s="7"/>
      <c r="H618" s="7" t="s">
        <v>16</v>
      </c>
      <c r="I618" s="7" t="s">
        <v>1464</v>
      </c>
      <c r="J618" s="6">
        <f>_xlfn.XLOOKUP(TEXT(B618,"#############"),medico_202212181718[crm],medico_202212181718[id],"N")</f>
        <v>9112</v>
      </c>
      <c r="K618" s="6">
        <f>_xlfn.XLOOKUP(J618,medico_avaliacao_new!D:D,medico_avaliacao_new!A:A,"N")</f>
        <v>2279</v>
      </c>
      <c r="L618" s="6">
        <f>_xlfn.XLOOKUP(J618,medico_avaliacao_new!D:D,medico_avaliacao_new!O:O,"N")</f>
        <v>1</v>
      </c>
      <c r="M618" s="6" t="str">
        <f>_xlfn.XLOOKUP(D618,especialidade_202211171613!C:C,especialidade_202211171613!A:A,"N")</f>
        <v>N</v>
      </c>
      <c r="N618" s="6">
        <f>_xlfn.XLOOKUP(K618,medico_avaliacao_new!A:A,medico_avaliacao_new!L:L,"N")</f>
        <v>10</v>
      </c>
    </row>
    <row r="619" spans="1:16" ht="15.6" hidden="1" x14ac:dyDescent="0.3">
      <c r="A619" s="27" t="s">
        <v>1291</v>
      </c>
      <c r="B619" s="62">
        <v>146315</v>
      </c>
      <c r="C619" s="7"/>
      <c r="D619" s="76" t="s">
        <v>1157</v>
      </c>
      <c r="E619" s="21" t="s">
        <v>1421</v>
      </c>
      <c r="F619" s="7"/>
      <c r="G619" s="7"/>
      <c r="H619" s="7" t="s">
        <v>16</v>
      </c>
      <c r="I619" s="7" t="s">
        <v>1464</v>
      </c>
      <c r="J619" s="6">
        <f>_xlfn.XLOOKUP(TEXT(B619,"#############"),medico_202212181718[crm],medico_202212181718[id],"N")</f>
        <v>9113</v>
      </c>
      <c r="K619" s="6">
        <f>_xlfn.XLOOKUP(J619,medico_avaliacao_new!D:D,medico_avaliacao_new!A:A,"N")</f>
        <v>2575</v>
      </c>
      <c r="L619" s="6">
        <f>_xlfn.XLOOKUP(J619,medico_avaliacao_new!D:D,medico_avaliacao_new!O:O,"N")</f>
        <v>1</v>
      </c>
      <c r="M619" s="6" t="str">
        <f>_xlfn.XLOOKUP(D619,especialidade_202211171613!C:C,especialidade_202211171613!A:A,"N")</f>
        <v>N</v>
      </c>
      <c r="N619" s="6">
        <f>_xlfn.XLOOKUP(K619,medico_avaliacao_new!A:A,medico_avaliacao_new!L:L,"N")</f>
        <v>10</v>
      </c>
    </row>
    <row r="620" spans="1:16" ht="15.6" hidden="1" x14ac:dyDescent="0.3">
      <c r="A620" s="27" t="s">
        <v>1285</v>
      </c>
      <c r="B620" s="62">
        <v>165404</v>
      </c>
      <c r="C620" s="7"/>
      <c r="D620" s="76" t="s">
        <v>1157</v>
      </c>
      <c r="E620" s="21" t="s">
        <v>1413</v>
      </c>
      <c r="F620" s="7"/>
      <c r="G620" s="7"/>
      <c r="H620" s="7" t="s">
        <v>16</v>
      </c>
      <c r="I620" s="7" t="s">
        <v>1464</v>
      </c>
      <c r="J620" s="6">
        <f>_xlfn.XLOOKUP(TEXT(B620,"#############"),medico_202212181718[crm],medico_202212181718[id],"N")</f>
        <v>9114</v>
      </c>
      <c r="K620" s="6">
        <f>_xlfn.XLOOKUP(J620,medico_avaliacao_new!D:D,medico_avaliacao_new!A:A,"N")</f>
        <v>2718</v>
      </c>
      <c r="L620" s="6">
        <f>_xlfn.XLOOKUP(J620,medico_avaliacao_new!D:D,medico_avaliacao_new!O:O,"N")</f>
        <v>1</v>
      </c>
      <c r="M620" s="6" t="str">
        <f>_xlfn.XLOOKUP(D620,especialidade_202211171613!C:C,especialidade_202211171613!A:A,"N")</f>
        <v>N</v>
      </c>
      <c r="N620" s="6">
        <f>_xlfn.XLOOKUP(K620,medico_avaliacao_new!A:A,medico_avaliacao_new!L:L,"N")</f>
        <v>10</v>
      </c>
    </row>
    <row r="621" spans="1:16" ht="15.6" hidden="1" x14ac:dyDescent="0.3">
      <c r="A621" s="35" t="s">
        <v>1020</v>
      </c>
      <c r="B621" s="60">
        <v>162785</v>
      </c>
      <c r="C621" s="7"/>
      <c r="D621" s="66" t="s">
        <v>7606</v>
      </c>
      <c r="E621" s="21" t="s">
        <v>1033</v>
      </c>
      <c r="F621" s="17">
        <v>36827350894</v>
      </c>
      <c r="G621" s="7"/>
      <c r="H621" s="7" t="s">
        <v>16</v>
      </c>
      <c r="I621" s="7" t="s">
        <v>1009</v>
      </c>
      <c r="J621" s="6">
        <f>_xlfn.XLOOKUP(TEXT(B621,"#############"),medico_202212181718[crm],medico_202212181718[id],"N")</f>
        <v>9118</v>
      </c>
      <c r="K621" s="6">
        <f>_xlfn.XLOOKUP(J621,medico_avaliacao_new!D:D,medico_avaliacao_new!A:A,"N")</f>
        <v>2684</v>
      </c>
      <c r="L621" s="6">
        <f>_xlfn.XLOOKUP(J621,medico_avaliacao_new!D:D,medico_avaliacao_new!O:O,"N")</f>
        <v>1</v>
      </c>
      <c r="M621" s="6">
        <f>_xlfn.XLOOKUP(D621,especialidade_202211171613!C:C,especialidade_202211171613!A:A,"N")</f>
        <v>27</v>
      </c>
      <c r="N621" s="6">
        <f>_xlfn.XLOOKUP(K621,medico_avaliacao_new!A:A,medico_avaliacao_new!L:L,"N")</f>
        <v>27</v>
      </c>
      <c r="O621" s="6" t="s">
        <v>7740</v>
      </c>
      <c r="P621" s="6">
        <v>57</v>
      </c>
    </row>
    <row r="622" spans="1:16" ht="15.6" hidden="1" x14ac:dyDescent="0.3">
      <c r="A622" s="70" t="s">
        <v>401</v>
      </c>
      <c r="B622" s="62">
        <v>126503</v>
      </c>
      <c r="C622" s="7"/>
      <c r="D622" s="76" t="s">
        <v>1157</v>
      </c>
      <c r="E622" s="25" t="s">
        <v>409</v>
      </c>
      <c r="F622" s="7"/>
      <c r="G622" s="7"/>
      <c r="H622" s="7" t="s">
        <v>16</v>
      </c>
      <c r="I622" s="7" t="s">
        <v>1464</v>
      </c>
      <c r="J622" s="6">
        <f>_xlfn.XLOOKUP(TEXT(B622,"#############"),medico_202212181718[crm],medico_202212181718[id],"N")</f>
        <v>9136</v>
      </c>
      <c r="K622" s="6">
        <f>_xlfn.XLOOKUP(J622,medico_avaliacao_new!D:D,medico_avaliacao_new!A:A,"N")</f>
        <v>2491</v>
      </c>
      <c r="L622" s="6">
        <f>_xlfn.XLOOKUP(J622,medico_avaliacao_new!D:D,medico_avaliacao_new!O:O,"N")</f>
        <v>2</v>
      </c>
      <c r="M622" s="6" t="str">
        <f>_xlfn.XLOOKUP(D622,especialidade_202211171613!C:C,especialidade_202211171613!A:A,"N")</f>
        <v>N</v>
      </c>
      <c r="N622" s="6">
        <f>_xlfn.XLOOKUP(K622,medico_avaliacao_new!A:A,medico_avaliacao_new!L:L,"N")</f>
        <v>53</v>
      </c>
    </row>
    <row r="623" spans="1:16" ht="15.6" hidden="1" x14ac:dyDescent="0.3">
      <c r="A623" s="86" t="s">
        <v>401</v>
      </c>
      <c r="B623" s="58">
        <v>126503</v>
      </c>
      <c r="C623" s="7"/>
      <c r="D623" s="66" t="s">
        <v>7638</v>
      </c>
      <c r="E623" s="21" t="s">
        <v>409</v>
      </c>
      <c r="F623" s="22">
        <v>30556581830</v>
      </c>
      <c r="G623" s="7"/>
      <c r="H623" s="7" t="s">
        <v>16</v>
      </c>
      <c r="I623" s="7" t="s">
        <v>407</v>
      </c>
      <c r="J623" s="6">
        <f>_xlfn.XLOOKUP(TEXT(B623,"#############"),medico_202212181718[crm],medico_202212181718[id],"N")</f>
        <v>9136</v>
      </c>
      <c r="K623" s="6">
        <f>_xlfn.XLOOKUP(J623,medico_avaliacao_new!D:D,medico_avaliacao_new!A:A,"N")</f>
        <v>2491</v>
      </c>
      <c r="L623" s="6">
        <f>_xlfn.XLOOKUP(J623,medico_avaliacao_new!D:D,medico_avaliacao_new!O:O,"N")</f>
        <v>2</v>
      </c>
      <c r="M623" s="6">
        <f>_xlfn.XLOOKUP(D623,especialidade_202211171613!C:C,especialidade_202211171613!A:A,"N")</f>
        <v>53</v>
      </c>
      <c r="N623" s="6">
        <f>_xlfn.XLOOKUP(K623,medico_avaliacao_new!A:A,medico_avaliacao_new!L:L,"N")</f>
        <v>53</v>
      </c>
      <c r="O623" s="6" t="s">
        <v>7697</v>
      </c>
      <c r="P623" s="6">
        <v>41</v>
      </c>
    </row>
    <row r="624" spans="1:16" ht="15.6" hidden="1" x14ac:dyDescent="0.3">
      <c r="A624" s="87" t="s">
        <v>402</v>
      </c>
      <c r="B624" s="58">
        <v>124337</v>
      </c>
      <c r="C624" s="7"/>
      <c r="D624" s="66" t="s">
        <v>7638</v>
      </c>
      <c r="E624" s="21" t="s">
        <v>410</v>
      </c>
      <c r="F624" s="22">
        <v>22342152850</v>
      </c>
      <c r="G624" s="7"/>
      <c r="H624" s="7" t="s">
        <v>16</v>
      </c>
      <c r="I624" s="7" t="s">
        <v>407</v>
      </c>
      <c r="J624" s="6">
        <f>_xlfn.XLOOKUP(TEXT(B624,"#############"),medico_202212181718[crm],medico_202212181718[id],"N")</f>
        <v>9137</v>
      </c>
      <c r="K624" s="6">
        <f>_xlfn.XLOOKUP(J624,medico_avaliacao_new!D:D,medico_avaliacao_new!A:A,"N")</f>
        <v>2477</v>
      </c>
      <c r="L624" s="6">
        <f>_xlfn.XLOOKUP(J624,medico_avaliacao_new!D:D,medico_avaliacao_new!O:O,"N")</f>
        <v>2</v>
      </c>
      <c r="M624" s="6">
        <f>_xlfn.XLOOKUP(D624,especialidade_202211171613!C:C,especialidade_202211171613!A:A,"N")</f>
        <v>53</v>
      </c>
      <c r="N624" s="6">
        <f>_xlfn.XLOOKUP(K624,medico_avaliacao_new!A:A,medico_avaliacao_new!L:L,"N")</f>
        <v>53</v>
      </c>
      <c r="O624" s="6" t="s">
        <v>7697</v>
      </c>
      <c r="P624" s="6">
        <v>41</v>
      </c>
    </row>
    <row r="625" spans="1:16" ht="15.6" hidden="1" x14ac:dyDescent="0.3">
      <c r="A625" s="88" t="s">
        <v>404</v>
      </c>
      <c r="B625" s="59">
        <v>120575</v>
      </c>
      <c r="C625" s="7"/>
      <c r="D625" s="66" t="s">
        <v>7638</v>
      </c>
      <c r="E625" s="25" t="s">
        <v>412</v>
      </c>
      <c r="F625" s="22">
        <v>22436671850</v>
      </c>
      <c r="G625" s="7"/>
      <c r="H625" s="7" t="s">
        <v>16</v>
      </c>
      <c r="I625" s="7" t="s">
        <v>407</v>
      </c>
      <c r="J625" s="6">
        <f>_xlfn.XLOOKUP(TEXT(B625,"#############"),medico_202212181718[crm],medico_202212181718[id],"N")</f>
        <v>9138</v>
      </c>
      <c r="K625" s="6">
        <f>_xlfn.XLOOKUP(J625,medico_avaliacao_new!D:D,medico_avaliacao_new!A:A,"N")</f>
        <v>2454</v>
      </c>
      <c r="L625" s="6">
        <f>_xlfn.XLOOKUP(J625,medico_avaliacao_new!D:D,medico_avaliacao_new!O:O,"N")</f>
        <v>2</v>
      </c>
      <c r="M625" s="6">
        <f>_xlfn.XLOOKUP(D625,especialidade_202211171613!C:C,especialidade_202211171613!A:A,"N")</f>
        <v>53</v>
      </c>
      <c r="N625" s="6">
        <f>_xlfn.XLOOKUP(K625,medico_avaliacao_new!A:A,medico_avaliacao_new!L:L,"N")</f>
        <v>53</v>
      </c>
      <c r="O625" s="6" t="s">
        <v>7697</v>
      </c>
      <c r="P625" s="6">
        <v>41</v>
      </c>
    </row>
    <row r="626" spans="1:16" ht="15.6" hidden="1" x14ac:dyDescent="0.3">
      <c r="A626" s="88" t="s">
        <v>405</v>
      </c>
      <c r="B626" s="59">
        <v>153135</v>
      </c>
      <c r="C626" s="7"/>
      <c r="D626" s="66" t="s">
        <v>7638</v>
      </c>
      <c r="E626" s="25" t="s">
        <v>413</v>
      </c>
      <c r="F626" s="22">
        <v>16821326673</v>
      </c>
      <c r="G626" s="7"/>
      <c r="H626" s="7" t="s">
        <v>16</v>
      </c>
      <c r="I626" s="7" t="s">
        <v>407</v>
      </c>
      <c r="J626" s="6">
        <f>_xlfn.XLOOKUP(TEXT(B626,"#############"),medico_202212181718[crm],medico_202212181718[id],"N")</f>
        <v>9139</v>
      </c>
      <c r="K626" s="6">
        <f>_xlfn.XLOOKUP(J626,medico_avaliacao_new!D:D,medico_avaliacao_new!A:A,"N")</f>
        <v>2617</v>
      </c>
      <c r="L626" s="6">
        <f>_xlfn.XLOOKUP(J626,medico_avaliacao_new!D:D,medico_avaliacao_new!O:O,"N")</f>
        <v>2</v>
      </c>
      <c r="M626" s="6">
        <f>_xlfn.XLOOKUP(D626,especialidade_202211171613!C:C,especialidade_202211171613!A:A,"N")</f>
        <v>53</v>
      </c>
      <c r="N626" s="6">
        <f>_xlfn.XLOOKUP(K626,medico_avaliacao_new!A:A,medico_avaliacao_new!L:L,"N")</f>
        <v>53</v>
      </c>
      <c r="O626" s="6" t="s">
        <v>7697</v>
      </c>
      <c r="P626" s="6">
        <v>41</v>
      </c>
    </row>
    <row r="627" spans="1:16" ht="15.6" hidden="1" x14ac:dyDescent="0.3">
      <c r="A627" s="27" t="s">
        <v>403</v>
      </c>
      <c r="B627" s="62">
        <v>104547</v>
      </c>
      <c r="C627" s="7"/>
      <c r="D627" s="76" t="s">
        <v>1157</v>
      </c>
      <c r="E627" s="21" t="s">
        <v>1414</v>
      </c>
      <c r="F627" s="7"/>
      <c r="G627" s="7"/>
      <c r="H627" s="7" t="s">
        <v>16</v>
      </c>
      <c r="I627" s="7" t="s">
        <v>1464</v>
      </c>
      <c r="J627" s="6">
        <f>_xlfn.XLOOKUP(TEXT(B627,"#############"),medico_202212181718[crm],medico_202212181718[id],"N")</f>
        <v>9140</v>
      </c>
      <c r="K627" s="6">
        <f>_xlfn.XLOOKUP(J627,medico_avaliacao_new!D:D,medico_avaliacao_new!A:A,"N")</f>
        <v>2386</v>
      </c>
      <c r="L627" s="6">
        <f>_xlfn.XLOOKUP(J627,medico_avaliacao_new!D:D,medico_avaliacao_new!O:O,"N")</f>
        <v>2</v>
      </c>
      <c r="M627" s="6" t="str">
        <f>_xlfn.XLOOKUP(D627,especialidade_202211171613!C:C,especialidade_202211171613!A:A,"N")</f>
        <v>N</v>
      </c>
      <c r="N627" s="6">
        <f>_xlfn.XLOOKUP(K627,medico_avaliacao_new!A:A,medico_avaliacao_new!L:L,"N")</f>
        <v>53</v>
      </c>
    </row>
    <row r="628" spans="1:16" ht="15.6" hidden="1" x14ac:dyDescent="0.3">
      <c r="A628" s="19" t="s">
        <v>403</v>
      </c>
      <c r="B628" s="58">
        <v>104547</v>
      </c>
      <c r="C628" s="7"/>
      <c r="D628" s="66" t="s">
        <v>7638</v>
      </c>
      <c r="E628" s="21" t="s">
        <v>411</v>
      </c>
      <c r="F628" s="22">
        <v>27301011873</v>
      </c>
      <c r="G628" s="7"/>
      <c r="H628" s="7" t="s">
        <v>16</v>
      </c>
      <c r="I628" s="7" t="s">
        <v>407</v>
      </c>
      <c r="J628" s="6">
        <f>_xlfn.XLOOKUP(TEXT(B628,"#############"),medico_202212181718[crm],medico_202212181718[id],"N")</f>
        <v>9140</v>
      </c>
      <c r="K628" s="6">
        <f>_xlfn.XLOOKUP(J628,medico_avaliacao_new!D:D,medico_avaliacao_new!A:A,"N")</f>
        <v>2386</v>
      </c>
      <c r="L628" s="6">
        <f>_xlfn.XLOOKUP(J628,medico_avaliacao_new!D:D,medico_avaliacao_new!O:O,"N")</f>
        <v>2</v>
      </c>
      <c r="M628" s="6">
        <f>_xlfn.XLOOKUP(D628,especialidade_202211171613!C:C,especialidade_202211171613!A:A,"N")</f>
        <v>53</v>
      </c>
      <c r="N628" s="6">
        <f>_xlfn.XLOOKUP(K628,medico_avaliacao_new!A:A,medico_avaliacao_new!L:L,"N")</f>
        <v>53</v>
      </c>
      <c r="O628" s="6" t="s">
        <v>7697</v>
      </c>
      <c r="P628" s="6">
        <v>41</v>
      </c>
    </row>
    <row r="629" spans="1:16" ht="15.6" hidden="1" x14ac:dyDescent="0.3">
      <c r="A629" s="19" t="s">
        <v>1065</v>
      </c>
      <c r="B629" s="60">
        <v>88766</v>
      </c>
      <c r="C629" s="7"/>
      <c r="D629" s="67" t="s">
        <v>7611</v>
      </c>
      <c r="E629" s="21" t="s">
        <v>1069</v>
      </c>
      <c r="F629" s="22">
        <v>1751398900</v>
      </c>
      <c r="G629" s="7"/>
      <c r="H629" s="7" t="s">
        <v>16</v>
      </c>
      <c r="I629" s="7" t="s">
        <v>1064</v>
      </c>
      <c r="J629" s="6">
        <f>_xlfn.XLOOKUP(TEXT(B629,"#############"),medico_202212181718[crm],medico_202212181718[id],"N")</f>
        <v>9141</v>
      </c>
      <c r="K629" s="6">
        <f>_xlfn.XLOOKUP(J629,medico_avaliacao_new!D:D,medico_avaliacao_new!A:A,"N")</f>
        <v>2327</v>
      </c>
      <c r="L629" s="6">
        <f>_xlfn.XLOOKUP(J629,medico_avaliacao_new!D:D,medico_avaliacao_new!O:O,"N")</f>
        <v>1</v>
      </c>
      <c r="M629" s="6">
        <f>_xlfn.XLOOKUP(D629,especialidade_202211171613!C:C,especialidade_202211171613!A:A,"N")</f>
        <v>32</v>
      </c>
      <c r="N629" s="6">
        <f>_xlfn.XLOOKUP(K629,medico_avaliacao_new!A:A,medico_avaliacao_new!L:L,"N")</f>
        <v>32</v>
      </c>
      <c r="O629" s="6" t="s">
        <v>7723</v>
      </c>
      <c r="P629" s="6">
        <v>62</v>
      </c>
    </row>
    <row r="630" spans="1:16" ht="15.6" hidden="1" x14ac:dyDescent="0.3">
      <c r="A630" s="19" t="s">
        <v>1066</v>
      </c>
      <c r="B630" s="60">
        <v>173823</v>
      </c>
      <c r="C630" s="7"/>
      <c r="D630" s="67" t="s">
        <v>7611</v>
      </c>
      <c r="E630" s="27" t="s">
        <v>1070</v>
      </c>
      <c r="F630" s="22">
        <v>33109031841</v>
      </c>
      <c r="G630" s="7"/>
      <c r="H630" s="7" t="s">
        <v>16</v>
      </c>
      <c r="I630" s="7" t="s">
        <v>1064</v>
      </c>
      <c r="J630" s="6">
        <f>_xlfn.XLOOKUP(TEXT(B630,"#############"),medico_202212181718[crm],medico_202212181718[id],"N")</f>
        <v>9142</v>
      </c>
      <c r="K630" s="6">
        <f>_xlfn.XLOOKUP(J630,medico_avaliacao_new!D:D,medico_avaliacao_new!A:A,"N")</f>
        <v>2794</v>
      </c>
      <c r="L630" s="6">
        <f>_xlfn.XLOOKUP(J630,medico_avaliacao_new!D:D,medico_avaliacao_new!O:O,"N")</f>
        <v>1</v>
      </c>
      <c r="M630" s="6">
        <f>_xlfn.XLOOKUP(D630,especialidade_202211171613!C:C,especialidade_202211171613!A:A,"N")</f>
        <v>32</v>
      </c>
      <c r="N630" s="6">
        <f>_xlfn.XLOOKUP(K630,medico_avaliacao_new!A:A,medico_avaliacao_new!L:L,"N")</f>
        <v>32</v>
      </c>
      <c r="O630" s="6" t="s">
        <v>7723</v>
      </c>
      <c r="P630" s="6">
        <v>62</v>
      </c>
    </row>
    <row r="631" spans="1:16" ht="15.6" hidden="1" x14ac:dyDescent="0.3">
      <c r="A631" s="19" t="s">
        <v>1067</v>
      </c>
      <c r="B631" s="60">
        <v>133800</v>
      </c>
      <c r="C631" s="7"/>
      <c r="D631" s="67" t="s">
        <v>7611</v>
      </c>
      <c r="E631" s="27" t="s">
        <v>1071</v>
      </c>
      <c r="F631" s="17">
        <v>32356566856</v>
      </c>
      <c r="G631" s="7"/>
      <c r="H631" s="7" t="s">
        <v>16</v>
      </c>
      <c r="I631" s="7" t="s">
        <v>1064</v>
      </c>
      <c r="J631" s="6">
        <f>_xlfn.XLOOKUP(TEXT(B631,"#############"),medico_202212181718[crm],medico_202212181718[id],"N")</f>
        <v>9143</v>
      </c>
      <c r="K631" s="6">
        <f>_xlfn.XLOOKUP(J631,medico_avaliacao_new!D:D,medico_avaliacao_new!A:A,"N")</f>
        <v>2519</v>
      </c>
      <c r="L631" s="6">
        <f>_xlfn.XLOOKUP(J631,medico_avaliacao_new!D:D,medico_avaliacao_new!O:O,"N")</f>
        <v>1</v>
      </c>
      <c r="M631" s="6">
        <f>_xlfn.XLOOKUP(D631,especialidade_202211171613!C:C,especialidade_202211171613!A:A,"N")</f>
        <v>32</v>
      </c>
      <c r="N631" s="6">
        <f>_xlfn.XLOOKUP(K631,medico_avaliacao_new!A:A,medico_avaliacao_new!L:L,"N")</f>
        <v>32</v>
      </c>
      <c r="O631" s="6" t="s">
        <v>7723</v>
      </c>
      <c r="P631" s="6">
        <v>62</v>
      </c>
    </row>
    <row r="632" spans="1:16" ht="15.6" hidden="1" x14ac:dyDescent="0.3">
      <c r="A632" s="30" t="s">
        <v>1548</v>
      </c>
      <c r="B632" s="62">
        <v>71124</v>
      </c>
      <c r="C632" s="7"/>
      <c r="D632" s="76" t="s">
        <v>1552</v>
      </c>
      <c r="E632" s="27" t="s">
        <v>1555</v>
      </c>
      <c r="F632" s="31">
        <v>14770875835</v>
      </c>
      <c r="G632" s="7"/>
      <c r="H632" s="7" t="s">
        <v>16</v>
      </c>
      <c r="I632" s="7" t="s">
        <v>1546</v>
      </c>
      <c r="J632" s="6">
        <f>_xlfn.XLOOKUP(TEXT(B632,"#############"),medico_202212181718[crm],medico_202212181718[id],"N")</f>
        <v>9144</v>
      </c>
      <c r="K632" s="6">
        <f>_xlfn.XLOOKUP(J632,medico_avaliacao_new!D:D,medico_avaliacao_new!A:A,"N")</f>
        <v>2270</v>
      </c>
      <c r="L632" s="6">
        <f>_xlfn.XLOOKUP(J632,medico_avaliacao_new!D:D,medico_avaliacao_new!O:O,"N")</f>
        <v>1</v>
      </c>
      <c r="M632" s="6" t="str">
        <f>_xlfn.XLOOKUP(D632,especialidade_202211171613!C:C,especialidade_202211171613!A:A,"N")</f>
        <v>N</v>
      </c>
      <c r="N632" s="6">
        <f>_xlfn.XLOOKUP(K632,medico_avaliacao_new!A:A,medico_avaliacao_new!L:L,"N")</f>
        <v>41</v>
      </c>
      <c r="O632" s="6" t="s">
        <v>7755</v>
      </c>
      <c r="P632" s="6">
        <v>71</v>
      </c>
    </row>
    <row r="633" spans="1:16" ht="15.6" hidden="1" x14ac:dyDescent="0.3">
      <c r="A633" s="71" t="s">
        <v>1549</v>
      </c>
      <c r="B633" s="62">
        <v>156501</v>
      </c>
      <c r="C633" s="7"/>
      <c r="D633" s="7" t="s">
        <v>1552</v>
      </c>
      <c r="E633" s="27" t="s">
        <v>1556</v>
      </c>
      <c r="F633" s="31">
        <v>36780291838</v>
      </c>
      <c r="G633" s="7"/>
      <c r="H633" s="7" t="s">
        <v>16</v>
      </c>
      <c r="I633" s="73" t="s">
        <v>1546</v>
      </c>
      <c r="J633" s="6">
        <f>_xlfn.XLOOKUP(TEXT(B633,"#############"),medico_202212181718[crm],medico_202212181718[id],"N")</f>
        <v>9145</v>
      </c>
      <c r="K633" s="6">
        <f>_xlfn.XLOOKUP(J633,medico_avaliacao_new!D:D,medico_avaliacao_new!A:A,"N")</f>
        <v>2641</v>
      </c>
      <c r="L633" s="6">
        <f>_xlfn.XLOOKUP(J633,medico_avaliacao_new!D:D,medico_avaliacao_new!O:O,"N")</f>
        <v>2</v>
      </c>
      <c r="M633" s="6" t="str">
        <f>_xlfn.XLOOKUP(D633,especialidade_202211171613!C:C,especialidade_202211171613!A:A,"N")</f>
        <v>N</v>
      </c>
      <c r="N633" s="6">
        <f>_xlfn.XLOOKUP(K633,medico_avaliacao_new!A:A,medico_avaliacao_new!L:L,"N")</f>
        <v>41</v>
      </c>
      <c r="O633" s="6" t="s">
        <v>7755</v>
      </c>
      <c r="P633" s="6">
        <v>71</v>
      </c>
    </row>
    <row r="634" spans="1:16" ht="15.6" hidden="1" x14ac:dyDescent="0.3">
      <c r="A634" s="30" t="s">
        <v>1550</v>
      </c>
      <c r="B634" s="62">
        <v>159129</v>
      </c>
      <c r="C634" s="7"/>
      <c r="D634" s="7" t="s">
        <v>1552</v>
      </c>
      <c r="E634" s="27" t="s">
        <v>1557</v>
      </c>
      <c r="F634" s="31">
        <v>6904612401</v>
      </c>
      <c r="G634" s="7"/>
      <c r="H634" s="7" t="s">
        <v>16</v>
      </c>
      <c r="I634" s="73" t="s">
        <v>1546</v>
      </c>
      <c r="J634" s="6">
        <f>_xlfn.XLOOKUP(TEXT(B634,"#############"),medico_202212181718[crm],medico_202212181718[id],"N")</f>
        <v>9146</v>
      </c>
      <c r="K634" s="6">
        <f>_xlfn.XLOOKUP(J634,medico_avaliacao_new!D:D,medico_avaliacao_new!A:A,"N")</f>
        <v>2659</v>
      </c>
      <c r="L634" s="6">
        <f>_xlfn.XLOOKUP(J634,medico_avaliacao_new!D:D,medico_avaliacao_new!O:O,"N")</f>
        <v>1</v>
      </c>
      <c r="M634" s="6" t="str">
        <f>_xlfn.XLOOKUP(D634,especialidade_202211171613!C:C,especialidade_202211171613!A:A,"N")</f>
        <v>N</v>
      </c>
      <c r="N634" s="6">
        <f>_xlfn.XLOOKUP(K634,medico_avaliacao_new!A:A,medico_avaliacao_new!L:L,"N")</f>
        <v>41</v>
      </c>
      <c r="O634" s="6" t="s">
        <v>7755</v>
      </c>
      <c r="P634" s="6">
        <v>71</v>
      </c>
    </row>
    <row r="635" spans="1:16" ht="15.6" hidden="1" x14ac:dyDescent="0.3">
      <c r="A635" s="27" t="s">
        <v>1265</v>
      </c>
      <c r="B635" s="62">
        <v>94476</v>
      </c>
      <c r="C635" s="7"/>
      <c r="D635" s="7" t="s">
        <v>1157</v>
      </c>
      <c r="E635" s="21" t="s">
        <v>1382</v>
      </c>
      <c r="F635" s="7"/>
      <c r="G635" s="7"/>
      <c r="H635" s="7" t="s">
        <v>16</v>
      </c>
      <c r="I635" s="73" t="s">
        <v>1464</v>
      </c>
      <c r="J635" s="6">
        <f>_xlfn.XLOOKUP(TEXT(B635,"#############"),medico_202212181718[crm],medico_202212181718[id],"N")</f>
        <v>9147</v>
      </c>
      <c r="K635" s="6">
        <f>_xlfn.XLOOKUP(J635,medico_avaliacao_new!D:D,medico_avaliacao_new!A:A,"N")</f>
        <v>2348</v>
      </c>
      <c r="L635" s="6">
        <f>_xlfn.XLOOKUP(J635,medico_avaliacao_new!D:D,medico_avaliacao_new!O:O,"N")</f>
        <v>1</v>
      </c>
      <c r="M635" s="6" t="str">
        <f>_xlfn.XLOOKUP(D635,especialidade_202211171613!C:C,especialidade_202211171613!A:A,"N")</f>
        <v>N</v>
      </c>
      <c r="N635" s="6">
        <f>_xlfn.XLOOKUP(K635,medico_avaliacao_new!A:A,medico_avaliacao_new!L:L,"N")</f>
        <v>12</v>
      </c>
    </row>
    <row r="636" spans="1:16" hidden="1" x14ac:dyDescent="0.3">
      <c r="A636" s="2" t="s">
        <v>63</v>
      </c>
      <c r="B636" s="53">
        <v>184847</v>
      </c>
      <c r="C636" s="7">
        <v>4065689</v>
      </c>
      <c r="D636" s="7" t="s">
        <v>17</v>
      </c>
      <c r="E636" s="7"/>
      <c r="F636" s="7"/>
      <c r="G636" s="7"/>
      <c r="H636" s="7" t="s">
        <v>16</v>
      </c>
      <c r="I636" s="73" t="s">
        <v>70</v>
      </c>
      <c r="J636" s="6">
        <f>_xlfn.XLOOKUP(TEXT(B636,"#############"),medico_202212181718[crm],medico_202212181718[id],"N")</f>
        <v>9148</v>
      </c>
      <c r="K636" s="6">
        <f>_xlfn.XLOOKUP(J636,medico_avaliacao_new!D:D,medico_avaliacao_new!A:A,"N")</f>
        <v>2875</v>
      </c>
      <c r="L636" s="6">
        <f>_xlfn.XLOOKUP(J636,medico_avaliacao_new!D:D,medico_avaliacao_new!O:O,"N")</f>
        <v>1</v>
      </c>
      <c r="M636" s="6">
        <f>_xlfn.XLOOKUP(D636,especialidade_202211171613!C:C,especialidade_202211171613!A:A,"N")</f>
        <v>12</v>
      </c>
      <c r="N636" s="6">
        <f>_xlfn.XLOOKUP(K636,medico_avaliacao_new!A:A,medico_avaliacao_new!L:L,"N")</f>
        <v>12</v>
      </c>
      <c r="O636" s="6" t="s">
        <v>7724</v>
      </c>
      <c r="P636" s="6">
        <v>174</v>
      </c>
    </row>
    <row r="637" spans="1:16" hidden="1" x14ac:dyDescent="0.3">
      <c r="A637" s="2" t="s">
        <v>64</v>
      </c>
      <c r="B637" s="53">
        <v>194695</v>
      </c>
      <c r="C637" s="7">
        <v>4376043</v>
      </c>
      <c r="D637" s="76" t="s">
        <v>17</v>
      </c>
      <c r="E637" s="7"/>
      <c r="F637" s="7"/>
      <c r="G637" s="7"/>
      <c r="H637" s="7" t="s">
        <v>16</v>
      </c>
      <c r="I637" s="73" t="s">
        <v>70</v>
      </c>
      <c r="J637" s="6">
        <f>_xlfn.XLOOKUP(TEXT(B637,"#############"),medico_202212181718[crm],medico_202212181718[id],"N")</f>
        <v>9149</v>
      </c>
      <c r="K637" s="6">
        <f>_xlfn.XLOOKUP(J637,medico_avaliacao_new!D:D,medico_avaliacao_new!A:A,"N")</f>
        <v>2940</v>
      </c>
      <c r="L637" s="6">
        <f>_xlfn.XLOOKUP(J637,medico_avaliacao_new!D:D,medico_avaliacao_new!O:O,"N")</f>
        <v>1</v>
      </c>
      <c r="M637" s="6">
        <f>_xlfn.XLOOKUP(D637,especialidade_202211171613!C:C,especialidade_202211171613!A:A,"N")</f>
        <v>12</v>
      </c>
      <c r="N637" s="6">
        <f>_xlfn.XLOOKUP(K637,medico_avaliacao_new!A:A,medico_avaliacao_new!L:L,"N")</f>
        <v>12</v>
      </c>
      <c r="O637" s="6" t="s">
        <v>7724</v>
      </c>
      <c r="P637" s="6">
        <v>174</v>
      </c>
    </row>
    <row r="638" spans="1:16" hidden="1" x14ac:dyDescent="0.3">
      <c r="A638" s="2" t="s">
        <v>67</v>
      </c>
      <c r="B638" s="53">
        <v>104570</v>
      </c>
      <c r="C638" s="7">
        <v>4583107</v>
      </c>
      <c r="D638" s="7" t="s">
        <v>17</v>
      </c>
      <c r="E638" s="7"/>
      <c r="F638" s="7"/>
      <c r="G638" s="7"/>
      <c r="H638" s="7" t="s">
        <v>16</v>
      </c>
      <c r="I638" s="73" t="s">
        <v>70</v>
      </c>
      <c r="J638" s="6">
        <f>_xlfn.XLOOKUP(TEXT(B638,"#############"),medico_202212181718[crm],medico_202212181718[id],"N")</f>
        <v>9150</v>
      </c>
      <c r="K638" s="6">
        <f>_xlfn.XLOOKUP(J638,medico_avaliacao_new!D:D,medico_avaliacao_new!A:A,"N")</f>
        <v>2388</v>
      </c>
      <c r="L638" s="6">
        <f>_xlfn.XLOOKUP(J638,medico_avaliacao_new!D:D,medico_avaliacao_new!O:O,"N")</f>
        <v>1</v>
      </c>
      <c r="M638" s="6">
        <f>_xlfn.XLOOKUP(D638,especialidade_202211171613!C:C,especialidade_202211171613!A:A,"N")</f>
        <v>12</v>
      </c>
      <c r="N638" s="6">
        <f>_xlfn.XLOOKUP(K638,medico_avaliacao_new!A:A,medico_avaliacao_new!L:L,"N")</f>
        <v>12</v>
      </c>
      <c r="O638" s="6" t="s">
        <v>7724</v>
      </c>
      <c r="P638" s="6">
        <v>174</v>
      </c>
    </row>
    <row r="639" spans="1:16" hidden="1" x14ac:dyDescent="0.3">
      <c r="A639" s="2" t="s">
        <v>74</v>
      </c>
      <c r="B639" s="53">
        <v>160776</v>
      </c>
      <c r="C639" s="7">
        <v>2846553</v>
      </c>
      <c r="D639" s="7" t="s">
        <v>17</v>
      </c>
      <c r="E639" s="7"/>
      <c r="F639" s="7"/>
      <c r="G639" s="7"/>
      <c r="H639" s="7" t="s">
        <v>16</v>
      </c>
      <c r="I639" s="7" t="s">
        <v>96</v>
      </c>
      <c r="J639" s="6">
        <f>_xlfn.XLOOKUP(TEXT(B639,"#############"),medico_202212181718[crm],medico_202212181718[id],"N")</f>
        <v>9152</v>
      </c>
      <c r="K639" s="6">
        <f>_xlfn.XLOOKUP(J639,medico_avaliacao_new!D:D,medico_avaliacao_new!A:A,"N")</f>
        <v>2671</v>
      </c>
      <c r="L639" s="6">
        <f>_xlfn.XLOOKUP(J639,medico_avaliacao_new!D:D,medico_avaliacao_new!O:O,"N")</f>
        <v>1</v>
      </c>
      <c r="M639" s="6">
        <f>_xlfn.XLOOKUP(D639,especialidade_202211171613!C:C,especialidade_202211171613!A:A,"N")</f>
        <v>12</v>
      </c>
      <c r="N639" s="6">
        <f>_xlfn.XLOOKUP(K639,medico_avaliacao_new!A:A,medico_avaliacao_new!L:L,"N")</f>
        <v>12</v>
      </c>
      <c r="O639" s="6" t="s">
        <v>7729</v>
      </c>
      <c r="P639" s="6">
        <v>81</v>
      </c>
    </row>
    <row r="640" spans="1:16" x14ac:dyDescent="0.3">
      <c r="A640" s="2" t="s">
        <v>95</v>
      </c>
      <c r="B640" s="53">
        <v>189247</v>
      </c>
      <c r="C640" s="7">
        <v>4110045</v>
      </c>
      <c r="D640" s="7" t="s">
        <v>17</v>
      </c>
      <c r="E640" s="7"/>
      <c r="F640" s="7"/>
      <c r="G640" s="7"/>
      <c r="H640" s="7" t="s">
        <v>16</v>
      </c>
      <c r="I640" s="7" t="s">
        <v>96</v>
      </c>
      <c r="J640" s="6">
        <f>_xlfn.XLOOKUP(TEXT(B640,"#############"),medico_202212181718[crm],medico_202212181718[id],"N")</f>
        <v>9153</v>
      </c>
      <c r="K640" s="6" t="str">
        <f>_xlfn.XLOOKUP(J640,medico_avaliacao_new!D:D,medico_avaliacao_new!A:A,"N")</f>
        <v>N</v>
      </c>
      <c r="L640" s="6" t="str">
        <f>_xlfn.XLOOKUP(J640,medico_avaliacao_new!D:D,medico_avaliacao_new!O:O,"N")</f>
        <v>N</v>
      </c>
      <c r="M640" s="6">
        <f>_xlfn.XLOOKUP(D640,especialidade_202211171613!C:C,especialidade_202211171613!A:A,"N")</f>
        <v>12</v>
      </c>
      <c r="N640" s="6" t="str">
        <f>_xlfn.XLOOKUP(K640,medico_avaliacao_new!A:A,medico_avaliacao_new!L:L,"N")</f>
        <v>N</v>
      </c>
      <c r="O640" s="6" t="s">
        <v>7729</v>
      </c>
      <c r="P640" s="6">
        <v>81</v>
      </c>
    </row>
    <row r="641" spans="1:16" ht="15.6" hidden="1" x14ac:dyDescent="0.3">
      <c r="A641" s="27" t="s">
        <v>662</v>
      </c>
      <c r="B641" s="60">
        <v>121921</v>
      </c>
      <c r="C641" s="7"/>
      <c r="D641" s="1" t="s">
        <v>7621</v>
      </c>
      <c r="E641" s="27"/>
      <c r="F641" s="22">
        <v>29966716866</v>
      </c>
      <c r="G641" s="7"/>
      <c r="H641" s="7" t="s">
        <v>16</v>
      </c>
      <c r="I641" s="7" t="s">
        <v>661</v>
      </c>
      <c r="J641" s="6">
        <f>_xlfn.XLOOKUP(TEXT(B641,"#############"),medico_202212181718[crm],medico_202212181718[id],"N")</f>
        <v>9154</v>
      </c>
      <c r="K641" s="6">
        <f>_xlfn.XLOOKUP(J641,medico_avaliacao_new!D:D,medico_avaliacao_new!A:A,"N")</f>
        <v>2467</v>
      </c>
      <c r="L641" s="6">
        <f>_xlfn.XLOOKUP(J641,medico_avaliacao_new!D:D,medico_avaliacao_new!O:O,"N")</f>
        <v>1</v>
      </c>
      <c r="M641" s="6">
        <f>_xlfn.XLOOKUP(D641,especialidade_202211171613!C:C,especialidade_202211171613!A:A,"N")</f>
        <v>42</v>
      </c>
      <c r="N641" s="6">
        <f>_xlfn.XLOOKUP(K641,medico_avaliacao_new!A:A,medico_avaliacao_new!L:L,"N")</f>
        <v>42</v>
      </c>
      <c r="O641" s="6" t="s">
        <v>7759</v>
      </c>
      <c r="P641" s="6">
        <v>87</v>
      </c>
    </row>
    <row r="642" spans="1:16" ht="15.6" hidden="1" x14ac:dyDescent="0.3">
      <c r="A642" s="27" t="s">
        <v>1274</v>
      </c>
      <c r="B642" s="62">
        <v>158017</v>
      </c>
      <c r="C642" s="7"/>
      <c r="D642" s="7" t="s">
        <v>1157</v>
      </c>
      <c r="E642" s="21" t="s">
        <v>1397</v>
      </c>
      <c r="F642" s="7"/>
      <c r="G642" s="7"/>
      <c r="H642" s="7" t="s">
        <v>16</v>
      </c>
      <c r="I642" s="7" t="s">
        <v>1464</v>
      </c>
      <c r="J642" s="6">
        <f>_xlfn.XLOOKUP(TEXT(B642,"#############"),medico_202212181718[crm],medico_202212181718[id],"N")</f>
        <v>9155</v>
      </c>
      <c r="K642" s="6">
        <f>_xlfn.XLOOKUP(J642,medico_avaliacao_new!D:D,medico_avaliacao_new!A:A,"N")</f>
        <v>2652</v>
      </c>
      <c r="L642" s="6">
        <f>_xlfn.XLOOKUP(J642,medico_avaliacao_new!D:D,medico_avaliacao_new!O:O,"N")</f>
        <v>1</v>
      </c>
      <c r="M642" s="6" t="str">
        <f>_xlfn.XLOOKUP(D642,especialidade_202211171613!C:C,especialidade_202211171613!A:A,"N")</f>
        <v>N</v>
      </c>
      <c r="N642" s="6">
        <f>_xlfn.XLOOKUP(K642,medico_avaliacao_new!A:A,medico_avaliacao_new!L:L,"N")</f>
        <v>42</v>
      </c>
    </row>
    <row r="643" spans="1:16" ht="15.6" hidden="1" x14ac:dyDescent="0.3">
      <c r="A643" s="27" t="s">
        <v>811</v>
      </c>
      <c r="B643" s="60">
        <v>158017</v>
      </c>
      <c r="C643" s="7"/>
      <c r="D643" s="1" t="s">
        <v>7621</v>
      </c>
      <c r="E643" s="7"/>
      <c r="F643" s="7"/>
      <c r="G643" s="7"/>
      <c r="H643" s="7" t="s">
        <v>16</v>
      </c>
      <c r="I643" s="7" t="s">
        <v>810</v>
      </c>
      <c r="J643" s="6">
        <f>_xlfn.XLOOKUP(TEXT(B643,"#############"),medico_202212181718[crm],medico_202212181718[id],"N")</f>
        <v>9155</v>
      </c>
      <c r="K643" s="6">
        <f>_xlfn.XLOOKUP(J643,medico_avaliacao_new!D:D,medico_avaliacao_new!A:A,"N")</f>
        <v>2652</v>
      </c>
      <c r="L643" s="6">
        <f>_xlfn.XLOOKUP(J643,medico_avaliacao_new!D:D,medico_avaliacao_new!O:O,"N")</f>
        <v>1</v>
      </c>
      <c r="M643" s="6">
        <f>_xlfn.XLOOKUP(D643,especialidade_202211171613!C:C,especialidade_202211171613!A:A,"N")</f>
        <v>42</v>
      </c>
      <c r="N643" s="6">
        <f>_xlfn.XLOOKUP(K643,medico_avaliacao_new!A:A,medico_avaliacao_new!L:L,"N")</f>
        <v>42</v>
      </c>
      <c r="O643" s="6" t="s">
        <v>7715</v>
      </c>
      <c r="P643" s="6">
        <v>85</v>
      </c>
    </row>
    <row r="644" spans="1:16" ht="15.6" hidden="1" x14ac:dyDescent="0.3">
      <c r="A644" s="27" t="s">
        <v>818</v>
      </c>
      <c r="B644" s="62">
        <v>164775</v>
      </c>
      <c r="C644" s="7"/>
      <c r="D644" s="7" t="s">
        <v>1157</v>
      </c>
      <c r="E644" s="21" t="s">
        <v>1416</v>
      </c>
      <c r="F644" s="7"/>
      <c r="G644" s="7"/>
      <c r="H644" s="7" t="s">
        <v>16</v>
      </c>
      <c r="I644" s="7" t="s">
        <v>1464</v>
      </c>
      <c r="J644" s="6">
        <f>_xlfn.XLOOKUP(TEXT(B644,"#############"),medico_202212181718[crm],medico_202212181718[id],"N")</f>
        <v>9156</v>
      </c>
      <c r="K644" s="6">
        <f>_xlfn.XLOOKUP(J644,medico_avaliacao_new!D:D,medico_avaliacao_new!A:A,"N")</f>
        <v>2711</v>
      </c>
      <c r="L644" s="6">
        <f>_xlfn.XLOOKUP(J644,medico_avaliacao_new!D:D,medico_avaliacao_new!O:O,"N")</f>
        <v>1</v>
      </c>
      <c r="M644" s="6" t="str">
        <f>_xlfn.XLOOKUP(D644,especialidade_202211171613!C:C,especialidade_202211171613!A:A,"N")</f>
        <v>N</v>
      </c>
      <c r="N644" s="6">
        <f>_xlfn.XLOOKUP(K644,medico_avaliacao_new!A:A,medico_avaliacao_new!L:L,"N")</f>
        <v>10</v>
      </c>
    </row>
    <row r="645" spans="1:16" ht="15.6" hidden="1" x14ac:dyDescent="0.3">
      <c r="A645" s="27" t="s">
        <v>818</v>
      </c>
      <c r="B645" s="60">
        <v>164775</v>
      </c>
      <c r="C645" s="7"/>
      <c r="D645" s="1" t="s">
        <v>7621</v>
      </c>
      <c r="E645" s="7"/>
      <c r="F645" s="7"/>
      <c r="G645" s="7"/>
      <c r="H645" s="7" t="s">
        <v>16</v>
      </c>
      <c r="I645" s="7" t="s">
        <v>810</v>
      </c>
      <c r="J645" s="6">
        <f>_xlfn.XLOOKUP(TEXT(B645,"#############"),medico_202212181718[crm],medico_202212181718[id],"N")</f>
        <v>9156</v>
      </c>
      <c r="K645" s="6">
        <f>_xlfn.XLOOKUP(J645,medico_avaliacao_new!D:D,medico_avaliacao_new!A:A,"N")</f>
        <v>2711</v>
      </c>
      <c r="L645" s="6">
        <f>_xlfn.XLOOKUP(J645,medico_avaliacao_new!D:D,medico_avaliacao_new!O:O,"N")</f>
        <v>1</v>
      </c>
      <c r="M645" s="6">
        <f>_xlfn.XLOOKUP(D645,especialidade_202211171613!C:C,especialidade_202211171613!A:A,"N")</f>
        <v>42</v>
      </c>
      <c r="N645" s="6">
        <f>_xlfn.XLOOKUP(K645,medico_avaliacao_new!A:A,medico_avaliacao_new!L:L,"N")</f>
        <v>10</v>
      </c>
      <c r="O645" s="6" t="s">
        <v>7715</v>
      </c>
      <c r="P645" s="6">
        <v>85</v>
      </c>
    </row>
    <row r="646" spans="1:16" ht="15.6" hidden="1" x14ac:dyDescent="0.3">
      <c r="A646" s="27" t="s">
        <v>813</v>
      </c>
      <c r="B646" s="62">
        <v>95456</v>
      </c>
      <c r="C646" s="7"/>
      <c r="D646" s="76" t="s">
        <v>1157</v>
      </c>
      <c r="E646" s="7"/>
      <c r="F646" s="7"/>
      <c r="G646" s="7"/>
      <c r="H646" s="7" t="s">
        <v>16</v>
      </c>
      <c r="I646" s="7" t="s">
        <v>1464</v>
      </c>
      <c r="J646" s="6">
        <f>_xlfn.XLOOKUP(TEXT(B646,"#############"),medico_202212181718[crm],medico_202212181718[id],"N")</f>
        <v>9157</v>
      </c>
      <c r="K646" s="6">
        <f>_xlfn.XLOOKUP(J646,medico_avaliacao_new!D:D,medico_avaliacao_new!A:A,"N")</f>
        <v>2355</v>
      </c>
      <c r="L646" s="6">
        <f>_xlfn.XLOOKUP(J646,medico_avaliacao_new!D:D,medico_avaliacao_new!O:O,"N")</f>
        <v>1</v>
      </c>
      <c r="M646" s="6" t="str">
        <f>_xlfn.XLOOKUP(D646,especialidade_202211171613!C:C,especialidade_202211171613!A:A,"N")</f>
        <v>N</v>
      </c>
      <c r="N646" s="6">
        <f>_xlfn.XLOOKUP(K646,medico_avaliacao_new!A:A,medico_avaliacao_new!L:L,"N")</f>
        <v>42</v>
      </c>
    </row>
    <row r="647" spans="1:16" ht="15.6" hidden="1" x14ac:dyDescent="0.3">
      <c r="A647" s="27" t="s">
        <v>813</v>
      </c>
      <c r="B647" s="60">
        <v>95456</v>
      </c>
      <c r="C647" s="7"/>
      <c r="D647" s="67" t="s">
        <v>7621</v>
      </c>
      <c r="E647" s="7"/>
      <c r="F647" s="7"/>
      <c r="G647" s="7"/>
      <c r="H647" s="7" t="s">
        <v>16</v>
      </c>
      <c r="I647" s="7" t="s">
        <v>810</v>
      </c>
      <c r="J647" s="6">
        <f>_xlfn.XLOOKUP(TEXT(B647,"#############"),medico_202212181718[crm],medico_202212181718[id],"N")</f>
        <v>9157</v>
      </c>
      <c r="K647" s="6">
        <f>_xlfn.XLOOKUP(J647,medico_avaliacao_new!D:D,medico_avaliacao_new!A:A,"N")</f>
        <v>2355</v>
      </c>
      <c r="L647" s="6">
        <f>_xlfn.XLOOKUP(J647,medico_avaliacao_new!D:D,medico_avaliacao_new!O:O,"N")</f>
        <v>1</v>
      </c>
      <c r="M647" s="6">
        <f>_xlfn.XLOOKUP(D647,especialidade_202211171613!C:C,especialidade_202211171613!A:A,"N")</f>
        <v>42</v>
      </c>
      <c r="N647" s="6">
        <f>_xlfn.XLOOKUP(K647,medico_avaliacao_new!A:A,medico_avaliacao_new!L:L,"N")</f>
        <v>42</v>
      </c>
      <c r="O647" s="6" t="s">
        <v>7715</v>
      </c>
      <c r="P647" s="6">
        <v>85</v>
      </c>
    </row>
    <row r="648" spans="1:16" hidden="1" x14ac:dyDescent="0.3">
      <c r="A648" s="7" t="s">
        <v>294</v>
      </c>
      <c r="B648" s="57">
        <v>33507</v>
      </c>
      <c r="C648" s="7"/>
      <c r="D648" s="66" t="s">
        <v>7588</v>
      </c>
      <c r="E648" s="7"/>
      <c r="F648" s="7"/>
      <c r="G648" s="7"/>
      <c r="H648" s="7" t="s">
        <v>16</v>
      </c>
      <c r="I648" s="7" t="s">
        <v>291</v>
      </c>
      <c r="J648" s="6">
        <f>_xlfn.XLOOKUP(TEXT(B648,"#############"),medico_202212181718[crm],medico_202212181718[id],"N")</f>
        <v>9159</v>
      </c>
      <c r="K648" s="6">
        <f>_xlfn.XLOOKUP(J648,medico_avaliacao_new!D:D,medico_avaliacao_new!A:A,"N")</f>
        <v>2200</v>
      </c>
      <c r="L648" s="6">
        <f>_xlfn.XLOOKUP(J648,medico_avaliacao_new!D:D,medico_avaliacao_new!O:O,"N")</f>
        <v>1</v>
      </c>
      <c r="M648" s="6">
        <f>_xlfn.XLOOKUP(D648,especialidade_202211171613!C:C,especialidade_202211171613!A:A,"N")</f>
        <v>6</v>
      </c>
      <c r="N648" s="6">
        <f>_xlfn.XLOOKUP(K648,medico_avaliacao_new!A:A,medico_avaliacao_new!L:L,"N")</f>
        <v>6</v>
      </c>
      <c r="O648" s="6" t="s">
        <v>7711</v>
      </c>
      <c r="P648" s="6">
        <v>21</v>
      </c>
    </row>
    <row r="649" spans="1:16" hidden="1" x14ac:dyDescent="0.3">
      <c r="A649" s="7" t="s">
        <v>297</v>
      </c>
      <c r="B649" s="57">
        <v>187777</v>
      </c>
      <c r="C649" s="7"/>
      <c r="D649" s="66" t="s">
        <v>7588</v>
      </c>
      <c r="E649" s="7"/>
      <c r="F649" s="7"/>
      <c r="G649" s="7"/>
      <c r="H649" s="7" t="s">
        <v>16</v>
      </c>
      <c r="I649" s="7" t="s">
        <v>291</v>
      </c>
      <c r="J649" s="6">
        <f>_xlfn.XLOOKUP(TEXT(B649,"#############"),medico_202212181718[crm],medico_202212181718[id],"N")</f>
        <v>9160</v>
      </c>
      <c r="K649" s="6">
        <f>_xlfn.XLOOKUP(J649,medico_avaliacao_new!D:D,medico_avaliacao_new!A:A,"N")</f>
        <v>2902</v>
      </c>
      <c r="L649" s="6">
        <f>_xlfn.XLOOKUP(J649,medico_avaliacao_new!D:D,medico_avaliacao_new!O:O,"N")</f>
        <v>1</v>
      </c>
      <c r="M649" s="6">
        <f>_xlfn.XLOOKUP(D649,especialidade_202211171613!C:C,especialidade_202211171613!A:A,"N")</f>
        <v>6</v>
      </c>
      <c r="N649" s="6">
        <f>_xlfn.XLOOKUP(K649,medico_avaliacao_new!A:A,medico_avaliacao_new!L:L,"N")</f>
        <v>6</v>
      </c>
      <c r="O649" s="6" t="s">
        <v>7711</v>
      </c>
      <c r="P649" s="6">
        <v>21</v>
      </c>
    </row>
    <row r="650" spans="1:16" hidden="1" x14ac:dyDescent="0.3">
      <c r="A650" s="7" t="s">
        <v>295</v>
      </c>
      <c r="B650" s="57">
        <v>85143</v>
      </c>
      <c r="C650" s="7"/>
      <c r="D650" s="66" t="s">
        <v>7588</v>
      </c>
      <c r="E650" s="7"/>
      <c r="F650" s="7"/>
      <c r="G650" s="7"/>
      <c r="H650" s="7" t="s">
        <v>16</v>
      </c>
      <c r="I650" s="7" t="s">
        <v>291</v>
      </c>
      <c r="J650" s="6">
        <f>_xlfn.XLOOKUP(TEXT(B650,"#############"),medico_202212181718[crm],medico_202212181718[id],"N")</f>
        <v>9161</v>
      </c>
      <c r="K650" s="6">
        <f>_xlfn.XLOOKUP(J650,medico_avaliacao_new!D:D,medico_avaliacao_new!A:A,"N")</f>
        <v>2308</v>
      </c>
      <c r="L650" s="6">
        <f>_xlfn.XLOOKUP(J650,medico_avaliacao_new!D:D,medico_avaliacao_new!O:O,"N")</f>
        <v>1</v>
      </c>
      <c r="M650" s="6">
        <f>_xlfn.XLOOKUP(D650,especialidade_202211171613!C:C,especialidade_202211171613!A:A,"N")</f>
        <v>6</v>
      </c>
      <c r="N650" s="6">
        <f>_xlfn.XLOOKUP(K650,medico_avaliacao_new!A:A,medico_avaliacao_new!L:L,"N")</f>
        <v>6</v>
      </c>
      <c r="O650" s="6" t="s">
        <v>7711</v>
      </c>
      <c r="P650" s="6">
        <v>21</v>
      </c>
    </row>
    <row r="651" spans="1:16" ht="15.6" hidden="1" x14ac:dyDescent="0.3">
      <c r="A651" s="27" t="s">
        <v>293</v>
      </c>
      <c r="B651" s="62">
        <v>107800</v>
      </c>
      <c r="C651" s="7"/>
      <c r="D651" s="76" t="s">
        <v>1157</v>
      </c>
      <c r="E651" s="21" t="s">
        <v>1412</v>
      </c>
      <c r="F651" s="7"/>
      <c r="G651" s="7"/>
      <c r="H651" s="7" t="s">
        <v>16</v>
      </c>
      <c r="I651" s="7" t="s">
        <v>1464</v>
      </c>
      <c r="J651" s="6">
        <f>_xlfn.XLOOKUP(TEXT(B651,"#############"),medico_202212181718[crm],medico_202212181718[id],"N")</f>
        <v>9163</v>
      </c>
      <c r="K651" s="6">
        <f>_xlfn.XLOOKUP(J651,medico_avaliacao_new!D:D,medico_avaliacao_new!A:A,"N")</f>
        <v>2397</v>
      </c>
      <c r="L651" s="6">
        <f>_xlfn.XLOOKUP(J651,medico_avaliacao_new!D:D,medico_avaliacao_new!O:O,"N")</f>
        <v>1</v>
      </c>
      <c r="M651" s="6" t="str">
        <f>_xlfn.XLOOKUP(D651,especialidade_202211171613!C:C,especialidade_202211171613!A:A,"N")</f>
        <v>N</v>
      </c>
      <c r="N651" s="6">
        <f>_xlfn.XLOOKUP(K651,medico_avaliacao_new!A:A,medico_avaliacao_new!L:L,"N")</f>
        <v>6</v>
      </c>
    </row>
    <row r="652" spans="1:16" hidden="1" x14ac:dyDescent="0.3">
      <c r="A652" s="7" t="s">
        <v>293</v>
      </c>
      <c r="B652" s="57">
        <v>107800</v>
      </c>
      <c r="C652" s="7"/>
      <c r="D652" s="66" t="s">
        <v>7588</v>
      </c>
      <c r="E652" s="7"/>
      <c r="F652" s="7"/>
      <c r="G652" s="7"/>
      <c r="H652" s="7" t="s">
        <v>16</v>
      </c>
      <c r="I652" s="7" t="s">
        <v>291</v>
      </c>
      <c r="J652" s="6">
        <f>_xlfn.XLOOKUP(TEXT(B652,"#############"),medico_202212181718[crm],medico_202212181718[id],"N")</f>
        <v>9163</v>
      </c>
      <c r="K652" s="6">
        <f>_xlfn.XLOOKUP(J652,medico_avaliacao_new!D:D,medico_avaliacao_new!A:A,"N")</f>
        <v>2397</v>
      </c>
      <c r="L652" s="6">
        <f>_xlfn.XLOOKUP(J652,medico_avaliacao_new!D:D,medico_avaliacao_new!O:O,"N")</f>
        <v>1</v>
      </c>
      <c r="M652" s="6">
        <f>_xlfn.XLOOKUP(D652,especialidade_202211171613!C:C,especialidade_202211171613!A:A,"N")</f>
        <v>6</v>
      </c>
      <c r="N652" s="6">
        <f>_xlfn.XLOOKUP(K652,medico_avaliacao_new!A:A,medico_avaliacao_new!L:L,"N")</f>
        <v>6</v>
      </c>
      <c r="O652" s="6" t="s">
        <v>7711</v>
      </c>
      <c r="P652" s="6">
        <v>21</v>
      </c>
    </row>
    <row r="653" spans="1:16" hidden="1" x14ac:dyDescent="0.3">
      <c r="A653" s="7" t="s">
        <v>292</v>
      </c>
      <c r="B653" s="57">
        <v>172585</v>
      </c>
      <c r="C653" s="7"/>
      <c r="D653" s="66" t="s">
        <v>7588</v>
      </c>
      <c r="E653" s="7"/>
      <c r="F653" s="7"/>
      <c r="G653" s="7"/>
      <c r="H653" s="7" t="s">
        <v>16</v>
      </c>
      <c r="I653" s="7" t="s">
        <v>291</v>
      </c>
      <c r="J653" s="6">
        <f>_xlfn.XLOOKUP(TEXT(B653,"#############"),medico_202212181718[crm],medico_202212181718[id],"N")</f>
        <v>9164</v>
      </c>
      <c r="K653" s="6">
        <f>_xlfn.XLOOKUP(J653,medico_avaliacao_new!D:D,medico_avaliacao_new!A:A,"N")</f>
        <v>2789</v>
      </c>
      <c r="L653" s="6">
        <f>_xlfn.XLOOKUP(J653,medico_avaliacao_new!D:D,medico_avaliacao_new!O:O,"N")</f>
        <v>1</v>
      </c>
      <c r="M653" s="6">
        <f>_xlfn.XLOOKUP(D653,especialidade_202211171613!C:C,especialidade_202211171613!A:A,"N")</f>
        <v>6</v>
      </c>
      <c r="N653" s="6">
        <f>_xlfn.XLOOKUP(K653,medico_avaliacao_new!A:A,medico_avaliacao_new!L:L,"N")</f>
        <v>6</v>
      </c>
      <c r="O653" s="6" t="s">
        <v>7711</v>
      </c>
      <c r="P653" s="6">
        <v>21</v>
      </c>
    </row>
    <row r="654" spans="1:16" ht="15.6" x14ac:dyDescent="0.3">
      <c r="A654" s="30" t="s">
        <v>1502</v>
      </c>
      <c r="B654" s="62">
        <v>120785</v>
      </c>
      <c r="C654" s="7"/>
      <c r="D654" s="67" t="s">
        <v>7639</v>
      </c>
      <c r="E654" s="7"/>
      <c r="F654" s="7"/>
      <c r="G654" s="7"/>
      <c r="H654" s="7" t="s">
        <v>16</v>
      </c>
      <c r="I654" s="7" t="s">
        <v>1496</v>
      </c>
      <c r="J654" s="6">
        <f>_xlfn.XLOOKUP(TEXT(B654,"#############"),medico_202212181718[crm],medico_202212181718[id],"N")</f>
        <v>9166</v>
      </c>
      <c r="K654" s="6" t="str">
        <f>_xlfn.XLOOKUP(J654,medico_avaliacao_new!D:D,medico_avaliacao_new!A:A,"N")</f>
        <v>N</v>
      </c>
      <c r="L654" s="6" t="str">
        <f>_xlfn.XLOOKUP(J654,medico_avaliacao_new!D:D,medico_avaliacao_new!O:O,"N")</f>
        <v>N</v>
      </c>
      <c r="M654" s="6">
        <f>_xlfn.XLOOKUP(D654,especialidade_202211171613!C:C,especialidade_202211171613!A:A,"N")</f>
        <v>54</v>
      </c>
      <c r="N654" s="6" t="str">
        <f>_xlfn.XLOOKUP(K654,medico_avaliacao_new!A:A,medico_avaliacao_new!L:L,"N")</f>
        <v>N</v>
      </c>
      <c r="O654" s="6" t="s">
        <v>7743</v>
      </c>
      <c r="P654" s="6">
        <v>63</v>
      </c>
    </row>
    <row r="655" spans="1:16" ht="15.6" hidden="1" x14ac:dyDescent="0.3">
      <c r="A655" s="48" t="s">
        <v>1501</v>
      </c>
      <c r="B655" s="62">
        <v>129932</v>
      </c>
      <c r="C655" s="7"/>
      <c r="D655" s="76" t="s">
        <v>1078</v>
      </c>
      <c r="E655" s="30"/>
      <c r="F655" s="7"/>
      <c r="G655" s="7"/>
      <c r="H655" s="7" t="s">
        <v>16</v>
      </c>
      <c r="I655" s="7" t="s">
        <v>1496</v>
      </c>
      <c r="J655" s="6">
        <f>_xlfn.XLOOKUP(TEXT(B655,"#############"),medico_202212181718[crm],medico_202212181718[id],"N")</f>
        <v>9167</v>
      </c>
      <c r="K655" s="6">
        <f>_xlfn.XLOOKUP(J655,medico_avaliacao_new!D:D,medico_avaliacao_new!A:A,"N")</f>
        <v>2500</v>
      </c>
      <c r="L655" s="6">
        <f>_xlfn.XLOOKUP(J655,medico_avaliacao_new!D:D,medico_avaliacao_new!O:O,"N")</f>
        <v>1</v>
      </c>
      <c r="M655" s="6" t="str">
        <f>_xlfn.XLOOKUP(D655,especialidade_202211171613!C:C,especialidade_202211171613!A:A,"N")</f>
        <v>N</v>
      </c>
      <c r="N655" s="6">
        <f>_xlfn.XLOOKUP(K655,medico_avaliacao_new!A:A,medico_avaliacao_new!L:L,"N")</f>
        <v>34</v>
      </c>
      <c r="O655" s="6" t="s">
        <v>7743</v>
      </c>
      <c r="P655" s="6">
        <v>63</v>
      </c>
    </row>
    <row r="656" spans="1:16" ht="15.6" hidden="1" x14ac:dyDescent="0.3">
      <c r="A656" s="30" t="s">
        <v>1498</v>
      </c>
      <c r="B656" s="62">
        <v>162844</v>
      </c>
      <c r="C656" s="7"/>
      <c r="D656" s="76" t="s">
        <v>1078</v>
      </c>
      <c r="E656" s="30" t="s">
        <v>1505</v>
      </c>
      <c r="F656" s="31">
        <v>38086090876</v>
      </c>
      <c r="G656" s="7"/>
      <c r="H656" s="7" t="s">
        <v>16</v>
      </c>
      <c r="I656" s="7" t="s">
        <v>1496</v>
      </c>
      <c r="J656" s="6">
        <f>_xlfn.XLOOKUP(TEXT(B656,"#############"),medico_202212181718[crm],medico_202212181718[id],"N")</f>
        <v>9168</v>
      </c>
      <c r="K656" s="6">
        <f>_xlfn.XLOOKUP(J656,medico_avaliacao_new!D:D,medico_avaliacao_new!A:A,"N")</f>
        <v>2686</v>
      </c>
      <c r="L656" s="6">
        <f>_xlfn.XLOOKUP(J656,medico_avaliacao_new!D:D,medico_avaliacao_new!O:O,"N")</f>
        <v>1</v>
      </c>
      <c r="M656" s="6" t="str">
        <f>_xlfn.XLOOKUP(D656,especialidade_202211171613!C:C,especialidade_202211171613!A:A,"N")</f>
        <v>N</v>
      </c>
      <c r="N656" s="6">
        <f>_xlfn.XLOOKUP(K656,medico_avaliacao_new!A:A,medico_avaliacao_new!L:L,"N")</f>
        <v>54</v>
      </c>
      <c r="O656" s="6" t="s">
        <v>7743</v>
      </c>
      <c r="P656" s="6">
        <v>63</v>
      </c>
    </row>
    <row r="657" spans="1:16" ht="15.6" hidden="1" x14ac:dyDescent="0.3">
      <c r="A657" s="30" t="s">
        <v>1073</v>
      </c>
      <c r="B657" s="60">
        <v>70065</v>
      </c>
      <c r="C657" s="7"/>
      <c r="D657" s="76" t="s">
        <v>1078</v>
      </c>
      <c r="E657" s="27" t="s">
        <v>1080</v>
      </c>
      <c r="F657" s="17">
        <v>16374035852</v>
      </c>
      <c r="G657" s="7"/>
      <c r="H657" s="7" t="s">
        <v>16</v>
      </c>
      <c r="I657" s="7" t="s">
        <v>1072</v>
      </c>
      <c r="J657" s="6">
        <f>_xlfn.XLOOKUP(TEXT(B657,"#############"),medico_202212181718[crm],medico_202212181718[id],"N")</f>
        <v>9169</v>
      </c>
      <c r="K657" s="6">
        <f>_xlfn.XLOOKUP(J657,medico_avaliacao_new!D:D,medico_avaliacao_new!A:A,"N")</f>
        <v>2268</v>
      </c>
      <c r="L657" s="6">
        <f>_xlfn.XLOOKUP(J657,medico_avaliacao_new!D:D,medico_avaliacao_new!O:O,"N")</f>
        <v>1</v>
      </c>
      <c r="M657" s="6" t="str">
        <f>_xlfn.XLOOKUP(D657,especialidade_202211171613!C:C,especialidade_202211171613!A:A,"N")</f>
        <v>N</v>
      </c>
      <c r="N657" s="6">
        <f>_xlfn.XLOOKUP(K657,medico_avaliacao_new!A:A,medico_avaliacao_new!L:L,"N")</f>
        <v>54</v>
      </c>
      <c r="O657" s="6" t="s">
        <v>7726</v>
      </c>
      <c r="P657" s="6">
        <v>64</v>
      </c>
    </row>
    <row r="658" spans="1:16" ht="15.6" hidden="1" x14ac:dyDescent="0.3">
      <c r="A658" s="30" t="s">
        <v>1076</v>
      </c>
      <c r="B658" s="60">
        <v>154466</v>
      </c>
      <c r="C658" s="7"/>
      <c r="D658" s="76" t="s">
        <v>1078</v>
      </c>
      <c r="E658" s="27" t="s">
        <v>1083</v>
      </c>
      <c r="F658" s="17">
        <v>1762173395</v>
      </c>
      <c r="G658" s="7"/>
      <c r="H658" s="7" t="s">
        <v>16</v>
      </c>
      <c r="I658" s="7" t="s">
        <v>1072</v>
      </c>
      <c r="J658" s="6">
        <f>_xlfn.XLOOKUP(TEXT(B658,"#############"),medico_202212181718[crm],medico_202212181718[id],"N")</f>
        <v>9170</v>
      </c>
      <c r="K658" s="6">
        <f>_xlfn.XLOOKUP(J658,medico_avaliacao_new!D:D,medico_avaliacao_new!A:A,"N")</f>
        <v>2629</v>
      </c>
      <c r="L658" s="6">
        <f>_xlfn.XLOOKUP(J658,medico_avaliacao_new!D:D,medico_avaliacao_new!O:O,"N")</f>
        <v>1</v>
      </c>
      <c r="M658" s="6" t="str">
        <f>_xlfn.XLOOKUP(D658,especialidade_202211171613!C:C,especialidade_202211171613!A:A,"N")</f>
        <v>N</v>
      </c>
      <c r="N658" s="6">
        <f>_xlfn.XLOOKUP(K658,medico_avaliacao_new!A:A,medico_avaliacao_new!L:L,"N")</f>
        <v>54</v>
      </c>
      <c r="O658" s="6" t="s">
        <v>7726</v>
      </c>
      <c r="P658" s="6">
        <v>64</v>
      </c>
    </row>
    <row r="659" spans="1:16" ht="15.6" hidden="1" x14ac:dyDescent="0.3">
      <c r="A659" s="30" t="s">
        <v>1077</v>
      </c>
      <c r="B659" s="60">
        <v>75532</v>
      </c>
      <c r="C659" s="7"/>
      <c r="D659" s="76" t="s">
        <v>1078</v>
      </c>
      <c r="E659" s="27" t="s">
        <v>1084</v>
      </c>
      <c r="F659" s="17">
        <v>15115032899</v>
      </c>
      <c r="G659" s="7"/>
      <c r="H659" s="7" t="s">
        <v>16</v>
      </c>
      <c r="I659" s="7" t="s">
        <v>1072</v>
      </c>
      <c r="J659" s="6">
        <f>_xlfn.XLOOKUP(TEXT(B659,"#############"),medico_202212181718[crm],medico_202212181718[id],"N")</f>
        <v>9171</v>
      </c>
      <c r="K659" s="6">
        <f>_xlfn.XLOOKUP(J659,medico_avaliacao_new!D:D,medico_avaliacao_new!A:A,"N")</f>
        <v>2280</v>
      </c>
      <c r="L659" s="6">
        <f>_xlfn.XLOOKUP(J659,medico_avaliacao_new!D:D,medico_avaliacao_new!O:O,"N")</f>
        <v>1</v>
      </c>
      <c r="M659" s="6" t="str">
        <f>_xlfn.XLOOKUP(D659,especialidade_202211171613!C:C,especialidade_202211171613!A:A,"N")</f>
        <v>N</v>
      </c>
      <c r="N659" s="6">
        <f>_xlfn.XLOOKUP(K659,medico_avaliacao_new!A:A,medico_avaliacao_new!L:L,"N")</f>
        <v>54</v>
      </c>
      <c r="O659" s="6" t="s">
        <v>7726</v>
      </c>
      <c r="P659" s="6">
        <v>64</v>
      </c>
    </row>
    <row r="660" spans="1:16" ht="15.6" hidden="1" x14ac:dyDescent="0.3">
      <c r="A660" s="27" t="s">
        <v>1341</v>
      </c>
      <c r="B660" s="62">
        <v>43328</v>
      </c>
      <c r="C660" s="7"/>
      <c r="D660" s="76" t="s">
        <v>1157</v>
      </c>
      <c r="E660" s="7"/>
      <c r="F660" s="7"/>
      <c r="G660" s="7"/>
      <c r="H660" s="7" t="s">
        <v>16</v>
      </c>
      <c r="I660" s="7" t="s">
        <v>1464</v>
      </c>
      <c r="J660" s="6">
        <f>_xlfn.XLOOKUP(TEXT(B660,"#############"),medico_202212181718[crm],medico_202212181718[id],"N")</f>
        <v>9173</v>
      </c>
      <c r="K660" s="6">
        <f>_xlfn.XLOOKUP(J660,medico_avaliacao_new!D:D,medico_avaliacao_new!A:A,"N")</f>
        <v>2210</v>
      </c>
      <c r="L660" s="6">
        <f>_xlfn.XLOOKUP(J660,medico_avaliacao_new!D:D,medico_avaliacao_new!O:O,"N")</f>
        <v>1</v>
      </c>
      <c r="M660" s="6" t="str">
        <f>_xlfn.XLOOKUP(D660,especialidade_202211171613!C:C,especialidade_202211171613!A:A,"N")</f>
        <v>N</v>
      </c>
      <c r="N660" s="6">
        <f>_xlfn.XLOOKUP(K660,medico_avaliacao_new!A:A,medico_avaliacao_new!L:L,"N")</f>
        <v>5</v>
      </c>
    </row>
    <row r="661" spans="1:16" ht="15.6" hidden="1" x14ac:dyDescent="0.3">
      <c r="A661" s="7" t="s">
        <v>329</v>
      </c>
      <c r="B661" s="55">
        <v>43328</v>
      </c>
      <c r="C661" s="7"/>
      <c r="D661" s="67" t="s">
        <v>7587</v>
      </c>
      <c r="E661" s="7"/>
      <c r="F661" s="7"/>
      <c r="G661" s="7"/>
      <c r="H661" s="7" t="s">
        <v>16</v>
      </c>
      <c r="I661" s="7" t="s">
        <v>333</v>
      </c>
      <c r="J661" s="6">
        <f>_xlfn.XLOOKUP(TEXT(B661,"#############"),medico_202212181718[crm],medico_202212181718[id],"N")</f>
        <v>9173</v>
      </c>
      <c r="K661" s="6">
        <f>_xlfn.XLOOKUP(J661,medico_avaliacao_new!D:D,medico_avaliacao_new!A:A,"N")</f>
        <v>2210</v>
      </c>
      <c r="L661" s="6">
        <f>_xlfn.XLOOKUP(J661,medico_avaliacao_new!D:D,medico_avaliacao_new!O:O,"N")</f>
        <v>1</v>
      </c>
      <c r="M661" s="6">
        <f>_xlfn.XLOOKUP(D661,especialidade_202211171613!C:C,especialidade_202211171613!A:A,"N")</f>
        <v>5</v>
      </c>
      <c r="N661" s="6">
        <f>_xlfn.XLOOKUP(K661,medico_avaliacao_new!A:A,medico_avaliacao_new!L:L,"N")</f>
        <v>5</v>
      </c>
      <c r="O661" s="6" t="s">
        <v>7761</v>
      </c>
      <c r="P661" s="6">
        <v>26</v>
      </c>
    </row>
    <row r="662" spans="1:16" hidden="1" x14ac:dyDescent="0.3">
      <c r="A662" s="7" t="s">
        <v>320</v>
      </c>
      <c r="B662" s="57">
        <v>55966</v>
      </c>
      <c r="C662" s="7"/>
      <c r="D662" s="67" t="s">
        <v>7587</v>
      </c>
      <c r="E662" s="7"/>
      <c r="F662" s="7"/>
      <c r="G662" s="7"/>
      <c r="H662" s="7" t="s">
        <v>16</v>
      </c>
      <c r="I662" s="7" t="s">
        <v>320</v>
      </c>
      <c r="J662" s="6">
        <f>_xlfn.XLOOKUP(TEXT(B662,"#############"),medico_202212181718[crm],medico_202212181718[id],"N")</f>
        <v>9174</v>
      </c>
      <c r="K662" s="6">
        <f>_xlfn.XLOOKUP(J662,medico_avaliacao_new!D:D,medico_avaliacao_new!A:A,"N")</f>
        <v>2236</v>
      </c>
      <c r="L662" s="6">
        <f>_xlfn.XLOOKUP(J662,medico_avaliacao_new!D:D,medico_avaliacao_new!O:O,"N")</f>
        <v>2</v>
      </c>
      <c r="M662" s="6">
        <f>_xlfn.XLOOKUP(D662,especialidade_202211171613!C:C,especialidade_202211171613!A:A,"N")</f>
        <v>5</v>
      </c>
      <c r="N662" s="6">
        <f>_xlfn.XLOOKUP(K662,medico_avaliacao_new!A:A,medico_avaliacao_new!L:L,"N")</f>
        <v>62</v>
      </c>
      <c r="O662" s="6" t="s">
        <v>7753</v>
      </c>
      <c r="P662" s="6">
        <v>23</v>
      </c>
    </row>
    <row r="663" spans="1:16" ht="15.6" hidden="1" x14ac:dyDescent="0.3">
      <c r="A663" s="7" t="s">
        <v>989</v>
      </c>
      <c r="B663" s="58">
        <v>89875</v>
      </c>
      <c r="C663" s="7"/>
      <c r="D663" s="67" t="s">
        <v>7587</v>
      </c>
      <c r="E663" s="7"/>
      <c r="F663" s="7"/>
      <c r="G663" s="7"/>
      <c r="H663" s="7" t="s">
        <v>16</v>
      </c>
      <c r="I663" s="7" t="s">
        <v>989</v>
      </c>
      <c r="J663" s="6">
        <f>_xlfn.XLOOKUP(TEXT(B663,"#############"),medico_202212181718[crm],medico_202212181718[id],"N")</f>
        <v>9175</v>
      </c>
      <c r="K663" s="6">
        <f>_xlfn.XLOOKUP(J663,medico_avaliacao_new!D:D,medico_avaliacao_new!A:A,"N")</f>
        <v>2331</v>
      </c>
      <c r="L663" s="6">
        <f>_xlfn.XLOOKUP(J663,medico_avaliacao_new!D:D,medico_avaliacao_new!O:O,"N")</f>
        <v>2</v>
      </c>
      <c r="M663" s="6">
        <f>_xlfn.XLOOKUP(D663,especialidade_202211171613!C:C,especialidade_202211171613!A:A,"N")</f>
        <v>5</v>
      </c>
      <c r="N663" s="6">
        <f>_xlfn.XLOOKUP(K663,medico_avaliacao_new!A:A,medico_avaliacao_new!L:L,"N")</f>
        <v>62</v>
      </c>
      <c r="O663" s="6" t="s">
        <v>7754</v>
      </c>
      <c r="P663" s="6">
        <v>24</v>
      </c>
    </row>
    <row r="664" spans="1:16" ht="15.6" hidden="1" x14ac:dyDescent="0.3">
      <c r="A664" s="7" t="s">
        <v>312</v>
      </c>
      <c r="B664" s="57">
        <v>88044</v>
      </c>
      <c r="C664" s="7"/>
      <c r="D664" s="67" t="s">
        <v>7587</v>
      </c>
      <c r="E664" s="7"/>
      <c r="F664" s="7"/>
      <c r="G664" s="7"/>
      <c r="H664" s="7" t="s">
        <v>16</v>
      </c>
      <c r="I664" s="7" t="s">
        <v>317</v>
      </c>
      <c r="J664" s="6">
        <f>_xlfn.XLOOKUP(TEXT(B664,"#############"),medico_202212181718[crm],medico_202212181718[id],"N")</f>
        <v>9176</v>
      </c>
      <c r="K664" s="6">
        <f>_xlfn.XLOOKUP(J664,medico_avaliacao_new!D:D,medico_avaliacao_new!A:A,"N")</f>
        <v>2325</v>
      </c>
      <c r="L664" s="6">
        <f>_xlfn.XLOOKUP(J664,medico_avaliacao_new!D:D,medico_avaliacao_new!O:O,"N")</f>
        <v>1</v>
      </c>
      <c r="M664" s="6">
        <f>_xlfn.XLOOKUP(D664,especialidade_202211171613!C:C,especialidade_202211171613!A:A,"N")</f>
        <v>5</v>
      </c>
      <c r="N664" s="6">
        <f>_xlfn.XLOOKUP(K664,medico_avaliacao_new!A:A,medico_avaliacao_new!L:L,"N")</f>
        <v>5</v>
      </c>
      <c r="O664" s="6" t="s">
        <v>7756</v>
      </c>
      <c r="P664" s="6">
        <v>25</v>
      </c>
    </row>
    <row r="665" spans="1:16" ht="15.6" hidden="1" x14ac:dyDescent="0.3">
      <c r="A665" s="8" t="s">
        <v>314</v>
      </c>
      <c r="B665" s="57">
        <v>93611</v>
      </c>
      <c r="C665" s="7"/>
      <c r="D665" s="67" t="s">
        <v>7587</v>
      </c>
      <c r="E665" s="7"/>
      <c r="F665" s="7"/>
      <c r="G665" s="7"/>
      <c r="H665" s="7" t="s">
        <v>16</v>
      </c>
      <c r="I665" s="7" t="s">
        <v>317</v>
      </c>
      <c r="J665" s="6">
        <f>_xlfn.XLOOKUP(TEXT(B665,"#############"),medico_202212181718[crm],medico_202212181718[id],"N")</f>
        <v>9177</v>
      </c>
      <c r="K665" s="6">
        <f>_xlfn.XLOOKUP(J665,medico_avaliacao_new!D:D,medico_avaliacao_new!A:A,"N")</f>
        <v>2338</v>
      </c>
      <c r="L665" s="6">
        <f>_xlfn.XLOOKUP(J665,medico_avaliacao_new!D:D,medico_avaliacao_new!O:O,"N")</f>
        <v>1</v>
      </c>
      <c r="M665" s="6">
        <f>_xlfn.XLOOKUP(D665,especialidade_202211171613!C:C,especialidade_202211171613!A:A,"N")</f>
        <v>5</v>
      </c>
      <c r="N665" s="6">
        <f>_xlfn.XLOOKUP(K665,medico_avaliacao_new!A:A,medico_avaliacao_new!L:L,"N")</f>
        <v>5</v>
      </c>
      <c r="O665" s="6" t="s">
        <v>7756</v>
      </c>
      <c r="P665" s="6">
        <v>25</v>
      </c>
    </row>
    <row r="666" spans="1:16" hidden="1" x14ac:dyDescent="0.3">
      <c r="A666" s="7" t="s">
        <v>315</v>
      </c>
      <c r="B666" s="57">
        <v>97163</v>
      </c>
      <c r="C666" s="7"/>
      <c r="D666" s="67" t="s">
        <v>7587</v>
      </c>
      <c r="E666" s="7"/>
      <c r="F666" s="7"/>
      <c r="G666" s="7"/>
      <c r="H666" s="7" t="s">
        <v>16</v>
      </c>
      <c r="I666" s="7" t="s">
        <v>317</v>
      </c>
      <c r="J666" s="6">
        <f>_xlfn.XLOOKUP(TEXT(B666,"#############"),medico_202212181718[crm],medico_202212181718[id],"N")</f>
        <v>9179</v>
      </c>
      <c r="K666" s="6">
        <f>_xlfn.XLOOKUP(J666,medico_avaliacao_new!D:D,medico_avaliacao_new!A:A,"N")</f>
        <v>2357</v>
      </c>
      <c r="L666" s="6">
        <f>_xlfn.XLOOKUP(J666,medico_avaliacao_new!D:D,medico_avaliacao_new!O:O,"N")</f>
        <v>1</v>
      </c>
      <c r="M666" s="6">
        <f>_xlfn.XLOOKUP(D666,especialidade_202211171613!C:C,especialidade_202211171613!A:A,"N")</f>
        <v>5</v>
      </c>
      <c r="N666" s="6">
        <f>_xlfn.XLOOKUP(K666,medico_avaliacao_new!A:A,medico_avaliacao_new!L:L,"N")</f>
        <v>5</v>
      </c>
      <c r="O666" s="6" t="s">
        <v>7756</v>
      </c>
      <c r="P666" s="6">
        <v>25</v>
      </c>
    </row>
    <row r="667" spans="1:16" ht="15.6" hidden="1" x14ac:dyDescent="0.3">
      <c r="A667" s="27" t="s">
        <v>461</v>
      </c>
      <c r="B667" s="55">
        <v>136070</v>
      </c>
      <c r="C667" s="7"/>
      <c r="D667" s="76" t="s">
        <v>464</v>
      </c>
      <c r="E667" s="27" t="s">
        <v>466</v>
      </c>
      <c r="F667" s="22">
        <v>22579173838</v>
      </c>
      <c r="G667" s="7"/>
      <c r="H667" s="7" t="s">
        <v>16</v>
      </c>
      <c r="I667" s="7" t="s">
        <v>460</v>
      </c>
      <c r="J667" s="6">
        <f>_xlfn.XLOOKUP(TEXT(B667,"#############"),medico_202212181718[crm],medico_202212181718[id],"N")</f>
        <v>9187</v>
      </c>
      <c r="K667" s="6">
        <f>_xlfn.XLOOKUP(J667,medico_avaliacao_new!D:D,medico_avaliacao_new!A:A,"N")</f>
        <v>2529</v>
      </c>
      <c r="L667" s="6">
        <f>_xlfn.XLOOKUP(J667,medico_avaliacao_new!D:D,medico_avaliacao_new!O:O,"N")</f>
        <v>1</v>
      </c>
      <c r="M667" s="6" t="str">
        <f>_xlfn.XLOOKUP(D667,especialidade_202211171613!C:C,especialidade_202211171613!A:A,"N")</f>
        <v>N</v>
      </c>
      <c r="N667" s="6">
        <f>_xlfn.XLOOKUP(K667,medico_avaliacao_new!A:A,medico_avaliacao_new!L:L,"N")</f>
        <v>52</v>
      </c>
      <c r="O667" s="6" t="s">
        <v>7728</v>
      </c>
      <c r="P667" s="6">
        <v>94</v>
      </c>
    </row>
    <row r="668" spans="1:16" ht="15.6" hidden="1" x14ac:dyDescent="0.3">
      <c r="A668" s="27" t="s">
        <v>461</v>
      </c>
      <c r="B668" s="62">
        <v>136070</v>
      </c>
      <c r="C668" s="11"/>
      <c r="D668" s="76" t="s">
        <v>464</v>
      </c>
      <c r="E668" s="27" t="s">
        <v>466</v>
      </c>
      <c r="F668" s="22">
        <v>22579173838</v>
      </c>
      <c r="G668" s="7"/>
      <c r="H668" s="7" t="s">
        <v>16</v>
      </c>
      <c r="I668" s="7" t="s">
        <v>460</v>
      </c>
      <c r="J668" s="6">
        <f>_xlfn.XLOOKUP(TEXT(B668,"#############"),medico_202212181718[crm],medico_202212181718[id],"N")</f>
        <v>9187</v>
      </c>
      <c r="K668" s="6">
        <f>_xlfn.XLOOKUP(J668,medico_avaliacao_new!D:D,medico_avaliacao_new!A:A,"N")</f>
        <v>2529</v>
      </c>
      <c r="L668" s="6">
        <f>_xlfn.XLOOKUP(J668,medico_avaliacao_new!D:D,medico_avaliacao_new!O:O,"N")</f>
        <v>1</v>
      </c>
      <c r="M668" s="6" t="str">
        <f>_xlfn.XLOOKUP(D668,especialidade_202211171613!C:C,especialidade_202211171613!A:A,"N")</f>
        <v>N</v>
      </c>
      <c r="N668" s="6">
        <f>_xlfn.XLOOKUP(K668,medico_avaliacao_new!A:A,medico_avaliacao_new!L:L,"N")</f>
        <v>52</v>
      </c>
      <c r="O668" s="6" t="s">
        <v>7728</v>
      </c>
      <c r="P668" s="6">
        <v>94</v>
      </c>
    </row>
    <row r="669" spans="1:16" ht="15.6" hidden="1" x14ac:dyDescent="0.3">
      <c r="A669" s="30" t="s">
        <v>1125</v>
      </c>
      <c r="B669" s="61">
        <v>65052</v>
      </c>
      <c r="C669" s="7"/>
      <c r="D669" s="76" t="s">
        <v>1141</v>
      </c>
      <c r="E669" s="30" t="s">
        <v>1142</v>
      </c>
      <c r="F669" s="39">
        <v>7545567862</v>
      </c>
      <c r="G669" s="7"/>
      <c r="H669" s="7" t="s">
        <v>16</v>
      </c>
      <c r="I669" s="7" t="s">
        <v>1125</v>
      </c>
      <c r="J669" s="6">
        <f>_xlfn.XLOOKUP(TEXT(B669,"#############"),medico_202212181718[crm],medico_202212181718[id],"N")</f>
        <v>9188</v>
      </c>
      <c r="K669" s="6">
        <f>_xlfn.XLOOKUP(J669,medico_avaliacao_new!D:D,medico_avaliacao_new!A:A,"N")</f>
        <v>2253</v>
      </c>
      <c r="L669" s="6">
        <f>_xlfn.XLOOKUP(J669,medico_avaliacao_new!D:D,medico_avaliacao_new!O:O,"N")</f>
        <v>2</v>
      </c>
      <c r="M669" s="6" t="str">
        <f>_xlfn.XLOOKUP(D669,especialidade_202211171613!C:C,especialidade_202211171613!A:A,"N")</f>
        <v>N</v>
      </c>
      <c r="N669" s="6">
        <f>_xlfn.XLOOKUP(K669,medico_avaliacao_new!A:A,medico_avaliacao_new!L:L,"N")</f>
        <v>62</v>
      </c>
      <c r="O669" s="6" t="s">
        <v>7702</v>
      </c>
      <c r="P669" s="6">
        <v>69</v>
      </c>
    </row>
    <row r="670" spans="1:16" ht="15.6" hidden="1" x14ac:dyDescent="0.3">
      <c r="A670" s="30" t="s">
        <v>1131</v>
      </c>
      <c r="B670" s="61">
        <v>66913</v>
      </c>
      <c r="C670" s="7"/>
      <c r="D670" s="76" t="s">
        <v>1141</v>
      </c>
      <c r="E670" s="30" t="s">
        <v>1148</v>
      </c>
      <c r="F670" s="31">
        <v>11965774806</v>
      </c>
      <c r="G670" s="7"/>
      <c r="H670" s="7" t="s">
        <v>16</v>
      </c>
      <c r="I670" s="7" t="s">
        <v>1125</v>
      </c>
      <c r="J670" s="6">
        <f>_xlfn.XLOOKUP(TEXT(B670,"#############"),medico_202212181718[crm],medico_202212181718[id],"N")</f>
        <v>9189</v>
      </c>
      <c r="K670" s="6">
        <f>_xlfn.XLOOKUP(J670,medico_avaliacao_new!D:D,medico_avaliacao_new!A:A,"N")</f>
        <v>2259</v>
      </c>
      <c r="L670" s="6">
        <f>_xlfn.XLOOKUP(J670,medico_avaliacao_new!D:D,medico_avaliacao_new!O:O,"N")</f>
        <v>2</v>
      </c>
      <c r="M670" s="6" t="str">
        <f>_xlfn.XLOOKUP(D670,especialidade_202211171613!C:C,especialidade_202211171613!A:A,"N")</f>
        <v>N</v>
      </c>
      <c r="N670" s="6">
        <f>_xlfn.XLOOKUP(K670,medico_avaliacao_new!A:A,medico_avaliacao_new!L:L,"N")</f>
        <v>37</v>
      </c>
      <c r="O670" s="6" t="s">
        <v>7702</v>
      </c>
      <c r="P670" s="6">
        <v>69</v>
      </c>
    </row>
    <row r="671" spans="1:16" ht="15.6" hidden="1" x14ac:dyDescent="0.3">
      <c r="A671" s="30" t="s">
        <v>1129</v>
      </c>
      <c r="B671" s="61">
        <v>146804</v>
      </c>
      <c r="C671" s="7"/>
      <c r="D671" s="76" t="s">
        <v>1141</v>
      </c>
      <c r="E671" s="30" t="s">
        <v>1146</v>
      </c>
      <c r="F671" s="31">
        <v>1749394340</v>
      </c>
      <c r="G671" s="7"/>
      <c r="H671" s="7" t="s">
        <v>16</v>
      </c>
      <c r="I671" s="7" t="s">
        <v>1125</v>
      </c>
      <c r="J671" s="6">
        <f>_xlfn.XLOOKUP(TEXT(B671,"#############"),medico_202212181718[crm],medico_202212181718[id],"N")</f>
        <v>9190</v>
      </c>
      <c r="K671" s="6">
        <f>_xlfn.XLOOKUP(J671,medico_avaliacao_new!D:D,medico_avaliacao_new!A:A,"N")</f>
        <v>2576</v>
      </c>
      <c r="L671" s="6">
        <f>_xlfn.XLOOKUP(J671,medico_avaliacao_new!D:D,medico_avaliacao_new!O:O,"N")</f>
        <v>2</v>
      </c>
      <c r="M671" s="6" t="str">
        <f>_xlfn.XLOOKUP(D671,especialidade_202211171613!C:C,especialidade_202211171613!A:A,"N")</f>
        <v>N</v>
      </c>
      <c r="N671" s="6">
        <f>_xlfn.XLOOKUP(K671,medico_avaliacao_new!A:A,medico_avaliacao_new!L:L,"N")</f>
        <v>37</v>
      </c>
      <c r="O671" s="6" t="s">
        <v>7702</v>
      </c>
      <c r="P671" s="6">
        <v>69</v>
      </c>
    </row>
    <row r="672" spans="1:16" ht="15.6" x14ac:dyDescent="0.3">
      <c r="A672" s="27" t="s">
        <v>789</v>
      </c>
      <c r="B672" s="60" t="s">
        <v>4027</v>
      </c>
      <c r="C672" s="7"/>
      <c r="D672" s="67" t="s">
        <v>7637</v>
      </c>
      <c r="E672" s="7"/>
      <c r="F672" s="22">
        <v>27543461803</v>
      </c>
      <c r="G672" s="7"/>
      <c r="H672" s="7" t="s">
        <v>16</v>
      </c>
      <c r="I672" s="7" t="s">
        <v>798</v>
      </c>
      <c r="J672" s="6">
        <f>_xlfn.XLOOKUP(TEXT(B672,"#############"),medico_202212181718[crm],medico_202212181718[id],"N")</f>
        <v>9193</v>
      </c>
      <c r="K672" s="6" t="str">
        <f>_xlfn.XLOOKUP(J672,medico_avaliacao_new!D:D,medico_avaliacao_new!A:A,"N")</f>
        <v>N</v>
      </c>
      <c r="L672" s="6" t="str">
        <f>_xlfn.XLOOKUP(J672,medico_avaliacao_new!D:D,medico_avaliacao_new!O:O,"N")</f>
        <v>N</v>
      </c>
      <c r="M672" s="6">
        <f>_xlfn.XLOOKUP(D672,especialidade_202211171613!C:C,especialidade_202211171613!A:A,"N")</f>
        <v>23</v>
      </c>
      <c r="N672" s="6" t="str">
        <f>_xlfn.XLOOKUP(K672,medico_avaliacao_new!A:A,medico_avaliacao_new!L:L,"N")</f>
        <v>N</v>
      </c>
    </row>
    <row r="673" spans="1:16" ht="15.6" x14ac:dyDescent="0.3">
      <c r="A673" s="19" t="s">
        <v>426</v>
      </c>
      <c r="B673" s="58">
        <v>15807</v>
      </c>
      <c r="C673" s="7"/>
      <c r="D673" s="67" t="s">
        <v>7603</v>
      </c>
      <c r="E673" s="7"/>
      <c r="F673" s="7"/>
      <c r="G673" s="7"/>
      <c r="H673" s="7" t="s">
        <v>16</v>
      </c>
      <c r="I673" s="7" t="s">
        <v>425</v>
      </c>
      <c r="J673" s="6">
        <f>_xlfn.XLOOKUP(TEXT(B673,"#############"),medico_202212181718[crm],medico_202212181718[id],"N")</f>
        <v>9198</v>
      </c>
      <c r="K673" s="6" t="str">
        <f>_xlfn.XLOOKUP(J673,medico_avaliacao_new!D:D,medico_avaliacao_new!A:A,"N")</f>
        <v>N</v>
      </c>
      <c r="L673" s="6" t="str">
        <f>_xlfn.XLOOKUP(J673,medico_avaliacao_new!D:D,medico_avaliacao_new!O:O,"N")</f>
        <v>N</v>
      </c>
      <c r="M673" s="6">
        <f>_xlfn.XLOOKUP(D673,especialidade_202211171613!C:C,especialidade_202211171613!A:A,"N")</f>
        <v>24</v>
      </c>
      <c r="N673" s="6" t="str">
        <f>_xlfn.XLOOKUP(K673,medico_avaliacao_new!A:A,medico_avaliacao_new!L:L,"N")</f>
        <v>N</v>
      </c>
      <c r="O673" s="6" t="s">
        <v>7733</v>
      </c>
      <c r="P673" s="6">
        <v>56</v>
      </c>
    </row>
    <row r="674" spans="1:16" ht="15.6" hidden="1" x14ac:dyDescent="0.3">
      <c r="A674" s="20" t="s">
        <v>546</v>
      </c>
      <c r="B674" s="7">
        <v>195137</v>
      </c>
      <c r="C674" s="7"/>
      <c r="D674" s="66" t="s">
        <v>7608</v>
      </c>
      <c r="E674" s="7"/>
      <c r="F674" s="7"/>
      <c r="G674" s="7"/>
      <c r="H674" s="7" t="s">
        <v>16</v>
      </c>
      <c r="I674" s="7" t="s">
        <v>418</v>
      </c>
      <c r="J674" s="6">
        <f>_xlfn.XLOOKUP(TEXT(B674,"#############"),medico_202212181718[crm],medico_202212181718[id],"N")</f>
        <v>9227</v>
      </c>
      <c r="K674" s="6">
        <f>_xlfn.XLOOKUP(J674,medico_avaliacao_new!D:D,medico_avaliacao_new!A:A,"N")</f>
        <v>2944</v>
      </c>
      <c r="L674" s="6">
        <f>_xlfn.XLOOKUP(J674,medico_avaliacao_new!D:D,medico_avaliacao_new!O:O,"N")</f>
        <v>1</v>
      </c>
      <c r="M674" s="6">
        <f>_xlfn.XLOOKUP(D674,especialidade_202211171613!C:C,especialidade_202211171613!A:A,"N")</f>
        <v>29</v>
      </c>
      <c r="N674" s="6">
        <f>_xlfn.XLOOKUP(K674,medico_avaliacao_new!A:A,medico_avaliacao_new!L:L,"N")</f>
        <v>45</v>
      </c>
      <c r="O674" s="6" t="s">
        <v>7710</v>
      </c>
      <c r="P674" s="6">
        <v>60</v>
      </c>
    </row>
    <row r="675" spans="1:16" ht="15.6" hidden="1" x14ac:dyDescent="0.3">
      <c r="A675" s="27" t="s">
        <v>546</v>
      </c>
      <c r="B675" s="55">
        <v>195137</v>
      </c>
      <c r="C675" s="7"/>
      <c r="D675" s="67" t="s">
        <v>7631</v>
      </c>
      <c r="E675" s="27"/>
      <c r="F675" s="22"/>
      <c r="G675" s="7"/>
      <c r="H675" s="7" t="s">
        <v>16</v>
      </c>
      <c r="I675" s="7" t="s">
        <v>511</v>
      </c>
      <c r="J675" s="6">
        <f>_xlfn.XLOOKUP(TEXT(B675,"#############"),medico_202212181718[crm],medico_202212181718[id],"N")</f>
        <v>9227</v>
      </c>
      <c r="K675" s="6">
        <f>_xlfn.XLOOKUP(J675,medico_avaliacao_new!D:D,medico_avaliacao_new!A:A,"N")</f>
        <v>2944</v>
      </c>
      <c r="L675" s="6">
        <f>_xlfn.XLOOKUP(J675,medico_avaliacao_new!D:D,medico_avaliacao_new!O:O,"N")</f>
        <v>1</v>
      </c>
      <c r="M675" s="6">
        <f>_xlfn.XLOOKUP(D675,especialidade_202211171613!C:C,especialidade_202211171613!A:A,"N")</f>
        <v>57</v>
      </c>
      <c r="N675" s="6">
        <f>_xlfn.XLOOKUP(K675,medico_avaliacao_new!A:A,medico_avaliacao_new!L:L,"N")</f>
        <v>45</v>
      </c>
      <c r="O675" s="6" t="s">
        <v>7727</v>
      </c>
      <c r="P675" s="6">
        <v>103</v>
      </c>
    </row>
    <row r="676" spans="1:16" ht="15.6" hidden="1" x14ac:dyDescent="0.3">
      <c r="A676" s="20" t="s">
        <v>546</v>
      </c>
      <c r="B676" s="7">
        <v>195137</v>
      </c>
      <c r="C676" s="7"/>
      <c r="D676" s="66" t="s">
        <v>7618</v>
      </c>
      <c r="E676" s="27" t="s">
        <v>1541</v>
      </c>
      <c r="F676" s="22">
        <v>5961878660</v>
      </c>
      <c r="G676" s="7"/>
      <c r="H676" s="7" t="s">
        <v>16</v>
      </c>
      <c r="I676" s="7" t="s">
        <v>1508</v>
      </c>
      <c r="J676" s="6">
        <f>_xlfn.XLOOKUP(TEXT(B676,"#############"),medico_202212181718[crm],medico_202212181718[id],"N")</f>
        <v>9227</v>
      </c>
      <c r="K676" s="6">
        <f>_xlfn.XLOOKUP(J676,medico_avaliacao_new!D:D,medico_avaliacao_new!A:A,"N")</f>
        <v>2944</v>
      </c>
      <c r="L676" s="6">
        <f>_xlfn.XLOOKUP(J676,medico_avaliacao_new!D:D,medico_avaliacao_new!O:O,"N")</f>
        <v>1</v>
      </c>
      <c r="M676" s="6">
        <f>_xlfn.XLOOKUP(D676,especialidade_202211171613!C:C,especialidade_202211171613!A:A,"N")</f>
        <v>39</v>
      </c>
      <c r="N676" s="6">
        <f>_xlfn.XLOOKUP(K676,medico_avaliacao_new!A:A,medico_avaliacao_new!L:L,"N")</f>
        <v>45</v>
      </c>
      <c r="O676" s="6" t="s">
        <v>7763</v>
      </c>
      <c r="P676" s="6">
        <v>70</v>
      </c>
    </row>
    <row r="677" spans="1:16" ht="15.6" hidden="1" x14ac:dyDescent="0.3">
      <c r="A677" s="19" t="s">
        <v>369</v>
      </c>
      <c r="B677" s="58">
        <v>149914</v>
      </c>
      <c r="C677" s="7"/>
      <c r="D677" s="78" t="s">
        <v>372</v>
      </c>
      <c r="E677" s="21" t="s">
        <v>373</v>
      </c>
      <c r="F677" s="17">
        <v>33586654880</v>
      </c>
      <c r="G677" s="7"/>
      <c r="H677" s="7" t="s">
        <v>16</v>
      </c>
      <c r="I677" s="7" t="s">
        <v>369</v>
      </c>
      <c r="J677" s="6">
        <f>_xlfn.XLOOKUP(TEXT(B677,"#############"),medico_202212181718[crm],medico_202212181718[id],"N")</f>
        <v>9242</v>
      </c>
      <c r="K677" s="6">
        <f>_xlfn.XLOOKUP(J677,medico_avaliacao_new!D:D,medico_avaliacao_new!A:A,"N")</f>
        <v>2592</v>
      </c>
      <c r="L677" s="6">
        <f>_xlfn.XLOOKUP(J677,medico_avaliacao_new!D:D,medico_avaliacao_new!O:O,"N")</f>
        <v>2</v>
      </c>
      <c r="M677" s="6" t="str">
        <f>_xlfn.XLOOKUP(D677,especialidade_202211171613!C:C,especialidade_202211171613!A:A,"N")</f>
        <v>N</v>
      </c>
      <c r="N677" s="6">
        <f>_xlfn.XLOOKUP(K677,medico_avaliacao_new!A:A,medico_avaliacao_new!L:L,"N")</f>
        <v>62</v>
      </c>
    </row>
    <row r="678" spans="1:16" ht="15.6" x14ac:dyDescent="0.3">
      <c r="A678" s="20" t="s">
        <v>4762</v>
      </c>
      <c r="B678" s="7">
        <v>184309</v>
      </c>
      <c r="C678" s="7"/>
      <c r="D678" s="66" t="s">
        <v>7608</v>
      </c>
      <c r="E678" s="7"/>
      <c r="F678" s="7"/>
      <c r="G678" s="7"/>
      <c r="H678" s="7" t="s">
        <v>16</v>
      </c>
      <c r="I678" s="7" t="s">
        <v>418</v>
      </c>
      <c r="J678" s="6">
        <f>_xlfn.XLOOKUP(TEXT(B678,"#############"),medico_202212181718[crm],medico_202212181718[id],"N")</f>
        <v>9243</v>
      </c>
      <c r="K678" s="6" t="str">
        <f>_xlfn.XLOOKUP(J678,medico_avaliacao_new!D:D,medico_avaliacao_new!A:A,"N")</f>
        <v>N</v>
      </c>
      <c r="L678" s="6" t="str">
        <f>_xlfn.XLOOKUP(J678,medico_avaliacao_new!D:D,medico_avaliacao_new!O:O,"N")</f>
        <v>N</v>
      </c>
      <c r="M678" s="6">
        <f>_xlfn.XLOOKUP(D678,especialidade_202211171613!C:C,especialidade_202211171613!A:A,"N")</f>
        <v>29</v>
      </c>
      <c r="N678" s="6" t="str">
        <f>_xlfn.XLOOKUP(K678,medico_avaliacao_new!A:A,medico_avaliacao_new!L:L,"N")</f>
        <v>N</v>
      </c>
      <c r="O678" s="6" t="s">
        <v>7710</v>
      </c>
      <c r="P678" s="6">
        <v>60</v>
      </c>
    </row>
    <row r="679" spans="1:16" ht="15.6" x14ac:dyDescent="0.3">
      <c r="A679" s="35" t="s">
        <v>947</v>
      </c>
      <c r="B679" s="60">
        <v>183335</v>
      </c>
      <c r="C679" s="7"/>
      <c r="D679" s="66" t="s">
        <v>7642</v>
      </c>
      <c r="E679" s="7"/>
      <c r="F679" s="7"/>
      <c r="G679" s="7"/>
      <c r="H679" s="7" t="s">
        <v>16</v>
      </c>
      <c r="I679" s="7" t="s">
        <v>853</v>
      </c>
      <c r="J679" s="6">
        <f>_xlfn.XLOOKUP(TEXT(B679,"#############"),medico_202212181718[crm],medico_202212181718[id],"N")</f>
        <v>9245</v>
      </c>
      <c r="K679" s="6" t="str">
        <f>_xlfn.XLOOKUP(J679,medico_avaliacao_new!D:D,medico_avaliacao_new!A:A,"N")</f>
        <v>N</v>
      </c>
      <c r="L679" s="6" t="str">
        <f>_xlfn.XLOOKUP(J679,medico_avaliacao_new!D:D,medico_avaliacao_new!O:O,"N")</f>
        <v>N</v>
      </c>
      <c r="M679" s="6">
        <f>_xlfn.XLOOKUP(D679,especialidade_202211171613!C:C,especialidade_202211171613!A:A,"N")</f>
        <v>3</v>
      </c>
      <c r="N679" s="6" t="str">
        <f>_xlfn.XLOOKUP(K679,medico_avaliacao_new!A:A,medico_avaliacao_new!L:L,"N")</f>
        <v>N</v>
      </c>
      <c r="O679" s="6" t="s">
        <v>7698</v>
      </c>
      <c r="P679" s="6">
        <v>165</v>
      </c>
    </row>
    <row r="680" spans="1:16" ht="15.6" x14ac:dyDescent="0.3">
      <c r="A680" s="35" t="s">
        <v>945</v>
      </c>
      <c r="B680" s="60">
        <v>177260</v>
      </c>
      <c r="C680" s="7"/>
      <c r="D680" s="66" t="s">
        <v>7642</v>
      </c>
      <c r="E680" s="7"/>
      <c r="F680" s="7"/>
      <c r="G680" s="7"/>
      <c r="H680" s="7" t="s">
        <v>16</v>
      </c>
      <c r="I680" s="7" t="s">
        <v>853</v>
      </c>
      <c r="J680" s="6">
        <f>_xlfn.XLOOKUP(TEXT(B680,"#############"),medico_202212181718[crm],medico_202212181718[id],"N")</f>
        <v>9246</v>
      </c>
      <c r="K680" s="6" t="str">
        <f>_xlfn.XLOOKUP(J680,medico_avaliacao_new!D:D,medico_avaliacao_new!A:A,"N")</f>
        <v>N</v>
      </c>
      <c r="L680" s="6" t="str">
        <f>_xlfn.XLOOKUP(J680,medico_avaliacao_new!D:D,medico_avaliacao_new!O:O,"N")</f>
        <v>N</v>
      </c>
      <c r="M680" s="6">
        <f>_xlfn.XLOOKUP(D680,especialidade_202211171613!C:C,especialidade_202211171613!A:A,"N")</f>
        <v>3</v>
      </c>
      <c r="N680" s="6" t="str">
        <f>_xlfn.XLOOKUP(K680,medico_avaliacao_new!A:A,medico_avaliacao_new!L:L,"N")</f>
        <v>N</v>
      </c>
      <c r="O680" s="6" t="s">
        <v>7698</v>
      </c>
      <c r="P680" s="6">
        <v>165</v>
      </c>
    </row>
    <row r="681" spans="1:16" ht="15.6" x14ac:dyDescent="0.3">
      <c r="A681" s="35" t="s">
        <v>856</v>
      </c>
      <c r="B681" s="60">
        <v>184292</v>
      </c>
      <c r="C681" s="7"/>
      <c r="D681" s="66" t="s">
        <v>7642</v>
      </c>
      <c r="E681" s="7"/>
      <c r="F681" s="7"/>
      <c r="G681" s="7"/>
      <c r="H681" s="7" t="s">
        <v>16</v>
      </c>
      <c r="I681" s="7" t="s">
        <v>853</v>
      </c>
      <c r="J681" s="6">
        <f>_xlfn.XLOOKUP(TEXT(B681,"#############"),medico_202212181718[crm],medico_202212181718[id],"N")</f>
        <v>9247</v>
      </c>
      <c r="K681" s="6" t="str">
        <f>_xlfn.XLOOKUP(J681,medico_avaliacao_new!D:D,medico_avaliacao_new!A:A,"N")</f>
        <v>N</v>
      </c>
      <c r="L681" s="6" t="str">
        <f>_xlfn.XLOOKUP(J681,medico_avaliacao_new!D:D,medico_avaliacao_new!O:O,"N")</f>
        <v>N</v>
      </c>
      <c r="M681" s="6">
        <f>_xlfn.XLOOKUP(D681,especialidade_202211171613!C:C,especialidade_202211171613!A:A,"N")</f>
        <v>3</v>
      </c>
      <c r="N681" s="6" t="str">
        <f>_xlfn.XLOOKUP(K681,medico_avaliacao_new!A:A,medico_avaliacao_new!L:L,"N")</f>
        <v>N</v>
      </c>
      <c r="O681" s="6" t="s">
        <v>7698</v>
      </c>
      <c r="P681" s="6">
        <v>165</v>
      </c>
    </row>
    <row r="682" spans="1:16" ht="15.6" x14ac:dyDescent="0.3">
      <c r="A682" s="20" t="s">
        <v>420</v>
      </c>
      <c r="B682" s="7">
        <v>213502</v>
      </c>
      <c r="C682" s="7"/>
      <c r="D682" s="66" t="s">
        <v>7608</v>
      </c>
      <c r="E682" s="7"/>
      <c r="F682" s="7"/>
      <c r="G682" s="7"/>
      <c r="H682" s="7" t="s">
        <v>16</v>
      </c>
      <c r="I682" s="7" t="s">
        <v>418</v>
      </c>
      <c r="J682" s="6">
        <f>_xlfn.XLOOKUP(TEXT(B682,"#############"),medico_202212181718[crm],medico_202212181718[id],"N")</f>
        <v>9249</v>
      </c>
      <c r="K682" s="6" t="str">
        <f>_xlfn.XLOOKUP(J682,medico_avaliacao_new!D:D,medico_avaliacao_new!A:A,"N")</f>
        <v>N</v>
      </c>
      <c r="L682" s="6" t="str">
        <f>_xlfn.XLOOKUP(J682,medico_avaliacao_new!D:D,medico_avaliacao_new!O:O,"N")</f>
        <v>N</v>
      </c>
      <c r="M682" s="6">
        <f>_xlfn.XLOOKUP(D682,especialidade_202211171613!C:C,especialidade_202211171613!A:A,"N")</f>
        <v>29</v>
      </c>
      <c r="N682" s="6" t="str">
        <f>_xlfn.XLOOKUP(K682,medico_avaliacao_new!A:A,medico_avaliacao_new!L:L,"N")</f>
        <v>N</v>
      </c>
      <c r="O682" s="6" t="s">
        <v>7710</v>
      </c>
      <c r="P682" s="6">
        <v>60</v>
      </c>
    </row>
    <row r="683" spans="1:16" ht="15.6" hidden="1" x14ac:dyDescent="0.3">
      <c r="A683" s="7" t="s">
        <v>313</v>
      </c>
      <c r="B683" s="57">
        <v>164176</v>
      </c>
      <c r="C683" s="7"/>
      <c r="D683" s="67" t="s">
        <v>7587</v>
      </c>
      <c r="E683" s="7"/>
      <c r="F683" s="7"/>
      <c r="G683" s="7"/>
      <c r="H683" s="7" t="s">
        <v>16</v>
      </c>
      <c r="I683" s="7" t="s">
        <v>317</v>
      </c>
      <c r="J683" s="6">
        <f>_xlfn.XLOOKUP(TEXT(B683,"#############"),medico_202212181718[crm],medico_202212181718[id],"N")</f>
        <v>9268</v>
      </c>
      <c r="K683" s="6">
        <f>_xlfn.XLOOKUP(J683,medico_avaliacao_new!D:D,medico_avaliacao_new!A:A,"N")</f>
        <v>2706</v>
      </c>
      <c r="L683" s="6">
        <f>_xlfn.XLOOKUP(J683,medico_avaliacao_new!D:D,medico_avaliacao_new!O:O,"N")</f>
        <v>1</v>
      </c>
      <c r="M683" s="6">
        <f>_xlfn.XLOOKUP(D683,especialidade_202211171613!C:C,especialidade_202211171613!A:A,"N")</f>
        <v>5</v>
      </c>
      <c r="N683" s="6">
        <f>_xlfn.XLOOKUP(K683,medico_avaliacao_new!A:A,medico_avaliacao_new!L:L,"N")</f>
        <v>5</v>
      </c>
      <c r="O683" s="6" t="s">
        <v>7756</v>
      </c>
      <c r="P683" s="6">
        <v>25</v>
      </c>
    </row>
    <row r="684" spans="1:16" ht="15.6" x14ac:dyDescent="0.3">
      <c r="A684" s="19" t="s">
        <v>370</v>
      </c>
      <c r="B684" s="58">
        <v>146392</v>
      </c>
      <c r="C684" s="7"/>
      <c r="D684" s="66" t="s">
        <v>7598</v>
      </c>
      <c r="E684" s="21" t="s">
        <v>374</v>
      </c>
      <c r="F684" s="17">
        <v>35247699858</v>
      </c>
      <c r="G684" s="7"/>
      <c r="H684" s="7" t="s">
        <v>16</v>
      </c>
      <c r="I684" s="7" t="s">
        <v>369</v>
      </c>
      <c r="J684" s="6">
        <f>_xlfn.XLOOKUP(TEXT(B684,"#############"),medico_202212181718[crm],medico_202212181718[id],"N")</f>
        <v>9320</v>
      </c>
      <c r="K684" s="6" t="str">
        <f>_xlfn.XLOOKUP(J684,medico_avaliacao_new!D:D,medico_avaliacao_new!A:A,"N")</f>
        <v>N</v>
      </c>
      <c r="L684" s="6" t="str">
        <f>_xlfn.XLOOKUP(J684,medico_avaliacao_new!D:D,medico_avaliacao_new!O:O,"N")</f>
        <v>N</v>
      </c>
      <c r="M684" s="6">
        <f>_xlfn.XLOOKUP(D684,especialidade_202211171613!C:C,especialidade_202211171613!A:A,"N")</f>
        <v>18</v>
      </c>
      <c r="N684" s="6" t="str">
        <f>_xlfn.XLOOKUP(K684,medico_avaliacao_new!A:A,medico_avaliacao_new!L:L,"N")</f>
        <v>N</v>
      </c>
    </row>
    <row r="685" spans="1:16" ht="15.6" x14ac:dyDescent="0.3">
      <c r="A685" s="35" t="s">
        <v>951</v>
      </c>
      <c r="B685" s="60">
        <v>219755</v>
      </c>
      <c r="C685" s="7"/>
      <c r="D685" s="66" t="s">
        <v>7642</v>
      </c>
      <c r="E685" s="7"/>
      <c r="F685" s="7"/>
      <c r="G685" s="7"/>
      <c r="H685" s="7" t="s">
        <v>16</v>
      </c>
      <c r="I685" s="7" t="s">
        <v>853</v>
      </c>
      <c r="J685" s="6">
        <f>_xlfn.XLOOKUP(TEXT(B685,"#############"),medico_202212181718[crm],medico_202212181718[id],"N")</f>
        <v>9331</v>
      </c>
      <c r="K685" s="6" t="str">
        <f>_xlfn.XLOOKUP(J685,medico_avaliacao_new!D:D,medico_avaliacao_new!A:A,"N")</f>
        <v>N</v>
      </c>
      <c r="L685" s="6" t="str">
        <f>_xlfn.XLOOKUP(J685,medico_avaliacao_new!D:D,medico_avaliacao_new!O:O,"N")</f>
        <v>N</v>
      </c>
      <c r="M685" s="6">
        <f>_xlfn.XLOOKUP(D685,especialidade_202211171613!C:C,especialidade_202211171613!A:A,"N")</f>
        <v>3</v>
      </c>
      <c r="N685" s="6" t="str">
        <f>_xlfn.XLOOKUP(K685,medico_avaliacao_new!A:A,medico_avaliacao_new!L:L,"N")</f>
        <v>N</v>
      </c>
      <c r="O685" s="6" t="s">
        <v>7698</v>
      </c>
      <c r="P685" s="6">
        <v>165</v>
      </c>
    </row>
    <row r="686" spans="1:16" hidden="1" x14ac:dyDescent="0.3">
      <c r="A686" s="7" t="s">
        <v>308</v>
      </c>
      <c r="B686" s="52">
        <v>31406</v>
      </c>
      <c r="C686" s="16">
        <v>1785772</v>
      </c>
      <c r="D686" s="79" t="s">
        <v>309</v>
      </c>
      <c r="E686" s="14"/>
      <c r="F686" s="14"/>
      <c r="G686" s="15"/>
      <c r="H686" s="7" t="s">
        <v>16</v>
      </c>
      <c r="I686" s="16" t="s">
        <v>309</v>
      </c>
      <c r="J686" s="6">
        <f>_xlfn.XLOOKUP(TEXT(B686,"#############"),medico_202212181718[crm],medico_202212181718[id],"N")</f>
        <v>9371</v>
      </c>
      <c r="K686" s="6">
        <f>_xlfn.XLOOKUP(J686,medico_avaliacao_new!D:D,medico_avaliacao_new!A:A,"N")</f>
        <v>2198</v>
      </c>
      <c r="L686" s="6">
        <f>_xlfn.XLOOKUP(J686,medico_avaliacao_new!D:D,medico_avaliacao_new!O:O,"N")</f>
        <v>1</v>
      </c>
      <c r="M686" s="6" t="str">
        <f>_xlfn.XLOOKUP(D686,especialidade_202211171613!C:C,especialidade_202211171613!A:A,"N")</f>
        <v>N</v>
      </c>
      <c r="N686" s="6">
        <f>_xlfn.XLOOKUP(K686,medico_avaliacao_new!A:A,medico_avaliacao_new!L:L,"N")</f>
        <v>62</v>
      </c>
    </row>
    <row r="687" spans="1:16" hidden="1" x14ac:dyDescent="0.3">
      <c r="A687" s="7" t="s">
        <v>307</v>
      </c>
      <c r="B687" s="74" t="s">
        <v>3387</v>
      </c>
      <c r="C687" s="16">
        <v>1958156</v>
      </c>
      <c r="D687" s="79" t="s">
        <v>309</v>
      </c>
      <c r="E687" s="14"/>
      <c r="F687" s="14"/>
      <c r="G687" s="15"/>
      <c r="H687" s="7" t="s">
        <v>16</v>
      </c>
      <c r="I687" s="16" t="s">
        <v>309</v>
      </c>
      <c r="J687" s="6">
        <f>_xlfn.XLOOKUP(TEXT(B687,"#############"),medico_202212181718[crm],medico_202212181718[id],"N")</f>
        <v>9372</v>
      </c>
      <c r="K687" s="6">
        <f>_xlfn.XLOOKUP(J687,medico_avaliacao_new!D:D,medico_avaliacao_new!A:A,"N")</f>
        <v>2396</v>
      </c>
      <c r="L687" s="6">
        <f>_xlfn.XLOOKUP(J687,medico_avaliacao_new!D:D,medico_avaliacao_new!O:O,"N")</f>
        <v>1</v>
      </c>
      <c r="M687" s="6" t="str">
        <f>_xlfn.XLOOKUP(D687,especialidade_202211171613!C:C,especialidade_202211171613!A:A,"N")</f>
        <v>N</v>
      </c>
      <c r="N687" s="6">
        <f>_xlfn.XLOOKUP(K687,medico_avaliacao_new!A:A,medico_avaliacao_new!L:L,"N")</f>
        <v>62</v>
      </c>
    </row>
    <row r="688" spans="1:16" ht="15.6" x14ac:dyDescent="0.3">
      <c r="A688" s="27" t="s">
        <v>1072</v>
      </c>
      <c r="B688" s="60">
        <v>24425</v>
      </c>
      <c r="C688" s="7"/>
      <c r="D688" s="67" t="s">
        <v>7639</v>
      </c>
      <c r="E688" s="27" t="s">
        <v>1079</v>
      </c>
      <c r="F688" s="17">
        <v>49399586804</v>
      </c>
      <c r="G688" s="7"/>
      <c r="H688" s="7" t="s">
        <v>16</v>
      </c>
      <c r="I688" s="7" t="s">
        <v>1072</v>
      </c>
      <c r="J688" s="6">
        <f>_xlfn.XLOOKUP(TEXT(B688,"#############"),medico_202212181718[crm],medico_202212181718[id],"N")</f>
        <v>9377</v>
      </c>
      <c r="K688" s="6" t="str">
        <f>_xlfn.XLOOKUP(J688,medico_avaliacao_new!D:D,medico_avaliacao_new!A:A,"N")</f>
        <v>N</v>
      </c>
      <c r="L688" s="6" t="str">
        <f>_xlfn.XLOOKUP(J688,medico_avaliacao_new!D:D,medico_avaliacao_new!O:O,"N")</f>
        <v>N</v>
      </c>
      <c r="M688" s="6">
        <f>_xlfn.XLOOKUP(D688,especialidade_202211171613!C:C,especialidade_202211171613!A:A,"N")</f>
        <v>54</v>
      </c>
      <c r="N688" s="6" t="str">
        <f>_xlfn.XLOOKUP(K688,medico_avaliacao_new!A:A,medico_avaliacao_new!L:L,"N")</f>
        <v>N</v>
      </c>
      <c r="O688" s="6" t="s">
        <v>7726</v>
      </c>
      <c r="P688" s="6">
        <v>64</v>
      </c>
    </row>
    <row r="689" spans="1:16" ht="15.6" hidden="1" x14ac:dyDescent="0.3">
      <c r="A689" s="27" t="s">
        <v>488</v>
      </c>
      <c r="B689" s="55">
        <v>28736</v>
      </c>
      <c r="C689" s="7"/>
      <c r="D689" s="67" t="s">
        <v>7631</v>
      </c>
      <c r="E689" s="27" t="s">
        <v>563</v>
      </c>
      <c r="F689" s="22">
        <v>95562753804</v>
      </c>
      <c r="G689" s="7"/>
      <c r="H689" s="7" t="s">
        <v>16</v>
      </c>
      <c r="I689" s="7" t="s">
        <v>511</v>
      </c>
      <c r="J689" s="6">
        <f>_xlfn.XLOOKUP(TEXT(B689,"#############"),medico_202212181718[crm],medico_202212181718[id],"N")</f>
        <v>9380</v>
      </c>
      <c r="K689" s="6">
        <f>_xlfn.XLOOKUP(J689,medico_avaliacao_new!D:D,medico_avaliacao_new!A:A,"N")</f>
        <v>2195</v>
      </c>
      <c r="L689" s="6">
        <f>_xlfn.XLOOKUP(J689,medico_avaliacao_new!D:D,medico_avaliacao_new!O:O,"N")</f>
        <v>1</v>
      </c>
      <c r="M689" s="6">
        <f>_xlfn.XLOOKUP(D689,especialidade_202211171613!C:C,especialidade_202211171613!A:A,"N")</f>
        <v>57</v>
      </c>
      <c r="N689" s="6">
        <f>_xlfn.XLOOKUP(K689,medico_avaliacao_new!A:A,medico_avaliacao_new!L:L,"N")</f>
        <v>45</v>
      </c>
      <c r="O689" s="6" t="s">
        <v>7727</v>
      </c>
      <c r="P689" s="6">
        <v>103</v>
      </c>
    </row>
    <row r="690" spans="1:16" hidden="1" x14ac:dyDescent="0.3">
      <c r="A690" s="7" t="s">
        <v>352</v>
      </c>
      <c r="B690" s="57">
        <v>46272</v>
      </c>
      <c r="C690" s="7"/>
      <c r="D690" s="77" t="s">
        <v>7635</v>
      </c>
      <c r="E690" s="7"/>
      <c r="F690" s="7"/>
      <c r="G690" s="7"/>
      <c r="H690" s="7" t="s">
        <v>16</v>
      </c>
      <c r="I690" s="7" t="s">
        <v>334</v>
      </c>
      <c r="J690" s="6">
        <f>_xlfn.XLOOKUP(TEXT(B690,"#############"),medico_202212181718[crm],medico_202212181718[id],"N")</f>
        <v>9382</v>
      </c>
      <c r="K690" s="6">
        <f>_xlfn.XLOOKUP(J690,medico_avaliacao_new!D:D,medico_avaliacao_new!A:A,"N")</f>
        <v>2215</v>
      </c>
      <c r="L690" s="6">
        <f>_xlfn.XLOOKUP(J690,medico_avaliacao_new!D:D,medico_avaliacao_new!O:O,"N")</f>
        <v>1</v>
      </c>
      <c r="M690" s="6">
        <f>_xlfn.XLOOKUP(D690,especialidade_202211171613!C:C,especialidade_202211171613!A:A,"N")</f>
        <v>10</v>
      </c>
      <c r="N690" s="6">
        <f>_xlfn.XLOOKUP(K690,medico_avaliacao_new!A:A,medico_avaliacao_new!L:L,"N")</f>
        <v>10</v>
      </c>
      <c r="O690" s="6" t="s">
        <v>7699</v>
      </c>
      <c r="P690" s="6">
        <v>28</v>
      </c>
    </row>
    <row r="691" spans="1:16" ht="15.6" hidden="1" x14ac:dyDescent="0.3">
      <c r="A691" s="30" t="s">
        <v>1118</v>
      </c>
      <c r="B691" s="60">
        <v>58510</v>
      </c>
      <c r="C691" s="7"/>
      <c r="D691" s="76" t="s">
        <v>1108</v>
      </c>
      <c r="E691" s="30" t="s">
        <v>1122</v>
      </c>
      <c r="F691" s="37">
        <v>3858811858</v>
      </c>
      <c r="G691" s="7"/>
      <c r="H691" s="7" t="s">
        <v>16</v>
      </c>
      <c r="I691" s="7" t="s">
        <v>1117</v>
      </c>
      <c r="J691" s="6">
        <f>_xlfn.XLOOKUP(TEXT(B691,"#############"),medico_202212181718[crm],medico_202212181718[id],"N")</f>
        <v>9385</v>
      </c>
      <c r="K691" s="6">
        <f>_xlfn.XLOOKUP(J691,medico_avaliacao_new!D:D,medico_avaliacao_new!A:A,"N")</f>
        <v>2244</v>
      </c>
      <c r="L691" s="6">
        <f>_xlfn.XLOOKUP(J691,medico_avaliacao_new!D:D,medico_avaliacao_new!O:O,"N")</f>
        <v>1</v>
      </c>
      <c r="M691" s="6" t="str">
        <f>_xlfn.XLOOKUP(D691,especialidade_202211171613!C:C,especialidade_202211171613!A:A,"N")</f>
        <v>N</v>
      </c>
      <c r="N691" s="6">
        <f>_xlfn.XLOOKUP(K691,medico_avaliacao_new!A:A,medico_avaliacao_new!L:L,"N")</f>
        <v>35</v>
      </c>
      <c r="O691" s="6" t="s">
        <v>7746</v>
      </c>
      <c r="P691" s="6">
        <v>68</v>
      </c>
    </row>
    <row r="692" spans="1:16" ht="15.6" hidden="1" x14ac:dyDescent="0.3">
      <c r="A692" s="30" t="s">
        <v>1500</v>
      </c>
      <c r="B692" s="62">
        <v>75163</v>
      </c>
      <c r="C692" s="7"/>
      <c r="D692" s="76" t="s">
        <v>1078</v>
      </c>
      <c r="E692" s="30" t="s">
        <v>1507</v>
      </c>
      <c r="F692" s="31">
        <v>46645527004</v>
      </c>
      <c r="G692" s="7"/>
      <c r="H692" s="7" t="s">
        <v>16</v>
      </c>
      <c r="I692" s="7" t="s">
        <v>1496</v>
      </c>
      <c r="J692" s="6">
        <f>_xlfn.XLOOKUP(TEXT(B692,"#############"),medico_202212181718[crm],medico_202212181718[id],"N")</f>
        <v>9387</v>
      </c>
      <c r="K692" s="6">
        <f>_xlfn.XLOOKUP(J692,medico_avaliacao_new!D:D,medico_avaliacao_new!A:A,"N")</f>
        <v>2278</v>
      </c>
      <c r="L692" s="6">
        <f>_xlfn.XLOOKUP(J692,medico_avaliacao_new!D:D,medico_avaliacao_new!O:O,"N")</f>
        <v>1</v>
      </c>
      <c r="M692" s="6" t="str">
        <f>_xlfn.XLOOKUP(D692,especialidade_202211171613!C:C,especialidade_202211171613!A:A,"N")</f>
        <v>N</v>
      </c>
      <c r="N692" s="6">
        <f>_xlfn.XLOOKUP(K692,medico_avaliacao_new!A:A,medico_avaliacao_new!L:L,"N")</f>
        <v>54</v>
      </c>
      <c r="O692" s="6" t="s">
        <v>7743</v>
      </c>
      <c r="P692" s="6">
        <v>63</v>
      </c>
    </row>
    <row r="693" spans="1:16" ht="15.6" hidden="1" x14ac:dyDescent="0.3">
      <c r="A693" s="27" t="s">
        <v>1193</v>
      </c>
      <c r="B693" s="62">
        <v>76966</v>
      </c>
      <c r="C693" s="7"/>
      <c r="D693" s="67" t="s">
        <v>7597</v>
      </c>
      <c r="E693" s="27" t="s">
        <v>1232</v>
      </c>
      <c r="F693" s="22">
        <v>14662712807</v>
      </c>
      <c r="G693" s="7"/>
      <c r="H693" s="7" t="s">
        <v>16</v>
      </c>
      <c r="I693" s="7" t="s">
        <v>1162</v>
      </c>
      <c r="J693" s="6">
        <f>_xlfn.XLOOKUP(TEXT(B693,"#############"),medico_202212181718[crm],medico_202212181718[id],"N")</f>
        <v>9388</v>
      </c>
      <c r="K693" s="6">
        <f>_xlfn.XLOOKUP(J693,medico_avaliacao_new!D:D,medico_avaliacao_new!A:A,"N")</f>
        <v>2282</v>
      </c>
      <c r="L693" s="6">
        <f>_xlfn.XLOOKUP(J693,medico_avaliacao_new!D:D,medico_avaliacao_new!O:O,"N")</f>
        <v>1</v>
      </c>
      <c r="M693" s="6">
        <f>_xlfn.XLOOKUP(D693,especialidade_202211171613!C:C,especialidade_202211171613!A:A,"N")</f>
        <v>17</v>
      </c>
      <c r="N693" s="6">
        <f>_xlfn.XLOOKUP(K693,medico_avaliacao_new!A:A,medico_avaliacao_new!L:L,"N")</f>
        <v>17</v>
      </c>
      <c r="O693" s="6" t="s">
        <v>7700</v>
      </c>
      <c r="P693" s="6">
        <v>28</v>
      </c>
    </row>
    <row r="694" spans="1:16" ht="15.6" hidden="1" x14ac:dyDescent="0.3">
      <c r="A694" s="27" t="s">
        <v>1352</v>
      </c>
      <c r="B694" s="62">
        <v>79080</v>
      </c>
      <c r="C694" s="7"/>
      <c r="D694" s="76" t="s">
        <v>1157</v>
      </c>
      <c r="E694" s="7"/>
      <c r="F694" s="7"/>
      <c r="G694" s="7"/>
      <c r="H694" s="7" t="s">
        <v>16</v>
      </c>
      <c r="I694" s="7" t="s">
        <v>1464</v>
      </c>
      <c r="J694" s="6">
        <f>_xlfn.XLOOKUP(TEXT(B694,"#############"),medico_202212181718[crm],medico_202212181718[id],"N")</f>
        <v>9389</v>
      </c>
      <c r="K694" s="6">
        <f>_xlfn.XLOOKUP(J694,medico_avaliacao_new!D:D,medico_avaliacao_new!A:A,"N")</f>
        <v>2287</v>
      </c>
      <c r="L694" s="6">
        <f>_xlfn.XLOOKUP(J694,medico_avaliacao_new!D:D,medico_avaliacao_new!O:O,"N")</f>
        <v>1</v>
      </c>
      <c r="M694" s="6" t="str">
        <f>_xlfn.XLOOKUP(D694,especialidade_202211171613!C:C,especialidade_202211171613!A:A,"N")</f>
        <v>N</v>
      </c>
      <c r="N694" s="6">
        <f>_xlfn.XLOOKUP(K694,medico_avaliacao_new!A:A,medico_avaliacao_new!L:L,"N")</f>
        <v>10</v>
      </c>
    </row>
    <row r="695" spans="1:16" ht="15.6" hidden="1" x14ac:dyDescent="0.3">
      <c r="A695" s="36" t="s">
        <v>1467</v>
      </c>
      <c r="B695" s="62">
        <v>81565</v>
      </c>
      <c r="C695" s="7"/>
      <c r="D695" s="76" t="s">
        <v>1469</v>
      </c>
      <c r="E695" s="47" t="s">
        <v>1479</v>
      </c>
      <c r="F695" s="7"/>
      <c r="G695" s="7"/>
      <c r="H695" s="7" t="s">
        <v>16</v>
      </c>
      <c r="I695" s="7" t="s">
        <v>1466</v>
      </c>
      <c r="J695" s="6">
        <f>_xlfn.XLOOKUP(TEXT(B695,"#############"),medico_202212181718[crm],medico_202212181718[id],"N")</f>
        <v>9390</v>
      </c>
      <c r="K695" s="6">
        <f>_xlfn.XLOOKUP(J695,medico_avaliacao_new!D:D,medico_avaliacao_new!A:A,"N")</f>
        <v>2296</v>
      </c>
      <c r="L695" s="6">
        <f>_xlfn.XLOOKUP(J695,medico_avaliacao_new!D:D,medico_avaliacao_new!O:O,"N")</f>
        <v>1</v>
      </c>
      <c r="M695" s="6" t="str">
        <f>_xlfn.XLOOKUP(D695,especialidade_202211171613!C:C,especialidade_202211171613!A:A,"N")</f>
        <v>N</v>
      </c>
      <c r="N695" s="6">
        <f>_xlfn.XLOOKUP(K695,medico_avaliacao_new!A:A,medico_avaliacao_new!L:L,"N")</f>
        <v>9</v>
      </c>
      <c r="O695" s="6" t="s">
        <v>7760</v>
      </c>
      <c r="P695" s="6">
        <v>30</v>
      </c>
    </row>
    <row r="696" spans="1:16" ht="15.6" hidden="1" x14ac:dyDescent="0.3">
      <c r="A696" s="27" t="s">
        <v>700</v>
      </c>
      <c r="B696" s="60">
        <v>87357</v>
      </c>
      <c r="C696" s="7"/>
      <c r="D696" s="66" t="s">
        <v>7602</v>
      </c>
      <c r="E696" s="27"/>
      <c r="F696" s="7"/>
      <c r="G696" s="7"/>
      <c r="H696" s="7" t="s">
        <v>16</v>
      </c>
      <c r="I696" s="7" t="s">
        <v>698</v>
      </c>
      <c r="J696" s="6">
        <f>_xlfn.XLOOKUP(TEXT(B696,"#############"),medico_202212181718[crm],medico_202212181718[id],"N")</f>
        <v>9391</v>
      </c>
      <c r="K696" s="6">
        <f>_xlfn.XLOOKUP(J696,medico_avaliacao_new!D:D,medico_avaliacao_new!A:A,"N")</f>
        <v>2317</v>
      </c>
      <c r="L696" s="6">
        <f>_xlfn.XLOOKUP(J696,medico_avaliacao_new!D:D,medico_avaliacao_new!O:O,"N")</f>
        <v>1</v>
      </c>
      <c r="M696" s="6">
        <f>_xlfn.XLOOKUP(D696,especialidade_202211171613!C:C,especialidade_202211171613!A:A,"N")</f>
        <v>22</v>
      </c>
      <c r="N696" s="6">
        <f>_xlfn.XLOOKUP(K696,medico_avaliacao_new!A:A,medico_avaliacao_new!L:L,"N")</f>
        <v>22</v>
      </c>
      <c r="O696" s="6" t="s">
        <v>7707</v>
      </c>
      <c r="P696" s="6">
        <v>51</v>
      </c>
    </row>
    <row r="697" spans="1:16" ht="15.6" hidden="1" x14ac:dyDescent="0.3">
      <c r="A697" s="27" t="s">
        <v>814</v>
      </c>
      <c r="B697" s="60">
        <v>87436</v>
      </c>
      <c r="C697" s="7"/>
      <c r="D697" s="67" t="s">
        <v>7621</v>
      </c>
      <c r="E697" s="7"/>
      <c r="F697" s="7"/>
      <c r="G697" s="7"/>
      <c r="H697" s="7" t="s">
        <v>16</v>
      </c>
      <c r="I697" s="7" t="s">
        <v>810</v>
      </c>
      <c r="J697" s="6">
        <f>_xlfn.XLOOKUP(TEXT(B697,"#############"),medico_202212181718[crm],medico_202212181718[id],"N")</f>
        <v>9392</v>
      </c>
      <c r="K697" s="6">
        <f>_xlfn.XLOOKUP(J697,medico_avaliacao_new!D:D,medico_avaliacao_new!A:A,"N")</f>
        <v>2318</v>
      </c>
      <c r="L697" s="6">
        <f>_xlfn.XLOOKUP(J697,medico_avaliacao_new!D:D,medico_avaliacao_new!O:O,"N")</f>
        <v>4</v>
      </c>
      <c r="M697" s="6">
        <f>_xlfn.XLOOKUP(D697,especialidade_202211171613!C:C,especialidade_202211171613!A:A,"N")</f>
        <v>42</v>
      </c>
      <c r="N697" s="6">
        <f>_xlfn.XLOOKUP(K697,medico_avaliacao_new!A:A,medico_avaliacao_new!L:L,"N")</f>
        <v>43</v>
      </c>
      <c r="O697" s="6" t="s">
        <v>7715</v>
      </c>
      <c r="P697" s="6">
        <v>85</v>
      </c>
    </row>
    <row r="698" spans="1:16" ht="15.6" hidden="1" x14ac:dyDescent="0.3">
      <c r="A698" s="27" t="s">
        <v>995</v>
      </c>
      <c r="B698" s="62">
        <v>88973</v>
      </c>
      <c r="C698" s="7"/>
      <c r="D698" s="76" t="s">
        <v>1157</v>
      </c>
      <c r="E698" s="7"/>
      <c r="F698" s="7"/>
      <c r="G698" s="7"/>
      <c r="H698" s="7" t="s">
        <v>16</v>
      </c>
      <c r="I698" s="7" t="s">
        <v>1464</v>
      </c>
      <c r="J698" s="6">
        <f>_xlfn.XLOOKUP(TEXT(B698,"#############"),medico_202212181718[crm],medico_202212181718[id],"N")</f>
        <v>9393</v>
      </c>
      <c r="K698" s="6">
        <f>_xlfn.XLOOKUP(J698,medico_avaliacao_new!D:D,medico_avaliacao_new!A:A,"N")</f>
        <v>2328</v>
      </c>
      <c r="L698" s="6">
        <f>_xlfn.XLOOKUP(J698,medico_avaliacao_new!D:D,medico_avaliacao_new!O:O,"N")</f>
        <v>1</v>
      </c>
      <c r="M698" s="6" t="str">
        <f>_xlfn.XLOOKUP(D698,especialidade_202211171613!C:C,especialidade_202211171613!A:A,"N")</f>
        <v>N</v>
      </c>
      <c r="N698" s="6">
        <f>_xlfn.XLOOKUP(K698,medico_avaliacao_new!A:A,medico_avaliacao_new!L:L,"N")</f>
        <v>10</v>
      </c>
    </row>
    <row r="699" spans="1:16" ht="15.6" hidden="1" x14ac:dyDescent="0.3">
      <c r="A699" s="7" t="s">
        <v>995</v>
      </c>
      <c r="B699" s="58">
        <v>88973</v>
      </c>
      <c r="C699" s="7"/>
      <c r="D699" s="67" t="s">
        <v>7587</v>
      </c>
      <c r="E699" s="7"/>
      <c r="F699" s="7"/>
      <c r="G699" s="7"/>
      <c r="H699" s="7" t="s">
        <v>16</v>
      </c>
      <c r="I699" s="7" t="s">
        <v>989</v>
      </c>
      <c r="J699" s="6">
        <f>_xlfn.XLOOKUP(TEXT(B699,"#############"),medico_202212181718[crm],medico_202212181718[id],"N")</f>
        <v>9393</v>
      </c>
      <c r="K699" s="6">
        <f>_xlfn.XLOOKUP(J699,medico_avaliacao_new!D:D,medico_avaliacao_new!A:A,"N")</f>
        <v>2328</v>
      </c>
      <c r="L699" s="6">
        <f>_xlfn.XLOOKUP(J699,medico_avaliacao_new!D:D,medico_avaliacao_new!O:O,"N")</f>
        <v>1</v>
      </c>
      <c r="M699" s="6">
        <f>_xlfn.XLOOKUP(D699,especialidade_202211171613!C:C,especialidade_202211171613!A:A,"N")</f>
        <v>5</v>
      </c>
      <c r="N699" s="6">
        <f>_xlfn.XLOOKUP(K699,medico_avaliacao_new!A:A,medico_avaliacao_new!L:L,"N")</f>
        <v>10</v>
      </c>
      <c r="O699" s="6" t="s">
        <v>7754</v>
      </c>
      <c r="P699" s="6">
        <v>24</v>
      </c>
    </row>
    <row r="700" spans="1:16" hidden="1" x14ac:dyDescent="0.3">
      <c r="A700" s="8" t="s">
        <v>153</v>
      </c>
      <c r="B700" s="53">
        <v>97339</v>
      </c>
      <c r="C700" s="7">
        <v>37288</v>
      </c>
      <c r="D700" s="76" t="s">
        <v>17</v>
      </c>
      <c r="E700" s="7"/>
      <c r="F700" s="7"/>
      <c r="G700" s="7"/>
      <c r="H700" s="7" t="s">
        <v>16</v>
      </c>
      <c r="I700" s="7" t="s">
        <v>164</v>
      </c>
      <c r="J700" s="6">
        <f>_xlfn.XLOOKUP(TEXT(B700,"#############"),medico_202212181718[crm],medico_202212181718[id],"N")</f>
        <v>9395</v>
      </c>
      <c r="K700" s="6">
        <f>_xlfn.XLOOKUP(J700,medico_avaliacao_new!D:D,medico_avaliacao_new!A:A,"N")</f>
        <v>2359</v>
      </c>
      <c r="L700" s="6">
        <f>_xlfn.XLOOKUP(J700,medico_avaliacao_new!D:D,medico_avaliacao_new!O:O,"N")</f>
        <v>1</v>
      </c>
      <c r="M700" s="6">
        <f>_xlfn.XLOOKUP(D700,especialidade_202211171613!C:C,especialidade_202211171613!A:A,"N")</f>
        <v>12</v>
      </c>
      <c r="N700" s="6">
        <f>_xlfn.XLOOKUP(K700,medico_avaliacao_new!A:A,medico_avaliacao_new!L:L,"N")</f>
        <v>12</v>
      </c>
      <c r="O700" s="6" t="s">
        <v>7758</v>
      </c>
      <c r="P700" s="6">
        <v>175</v>
      </c>
    </row>
    <row r="701" spans="1:16" ht="15.6" hidden="1" x14ac:dyDescent="0.3">
      <c r="A701" s="7" t="s">
        <v>330</v>
      </c>
      <c r="B701" s="58">
        <v>101207</v>
      </c>
      <c r="C701" s="7"/>
      <c r="D701" s="67" t="s">
        <v>7587</v>
      </c>
      <c r="E701" s="7"/>
      <c r="F701" s="7"/>
      <c r="G701" s="7"/>
      <c r="H701" s="7" t="s">
        <v>16</v>
      </c>
      <c r="I701" s="7" t="s">
        <v>333</v>
      </c>
      <c r="J701" s="6">
        <f>_xlfn.XLOOKUP(TEXT(B701,"#############"),medico_202212181718[crm],medico_202212181718[id],"N")</f>
        <v>9399</v>
      </c>
      <c r="K701" s="6">
        <f>_xlfn.XLOOKUP(J701,medico_avaliacao_new!D:D,medico_avaliacao_new!A:A,"N")</f>
        <v>2371</v>
      </c>
      <c r="L701" s="6">
        <f>_xlfn.XLOOKUP(J701,medico_avaliacao_new!D:D,medico_avaliacao_new!O:O,"N")</f>
        <v>2</v>
      </c>
      <c r="M701" s="6">
        <f>_xlfn.XLOOKUP(D701,especialidade_202211171613!C:C,especialidade_202211171613!A:A,"N")</f>
        <v>5</v>
      </c>
      <c r="N701" s="6">
        <f>_xlfn.XLOOKUP(K701,medico_avaliacao_new!A:A,medico_avaliacao_new!L:L,"N")</f>
        <v>5</v>
      </c>
      <c r="O701" s="6" t="s">
        <v>7761</v>
      </c>
      <c r="P701" s="6">
        <v>26</v>
      </c>
    </row>
    <row r="702" spans="1:16" ht="15.6" hidden="1" x14ac:dyDescent="0.3">
      <c r="A702" s="7" t="s">
        <v>316</v>
      </c>
      <c r="B702" s="57">
        <v>101577</v>
      </c>
      <c r="C702" s="7"/>
      <c r="D702" s="67" t="s">
        <v>7587</v>
      </c>
      <c r="E702" s="7"/>
      <c r="F702" s="7"/>
      <c r="G702" s="7"/>
      <c r="H702" s="7" t="s">
        <v>16</v>
      </c>
      <c r="I702" s="7" t="s">
        <v>317</v>
      </c>
      <c r="J702" s="6">
        <f>_xlfn.XLOOKUP(TEXT(B702,"#############"),medico_202212181718[crm],medico_202212181718[id],"N")</f>
        <v>9400</v>
      </c>
      <c r="K702" s="6">
        <f>_xlfn.XLOOKUP(J702,medico_avaliacao_new!D:D,medico_avaliacao_new!A:A,"N")</f>
        <v>2375</v>
      </c>
      <c r="L702" s="6">
        <f>_xlfn.XLOOKUP(J702,medico_avaliacao_new!D:D,medico_avaliacao_new!O:O,"N")</f>
        <v>1</v>
      </c>
      <c r="M702" s="6">
        <f>_xlfn.XLOOKUP(D702,especialidade_202211171613!C:C,especialidade_202211171613!A:A,"N")</f>
        <v>5</v>
      </c>
      <c r="N702" s="6">
        <f>_xlfn.XLOOKUP(K702,medico_avaliacao_new!A:A,medico_avaliacao_new!L:L,"N")</f>
        <v>5</v>
      </c>
      <c r="O702" s="6" t="s">
        <v>7756</v>
      </c>
      <c r="P702" s="6">
        <v>25</v>
      </c>
    </row>
    <row r="703" spans="1:16" ht="15.6" hidden="1" x14ac:dyDescent="0.3">
      <c r="A703" s="27" t="s">
        <v>665</v>
      </c>
      <c r="B703" s="60">
        <v>112153</v>
      </c>
      <c r="C703" s="7"/>
      <c r="D703" s="67" t="s">
        <v>7621</v>
      </c>
      <c r="E703" s="27" t="s">
        <v>667</v>
      </c>
      <c r="F703" s="22">
        <v>27228723821</v>
      </c>
      <c r="G703" s="7"/>
      <c r="H703" s="7" t="s">
        <v>16</v>
      </c>
      <c r="I703" s="7" t="s">
        <v>664</v>
      </c>
      <c r="J703" s="6">
        <f>_xlfn.XLOOKUP(TEXT(B703,"#############"),medico_202212181718[crm],medico_202212181718[id],"N")</f>
        <v>9401</v>
      </c>
      <c r="K703" s="6">
        <f>_xlfn.XLOOKUP(J703,medico_avaliacao_new!D:D,medico_avaliacao_new!A:A,"N")</f>
        <v>2408</v>
      </c>
      <c r="L703" s="6">
        <f>_xlfn.XLOOKUP(J703,medico_avaliacao_new!D:D,medico_avaliacao_new!O:O,"N")</f>
        <v>1</v>
      </c>
      <c r="M703" s="6">
        <f>_xlfn.XLOOKUP(D703,especialidade_202211171613!C:C,especialidade_202211171613!A:A,"N")</f>
        <v>42</v>
      </c>
      <c r="N703" s="6">
        <f>_xlfn.XLOOKUP(K703,medico_avaliacao_new!A:A,medico_avaliacao_new!L:L,"N")</f>
        <v>42</v>
      </c>
      <c r="O703" s="6" t="s">
        <v>7744</v>
      </c>
      <c r="P703" s="6">
        <v>86</v>
      </c>
    </row>
    <row r="704" spans="1:16" ht="15.6" hidden="1" x14ac:dyDescent="0.3">
      <c r="A704" s="27" t="s">
        <v>1327</v>
      </c>
      <c r="B704" s="62">
        <v>112733</v>
      </c>
      <c r="C704" s="7"/>
      <c r="D704" s="76" t="s">
        <v>1157</v>
      </c>
      <c r="E704" s="19" t="s">
        <v>1463</v>
      </c>
      <c r="F704" s="7"/>
      <c r="G704" s="7"/>
      <c r="H704" s="7" t="s">
        <v>16</v>
      </c>
      <c r="I704" s="7" t="s">
        <v>1464</v>
      </c>
      <c r="J704" s="6">
        <f>_xlfn.XLOOKUP(TEXT(B704,"#############"),medico_202212181718[crm],medico_202212181718[id],"N")</f>
        <v>9403</v>
      </c>
      <c r="K704" s="6">
        <f>_xlfn.XLOOKUP(J704,medico_avaliacao_new!D:D,medico_avaliacao_new!A:A,"N")</f>
        <v>2411</v>
      </c>
      <c r="L704" s="6">
        <f>_xlfn.XLOOKUP(J704,medico_avaliacao_new!D:D,medico_avaliacao_new!O:O,"N")</f>
        <v>1</v>
      </c>
      <c r="M704" s="6" t="str">
        <f>_xlfn.XLOOKUP(D704,especialidade_202211171613!C:C,especialidade_202211171613!A:A,"N")</f>
        <v>N</v>
      </c>
      <c r="N704" s="6">
        <f>_xlfn.XLOOKUP(K704,medico_avaliacao_new!A:A,medico_avaliacao_new!L:L,"N")</f>
        <v>10</v>
      </c>
    </row>
    <row r="705" spans="1:16" ht="15.6" hidden="1" x14ac:dyDescent="0.3">
      <c r="A705" s="7" t="s">
        <v>993</v>
      </c>
      <c r="B705" s="58">
        <v>112839</v>
      </c>
      <c r="C705" s="7"/>
      <c r="D705" s="67" t="s">
        <v>7587</v>
      </c>
      <c r="E705" s="7"/>
      <c r="F705" s="7"/>
      <c r="G705" s="7"/>
      <c r="H705" s="7" t="s">
        <v>16</v>
      </c>
      <c r="I705" s="7" t="s">
        <v>989</v>
      </c>
      <c r="J705" s="6">
        <f>_xlfn.XLOOKUP(TEXT(B705,"#############"),medico_202212181718[crm],medico_202212181718[id],"N")</f>
        <v>9404</v>
      </c>
      <c r="K705" s="6">
        <f>_xlfn.XLOOKUP(J705,medico_avaliacao_new!D:D,medico_avaliacao_new!A:A,"N")</f>
        <v>2412</v>
      </c>
      <c r="L705" s="6">
        <f>_xlfn.XLOOKUP(J705,medico_avaliacao_new!D:D,medico_avaliacao_new!O:O,"N")</f>
        <v>1</v>
      </c>
      <c r="M705" s="6">
        <f>_xlfn.XLOOKUP(D705,especialidade_202211171613!C:C,especialidade_202211171613!A:A,"N")</f>
        <v>5</v>
      </c>
      <c r="N705" s="6">
        <f>_xlfn.XLOOKUP(K705,medico_avaliacao_new!A:A,medico_avaliacao_new!L:L,"N")</f>
        <v>5</v>
      </c>
      <c r="O705" s="6" t="s">
        <v>7754</v>
      </c>
      <c r="P705" s="6">
        <v>24</v>
      </c>
    </row>
    <row r="706" spans="1:16" ht="15.6" hidden="1" x14ac:dyDescent="0.3">
      <c r="A706" s="27" t="s">
        <v>1191</v>
      </c>
      <c r="B706" s="62">
        <v>113150</v>
      </c>
      <c r="C706" s="7"/>
      <c r="D706" s="67" t="s">
        <v>7597</v>
      </c>
      <c r="E706" s="27" t="s">
        <v>1230</v>
      </c>
      <c r="F706" s="22">
        <v>27491946879</v>
      </c>
      <c r="G706" s="7"/>
      <c r="H706" s="7" t="s">
        <v>16</v>
      </c>
      <c r="I706" s="7" t="s">
        <v>1162</v>
      </c>
      <c r="J706" s="6">
        <f>_xlfn.XLOOKUP(TEXT(B706,"#############"),medico_202212181718[crm],medico_202212181718[id],"N")</f>
        <v>9406</v>
      </c>
      <c r="K706" s="6">
        <f>_xlfn.XLOOKUP(J706,medico_avaliacao_new!D:D,medico_avaliacao_new!A:A,"N")</f>
        <v>2413</v>
      </c>
      <c r="L706" s="6">
        <f>_xlfn.XLOOKUP(J706,medico_avaliacao_new!D:D,medico_avaliacao_new!O:O,"N")</f>
        <v>1</v>
      </c>
      <c r="M706" s="6">
        <f>_xlfn.XLOOKUP(D706,especialidade_202211171613!C:C,especialidade_202211171613!A:A,"N")</f>
        <v>17</v>
      </c>
      <c r="N706" s="6">
        <f>_xlfn.XLOOKUP(K706,medico_avaliacao_new!A:A,medico_avaliacao_new!L:L,"N")</f>
        <v>17</v>
      </c>
      <c r="O706" s="6" t="s">
        <v>7700</v>
      </c>
      <c r="P706" s="6">
        <v>28</v>
      </c>
    </row>
    <row r="707" spans="1:16" ht="15.6" hidden="1" x14ac:dyDescent="0.3">
      <c r="A707" s="7" t="s">
        <v>991</v>
      </c>
      <c r="B707" s="58">
        <v>117329</v>
      </c>
      <c r="C707" s="7"/>
      <c r="D707" s="67" t="s">
        <v>7587</v>
      </c>
      <c r="E707" s="7"/>
      <c r="F707" s="7"/>
      <c r="G707" s="7"/>
      <c r="H707" s="7" t="s">
        <v>16</v>
      </c>
      <c r="I707" s="7" t="s">
        <v>989</v>
      </c>
      <c r="J707" s="6">
        <f>_xlfn.XLOOKUP(TEXT(B707,"#############"),medico_202212181718[crm],medico_202212181718[id],"N")</f>
        <v>9412</v>
      </c>
      <c r="K707" s="6">
        <f>_xlfn.XLOOKUP(J707,medico_avaliacao_new!D:D,medico_avaliacao_new!A:A,"N")</f>
        <v>2436</v>
      </c>
      <c r="L707" s="6">
        <f>_xlfn.XLOOKUP(J707,medico_avaliacao_new!D:D,medico_avaliacao_new!O:O,"N")</f>
        <v>1</v>
      </c>
      <c r="M707" s="6">
        <f>_xlfn.XLOOKUP(D707,especialidade_202211171613!C:C,especialidade_202211171613!A:A,"N")</f>
        <v>5</v>
      </c>
      <c r="N707" s="6">
        <f>_xlfn.XLOOKUP(K707,medico_avaliacao_new!A:A,medico_avaliacao_new!L:L,"N")</f>
        <v>5</v>
      </c>
      <c r="O707" s="6" t="s">
        <v>7754</v>
      </c>
      <c r="P707" s="6">
        <v>24</v>
      </c>
    </row>
    <row r="708" spans="1:16" ht="15.6" hidden="1" x14ac:dyDescent="0.3">
      <c r="A708" s="27" t="s">
        <v>1180</v>
      </c>
      <c r="B708" s="62">
        <v>119879</v>
      </c>
      <c r="C708" s="7"/>
      <c r="D708" s="67" t="s">
        <v>7597</v>
      </c>
      <c r="E708" s="27" t="s">
        <v>1219</v>
      </c>
      <c r="F708" s="22">
        <v>30344916898</v>
      </c>
      <c r="G708" s="7"/>
      <c r="H708" s="7" t="s">
        <v>16</v>
      </c>
      <c r="I708" s="7" t="s">
        <v>1162</v>
      </c>
      <c r="J708" s="6">
        <f>_xlfn.XLOOKUP(TEXT(B708,"#############"),medico_202212181718[crm],medico_202212181718[id],"N")</f>
        <v>9413</v>
      </c>
      <c r="K708" s="6">
        <f>_xlfn.XLOOKUP(J708,medico_avaliacao_new!D:D,medico_avaliacao_new!A:A,"N")</f>
        <v>2445</v>
      </c>
      <c r="L708" s="6">
        <f>_xlfn.XLOOKUP(J708,medico_avaliacao_new!D:D,medico_avaliacao_new!O:O,"N")</f>
        <v>1</v>
      </c>
      <c r="M708" s="6">
        <f>_xlfn.XLOOKUP(D708,especialidade_202211171613!C:C,especialidade_202211171613!A:A,"N")</f>
        <v>17</v>
      </c>
      <c r="N708" s="6">
        <f>_xlfn.XLOOKUP(K708,medico_avaliacao_new!A:A,medico_avaliacao_new!L:L,"N")</f>
        <v>17</v>
      </c>
      <c r="O708" s="6" t="s">
        <v>7700</v>
      </c>
      <c r="P708" s="6">
        <v>28</v>
      </c>
    </row>
    <row r="709" spans="1:16" ht="15.6" hidden="1" x14ac:dyDescent="0.3">
      <c r="A709" s="7" t="s">
        <v>323</v>
      </c>
      <c r="B709" s="58">
        <v>121095</v>
      </c>
      <c r="C709" s="7"/>
      <c r="D709" s="67" t="s">
        <v>7587</v>
      </c>
      <c r="E709" s="7"/>
      <c r="F709" s="7"/>
      <c r="G709" s="7"/>
      <c r="H709" s="7" t="s">
        <v>16</v>
      </c>
      <c r="I709" s="7" t="s">
        <v>320</v>
      </c>
      <c r="J709" s="6">
        <f>_xlfn.XLOOKUP(TEXT(B709,"#############"),medico_202212181718[crm],medico_202212181718[id],"N")</f>
        <v>9417</v>
      </c>
      <c r="K709" s="6">
        <f>_xlfn.XLOOKUP(J709,medico_avaliacao_new!D:D,medico_avaliacao_new!A:A,"N")</f>
        <v>2460</v>
      </c>
      <c r="L709" s="6">
        <f>_xlfn.XLOOKUP(J709,medico_avaliacao_new!D:D,medico_avaliacao_new!O:O,"N")</f>
        <v>1</v>
      </c>
      <c r="M709" s="6">
        <f>_xlfn.XLOOKUP(D709,especialidade_202211171613!C:C,especialidade_202211171613!A:A,"N")</f>
        <v>5</v>
      </c>
      <c r="N709" s="6">
        <f>_xlfn.XLOOKUP(K709,medico_avaliacao_new!A:A,medico_avaliacao_new!L:L,"N")</f>
        <v>5</v>
      </c>
      <c r="O709" s="6" t="s">
        <v>7753</v>
      </c>
      <c r="P709" s="6">
        <v>23</v>
      </c>
    </row>
    <row r="710" spans="1:16" ht="15.6" hidden="1" x14ac:dyDescent="0.3">
      <c r="A710" s="27" t="s">
        <v>673</v>
      </c>
      <c r="B710" s="60">
        <v>121587</v>
      </c>
      <c r="C710" s="7"/>
      <c r="D710" s="76" t="s">
        <v>675</v>
      </c>
      <c r="E710" s="21" t="s">
        <v>678</v>
      </c>
      <c r="F710" s="22">
        <v>30031987850</v>
      </c>
      <c r="G710" s="7"/>
      <c r="H710" s="7" t="s">
        <v>16</v>
      </c>
      <c r="I710" s="7" t="s">
        <v>671</v>
      </c>
      <c r="J710" s="6">
        <f>_xlfn.XLOOKUP(TEXT(B710,"#############"),medico_202212181718[crm],medico_202212181718[id],"N")</f>
        <v>9419</v>
      </c>
      <c r="K710" s="6">
        <f>_xlfn.XLOOKUP(J710,medico_avaliacao_new!D:D,medico_avaliacao_new!A:A,"N")</f>
        <v>2464</v>
      </c>
      <c r="L710" s="6">
        <f>_xlfn.XLOOKUP(J710,medico_avaliacao_new!D:D,medico_avaliacao_new!O:O,"N")</f>
        <v>1</v>
      </c>
      <c r="M710" s="6" t="str">
        <f>_xlfn.XLOOKUP(D710,especialidade_202211171613!C:C,especialidade_202211171613!A:A,"N")</f>
        <v>N</v>
      </c>
      <c r="N710" s="6">
        <f>_xlfn.XLOOKUP(K710,medico_avaliacao_new!A:A,medico_avaliacao_new!L:L,"N")</f>
        <v>10</v>
      </c>
      <c r="O710" s="6" t="s">
        <v>7708</v>
      </c>
      <c r="P710" s="6">
        <v>22</v>
      </c>
    </row>
    <row r="711" spans="1:16" hidden="1" x14ac:dyDescent="0.3">
      <c r="A711" s="7" t="s">
        <v>336</v>
      </c>
      <c r="B711" s="57">
        <v>124694</v>
      </c>
      <c r="C711" s="7"/>
      <c r="D711" s="77" t="s">
        <v>7635</v>
      </c>
      <c r="E711" s="7"/>
      <c r="F711" s="7"/>
      <c r="G711" s="7"/>
      <c r="H711" s="7" t="s">
        <v>16</v>
      </c>
      <c r="I711" s="7" t="s">
        <v>334</v>
      </c>
      <c r="J711" s="6">
        <f>_xlfn.XLOOKUP(TEXT(B711,"#############"),medico_202212181718[crm],medico_202212181718[id],"N")</f>
        <v>9420</v>
      </c>
      <c r="K711" s="6">
        <f>_xlfn.XLOOKUP(J711,medico_avaliacao_new!D:D,medico_avaliacao_new!A:A,"N")</f>
        <v>2482</v>
      </c>
      <c r="L711" s="6">
        <f>_xlfn.XLOOKUP(J711,medico_avaliacao_new!D:D,medico_avaliacao_new!O:O,"N")</f>
        <v>1</v>
      </c>
      <c r="M711" s="6">
        <f>_xlfn.XLOOKUP(D711,especialidade_202211171613!C:C,especialidade_202211171613!A:A,"N")</f>
        <v>10</v>
      </c>
      <c r="N711" s="6">
        <f>_xlfn.XLOOKUP(K711,medico_avaliacao_new!A:A,medico_avaliacao_new!L:L,"N")</f>
        <v>10</v>
      </c>
      <c r="O711" s="6" t="s">
        <v>7699</v>
      </c>
      <c r="P711" s="6">
        <v>28</v>
      </c>
    </row>
    <row r="712" spans="1:16" hidden="1" x14ac:dyDescent="0.3">
      <c r="A712" s="7" t="s">
        <v>351</v>
      </c>
      <c r="B712" s="57">
        <v>126643</v>
      </c>
      <c r="C712" s="7"/>
      <c r="D712" s="77" t="s">
        <v>7635</v>
      </c>
      <c r="E712" s="7"/>
      <c r="F712" s="7"/>
      <c r="G712" s="7"/>
      <c r="H712" s="7" t="s">
        <v>16</v>
      </c>
      <c r="I712" s="7" t="s">
        <v>334</v>
      </c>
      <c r="J712" s="6">
        <f>_xlfn.XLOOKUP(TEXT(B712,"#############"),medico_202212181718[crm],medico_202212181718[id],"N")</f>
        <v>9422</v>
      </c>
      <c r="K712" s="6">
        <f>_xlfn.XLOOKUP(J712,medico_avaliacao_new!D:D,medico_avaliacao_new!A:A,"N")</f>
        <v>2492</v>
      </c>
      <c r="L712" s="6">
        <f>_xlfn.XLOOKUP(J712,medico_avaliacao_new!D:D,medico_avaliacao_new!O:O,"N")</f>
        <v>1</v>
      </c>
      <c r="M712" s="6">
        <f>_xlfn.XLOOKUP(D712,especialidade_202211171613!C:C,especialidade_202211171613!A:A,"N")</f>
        <v>10</v>
      </c>
      <c r="N712" s="6">
        <f>_xlfn.XLOOKUP(K712,medico_avaliacao_new!A:A,medico_avaliacao_new!L:L,"N")</f>
        <v>10</v>
      </c>
      <c r="O712" s="6" t="s">
        <v>7699</v>
      </c>
      <c r="P712" s="6">
        <v>28</v>
      </c>
    </row>
    <row r="713" spans="1:16" ht="15.6" hidden="1" x14ac:dyDescent="0.3">
      <c r="A713" s="27" t="s">
        <v>1085</v>
      </c>
      <c r="B713" s="62">
        <v>128347</v>
      </c>
      <c r="C713" s="7"/>
      <c r="D713" s="76" t="s">
        <v>1157</v>
      </c>
      <c r="E713" s="21" t="s">
        <v>1088</v>
      </c>
      <c r="F713" s="7"/>
      <c r="G713" s="7"/>
      <c r="H713" s="7" t="s">
        <v>16</v>
      </c>
      <c r="I713" s="7" t="s">
        <v>1464</v>
      </c>
      <c r="J713" s="6">
        <f>_xlfn.XLOOKUP(TEXT(B713,"#############"),medico_202212181718[crm],medico_202212181718[id],"N")</f>
        <v>9423</v>
      </c>
      <c r="K713" s="6">
        <f>_xlfn.XLOOKUP(J713,medico_avaliacao_new!D:D,medico_avaliacao_new!A:A,"N")</f>
        <v>2498</v>
      </c>
      <c r="L713" s="6">
        <f>_xlfn.XLOOKUP(J713,medico_avaliacao_new!D:D,medico_avaliacao_new!O:O,"N")</f>
        <v>1</v>
      </c>
      <c r="M713" s="6" t="str">
        <f>_xlfn.XLOOKUP(D713,especialidade_202211171613!C:C,especialidade_202211171613!A:A,"N")</f>
        <v>N</v>
      </c>
      <c r="N713" s="6">
        <f>_xlfn.XLOOKUP(K713,medico_avaliacao_new!A:A,medico_avaliacao_new!L:L,"N")</f>
        <v>54</v>
      </c>
    </row>
    <row r="714" spans="1:16" ht="15.6" hidden="1" x14ac:dyDescent="0.3">
      <c r="A714" s="30" t="s">
        <v>1085</v>
      </c>
      <c r="B714" s="60">
        <v>128347</v>
      </c>
      <c r="C714" s="7"/>
      <c r="D714" s="76" t="s">
        <v>1087</v>
      </c>
      <c r="E714" s="41" t="s">
        <v>1088</v>
      </c>
      <c r="F714" s="37">
        <v>28580847850</v>
      </c>
      <c r="G714" s="7"/>
      <c r="H714" s="7" t="s">
        <v>16</v>
      </c>
      <c r="I714" s="7" t="s">
        <v>1085</v>
      </c>
      <c r="J714" s="6">
        <f>_xlfn.XLOOKUP(TEXT(B714,"#############"),medico_202212181718[crm],medico_202212181718[id],"N")</f>
        <v>9423</v>
      </c>
      <c r="K714" s="6">
        <f>_xlfn.XLOOKUP(J714,medico_avaliacao_new!D:D,medico_avaliacao_new!A:A,"N")</f>
        <v>2498</v>
      </c>
      <c r="L714" s="6">
        <f>_xlfn.XLOOKUP(J714,medico_avaliacao_new!D:D,medico_avaliacao_new!O:O,"N")</f>
        <v>1</v>
      </c>
      <c r="M714" s="6" t="str">
        <f>_xlfn.XLOOKUP(D714,especialidade_202211171613!C:C,especialidade_202211171613!A:A,"N")</f>
        <v>N</v>
      </c>
      <c r="N714" s="6">
        <f>_xlfn.XLOOKUP(K714,medico_avaliacao_new!A:A,medico_avaliacao_new!L:L,"N")</f>
        <v>54</v>
      </c>
    </row>
    <row r="715" spans="1:16" ht="15.6" hidden="1" x14ac:dyDescent="0.3">
      <c r="A715" s="27" t="s">
        <v>271</v>
      </c>
      <c r="B715" s="62">
        <v>133830</v>
      </c>
      <c r="C715" s="7"/>
      <c r="D715" s="76" t="s">
        <v>1157</v>
      </c>
      <c r="E715" s="21" t="s">
        <v>1404</v>
      </c>
      <c r="F715" s="7"/>
      <c r="G715" s="7"/>
      <c r="H715" s="7" t="s">
        <v>16</v>
      </c>
      <c r="I715" s="7" t="s">
        <v>1464</v>
      </c>
      <c r="J715" s="6">
        <f>_xlfn.XLOOKUP(TEXT(B715,"#############"),medico_202212181718[crm],medico_202212181718[id],"N")</f>
        <v>9425</v>
      </c>
      <c r="K715" s="6">
        <f>_xlfn.XLOOKUP(J715,medico_avaliacao_new!D:D,medico_avaliacao_new!A:A,"N")</f>
        <v>2520</v>
      </c>
      <c r="L715" s="6">
        <f>_xlfn.XLOOKUP(J715,medico_avaliacao_new!D:D,medico_avaliacao_new!O:O,"N")</f>
        <v>1</v>
      </c>
      <c r="M715" s="6" t="str">
        <f>_xlfn.XLOOKUP(D715,especialidade_202211171613!C:C,especialidade_202211171613!A:A,"N")</f>
        <v>N</v>
      </c>
      <c r="N715" s="6">
        <f>_xlfn.XLOOKUP(K715,medico_avaliacao_new!A:A,medico_avaliacao_new!L:L,"N")</f>
        <v>10</v>
      </c>
    </row>
    <row r="716" spans="1:16" ht="15.6" hidden="1" x14ac:dyDescent="0.3">
      <c r="A716" s="13" t="s">
        <v>271</v>
      </c>
      <c r="B716" s="55">
        <v>133830</v>
      </c>
      <c r="C716" s="1">
        <v>3274547</v>
      </c>
      <c r="D716" s="67" t="s">
        <v>7635</v>
      </c>
      <c r="E716" s="7"/>
      <c r="F716" s="7"/>
      <c r="G716" s="7"/>
      <c r="H716" s="7" t="s">
        <v>16</v>
      </c>
      <c r="I716" s="7" t="s">
        <v>269</v>
      </c>
      <c r="J716" s="6">
        <f>_xlfn.XLOOKUP(TEXT(B716,"#############"),medico_202212181718[crm],medico_202212181718[id],"N")</f>
        <v>9425</v>
      </c>
      <c r="K716" s="6">
        <f>_xlfn.XLOOKUP(J716,medico_avaliacao_new!D:D,medico_avaliacao_new!A:A,"N")</f>
        <v>2520</v>
      </c>
      <c r="L716" s="6">
        <f>_xlfn.XLOOKUP(J716,medico_avaliacao_new!D:D,medico_avaliacao_new!O:O,"N")</f>
        <v>1</v>
      </c>
      <c r="M716" s="6">
        <f>_xlfn.XLOOKUP(D716,especialidade_202211171613!C:C,especialidade_202211171613!A:A,"N")</f>
        <v>10</v>
      </c>
      <c r="N716" s="6">
        <f>_xlfn.XLOOKUP(K716,medico_avaliacao_new!A:A,medico_avaliacao_new!L:L,"N")</f>
        <v>10</v>
      </c>
      <c r="O716" s="6" t="s">
        <v>7742</v>
      </c>
      <c r="P716" s="6">
        <v>31</v>
      </c>
    </row>
    <row r="717" spans="1:16" ht="15.6" hidden="1" x14ac:dyDescent="0.3">
      <c r="A717" s="27" t="s">
        <v>1194</v>
      </c>
      <c r="B717" s="62">
        <v>134301</v>
      </c>
      <c r="C717" s="7"/>
      <c r="D717" s="67" t="s">
        <v>7597</v>
      </c>
      <c r="E717" s="27" t="s">
        <v>1233</v>
      </c>
      <c r="F717" s="22">
        <v>33899701852</v>
      </c>
      <c r="G717" s="7"/>
      <c r="H717" s="7" t="s">
        <v>16</v>
      </c>
      <c r="I717" s="7" t="s">
        <v>1162</v>
      </c>
      <c r="J717" s="6">
        <f>_xlfn.XLOOKUP(TEXT(B717,"#############"),medico_202212181718[crm],medico_202212181718[id],"N")</f>
        <v>9426</v>
      </c>
      <c r="K717" s="6">
        <f>_xlfn.XLOOKUP(J717,medico_avaliacao_new!D:D,medico_avaliacao_new!A:A,"N")</f>
        <v>2524</v>
      </c>
      <c r="L717" s="6">
        <f>_xlfn.XLOOKUP(J717,medico_avaliacao_new!D:D,medico_avaliacao_new!O:O,"N")</f>
        <v>1</v>
      </c>
      <c r="M717" s="6">
        <f>_xlfn.XLOOKUP(D717,especialidade_202211171613!C:C,especialidade_202211171613!A:A,"N")</f>
        <v>17</v>
      </c>
      <c r="N717" s="6">
        <f>_xlfn.XLOOKUP(K717,medico_avaliacao_new!A:A,medico_avaliacao_new!L:L,"N")</f>
        <v>17</v>
      </c>
      <c r="O717" s="6" t="s">
        <v>7700</v>
      </c>
      <c r="P717" s="6">
        <v>28</v>
      </c>
    </row>
    <row r="718" spans="1:16" hidden="1" x14ac:dyDescent="0.3">
      <c r="A718" s="2" t="s">
        <v>128</v>
      </c>
      <c r="B718" s="53">
        <v>104677</v>
      </c>
      <c r="C718" s="7">
        <v>41132</v>
      </c>
      <c r="D718" s="76" t="s">
        <v>17</v>
      </c>
      <c r="E718" s="7"/>
      <c r="F718" s="7"/>
      <c r="G718" s="7"/>
      <c r="H718" s="7" t="s">
        <v>16</v>
      </c>
      <c r="I718" s="7" t="s">
        <v>148</v>
      </c>
      <c r="J718" s="6">
        <f>_xlfn.XLOOKUP(TEXT(B718,"#############"),medico_202212181718[crm],medico_202212181718[id],"N")</f>
        <v>9429</v>
      </c>
      <c r="K718" s="6">
        <f>_xlfn.XLOOKUP(J718,medico_avaliacao_new!D:D,medico_avaliacao_new!A:A,"N")</f>
        <v>2389</v>
      </c>
      <c r="L718" s="6">
        <f>_xlfn.XLOOKUP(J718,medico_avaliacao_new!D:D,medico_avaliacao_new!O:O,"N")</f>
        <v>1</v>
      </c>
      <c r="M718" s="6">
        <f>_xlfn.XLOOKUP(D718,especialidade_202211171613!C:C,especialidade_202211171613!A:A,"N")</f>
        <v>12</v>
      </c>
      <c r="N718" s="6">
        <f>_xlfn.XLOOKUP(K718,medico_avaliacao_new!A:A,medico_avaliacao_new!L:L,"N")</f>
        <v>12</v>
      </c>
      <c r="O718" s="6" t="s">
        <v>7739</v>
      </c>
      <c r="P718" s="6">
        <v>84</v>
      </c>
    </row>
    <row r="719" spans="1:16" ht="15.6" hidden="1" x14ac:dyDescent="0.3">
      <c r="A719" s="27" t="s">
        <v>672</v>
      </c>
      <c r="B719" s="60">
        <v>105457</v>
      </c>
      <c r="C719" s="7"/>
      <c r="D719" s="76" t="s">
        <v>675</v>
      </c>
      <c r="E719" s="21" t="s">
        <v>677</v>
      </c>
      <c r="F719" s="22">
        <v>27575255818</v>
      </c>
      <c r="G719" s="7"/>
      <c r="H719" s="7" t="s">
        <v>16</v>
      </c>
      <c r="I719" s="7" t="s">
        <v>671</v>
      </c>
      <c r="J719" s="6">
        <f>_xlfn.XLOOKUP(TEXT(B719,"#############"),medico_202212181718[crm],medico_202212181718[id],"N")</f>
        <v>9430</v>
      </c>
      <c r="K719" s="6">
        <f>_xlfn.XLOOKUP(J719,medico_avaliacao_new!D:D,medico_avaliacao_new!A:A,"N")</f>
        <v>2392</v>
      </c>
      <c r="L719" s="6">
        <f>_xlfn.XLOOKUP(J719,medico_avaliacao_new!D:D,medico_avaliacao_new!O:O,"N")</f>
        <v>1</v>
      </c>
      <c r="M719" s="6" t="str">
        <f>_xlfn.XLOOKUP(D719,especialidade_202211171613!C:C,especialidade_202211171613!A:A,"N")</f>
        <v>N</v>
      </c>
      <c r="N719" s="6">
        <f>_xlfn.XLOOKUP(K719,medico_avaliacao_new!A:A,medico_avaliacao_new!L:L,"N")</f>
        <v>10</v>
      </c>
      <c r="O719" s="6" t="s">
        <v>7708</v>
      </c>
      <c r="P719" s="6">
        <v>22</v>
      </c>
    </row>
    <row r="720" spans="1:16" ht="15.6" hidden="1" x14ac:dyDescent="0.3">
      <c r="A720" s="27" t="s">
        <v>1277</v>
      </c>
      <c r="B720" s="62">
        <v>102118</v>
      </c>
      <c r="C720" s="7"/>
      <c r="D720" s="76" t="s">
        <v>1157</v>
      </c>
      <c r="E720" s="21" t="s">
        <v>1402</v>
      </c>
      <c r="F720" s="7"/>
      <c r="G720" s="7"/>
      <c r="H720" s="7" t="s">
        <v>16</v>
      </c>
      <c r="I720" s="7" t="s">
        <v>1464</v>
      </c>
      <c r="J720" s="6">
        <f>_xlfn.XLOOKUP(TEXT(B720,"#############"),medico_202212181718[crm],medico_202212181718[id],"N")</f>
        <v>9431</v>
      </c>
      <c r="K720" s="6">
        <f>_xlfn.XLOOKUP(J720,medico_avaliacao_new!D:D,medico_avaliacao_new!A:A,"N")</f>
        <v>2376</v>
      </c>
      <c r="L720" s="6">
        <f>_xlfn.XLOOKUP(J720,medico_avaliacao_new!D:D,medico_avaliacao_new!O:O,"N")</f>
        <v>1</v>
      </c>
      <c r="M720" s="6" t="str">
        <f>_xlfn.XLOOKUP(D720,especialidade_202211171613!C:C,especialidade_202211171613!A:A,"N")</f>
        <v>N</v>
      </c>
      <c r="N720" s="6">
        <f>_xlfn.XLOOKUP(K720,medico_avaliacao_new!A:A,medico_avaliacao_new!L:L,"N")</f>
        <v>5</v>
      </c>
    </row>
    <row r="721" spans="1:16" ht="15.6" hidden="1" x14ac:dyDescent="0.3">
      <c r="A721" s="7" t="s">
        <v>992</v>
      </c>
      <c r="B721" s="58">
        <v>102118</v>
      </c>
      <c r="C721" s="7"/>
      <c r="D721" s="67" t="s">
        <v>7587</v>
      </c>
      <c r="E721" s="7"/>
      <c r="F721" s="7"/>
      <c r="G721" s="7"/>
      <c r="H721" s="7" t="s">
        <v>16</v>
      </c>
      <c r="I721" s="7" t="s">
        <v>989</v>
      </c>
      <c r="J721" s="6">
        <f>_xlfn.XLOOKUP(TEXT(B721,"#############"),medico_202212181718[crm],medico_202212181718[id],"N")</f>
        <v>9431</v>
      </c>
      <c r="K721" s="6">
        <f>_xlfn.XLOOKUP(J721,medico_avaliacao_new!D:D,medico_avaliacao_new!A:A,"N")</f>
        <v>2376</v>
      </c>
      <c r="L721" s="6">
        <f>_xlfn.XLOOKUP(J721,medico_avaliacao_new!D:D,medico_avaliacao_new!O:O,"N")</f>
        <v>1</v>
      </c>
      <c r="M721" s="6">
        <f>_xlfn.XLOOKUP(D721,especialidade_202211171613!C:C,especialidade_202211171613!A:A,"N")</f>
        <v>5</v>
      </c>
      <c r="N721" s="6">
        <f>_xlfn.XLOOKUP(K721,medico_avaliacao_new!A:A,medico_avaliacao_new!L:L,"N")</f>
        <v>5</v>
      </c>
      <c r="O721" s="6" t="s">
        <v>7754</v>
      </c>
      <c r="P721" s="6">
        <v>24</v>
      </c>
    </row>
    <row r="722" spans="1:16" ht="15.6" hidden="1" x14ac:dyDescent="0.3">
      <c r="A722" s="7" t="s">
        <v>321</v>
      </c>
      <c r="B722" s="58">
        <v>103130</v>
      </c>
      <c r="C722" s="7"/>
      <c r="D722" s="67" t="s">
        <v>7587</v>
      </c>
      <c r="E722" s="7"/>
      <c r="F722" s="7"/>
      <c r="G722" s="7"/>
      <c r="H722" s="7" t="s">
        <v>16</v>
      </c>
      <c r="I722" s="7" t="s">
        <v>320</v>
      </c>
      <c r="J722" s="6">
        <f>_xlfn.XLOOKUP(TEXT(B722,"#############"),medico_202212181718[crm],medico_202212181718[id],"N")</f>
        <v>9432</v>
      </c>
      <c r="K722" s="6">
        <f>_xlfn.XLOOKUP(J722,medico_avaliacao_new!D:D,medico_avaliacao_new!A:A,"N")</f>
        <v>2379</v>
      </c>
      <c r="L722" s="6">
        <f>_xlfn.XLOOKUP(J722,medico_avaliacao_new!D:D,medico_avaliacao_new!O:O,"N")</f>
        <v>1</v>
      </c>
      <c r="M722" s="6">
        <f>_xlfn.XLOOKUP(D722,especialidade_202211171613!C:C,especialidade_202211171613!A:A,"N")</f>
        <v>5</v>
      </c>
      <c r="N722" s="6">
        <f>_xlfn.XLOOKUP(K722,medico_avaliacao_new!A:A,medico_avaliacao_new!L:L,"N")</f>
        <v>5</v>
      </c>
      <c r="O722" s="6" t="s">
        <v>7753</v>
      </c>
      <c r="P722" s="6">
        <v>23</v>
      </c>
    </row>
    <row r="723" spans="1:16" ht="15.6" hidden="1" x14ac:dyDescent="0.3">
      <c r="A723" s="40" t="s">
        <v>1086</v>
      </c>
      <c r="B723" s="60">
        <v>137832</v>
      </c>
      <c r="C723" s="7"/>
      <c r="D723" s="76" t="s">
        <v>1087</v>
      </c>
      <c r="E723" s="30" t="s">
        <v>1089</v>
      </c>
      <c r="F723" s="38">
        <v>64155064391</v>
      </c>
      <c r="G723" s="7"/>
      <c r="H723" s="7" t="s">
        <v>16</v>
      </c>
      <c r="I723" s="7" t="s">
        <v>1085</v>
      </c>
      <c r="J723" s="6">
        <f>_xlfn.XLOOKUP(TEXT(B723,"#############"),medico_202212181718[crm],medico_202212181718[id],"N")</f>
        <v>9433</v>
      </c>
      <c r="K723" s="6">
        <f>_xlfn.XLOOKUP(J723,medico_avaliacao_new!D:D,medico_avaliacao_new!A:A,"N")</f>
        <v>2535</v>
      </c>
      <c r="L723" s="6">
        <f>_xlfn.XLOOKUP(J723,medico_avaliacao_new!D:D,medico_avaliacao_new!O:O,"N")</f>
        <v>1</v>
      </c>
      <c r="M723" s="6" t="str">
        <f>_xlfn.XLOOKUP(D723,especialidade_202211171613!C:C,especialidade_202211171613!A:A,"N")</f>
        <v>N</v>
      </c>
      <c r="N723" s="6">
        <f>_xlfn.XLOOKUP(K723,medico_avaliacao_new!A:A,medico_avaliacao_new!L:L,"N")</f>
        <v>54</v>
      </c>
    </row>
    <row r="724" spans="1:16" ht="15.6" hidden="1" x14ac:dyDescent="0.3">
      <c r="A724" s="20" t="s">
        <v>1482</v>
      </c>
      <c r="B724" s="62">
        <v>140185</v>
      </c>
      <c r="C724" s="7"/>
      <c r="D724" s="76" t="s">
        <v>1488</v>
      </c>
      <c r="E724" s="25" t="s">
        <v>1490</v>
      </c>
      <c r="F724" s="22">
        <v>34058188855</v>
      </c>
      <c r="G724" s="7"/>
      <c r="H724" s="7" t="s">
        <v>16</v>
      </c>
      <c r="I724" s="7" t="s">
        <v>1481</v>
      </c>
      <c r="J724" s="6">
        <f>_xlfn.XLOOKUP(TEXT(B724,"#############"),medico_202212181718[crm],medico_202212181718[id],"N")</f>
        <v>9434</v>
      </c>
      <c r="K724" s="6">
        <f>_xlfn.XLOOKUP(J724,medico_avaliacao_new!D:D,medico_avaliacao_new!A:A,"N")</f>
        <v>2547</v>
      </c>
      <c r="L724" s="6">
        <f>_xlfn.XLOOKUP(J724,medico_avaliacao_new!D:D,medico_avaliacao_new!O:O,"N")</f>
        <v>1</v>
      </c>
      <c r="M724" s="6" t="str">
        <f>_xlfn.XLOOKUP(D724,especialidade_202211171613!C:C,especialidade_202211171613!A:A,"N")</f>
        <v>N</v>
      </c>
      <c r="N724" s="6">
        <f>_xlfn.XLOOKUP(K724,medico_avaliacao_new!A:A,medico_avaliacao_new!L:L,"N")</f>
        <v>20</v>
      </c>
      <c r="O724" s="6" t="s">
        <v>7690</v>
      </c>
      <c r="P724" s="6">
        <v>52</v>
      </c>
    </row>
    <row r="725" spans="1:16" ht="15.6" hidden="1" x14ac:dyDescent="0.3">
      <c r="A725" s="27" t="s">
        <v>1195</v>
      </c>
      <c r="B725" s="62">
        <v>140541</v>
      </c>
      <c r="C725" s="7"/>
      <c r="D725" s="67" t="s">
        <v>7597</v>
      </c>
      <c r="E725" s="27" t="s">
        <v>1234</v>
      </c>
      <c r="F725" s="22" t="s">
        <v>1240</v>
      </c>
      <c r="G725" s="7"/>
      <c r="H725" s="7" t="s">
        <v>16</v>
      </c>
      <c r="I725" s="7" t="s">
        <v>1162</v>
      </c>
      <c r="J725" s="6">
        <f>_xlfn.XLOOKUP(TEXT(B725,"#############"),medico_202212181718[crm],medico_202212181718[id],"N")</f>
        <v>9435</v>
      </c>
      <c r="K725" s="6">
        <f>_xlfn.XLOOKUP(J725,medico_avaliacao_new!D:D,medico_avaliacao_new!A:A,"N")</f>
        <v>2548</v>
      </c>
      <c r="L725" s="6">
        <f>_xlfn.XLOOKUP(J725,medico_avaliacao_new!D:D,medico_avaliacao_new!O:O,"N")</f>
        <v>1</v>
      </c>
      <c r="M725" s="6">
        <f>_xlfn.XLOOKUP(D725,especialidade_202211171613!C:C,especialidade_202211171613!A:A,"N")</f>
        <v>17</v>
      </c>
      <c r="N725" s="6">
        <f>_xlfn.XLOOKUP(K725,medico_avaliacao_new!A:A,medico_avaliacao_new!L:L,"N")</f>
        <v>17</v>
      </c>
      <c r="O725" s="6" t="s">
        <v>7700</v>
      </c>
      <c r="P725" s="6">
        <v>28</v>
      </c>
    </row>
    <row r="726" spans="1:16" ht="15.6" hidden="1" x14ac:dyDescent="0.3">
      <c r="A726" s="27" t="s">
        <v>1188</v>
      </c>
      <c r="B726" s="62">
        <v>140744</v>
      </c>
      <c r="C726" s="7"/>
      <c r="D726" s="67" t="s">
        <v>7597</v>
      </c>
      <c r="E726" s="27" t="s">
        <v>1227</v>
      </c>
      <c r="F726" s="22">
        <v>32669132804</v>
      </c>
      <c r="G726" s="7"/>
      <c r="H726" s="7" t="s">
        <v>16</v>
      </c>
      <c r="I726" s="7" t="s">
        <v>1162</v>
      </c>
      <c r="J726" s="6">
        <f>_xlfn.XLOOKUP(TEXT(B726,"#############"),medico_202212181718[crm],medico_202212181718[id],"N")</f>
        <v>9436</v>
      </c>
      <c r="K726" s="6">
        <f>_xlfn.XLOOKUP(J726,medico_avaliacao_new!D:D,medico_avaliacao_new!A:A,"N")</f>
        <v>2549</v>
      </c>
      <c r="L726" s="6">
        <f>_xlfn.XLOOKUP(J726,medico_avaliacao_new!D:D,medico_avaliacao_new!O:O,"N")</f>
        <v>1</v>
      </c>
      <c r="M726" s="6">
        <f>_xlfn.XLOOKUP(D726,especialidade_202211171613!C:C,especialidade_202211171613!A:A,"N")</f>
        <v>17</v>
      </c>
      <c r="N726" s="6">
        <f>_xlfn.XLOOKUP(K726,medico_avaliacao_new!A:A,medico_avaliacao_new!L:L,"N")</f>
        <v>17</v>
      </c>
      <c r="O726" s="6" t="s">
        <v>7700</v>
      </c>
      <c r="P726" s="6">
        <v>28</v>
      </c>
    </row>
    <row r="727" spans="1:16" ht="15.6" hidden="1" x14ac:dyDescent="0.3">
      <c r="A727" s="27" t="s">
        <v>1173</v>
      </c>
      <c r="B727" s="62">
        <v>144916</v>
      </c>
      <c r="C727" s="7"/>
      <c r="D727" s="67" t="s">
        <v>7597</v>
      </c>
      <c r="E727" s="27" t="s">
        <v>1212</v>
      </c>
      <c r="F727" s="22">
        <v>36107613854</v>
      </c>
      <c r="G727" s="7"/>
      <c r="H727" s="7" t="s">
        <v>16</v>
      </c>
      <c r="I727" s="7" t="s">
        <v>1162</v>
      </c>
      <c r="J727" s="6">
        <f>_xlfn.XLOOKUP(TEXT(B727,"#############"),medico_202212181718[crm],medico_202212181718[id],"N")</f>
        <v>9438</v>
      </c>
      <c r="K727" s="6">
        <f>_xlfn.XLOOKUP(J727,medico_avaliacao_new!D:D,medico_avaliacao_new!A:A,"N")</f>
        <v>2564</v>
      </c>
      <c r="L727" s="6">
        <f>_xlfn.XLOOKUP(J727,medico_avaliacao_new!D:D,medico_avaliacao_new!O:O,"N")</f>
        <v>1</v>
      </c>
      <c r="M727" s="6">
        <f>_xlfn.XLOOKUP(D727,especialidade_202211171613!C:C,especialidade_202211171613!A:A,"N")</f>
        <v>17</v>
      </c>
      <c r="N727" s="6">
        <f>_xlfn.XLOOKUP(K727,medico_avaliacao_new!A:A,medico_avaliacao_new!L:L,"N")</f>
        <v>17</v>
      </c>
      <c r="O727" s="6" t="s">
        <v>7700</v>
      </c>
      <c r="P727" s="6">
        <v>28</v>
      </c>
    </row>
    <row r="728" spans="1:16" ht="15.6" hidden="1" x14ac:dyDescent="0.3">
      <c r="A728" s="20" t="s">
        <v>1487</v>
      </c>
      <c r="B728" s="62">
        <v>147085</v>
      </c>
      <c r="C728" s="7"/>
      <c r="D728" s="76" t="s">
        <v>1488</v>
      </c>
      <c r="E728" s="25" t="s">
        <v>1495</v>
      </c>
      <c r="F728" s="22">
        <v>84710578249</v>
      </c>
      <c r="G728" s="7"/>
      <c r="H728" s="7" t="s">
        <v>16</v>
      </c>
      <c r="I728" s="7" t="s">
        <v>1481</v>
      </c>
      <c r="J728" s="6">
        <f>_xlfn.XLOOKUP(TEXT(B728,"#############"),medico_202212181718[crm],medico_202212181718[id],"N")</f>
        <v>9440</v>
      </c>
      <c r="K728" s="6">
        <f>_xlfn.XLOOKUP(J728,medico_avaliacao_new!D:D,medico_avaliacao_new!A:A,"N")</f>
        <v>2578</v>
      </c>
      <c r="L728" s="6">
        <f>_xlfn.XLOOKUP(J728,medico_avaliacao_new!D:D,medico_avaliacao_new!O:O,"N")</f>
        <v>1</v>
      </c>
      <c r="M728" s="6" t="str">
        <f>_xlfn.XLOOKUP(D728,especialidade_202211171613!C:C,especialidade_202211171613!A:A,"N")</f>
        <v>N</v>
      </c>
      <c r="N728" s="6">
        <f>_xlfn.XLOOKUP(K728,medico_avaliacao_new!A:A,medico_avaliacao_new!L:L,"N")</f>
        <v>20</v>
      </c>
      <c r="O728" s="6" t="s">
        <v>7690</v>
      </c>
      <c r="P728" s="6">
        <v>52</v>
      </c>
    </row>
    <row r="729" spans="1:16" ht="15.6" hidden="1" x14ac:dyDescent="0.3">
      <c r="A729" s="27" t="s">
        <v>1340</v>
      </c>
      <c r="B729" s="62">
        <v>150528</v>
      </c>
      <c r="C729" s="7"/>
      <c r="D729" s="76" t="s">
        <v>1157</v>
      </c>
      <c r="E729" s="7"/>
      <c r="F729" s="7"/>
      <c r="G729" s="7"/>
      <c r="H729" s="7" t="s">
        <v>16</v>
      </c>
      <c r="I729" s="7" t="s">
        <v>1464</v>
      </c>
      <c r="J729" s="6">
        <f>_xlfn.XLOOKUP(TEXT(B729,"#############"),medico_202212181718[crm],medico_202212181718[id],"N")</f>
        <v>9441</v>
      </c>
      <c r="K729" s="6">
        <f>_xlfn.XLOOKUP(J729,medico_avaliacao_new!D:D,medico_avaliacao_new!A:A,"N")</f>
        <v>2596</v>
      </c>
      <c r="L729" s="6">
        <f>_xlfn.XLOOKUP(J729,medico_avaliacao_new!D:D,medico_avaliacao_new!O:O,"N")</f>
        <v>1</v>
      </c>
      <c r="M729" s="6" t="str">
        <f>_xlfn.XLOOKUP(D729,especialidade_202211171613!C:C,especialidade_202211171613!A:A,"N")</f>
        <v>N</v>
      </c>
      <c r="N729" s="6">
        <f>_xlfn.XLOOKUP(K729,medico_avaliacao_new!A:A,medico_avaliacao_new!L:L,"N")</f>
        <v>10</v>
      </c>
    </row>
    <row r="730" spans="1:16" ht="15.6" hidden="1" x14ac:dyDescent="0.3">
      <c r="A730" s="27" t="s">
        <v>445</v>
      </c>
      <c r="B730" s="55">
        <v>150743</v>
      </c>
      <c r="C730" s="7"/>
      <c r="D730" s="76" t="s">
        <v>453</v>
      </c>
      <c r="E730" s="27" t="s">
        <v>454</v>
      </c>
      <c r="F730" s="22">
        <v>34607637874</v>
      </c>
      <c r="G730" s="7"/>
      <c r="H730" s="7" t="s">
        <v>16</v>
      </c>
      <c r="I730" s="7" t="s">
        <v>445</v>
      </c>
      <c r="J730" s="6">
        <f>_xlfn.XLOOKUP(TEXT(B730,"#############"),medico_202212181718[crm],medico_202212181718[id],"N")</f>
        <v>9443</v>
      </c>
      <c r="K730" s="6">
        <f>_xlfn.XLOOKUP(J730,medico_avaliacao_new!D:D,medico_avaliacao_new!A:A,"N")</f>
        <v>2598</v>
      </c>
      <c r="L730" s="6">
        <f>_xlfn.XLOOKUP(J730,medico_avaliacao_new!D:D,medico_avaliacao_new!O:O,"N")</f>
        <v>2</v>
      </c>
      <c r="M730" s="6" t="str">
        <f>_xlfn.XLOOKUP(D730,especialidade_202211171613!C:C,especialidade_202211171613!A:A,"N")</f>
        <v>N</v>
      </c>
      <c r="N730" s="6">
        <f>_xlfn.XLOOKUP(K730,medico_avaliacao_new!A:A,medico_avaliacao_new!L:L,"N")</f>
        <v>62</v>
      </c>
      <c r="O730" s="6" t="s">
        <v>7720</v>
      </c>
      <c r="P730" s="6">
        <v>90</v>
      </c>
    </row>
    <row r="731" spans="1:16" ht="15.6" hidden="1" x14ac:dyDescent="0.3">
      <c r="A731" s="20" t="s">
        <v>1483</v>
      </c>
      <c r="B731" s="62">
        <v>150891</v>
      </c>
      <c r="C731" s="7"/>
      <c r="D731" s="76" t="s">
        <v>1488</v>
      </c>
      <c r="E731" s="25" t="s">
        <v>1491</v>
      </c>
      <c r="F731" s="22">
        <v>35399067897</v>
      </c>
      <c r="G731" s="7"/>
      <c r="H731" s="7" t="s">
        <v>16</v>
      </c>
      <c r="I731" s="7" t="s">
        <v>1481</v>
      </c>
      <c r="J731" s="6">
        <f>_xlfn.XLOOKUP(TEXT(B731,"#############"),medico_202212181718[crm],medico_202212181718[id],"N")</f>
        <v>9444</v>
      </c>
      <c r="K731" s="6">
        <f>_xlfn.XLOOKUP(J731,medico_avaliacao_new!D:D,medico_avaliacao_new!A:A,"N")</f>
        <v>2600</v>
      </c>
      <c r="L731" s="6">
        <f>_xlfn.XLOOKUP(J731,medico_avaliacao_new!D:D,medico_avaliacao_new!O:O,"N")</f>
        <v>1</v>
      </c>
      <c r="M731" s="6" t="str">
        <f>_xlfn.XLOOKUP(D731,especialidade_202211171613!C:C,especialidade_202211171613!A:A,"N")</f>
        <v>N</v>
      </c>
      <c r="N731" s="6">
        <f>_xlfn.XLOOKUP(K731,medico_avaliacao_new!A:A,medico_avaliacao_new!L:L,"N")</f>
        <v>20</v>
      </c>
      <c r="O731" s="6" t="s">
        <v>7690</v>
      </c>
      <c r="P731" s="6">
        <v>52</v>
      </c>
    </row>
    <row r="732" spans="1:16" ht="15.6" hidden="1" x14ac:dyDescent="0.3">
      <c r="A732" s="19" t="s">
        <v>438</v>
      </c>
      <c r="B732" s="58">
        <v>152667</v>
      </c>
      <c r="C732" s="7"/>
      <c r="D732" s="76" t="s">
        <v>444</v>
      </c>
      <c r="E732" s="7"/>
      <c r="F732" s="7"/>
      <c r="G732" s="7"/>
      <c r="H732" s="7" t="s">
        <v>16</v>
      </c>
      <c r="I732" s="7" t="s">
        <v>441</v>
      </c>
      <c r="J732" s="6">
        <f>_xlfn.XLOOKUP(TEXT(B732,"#############"),medico_202212181718[crm],medico_202212181718[id],"N")</f>
        <v>9446</v>
      </c>
      <c r="K732" s="6">
        <f>_xlfn.XLOOKUP(J732,medico_avaliacao_new!D:D,medico_avaliacao_new!A:A,"N")</f>
        <v>2615</v>
      </c>
      <c r="L732" s="6">
        <f>_xlfn.XLOOKUP(J732,medico_avaliacao_new!D:D,medico_avaliacao_new!O:O,"N")</f>
        <v>2</v>
      </c>
      <c r="M732" s="6" t="str">
        <f>_xlfn.XLOOKUP(D732,especialidade_202211171613!C:C,especialidade_202211171613!A:A,"N")</f>
        <v>N</v>
      </c>
      <c r="N732" s="6">
        <f>_xlfn.XLOOKUP(K732,medico_avaliacao_new!A:A,medico_avaliacao_new!L:L,"N")</f>
        <v>3</v>
      </c>
      <c r="O732" s="6" t="s">
        <v>7719</v>
      </c>
      <c r="P732" s="6">
        <v>46</v>
      </c>
    </row>
    <row r="733" spans="1:16" ht="15.6" hidden="1" x14ac:dyDescent="0.3">
      <c r="A733" s="30" t="s">
        <v>1499</v>
      </c>
      <c r="B733" s="62">
        <v>153416</v>
      </c>
      <c r="C733" s="7"/>
      <c r="D733" s="76" t="s">
        <v>1078</v>
      </c>
      <c r="E733" s="30" t="s">
        <v>1506</v>
      </c>
      <c r="F733" s="31">
        <v>5441535458</v>
      </c>
      <c r="G733" s="7"/>
      <c r="H733" s="7" t="s">
        <v>16</v>
      </c>
      <c r="I733" s="7" t="s">
        <v>1496</v>
      </c>
      <c r="J733" s="6">
        <f>_xlfn.XLOOKUP(TEXT(B733,"#############"),medico_202212181718[crm],medico_202212181718[id],"N")</f>
        <v>9447</v>
      </c>
      <c r="K733" s="6">
        <f>_xlfn.XLOOKUP(J733,medico_avaliacao_new!D:D,medico_avaliacao_new!A:A,"N")</f>
        <v>2620</v>
      </c>
      <c r="L733" s="6">
        <f>_xlfn.XLOOKUP(J733,medico_avaliacao_new!D:D,medico_avaliacao_new!O:O,"N")</f>
        <v>1</v>
      </c>
      <c r="M733" s="6" t="str">
        <f>_xlfn.XLOOKUP(D733,especialidade_202211171613!C:C,especialidade_202211171613!A:A,"N")</f>
        <v>N</v>
      </c>
      <c r="N733" s="6">
        <f>_xlfn.XLOOKUP(K733,medico_avaliacao_new!A:A,medico_avaliacao_new!L:L,"N")</f>
        <v>54</v>
      </c>
      <c r="O733" s="6" t="s">
        <v>7743</v>
      </c>
      <c r="P733" s="6">
        <v>63</v>
      </c>
    </row>
    <row r="734" spans="1:16" ht="15.6" hidden="1" x14ac:dyDescent="0.3">
      <c r="A734" s="27" t="s">
        <v>1185</v>
      </c>
      <c r="B734" s="62">
        <v>156481</v>
      </c>
      <c r="C734" s="7"/>
      <c r="D734" s="67" t="s">
        <v>7597</v>
      </c>
      <c r="E734" s="27" t="s">
        <v>1224</v>
      </c>
      <c r="F734" s="22">
        <v>30906139805</v>
      </c>
      <c r="G734" s="7"/>
      <c r="H734" s="7" t="s">
        <v>16</v>
      </c>
      <c r="I734" s="7" t="s">
        <v>1162</v>
      </c>
      <c r="J734" s="6">
        <f>_xlfn.XLOOKUP(TEXT(B734,"#############"),medico_202212181718[crm],medico_202212181718[id],"N")</f>
        <v>9449</v>
      </c>
      <c r="K734" s="6">
        <f>_xlfn.XLOOKUP(J734,medico_avaliacao_new!D:D,medico_avaliacao_new!A:A,"N")</f>
        <v>2640</v>
      </c>
      <c r="L734" s="6">
        <f>_xlfn.XLOOKUP(J734,medico_avaliacao_new!D:D,medico_avaliacao_new!O:O,"N")</f>
        <v>1</v>
      </c>
      <c r="M734" s="6">
        <f>_xlfn.XLOOKUP(D734,especialidade_202211171613!C:C,especialidade_202211171613!A:A,"N")</f>
        <v>17</v>
      </c>
      <c r="N734" s="6">
        <f>_xlfn.XLOOKUP(K734,medico_avaliacao_new!A:A,medico_avaliacao_new!L:L,"N")</f>
        <v>17</v>
      </c>
      <c r="O734" s="6" t="s">
        <v>7700</v>
      </c>
      <c r="P734" s="6">
        <v>28</v>
      </c>
    </row>
    <row r="735" spans="1:16" ht="15.6" hidden="1" x14ac:dyDescent="0.3">
      <c r="A735" s="27" t="s">
        <v>1266</v>
      </c>
      <c r="B735" s="62">
        <v>157474</v>
      </c>
      <c r="C735" s="7"/>
      <c r="D735" s="76" t="s">
        <v>1157</v>
      </c>
      <c r="E735" s="21" t="s">
        <v>1384</v>
      </c>
      <c r="F735" s="7"/>
      <c r="G735" s="7"/>
      <c r="H735" s="7" t="s">
        <v>16</v>
      </c>
      <c r="I735" s="7" t="s">
        <v>1464</v>
      </c>
      <c r="J735" s="6">
        <f>_xlfn.XLOOKUP(TEXT(B735,"#############"),medico_202212181718[crm],medico_202212181718[id],"N")</f>
        <v>9450</v>
      </c>
      <c r="K735" s="6">
        <f>_xlfn.XLOOKUP(J735,medico_avaliacao_new!D:D,medico_avaliacao_new!A:A,"N")</f>
        <v>2649</v>
      </c>
      <c r="L735" s="6">
        <f>_xlfn.XLOOKUP(J735,medico_avaliacao_new!D:D,medico_avaliacao_new!O:O,"N")</f>
        <v>1</v>
      </c>
      <c r="M735" s="6" t="str">
        <f>_xlfn.XLOOKUP(D735,especialidade_202211171613!C:C,especialidade_202211171613!A:A,"N")</f>
        <v>N</v>
      </c>
      <c r="N735" s="6">
        <f>_xlfn.XLOOKUP(K735,medico_avaliacao_new!A:A,medico_avaliacao_new!L:L,"N")</f>
        <v>10</v>
      </c>
    </row>
    <row r="736" spans="1:16" ht="15.6" hidden="1" x14ac:dyDescent="0.3">
      <c r="A736" s="30" t="s">
        <v>1107</v>
      </c>
      <c r="B736" s="60">
        <v>158508</v>
      </c>
      <c r="C736" s="7"/>
      <c r="D736" s="76" t="s">
        <v>1108</v>
      </c>
      <c r="E736" s="30" t="s">
        <v>1111</v>
      </c>
      <c r="F736" s="31">
        <v>5759317792</v>
      </c>
      <c r="G736" s="7"/>
      <c r="H736" s="7" t="s">
        <v>16</v>
      </c>
      <c r="I736" s="7" t="s">
        <v>1105</v>
      </c>
      <c r="J736" s="6">
        <f>_xlfn.XLOOKUP(TEXT(B736,"#############"),medico_202212181718[crm],medico_202212181718[id],"N")</f>
        <v>9451</v>
      </c>
      <c r="K736" s="6">
        <f>_xlfn.XLOOKUP(J736,medico_avaliacao_new!D:D,medico_avaliacao_new!A:A,"N")</f>
        <v>2655</v>
      </c>
      <c r="L736" s="6">
        <f>_xlfn.XLOOKUP(J736,medico_avaliacao_new!D:D,medico_avaliacao_new!O:O,"N")</f>
        <v>1</v>
      </c>
      <c r="M736" s="6" t="str">
        <f>_xlfn.XLOOKUP(D736,especialidade_202211171613!C:C,especialidade_202211171613!A:A,"N")</f>
        <v>N</v>
      </c>
      <c r="N736" s="6">
        <f>_xlfn.XLOOKUP(K736,medico_avaliacao_new!A:A,medico_avaliacao_new!L:L,"N")</f>
        <v>34</v>
      </c>
      <c r="O736" s="6" t="s">
        <v>7717</v>
      </c>
      <c r="P736" s="6">
        <v>65</v>
      </c>
    </row>
    <row r="737" spans="1:16" ht="15.6" hidden="1" x14ac:dyDescent="0.3">
      <c r="A737" s="27" t="s">
        <v>1268</v>
      </c>
      <c r="B737" s="62">
        <v>163107</v>
      </c>
      <c r="C737" s="7"/>
      <c r="D737" s="76" t="s">
        <v>1157</v>
      </c>
      <c r="E737" s="21" t="s">
        <v>1387</v>
      </c>
      <c r="F737" s="7"/>
      <c r="G737" s="7"/>
      <c r="H737" s="7" t="s">
        <v>16</v>
      </c>
      <c r="I737" s="7" t="s">
        <v>1464</v>
      </c>
      <c r="J737" s="6">
        <f>_xlfn.XLOOKUP(TEXT(B737,"#############"),medico_202212181718[crm],medico_202212181718[id],"N")</f>
        <v>9453</v>
      </c>
      <c r="K737" s="6">
        <f>_xlfn.XLOOKUP(J737,medico_avaliacao_new!D:D,medico_avaliacao_new!A:A,"N")</f>
        <v>2696</v>
      </c>
      <c r="L737" s="6">
        <f>_xlfn.XLOOKUP(J737,medico_avaliacao_new!D:D,medico_avaliacao_new!O:O,"N")</f>
        <v>1</v>
      </c>
      <c r="M737" s="6" t="str">
        <f>_xlfn.XLOOKUP(D737,especialidade_202211171613!C:C,especialidade_202211171613!A:A,"N")</f>
        <v>N</v>
      </c>
      <c r="N737" s="6">
        <f>_xlfn.XLOOKUP(K737,medico_avaliacao_new!A:A,medico_avaliacao_new!L:L,"N")</f>
        <v>10</v>
      </c>
    </row>
    <row r="738" spans="1:16" ht="15.6" hidden="1" x14ac:dyDescent="0.3">
      <c r="A738" s="20" t="s">
        <v>1484</v>
      </c>
      <c r="B738" s="62">
        <v>165392</v>
      </c>
      <c r="C738" s="7"/>
      <c r="D738" s="76" t="s">
        <v>1488</v>
      </c>
      <c r="E738" s="25" t="s">
        <v>1492</v>
      </c>
      <c r="F738" s="22">
        <v>11640325778</v>
      </c>
      <c r="G738" s="7"/>
      <c r="H738" s="7" t="s">
        <v>16</v>
      </c>
      <c r="I738" s="7" t="s">
        <v>1481</v>
      </c>
      <c r="J738" s="6">
        <f>_xlfn.XLOOKUP(TEXT(B738,"#############"),medico_202212181718[crm],medico_202212181718[id],"N")</f>
        <v>9455</v>
      </c>
      <c r="K738" s="6">
        <f>_xlfn.XLOOKUP(J738,medico_avaliacao_new!D:D,medico_avaliacao_new!A:A,"N")</f>
        <v>2717</v>
      </c>
      <c r="L738" s="6">
        <f>_xlfn.XLOOKUP(J738,medico_avaliacao_new!D:D,medico_avaliacao_new!O:O,"N")</f>
        <v>1</v>
      </c>
      <c r="M738" s="6" t="str">
        <f>_xlfn.XLOOKUP(D738,especialidade_202211171613!C:C,especialidade_202211171613!A:A,"N")</f>
        <v>N</v>
      </c>
      <c r="N738" s="6">
        <f>_xlfn.XLOOKUP(K738,medico_avaliacao_new!A:A,medico_avaliacao_new!L:L,"N")</f>
        <v>20</v>
      </c>
      <c r="O738" s="6" t="s">
        <v>7690</v>
      </c>
      <c r="P738" s="6">
        <v>52</v>
      </c>
    </row>
    <row r="739" spans="1:16" ht="15.6" hidden="1" x14ac:dyDescent="0.3">
      <c r="A739" s="36" t="s">
        <v>1468</v>
      </c>
      <c r="B739" s="62">
        <v>165949</v>
      </c>
      <c r="C739" s="7"/>
      <c r="D739" s="76" t="s">
        <v>1469</v>
      </c>
      <c r="E739" s="47" t="s">
        <v>1480</v>
      </c>
      <c r="F739" s="7"/>
      <c r="G739" s="7"/>
      <c r="H739" s="7" t="s">
        <v>16</v>
      </c>
      <c r="I739" s="7" t="s">
        <v>1466</v>
      </c>
      <c r="J739" s="6">
        <f>_xlfn.XLOOKUP(TEXT(B739,"#############"),medico_202212181718[crm],medico_202212181718[id],"N")</f>
        <v>9456</v>
      </c>
      <c r="K739" s="6">
        <f>_xlfn.XLOOKUP(J739,medico_avaliacao_new!D:D,medico_avaliacao_new!A:A,"N")</f>
        <v>2721</v>
      </c>
      <c r="L739" s="6">
        <f>_xlfn.XLOOKUP(J739,medico_avaliacao_new!D:D,medico_avaliacao_new!O:O,"N")</f>
        <v>1</v>
      </c>
      <c r="M739" s="6" t="str">
        <f>_xlfn.XLOOKUP(D739,especialidade_202211171613!C:C,especialidade_202211171613!A:A,"N")</f>
        <v>N</v>
      </c>
      <c r="N739" s="6">
        <f>_xlfn.XLOOKUP(K739,medico_avaliacao_new!A:A,medico_avaliacao_new!L:L,"N")</f>
        <v>9</v>
      </c>
      <c r="O739" s="6" t="s">
        <v>7760</v>
      </c>
      <c r="P739" s="6">
        <v>30</v>
      </c>
    </row>
    <row r="740" spans="1:16" ht="15.6" hidden="1" x14ac:dyDescent="0.3">
      <c r="A740" s="27" t="s">
        <v>1192</v>
      </c>
      <c r="B740" s="62">
        <v>168798</v>
      </c>
      <c r="C740" s="7"/>
      <c r="D740" s="67" t="s">
        <v>7597</v>
      </c>
      <c r="E740" s="27" t="s">
        <v>1231</v>
      </c>
      <c r="F740" s="22">
        <v>36863595885</v>
      </c>
      <c r="G740" s="7"/>
      <c r="H740" s="7" t="s">
        <v>16</v>
      </c>
      <c r="I740" s="7" t="s">
        <v>1162</v>
      </c>
      <c r="J740" s="6">
        <f>_xlfn.XLOOKUP(TEXT(B740,"#############"),medico_202212181718[crm],medico_202212181718[id],"N")</f>
        <v>9457</v>
      </c>
      <c r="K740" s="6">
        <f>_xlfn.XLOOKUP(J740,medico_avaliacao_new!D:D,medico_avaliacao_new!A:A,"N")</f>
        <v>2742</v>
      </c>
      <c r="L740" s="6">
        <f>_xlfn.XLOOKUP(J740,medico_avaliacao_new!D:D,medico_avaliacao_new!O:O,"N")</f>
        <v>1</v>
      </c>
      <c r="M740" s="6">
        <f>_xlfn.XLOOKUP(D740,especialidade_202211171613!C:C,especialidade_202211171613!A:A,"N")</f>
        <v>17</v>
      </c>
      <c r="N740" s="6">
        <f>_xlfn.XLOOKUP(K740,medico_avaliacao_new!A:A,medico_avaliacao_new!L:L,"N")</f>
        <v>17</v>
      </c>
      <c r="O740" s="6" t="s">
        <v>7700</v>
      </c>
      <c r="P740" s="6">
        <v>28</v>
      </c>
    </row>
    <row r="741" spans="1:16" ht="15.6" hidden="1" x14ac:dyDescent="0.3">
      <c r="A741" s="27" t="s">
        <v>1331</v>
      </c>
      <c r="B741" s="62">
        <v>169785</v>
      </c>
      <c r="C741" s="7"/>
      <c r="D741" s="76" t="s">
        <v>1157</v>
      </c>
      <c r="E741" s="7"/>
      <c r="F741" s="7"/>
      <c r="G741" s="7"/>
      <c r="H741" s="7" t="s">
        <v>16</v>
      </c>
      <c r="I741" s="7" t="s">
        <v>1464</v>
      </c>
      <c r="J741" s="6">
        <f>_xlfn.XLOOKUP(TEXT(B741,"#############"),medico_202212181718[crm],medico_202212181718[id],"N")</f>
        <v>9458</v>
      </c>
      <c r="K741" s="6">
        <f>_xlfn.XLOOKUP(J741,medico_avaliacao_new!D:D,medico_avaliacao_new!A:A,"N")</f>
        <v>2752</v>
      </c>
      <c r="L741" s="6">
        <f>_xlfn.XLOOKUP(J741,medico_avaliacao_new!D:D,medico_avaliacao_new!O:O,"N")</f>
        <v>1</v>
      </c>
      <c r="M741" s="6" t="str">
        <f>_xlfn.XLOOKUP(D741,especialidade_202211171613!C:C,especialidade_202211171613!A:A,"N")</f>
        <v>N</v>
      </c>
      <c r="N741" s="6">
        <f>_xlfn.XLOOKUP(K741,medico_avaliacao_new!A:A,medico_avaliacao_new!L:L,"N")</f>
        <v>10</v>
      </c>
    </row>
    <row r="742" spans="1:16" ht="15.6" hidden="1" x14ac:dyDescent="0.3">
      <c r="A742" s="20" t="s">
        <v>1486</v>
      </c>
      <c r="B742" s="62">
        <v>169305</v>
      </c>
      <c r="C742" s="7"/>
      <c r="D742" s="76" t="s">
        <v>1488</v>
      </c>
      <c r="E742" s="25" t="s">
        <v>1494</v>
      </c>
      <c r="F742" s="22">
        <v>39409072867</v>
      </c>
      <c r="G742" s="7"/>
      <c r="H742" s="7" t="s">
        <v>16</v>
      </c>
      <c r="I742" s="7" t="s">
        <v>1481</v>
      </c>
      <c r="J742" s="6">
        <f>_xlfn.XLOOKUP(TEXT(B742,"#############"),medico_202212181718[crm],medico_202212181718[id],"N")</f>
        <v>9459</v>
      </c>
      <c r="K742" s="6">
        <f>_xlfn.XLOOKUP(J742,medico_avaliacao_new!D:D,medico_avaliacao_new!A:A,"N")</f>
        <v>2749</v>
      </c>
      <c r="L742" s="6">
        <f>_xlfn.XLOOKUP(J742,medico_avaliacao_new!D:D,medico_avaliacao_new!O:O,"N")</f>
        <v>1</v>
      </c>
      <c r="M742" s="6" t="str">
        <f>_xlfn.XLOOKUP(D742,especialidade_202211171613!C:C,especialidade_202211171613!A:A,"N")</f>
        <v>N</v>
      </c>
      <c r="N742" s="6">
        <f>_xlfn.XLOOKUP(K742,medico_avaliacao_new!A:A,medico_avaliacao_new!L:L,"N")</f>
        <v>20</v>
      </c>
      <c r="O742" s="6" t="s">
        <v>7690</v>
      </c>
      <c r="P742" s="6">
        <v>52</v>
      </c>
    </row>
    <row r="743" spans="1:16" ht="15.6" hidden="1" x14ac:dyDescent="0.3">
      <c r="A743" s="27" t="s">
        <v>1189</v>
      </c>
      <c r="B743" s="62">
        <v>169995</v>
      </c>
      <c r="C743" s="7"/>
      <c r="D743" s="67" t="s">
        <v>7597</v>
      </c>
      <c r="E743" s="27" t="s">
        <v>1228</v>
      </c>
      <c r="F743" s="22">
        <v>33145320831</v>
      </c>
      <c r="G743" s="7"/>
      <c r="H743" s="7" t="s">
        <v>16</v>
      </c>
      <c r="I743" s="7" t="s">
        <v>1162</v>
      </c>
      <c r="J743" s="6">
        <f>_xlfn.XLOOKUP(TEXT(B743,"#############"),medico_202212181718[crm],medico_202212181718[id],"N")</f>
        <v>9460</v>
      </c>
      <c r="K743" s="6">
        <f>_xlfn.XLOOKUP(J743,medico_avaliacao_new!D:D,medico_avaliacao_new!A:A,"N")</f>
        <v>2753</v>
      </c>
      <c r="L743" s="6">
        <f>_xlfn.XLOOKUP(J743,medico_avaliacao_new!D:D,medico_avaliacao_new!O:O,"N")</f>
        <v>1</v>
      </c>
      <c r="M743" s="6">
        <f>_xlfn.XLOOKUP(D743,especialidade_202211171613!C:C,especialidade_202211171613!A:A,"N")</f>
        <v>17</v>
      </c>
      <c r="N743" s="6">
        <f>_xlfn.XLOOKUP(K743,medico_avaliacao_new!A:A,medico_avaliacao_new!L:L,"N")</f>
        <v>17</v>
      </c>
      <c r="O743" s="6" t="s">
        <v>7700</v>
      </c>
      <c r="P743" s="6">
        <v>28</v>
      </c>
    </row>
    <row r="744" spans="1:16" ht="15.6" hidden="1" x14ac:dyDescent="0.3">
      <c r="A744" s="20" t="s">
        <v>1485</v>
      </c>
      <c r="B744" s="62">
        <v>170208</v>
      </c>
      <c r="C744" s="7"/>
      <c r="D744" s="76" t="s">
        <v>1488</v>
      </c>
      <c r="E744" s="25" t="s">
        <v>1493</v>
      </c>
      <c r="F744" s="22">
        <v>40380708833</v>
      </c>
      <c r="G744" s="7"/>
      <c r="H744" s="7" t="s">
        <v>16</v>
      </c>
      <c r="I744" s="7" t="s">
        <v>1481</v>
      </c>
      <c r="J744" s="6">
        <f>_xlfn.XLOOKUP(TEXT(B744,"#############"),medico_202212181718[crm],medico_202212181718[id],"N")</f>
        <v>9461</v>
      </c>
      <c r="K744" s="6">
        <f>_xlfn.XLOOKUP(J744,medico_avaliacao_new!D:D,medico_avaliacao_new!A:A,"N")</f>
        <v>2755</v>
      </c>
      <c r="L744" s="6">
        <f>_xlfn.XLOOKUP(J744,medico_avaliacao_new!D:D,medico_avaliacao_new!O:O,"N")</f>
        <v>1</v>
      </c>
      <c r="M744" s="6" t="str">
        <f>_xlfn.XLOOKUP(D744,especialidade_202211171613!C:C,especialidade_202211171613!A:A,"N")</f>
        <v>N</v>
      </c>
      <c r="N744" s="6">
        <f>_xlfn.XLOOKUP(K744,medico_avaliacao_new!A:A,medico_avaliacao_new!L:L,"N")</f>
        <v>20</v>
      </c>
      <c r="O744" s="6" t="s">
        <v>7690</v>
      </c>
      <c r="P744" s="6">
        <v>52</v>
      </c>
    </row>
    <row r="745" spans="1:16" ht="15.6" hidden="1" x14ac:dyDescent="0.3">
      <c r="A745" s="27" t="s">
        <v>1346</v>
      </c>
      <c r="B745" s="62">
        <v>170477</v>
      </c>
      <c r="C745" s="7"/>
      <c r="D745" s="76" t="s">
        <v>1157</v>
      </c>
      <c r="E745" s="7"/>
      <c r="F745" s="7"/>
      <c r="G745" s="7"/>
      <c r="H745" s="7" t="s">
        <v>16</v>
      </c>
      <c r="I745" s="7" t="s">
        <v>1464</v>
      </c>
      <c r="J745" s="6">
        <f>_xlfn.XLOOKUP(TEXT(B745,"#############"),medico_202212181718[crm],medico_202212181718[id],"N")</f>
        <v>9462</v>
      </c>
      <c r="K745" s="6">
        <f>_xlfn.XLOOKUP(J745,medico_avaliacao_new!D:D,medico_avaliacao_new!A:A,"N")</f>
        <v>2763</v>
      </c>
      <c r="L745" s="6">
        <f>_xlfn.XLOOKUP(J745,medico_avaliacao_new!D:D,medico_avaliacao_new!O:O,"N")</f>
        <v>1</v>
      </c>
      <c r="M745" s="6" t="str">
        <f>_xlfn.XLOOKUP(D745,especialidade_202211171613!C:C,especialidade_202211171613!A:A,"N")</f>
        <v>N</v>
      </c>
      <c r="N745" s="6">
        <f>_xlfn.XLOOKUP(K745,medico_avaliacao_new!A:A,medico_avaliacao_new!L:L,"N")</f>
        <v>10</v>
      </c>
    </row>
    <row r="746" spans="1:16" ht="15.6" hidden="1" x14ac:dyDescent="0.3">
      <c r="A746" s="27" t="s">
        <v>674</v>
      </c>
      <c r="B746" s="60">
        <v>170870</v>
      </c>
      <c r="C746" s="7"/>
      <c r="D746" s="76" t="s">
        <v>675</v>
      </c>
      <c r="E746" s="30" t="s">
        <v>679</v>
      </c>
      <c r="F746" s="31">
        <v>5093441945</v>
      </c>
      <c r="G746" s="7"/>
      <c r="H746" s="7" t="s">
        <v>16</v>
      </c>
      <c r="I746" s="7" t="s">
        <v>671</v>
      </c>
      <c r="J746" s="6">
        <f>_xlfn.XLOOKUP(TEXT(B746,"#############"),medico_202212181718[crm],medico_202212181718[id],"N")</f>
        <v>9463</v>
      </c>
      <c r="K746" s="6">
        <f>_xlfn.XLOOKUP(J746,medico_avaliacao_new!D:D,medico_avaliacao_new!A:A,"N")</f>
        <v>2770</v>
      </c>
      <c r="L746" s="6">
        <f>_xlfn.XLOOKUP(J746,medico_avaliacao_new!D:D,medico_avaliacao_new!O:O,"N")</f>
        <v>1</v>
      </c>
      <c r="M746" s="6" t="str">
        <f>_xlfn.XLOOKUP(D746,especialidade_202211171613!C:C,especialidade_202211171613!A:A,"N")</f>
        <v>N</v>
      </c>
      <c r="N746" s="6">
        <f>_xlfn.XLOOKUP(K746,medico_avaliacao_new!A:A,medico_avaliacao_new!L:L,"N")</f>
        <v>10</v>
      </c>
      <c r="O746" s="6" t="s">
        <v>7708</v>
      </c>
      <c r="P746" s="6">
        <v>22</v>
      </c>
    </row>
    <row r="747" spans="1:16" ht="15.6" hidden="1" x14ac:dyDescent="0.3">
      <c r="A747" s="27" t="s">
        <v>1175</v>
      </c>
      <c r="B747" s="62">
        <v>171492</v>
      </c>
      <c r="C747" s="7"/>
      <c r="D747" s="67" t="s">
        <v>7597</v>
      </c>
      <c r="E747" s="27" t="s">
        <v>1214</v>
      </c>
      <c r="F747" s="22">
        <v>11362181730</v>
      </c>
      <c r="G747" s="7"/>
      <c r="H747" s="7" t="s">
        <v>16</v>
      </c>
      <c r="I747" s="7" t="s">
        <v>1162</v>
      </c>
      <c r="J747" s="6">
        <f>_xlfn.XLOOKUP(TEXT(B747,"#############"),medico_202212181718[crm],medico_202212181718[id],"N")</f>
        <v>9467</v>
      </c>
      <c r="K747" s="6">
        <f>_xlfn.XLOOKUP(J747,medico_avaliacao_new!D:D,medico_avaliacao_new!A:A,"N")</f>
        <v>2783</v>
      </c>
      <c r="L747" s="6">
        <f>_xlfn.XLOOKUP(J747,medico_avaliacao_new!D:D,medico_avaliacao_new!O:O,"N")</f>
        <v>1</v>
      </c>
      <c r="M747" s="6">
        <f>_xlfn.XLOOKUP(D747,especialidade_202211171613!C:C,especialidade_202211171613!A:A,"N")</f>
        <v>17</v>
      </c>
      <c r="N747" s="6">
        <f>_xlfn.XLOOKUP(K747,medico_avaliacao_new!A:A,medico_avaliacao_new!L:L,"N")</f>
        <v>17</v>
      </c>
      <c r="O747" s="6" t="s">
        <v>7700</v>
      </c>
      <c r="P747" s="6">
        <v>28</v>
      </c>
    </row>
    <row r="748" spans="1:16" ht="15.6" hidden="1" x14ac:dyDescent="0.3">
      <c r="A748" s="12" t="s">
        <v>259</v>
      </c>
      <c r="B748" s="55">
        <v>171969</v>
      </c>
      <c r="C748" s="1">
        <v>2842610</v>
      </c>
      <c r="D748" s="67" t="s">
        <v>7635</v>
      </c>
      <c r="E748" s="7"/>
      <c r="F748" s="7"/>
      <c r="G748" s="7"/>
      <c r="H748" s="7" t="s">
        <v>16</v>
      </c>
      <c r="I748" s="7" t="s">
        <v>254</v>
      </c>
      <c r="J748" s="6">
        <f>_xlfn.XLOOKUP(TEXT(B748,"#############"),medico_202212181718[crm],medico_202212181718[id],"N")</f>
        <v>9468</v>
      </c>
      <c r="K748" s="6">
        <f>_xlfn.XLOOKUP(J748,medico_avaliacao_new!D:D,medico_avaliacao_new!A:A,"N")</f>
        <v>2785</v>
      </c>
      <c r="L748" s="6">
        <f>_xlfn.XLOOKUP(J748,medico_avaliacao_new!D:D,medico_avaliacao_new!O:O,"N")</f>
        <v>1</v>
      </c>
      <c r="M748" s="6">
        <f>_xlfn.XLOOKUP(D748,especialidade_202211171613!C:C,especialidade_202211171613!A:A,"N")</f>
        <v>10</v>
      </c>
      <c r="N748" s="6">
        <f>_xlfn.XLOOKUP(K748,medico_avaliacao_new!A:A,medico_avaliacao_new!L:L,"N")</f>
        <v>10</v>
      </c>
      <c r="O748" s="6" t="s">
        <v>7750</v>
      </c>
      <c r="P748" s="6">
        <v>38</v>
      </c>
    </row>
    <row r="749" spans="1:16" ht="15.6" hidden="1" x14ac:dyDescent="0.3">
      <c r="A749" s="27" t="s">
        <v>1172</v>
      </c>
      <c r="B749" s="62">
        <v>173571</v>
      </c>
      <c r="C749" s="11"/>
      <c r="D749" s="67" t="s">
        <v>7597</v>
      </c>
      <c r="E749" s="27" t="s">
        <v>1211</v>
      </c>
      <c r="F749" s="22">
        <v>5571423935</v>
      </c>
      <c r="G749" s="7"/>
      <c r="H749" s="7" t="s">
        <v>16</v>
      </c>
      <c r="I749" s="7" t="s">
        <v>1162</v>
      </c>
      <c r="J749" s="6">
        <f>_xlfn.XLOOKUP(TEXT(B749,"#############"),medico_202212181718[crm],medico_202212181718[id],"N")</f>
        <v>9469</v>
      </c>
      <c r="K749" s="6">
        <f>_xlfn.XLOOKUP(J749,medico_avaliacao_new!D:D,medico_avaliacao_new!A:A,"N")</f>
        <v>2793</v>
      </c>
      <c r="L749" s="6">
        <f>_xlfn.XLOOKUP(J749,medico_avaliacao_new!D:D,medico_avaliacao_new!O:O,"N")</f>
        <v>1</v>
      </c>
      <c r="M749" s="6">
        <f>_xlfn.XLOOKUP(D749,especialidade_202211171613!C:C,especialidade_202211171613!A:A,"N")</f>
        <v>17</v>
      </c>
      <c r="N749" s="6">
        <f>_xlfn.XLOOKUP(K749,medico_avaliacao_new!A:A,medico_avaliacao_new!L:L,"N")</f>
        <v>17</v>
      </c>
      <c r="O749" s="6" t="s">
        <v>7700</v>
      </c>
      <c r="P749" s="6">
        <v>28</v>
      </c>
    </row>
    <row r="750" spans="1:16" ht="15.6" hidden="1" x14ac:dyDescent="0.3">
      <c r="A750" s="27" t="s">
        <v>1347</v>
      </c>
      <c r="B750" s="62">
        <v>177188</v>
      </c>
      <c r="C750" s="7"/>
      <c r="D750" s="76" t="s">
        <v>1157</v>
      </c>
      <c r="E750" s="7"/>
      <c r="F750" s="7"/>
      <c r="G750" s="7"/>
      <c r="H750" s="7" t="s">
        <v>16</v>
      </c>
      <c r="I750" s="7" t="s">
        <v>1464</v>
      </c>
      <c r="J750" s="6">
        <f>_xlfn.XLOOKUP(TEXT(B750,"#############"),medico_202212181718[crm],medico_202212181718[id],"N")</f>
        <v>9473</v>
      </c>
      <c r="K750" s="6">
        <f>_xlfn.XLOOKUP(J750,medico_avaliacao_new!D:D,medico_avaliacao_new!A:A,"N")</f>
        <v>2829</v>
      </c>
      <c r="L750" s="6">
        <f>_xlfn.XLOOKUP(J750,medico_avaliacao_new!D:D,medico_avaliacao_new!O:O,"N")</f>
        <v>1</v>
      </c>
      <c r="M750" s="6" t="str">
        <f>_xlfn.XLOOKUP(D750,especialidade_202211171613!C:C,especialidade_202211171613!A:A,"N")</f>
        <v>N</v>
      </c>
      <c r="N750" s="6">
        <f>_xlfn.XLOOKUP(K750,medico_avaliacao_new!A:A,medico_avaliacao_new!L:L,"N")</f>
        <v>10</v>
      </c>
    </row>
    <row r="751" spans="1:16" ht="15.6" hidden="1" x14ac:dyDescent="0.3">
      <c r="A751" s="27" t="s">
        <v>1183</v>
      </c>
      <c r="B751" s="62">
        <v>179457</v>
      </c>
      <c r="C751" s="7"/>
      <c r="D751" s="67" t="s">
        <v>7597</v>
      </c>
      <c r="E751" s="27" t="s">
        <v>1222</v>
      </c>
      <c r="F751" s="22">
        <v>1339204452</v>
      </c>
      <c r="G751" s="7"/>
      <c r="H751" s="7" t="s">
        <v>16</v>
      </c>
      <c r="I751" s="7" t="s">
        <v>1162</v>
      </c>
      <c r="J751" s="6">
        <f>_xlfn.XLOOKUP(TEXT(B751,"#############"),medico_202212181718[crm],medico_202212181718[id],"N")</f>
        <v>9474</v>
      </c>
      <c r="K751" s="6">
        <f>_xlfn.XLOOKUP(J751,medico_avaliacao_new!D:D,medico_avaliacao_new!A:A,"N")</f>
        <v>2841</v>
      </c>
      <c r="L751" s="6">
        <f>_xlfn.XLOOKUP(J751,medico_avaliacao_new!D:D,medico_avaliacao_new!O:O,"N")</f>
        <v>1</v>
      </c>
      <c r="M751" s="6">
        <f>_xlfn.XLOOKUP(D751,especialidade_202211171613!C:C,especialidade_202211171613!A:A,"N")</f>
        <v>17</v>
      </c>
      <c r="N751" s="6">
        <f>_xlfn.XLOOKUP(K751,medico_avaliacao_new!A:A,medico_avaliacao_new!L:L,"N")</f>
        <v>17</v>
      </c>
      <c r="O751" s="6" t="s">
        <v>7700</v>
      </c>
      <c r="P751" s="6">
        <v>28</v>
      </c>
    </row>
    <row r="752" spans="1:16" ht="15.6" hidden="1" x14ac:dyDescent="0.3">
      <c r="A752" s="27" t="s">
        <v>1170</v>
      </c>
      <c r="B752" s="62">
        <v>194574</v>
      </c>
      <c r="C752" s="11"/>
      <c r="D752" s="67" t="s">
        <v>7597</v>
      </c>
      <c r="E752" s="27" t="s">
        <v>1209</v>
      </c>
      <c r="F752" s="22">
        <v>10172261643</v>
      </c>
      <c r="G752" s="7"/>
      <c r="H752" s="7" t="s">
        <v>16</v>
      </c>
      <c r="I752" s="7" t="s">
        <v>1162</v>
      </c>
      <c r="J752" s="6">
        <f>_xlfn.XLOOKUP(TEXT(B752,"#############"),medico_202212181718[crm],medico_202212181718[id],"N")</f>
        <v>9477</v>
      </c>
      <c r="K752" s="6">
        <f>_xlfn.XLOOKUP(J752,medico_avaliacao_new!D:D,medico_avaliacao_new!A:A,"N")</f>
        <v>2939</v>
      </c>
      <c r="L752" s="6">
        <f>_xlfn.XLOOKUP(J752,medico_avaliacao_new!D:D,medico_avaliacao_new!O:O,"N")</f>
        <v>1</v>
      </c>
      <c r="M752" s="6">
        <f>_xlfn.XLOOKUP(D752,especialidade_202211171613!C:C,especialidade_202211171613!A:A,"N")</f>
        <v>17</v>
      </c>
      <c r="N752" s="6">
        <f>_xlfn.XLOOKUP(K752,medico_avaliacao_new!A:A,medico_avaliacao_new!L:L,"N")</f>
        <v>17</v>
      </c>
      <c r="O752" s="6" t="s">
        <v>7700</v>
      </c>
      <c r="P752" s="6">
        <v>28</v>
      </c>
    </row>
    <row r="753" spans="1:16" ht="15.6" hidden="1" x14ac:dyDescent="0.3">
      <c r="A753" s="27" t="s">
        <v>1298</v>
      </c>
      <c r="B753" s="62">
        <v>210361</v>
      </c>
      <c r="C753" s="7"/>
      <c r="D753" s="76" t="s">
        <v>1157</v>
      </c>
      <c r="E753" s="21" t="s">
        <v>1430</v>
      </c>
      <c r="F753" s="7"/>
      <c r="G753" s="7"/>
      <c r="H753" s="7" t="s">
        <v>16</v>
      </c>
      <c r="I753" s="7" t="s">
        <v>1464</v>
      </c>
      <c r="J753" s="6">
        <f>_xlfn.XLOOKUP(TEXT(B753,"#############"),medico_202212181718[crm],medico_202212181718[id],"N")</f>
        <v>9479</v>
      </c>
      <c r="K753" s="6">
        <f>_xlfn.XLOOKUP(J753,medico_avaliacao_new!D:D,medico_avaliacao_new!A:A,"N")</f>
        <v>2999</v>
      </c>
      <c r="L753" s="6">
        <f>_xlfn.XLOOKUP(J753,medico_avaliacao_new!D:D,medico_avaliacao_new!O:O,"N")</f>
        <v>1</v>
      </c>
      <c r="M753" s="6" t="str">
        <f>_xlfn.XLOOKUP(D753,especialidade_202211171613!C:C,especialidade_202211171613!A:A,"N")</f>
        <v>N</v>
      </c>
      <c r="N753" s="6">
        <f>_xlfn.XLOOKUP(K753,medico_avaliacao_new!A:A,medico_avaliacao_new!L:L,"N")</f>
        <v>10</v>
      </c>
    </row>
    <row r="754" spans="1:16" ht="15.6" hidden="1" x14ac:dyDescent="0.3">
      <c r="A754" s="27" t="s">
        <v>497</v>
      </c>
      <c r="B754" s="55">
        <v>219796</v>
      </c>
      <c r="C754" s="7"/>
      <c r="D754" s="67" t="s">
        <v>7631</v>
      </c>
      <c r="E754" s="27" t="s">
        <v>571</v>
      </c>
      <c r="F754" s="22">
        <v>6242483483</v>
      </c>
      <c r="G754" s="7"/>
      <c r="H754" s="7" t="s">
        <v>16</v>
      </c>
      <c r="I754" s="7" t="s">
        <v>511</v>
      </c>
      <c r="J754" s="6">
        <f>_xlfn.XLOOKUP(TEXT(B754,"#############"),medico_202212181718[crm],medico_202212181718[id],"N")</f>
        <v>9483</v>
      </c>
      <c r="K754" s="6">
        <f>_xlfn.XLOOKUP(J754,medico_avaliacao_new!D:D,medico_avaliacao_new!A:A,"N")</f>
        <v>3020</v>
      </c>
      <c r="L754" s="6">
        <f>_xlfn.XLOOKUP(J754,medico_avaliacao_new!D:D,medico_avaliacao_new!O:O,"N")</f>
        <v>1</v>
      </c>
      <c r="M754" s="6">
        <f>_xlfn.XLOOKUP(D754,especialidade_202211171613!C:C,especialidade_202211171613!A:A,"N")</f>
        <v>57</v>
      </c>
      <c r="N754" s="6">
        <f>_xlfn.XLOOKUP(K754,medico_avaliacao_new!A:A,medico_avaliacao_new!L:L,"N")</f>
        <v>57</v>
      </c>
      <c r="O754" s="6" t="s">
        <v>7727</v>
      </c>
      <c r="P754" s="6">
        <v>103</v>
      </c>
    </row>
    <row r="755" spans="1:16" ht="15.6" hidden="1" x14ac:dyDescent="0.3">
      <c r="A755" s="27" t="s">
        <v>1168</v>
      </c>
      <c r="B755" s="62">
        <v>182965</v>
      </c>
      <c r="C755" s="11"/>
      <c r="D755" s="67" t="s">
        <v>7597</v>
      </c>
      <c r="E755" s="27" t="s">
        <v>1207</v>
      </c>
      <c r="F755" s="22">
        <v>39881035864</v>
      </c>
      <c r="G755" s="7"/>
      <c r="H755" s="7" t="s">
        <v>16</v>
      </c>
      <c r="I755" s="7" t="s">
        <v>1162</v>
      </c>
      <c r="J755" s="6">
        <f>_xlfn.XLOOKUP(TEXT(B755,"#############"),medico_202212181718[crm],medico_202212181718[id],"N")</f>
        <v>9486</v>
      </c>
      <c r="K755" s="6">
        <f>_xlfn.XLOOKUP(J755,medico_avaliacao_new!D:D,medico_avaliacao_new!A:A,"N")</f>
        <v>2857</v>
      </c>
      <c r="L755" s="6">
        <f>_xlfn.XLOOKUP(J755,medico_avaliacao_new!D:D,medico_avaliacao_new!O:O,"N")</f>
        <v>1</v>
      </c>
      <c r="M755" s="6">
        <f>_xlfn.XLOOKUP(D755,especialidade_202211171613!C:C,especialidade_202211171613!A:A,"N")</f>
        <v>17</v>
      </c>
      <c r="N755" s="6">
        <f>_xlfn.XLOOKUP(K755,medico_avaliacao_new!A:A,medico_avaliacao_new!L:L,"N")</f>
        <v>17</v>
      </c>
      <c r="O755" s="6" t="s">
        <v>7700</v>
      </c>
      <c r="P755" s="6">
        <v>28</v>
      </c>
    </row>
    <row r="756" spans="1:16" ht="15.6" hidden="1" x14ac:dyDescent="0.3">
      <c r="A756" s="27" t="s">
        <v>1164</v>
      </c>
      <c r="B756" s="62">
        <v>212414</v>
      </c>
      <c r="C756" s="11"/>
      <c r="D756" s="67" t="s">
        <v>7597</v>
      </c>
      <c r="E756" s="27" t="s">
        <v>1203</v>
      </c>
      <c r="F756" s="22">
        <v>4877830502</v>
      </c>
      <c r="G756" s="7"/>
      <c r="H756" s="7" t="s">
        <v>16</v>
      </c>
      <c r="I756" s="7" t="s">
        <v>1162</v>
      </c>
      <c r="J756" s="6">
        <f>_xlfn.XLOOKUP(TEXT(B756,"#############"),medico_202212181718[crm],medico_202212181718[id],"N")</f>
        <v>9488</v>
      </c>
      <c r="K756" s="6">
        <f>_xlfn.XLOOKUP(J756,medico_avaliacao_new!D:D,medico_avaliacao_new!A:A,"N")</f>
        <v>3010</v>
      </c>
      <c r="L756" s="6">
        <f>_xlfn.XLOOKUP(J756,medico_avaliacao_new!D:D,medico_avaliacao_new!O:O,"N")</f>
        <v>4</v>
      </c>
      <c r="M756" s="6">
        <f>_xlfn.XLOOKUP(D756,especialidade_202211171613!C:C,especialidade_202211171613!A:A,"N")</f>
        <v>17</v>
      </c>
      <c r="N756" s="6">
        <f>_xlfn.XLOOKUP(K756,medico_avaliacao_new!A:A,medico_avaliacao_new!L:L,"N")</f>
        <v>17</v>
      </c>
      <c r="O756" s="6" t="s">
        <v>7700</v>
      </c>
      <c r="P756" s="6">
        <v>28</v>
      </c>
    </row>
    <row r="757" spans="1:16" ht="15.6" hidden="1" x14ac:dyDescent="0.3">
      <c r="A757" s="27" t="s">
        <v>812</v>
      </c>
      <c r="B757" s="60">
        <v>184754</v>
      </c>
      <c r="C757" s="7"/>
      <c r="D757" s="67" t="s">
        <v>7621</v>
      </c>
      <c r="E757" s="7"/>
      <c r="F757" s="7"/>
      <c r="G757" s="7"/>
      <c r="H757" s="7" t="s">
        <v>16</v>
      </c>
      <c r="I757" s="7" t="s">
        <v>810</v>
      </c>
      <c r="J757" s="6">
        <f>_xlfn.XLOOKUP(TEXT(B757,"#############"),medico_202212181718[crm],medico_202212181718[id],"N")</f>
        <v>9491</v>
      </c>
      <c r="K757" s="6">
        <f>_xlfn.XLOOKUP(J757,medico_avaliacao_new!D:D,medico_avaliacao_new!A:A,"N")</f>
        <v>2872</v>
      </c>
      <c r="L757" s="6">
        <f>_xlfn.XLOOKUP(J757,medico_avaliacao_new!D:D,medico_avaliacao_new!O:O,"N")</f>
        <v>1</v>
      </c>
      <c r="M757" s="6">
        <f>_xlfn.XLOOKUP(D757,especialidade_202211171613!C:C,especialidade_202211171613!A:A,"N")</f>
        <v>42</v>
      </c>
      <c r="N757" s="6">
        <f>_xlfn.XLOOKUP(K757,medico_avaliacao_new!A:A,medico_avaliacao_new!L:L,"N")</f>
        <v>42</v>
      </c>
      <c r="O757" s="6" t="s">
        <v>7715</v>
      </c>
      <c r="P757" s="6">
        <v>85</v>
      </c>
    </row>
    <row r="758" spans="1:16" ht="15.6" hidden="1" x14ac:dyDescent="0.3">
      <c r="A758" s="30" t="s">
        <v>1497</v>
      </c>
      <c r="B758" s="62">
        <v>185760</v>
      </c>
      <c r="C758" s="7"/>
      <c r="D758" s="76" t="s">
        <v>1078</v>
      </c>
      <c r="E758" s="30" t="s">
        <v>1504</v>
      </c>
      <c r="F758" s="31">
        <v>417148143</v>
      </c>
      <c r="G758" s="7"/>
      <c r="H758" s="7" t="s">
        <v>16</v>
      </c>
      <c r="I758" s="7" t="s">
        <v>1496</v>
      </c>
      <c r="J758" s="6">
        <f>_xlfn.XLOOKUP(TEXT(B758,"#############"),medico_202212181718[crm],medico_202212181718[id],"N")</f>
        <v>9494</v>
      </c>
      <c r="K758" s="6">
        <f>_xlfn.XLOOKUP(J758,medico_avaliacao_new!D:D,medico_avaliacao_new!A:A,"N")</f>
        <v>2880</v>
      </c>
      <c r="L758" s="6">
        <f>_xlfn.XLOOKUP(J758,medico_avaliacao_new!D:D,medico_avaliacao_new!O:O,"N")</f>
        <v>1</v>
      </c>
      <c r="M758" s="6" t="str">
        <f>_xlfn.XLOOKUP(D758,especialidade_202211171613!C:C,especialidade_202211171613!A:A,"N")</f>
        <v>N</v>
      </c>
      <c r="N758" s="6">
        <f>_xlfn.XLOOKUP(K758,medico_avaliacao_new!A:A,medico_avaliacao_new!L:L,"N")</f>
        <v>54</v>
      </c>
      <c r="O758" s="6" t="s">
        <v>7743</v>
      </c>
      <c r="P758" s="6">
        <v>63</v>
      </c>
    </row>
    <row r="759" spans="1:16" ht="15.6" hidden="1" x14ac:dyDescent="0.3">
      <c r="A759" s="27" t="s">
        <v>1322</v>
      </c>
      <c r="B759" s="62">
        <v>186750</v>
      </c>
      <c r="C759" s="7"/>
      <c r="D759" s="76" t="s">
        <v>1157</v>
      </c>
      <c r="E759" s="21" t="s">
        <v>1456</v>
      </c>
      <c r="F759" s="7"/>
      <c r="G759" s="7"/>
      <c r="H759" s="7" t="s">
        <v>16</v>
      </c>
      <c r="I759" s="7" t="s">
        <v>1464</v>
      </c>
      <c r="J759" s="6">
        <f>_xlfn.XLOOKUP(TEXT(B759,"#############"),medico_202212181718[crm],medico_202212181718[id],"N")</f>
        <v>9495</v>
      </c>
      <c r="K759" s="6">
        <f>_xlfn.XLOOKUP(J759,medico_avaliacao_new!D:D,medico_avaliacao_new!A:A,"N")</f>
        <v>2889</v>
      </c>
      <c r="L759" s="6">
        <f>_xlfn.XLOOKUP(J759,medico_avaliacao_new!D:D,medico_avaliacao_new!O:O,"N")</f>
        <v>1</v>
      </c>
      <c r="M759" s="6" t="str">
        <f>_xlfn.XLOOKUP(D759,especialidade_202211171613!C:C,especialidade_202211171613!A:A,"N")</f>
        <v>N</v>
      </c>
      <c r="N759" s="6">
        <f>_xlfn.XLOOKUP(K759,medico_avaliacao_new!A:A,medico_avaliacao_new!L:L,"N")</f>
        <v>10</v>
      </c>
    </row>
    <row r="760" spans="1:16" ht="15.6" hidden="1" x14ac:dyDescent="0.3">
      <c r="A760" s="20" t="s">
        <v>437</v>
      </c>
      <c r="B760" s="59">
        <v>187571</v>
      </c>
      <c r="C760" s="7"/>
      <c r="D760" s="76" t="s">
        <v>444</v>
      </c>
      <c r="E760" s="7"/>
      <c r="F760" s="7"/>
      <c r="G760" s="7"/>
      <c r="H760" s="7" t="s">
        <v>16</v>
      </c>
      <c r="I760" s="7" t="s">
        <v>441</v>
      </c>
      <c r="J760" s="6">
        <f>_xlfn.XLOOKUP(TEXT(B760,"#############"),medico_202212181718[crm],medico_202212181718[id],"N")</f>
        <v>9497</v>
      </c>
      <c r="K760" s="6">
        <f>_xlfn.XLOOKUP(J760,medico_avaliacao_new!D:D,medico_avaliacao_new!A:A,"N")</f>
        <v>2901</v>
      </c>
      <c r="L760" s="6">
        <f>_xlfn.XLOOKUP(J760,medico_avaliacao_new!D:D,medico_avaliacao_new!O:O,"N")</f>
        <v>2</v>
      </c>
      <c r="M760" s="6" t="str">
        <f>_xlfn.XLOOKUP(D760,especialidade_202211171613!C:C,especialidade_202211171613!A:A,"N")</f>
        <v>N</v>
      </c>
      <c r="N760" s="6">
        <f>_xlfn.XLOOKUP(K760,medico_avaliacao_new!A:A,medico_avaliacao_new!L:L,"N")</f>
        <v>3</v>
      </c>
      <c r="O760" s="6" t="s">
        <v>7719</v>
      </c>
      <c r="P760" s="6">
        <v>46</v>
      </c>
    </row>
    <row r="761" spans="1:16" ht="15.6" hidden="1" x14ac:dyDescent="0.3">
      <c r="A761" s="27" t="s">
        <v>1198</v>
      </c>
      <c r="B761" s="62">
        <v>188988</v>
      </c>
      <c r="C761" s="7"/>
      <c r="D761" s="67" t="s">
        <v>7597</v>
      </c>
      <c r="E761" s="27" t="s">
        <v>1237</v>
      </c>
      <c r="F761" s="22">
        <v>5899302496</v>
      </c>
      <c r="G761" s="7"/>
      <c r="H761" s="7" t="s">
        <v>16</v>
      </c>
      <c r="I761" s="7" t="s">
        <v>1162</v>
      </c>
      <c r="J761" s="6">
        <f>_xlfn.XLOOKUP(TEXT(B761,"#############"),medico_202212181718[crm],medico_202212181718[id],"N")</f>
        <v>9498</v>
      </c>
      <c r="K761" s="6">
        <f>_xlfn.XLOOKUP(J761,medico_avaliacao_new!D:D,medico_avaliacao_new!A:A,"N")</f>
        <v>2909</v>
      </c>
      <c r="L761" s="6">
        <f>_xlfn.XLOOKUP(J761,medico_avaliacao_new!D:D,medico_avaliacao_new!O:O,"N")</f>
        <v>1</v>
      </c>
      <c r="M761" s="6">
        <f>_xlfn.XLOOKUP(D761,especialidade_202211171613!C:C,especialidade_202211171613!A:A,"N")</f>
        <v>17</v>
      </c>
      <c r="N761" s="6">
        <f>_xlfn.XLOOKUP(K761,medico_avaliacao_new!A:A,medico_avaliacao_new!L:L,"N")</f>
        <v>17</v>
      </c>
      <c r="O761" s="6" t="s">
        <v>7700</v>
      </c>
      <c r="P761" s="6">
        <v>28</v>
      </c>
    </row>
    <row r="762" spans="1:16" ht="15.6" hidden="1" x14ac:dyDescent="0.3">
      <c r="A762" s="27" t="s">
        <v>487</v>
      </c>
      <c r="B762" s="55">
        <v>193107</v>
      </c>
      <c r="C762" s="7"/>
      <c r="D762" s="67" t="s">
        <v>7631</v>
      </c>
      <c r="E762" s="27" t="s">
        <v>562</v>
      </c>
      <c r="F762" s="22">
        <v>7056256996</v>
      </c>
      <c r="G762" s="7"/>
      <c r="H762" s="7" t="s">
        <v>16</v>
      </c>
      <c r="I762" s="7" t="s">
        <v>511</v>
      </c>
      <c r="J762" s="6">
        <f>_xlfn.XLOOKUP(TEXT(B762,"#############"),medico_202212181718[crm],medico_202212181718[id],"N")</f>
        <v>9502</v>
      </c>
      <c r="K762" s="6">
        <f>_xlfn.XLOOKUP(J762,medico_avaliacao_new!D:D,medico_avaliacao_new!A:A,"N")</f>
        <v>2929</v>
      </c>
      <c r="L762" s="6">
        <f>_xlfn.XLOOKUP(J762,medico_avaliacao_new!D:D,medico_avaliacao_new!O:O,"N")</f>
        <v>1</v>
      </c>
      <c r="M762" s="6">
        <f>_xlfn.XLOOKUP(D762,especialidade_202211171613!C:C,especialidade_202211171613!A:A,"N")</f>
        <v>57</v>
      </c>
      <c r="N762" s="6">
        <f>_xlfn.XLOOKUP(K762,medico_avaliacao_new!A:A,medico_avaliacao_new!L:L,"N")</f>
        <v>45</v>
      </c>
      <c r="O762" s="6" t="s">
        <v>7727</v>
      </c>
      <c r="P762" s="6">
        <v>103</v>
      </c>
    </row>
    <row r="763" spans="1:16" x14ac:dyDescent="0.3">
      <c r="A763" s="2" t="s">
        <v>43</v>
      </c>
      <c r="B763" s="53">
        <v>81649</v>
      </c>
      <c r="C763" s="7">
        <v>38191</v>
      </c>
      <c r="D763" s="76" t="s">
        <v>17</v>
      </c>
      <c r="E763" s="7"/>
      <c r="F763" s="7"/>
      <c r="G763" s="7"/>
      <c r="H763" s="7" t="s">
        <v>16</v>
      </c>
      <c r="I763" s="7" t="s">
        <v>46</v>
      </c>
      <c r="J763" s="6">
        <f>_xlfn.XLOOKUP(TEXT(B763,"#############"),medico_202212181718[crm],medico_202212181718[id],"N")</f>
        <v>9527</v>
      </c>
      <c r="K763" s="6" t="str">
        <f>_xlfn.XLOOKUP(J763,medico_avaliacao_new!D:D,medico_avaliacao_new!A:A,"N")</f>
        <v>N</v>
      </c>
      <c r="L763" s="6" t="str">
        <f>_xlfn.XLOOKUP(J763,medico_avaliacao_new!D:D,medico_avaliacao_new!O:O,"N")</f>
        <v>N</v>
      </c>
      <c r="M763" s="6">
        <f>_xlfn.XLOOKUP(D763,especialidade_202211171613!C:C,especialidade_202211171613!A:A,"N")</f>
        <v>12</v>
      </c>
      <c r="N763" s="6" t="str">
        <f>_xlfn.XLOOKUP(K763,medico_avaliacao_new!A:A,medico_avaliacao_new!L:L,"N")</f>
        <v>N</v>
      </c>
      <c r="O763" s="6" t="s">
        <v>7701</v>
      </c>
      <c r="P763" s="6">
        <v>80</v>
      </c>
    </row>
    <row r="764" spans="1:16" hidden="1" x14ac:dyDescent="0.3">
      <c r="A764" s="18" t="s">
        <v>19</v>
      </c>
      <c r="B764" s="53">
        <v>196413</v>
      </c>
      <c r="C764" s="7">
        <v>4332902</v>
      </c>
      <c r="D764" s="76" t="s">
        <v>17</v>
      </c>
      <c r="E764" s="7"/>
      <c r="F764" s="7"/>
      <c r="G764" s="7"/>
      <c r="H764" s="7" t="s">
        <v>16</v>
      </c>
      <c r="I764" s="7" t="s">
        <v>22</v>
      </c>
      <c r="J764" s="6">
        <f>_xlfn.XLOOKUP(TEXT(B764,"#############"),medico_202212181718[crm],medico_202212181718[id],"N")</f>
        <v>9528</v>
      </c>
      <c r="K764" s="6">
        <f>_xlfn.XLOOKUP(J764,medico_avaliacao_new!D:D,medico_avaliacao_new!A:A,"N")</f>
        <v>3135</v>
      </c>
      <c r="L764" s="6">
        <f>_xlfn.XLOOKUP(J764,medico_avaliacao_new!D:D,medico_avaliacao_new!O:O,"N")</f>
        <v>2</v>
      </c>
      <c r="M764" s="6">
        <f>_xlfn.XLOOKUP(D764,especialidade_202211171613!C:C,especialidade_202211171613!A:A,"N")</f>
        <v>12</v>
      </c>
      <c r="N764" s="6">
        <f>_xlfn.XLOOKUP(K764,medico_avaliacao_new!A:A,medico_avaliacao_new!L:L,"N")</f>
        <v>12</v>
      </c>
      <c r="O764" s="6" t="s">
        <v>7693</v>
      </c>
      <c r="P764" s="6">
        <v>73</v>
      </c>
    </row>
    <row r="765" spans="1:16" hidden="1" x14ac:dyDescent="0.3">
      <c r="A765" s="2" t="s">
        <v>10</v>
      </c>
      <c r="B765" s="53">
        <v>180612</v>
      </c>
      <c r="C765" s="7">
        <v>4520111</v>
      </c>
      <c r="D765" s="76" t="s">
        <v>17</v>
      </c>
      <c r="E765" s="7"/>
      <c r="F765" s="7"/>
      <c r="G765" s="7"/>
      <c r="H765" s="7" t="s">
        <v>16</v>
      </c>
      <c r="I765" s="7" t="s">
        <v>148</v>
      </c>
      <c r="J765" s="6">
        <f>_xlfn.XLOOKUP(TEXT(B765,"#############"),medico_202212181718[crm],medico_202212181718[id],"N")</f>
        <v>9530</v>
      </c>
      <c r="K765" s="6">
        <f>_xlfn.XLOOKUP(J765,medico_avaliacao_new!D:D,medico_avaliacao_new!A:A,"N")</f>
        <v>3140</v>
      </c>
      <c r="L765" s="6">
        <f>_xlfn.XLOOKUP(J765,medico_avaliacao_new!D:D,medico_avaliacao_new!O:O,"N")</f>
        <v>2</v>
      </c>
      <c r="M765" s="6">
        <f>_xlfn.XLOOKUP(D765,especialidade_202211171613!C:C,especialidade_202211171613!A:A,"N")</f>
        <v>12</v>
      </c>
      <c r="N765" s="6">
        <f>_xlfn.XLOOKUP(K765,medico_avaliacao_new!A:A,medico_avaliacao_new!L:L,"N")</f>
        <v>12</v>
      </c>
      <c r="O765" s="6" t="s">
        <v>7739</v>
      </c>
      <c r="P765" s="6">
        <v>84</v>
      </c>
    </row>
    <row r="766" spans="1:16" hidden="1" x14ac:dyDescent="0.3">
      <c r="A766" s="8" t="s">
        <v>14</v>
      </c>
      <c r="B766" s="52">
        <v>146462</v>
      </c>
      <c r="C766" s="7">
        <v>3548057</v>
      </c>
      <c r="D766" s="76" t="s">
        <v>17</v>
      </c>
      <c r="E766" s="7"/>
      <c r="F766" s="7"/>
      <c r="G766" s="7"/>
      <c r="H766" s="7" t="s">
        <v>16</v>
      </c>
      <c r="I766" s="7" t="s">
        <v>15</v>
      </c>
      <c r="J766" s="6">
        <f>_xlfn.XLOOKUP(TEXT(B766,"#############"),medico_202212181718[crm],medico_202212181718[id],"N")</f>
        <v>9531</v>
      </c>
      <c r="K766" s="6">
        <f>_xlfn.XLOOKUP(J766,medico_avaliacao_new!D:D,medico_avaliacao_new!A:A,"N")</f>
        <v>3141</v>
      </c>
      <c r="L766" s="6">
        <f>_xlfn.XLOOKUP(J766,medico_avaliacao_new!D:D,medico_avaliacao_new!O:O,"N")</f>
        <v>1</v>
      </c>
      <c r="M766" s="6">
        <f>_xlfn.XLOOKUP(D766,especialidade_202211171613!C:C,especialidade_202211171613!A:A,"N")</f>
        <v>12</v>
      </c>
      <c r="N766" s="6">
        <f>_xlfn.XLOOKUP(K766,medico_avaliacao_new!A:A,medico_avaliacao_new!L:L,"N")</f>
        <v>12</v>
      </c>
      <c r="O766" s="6" t="s">
        <v>7692</v>
      </c>
      <c r="P766" s="6">
        <v>72</v>
      </c>
    </row>
    <row r="767" spans="1:16" hidden="1" x14ac:dyDescent="0.3">
      <c r="A767" s="2" t="s">
        <v>135</v>
      </c>
      <c r="B767" s="53">
        <v>230480</v>
      </c>
      <c r="C767" s="7">
        <v>5027767</v>
      </c>
      <c r="D767" s="76" t="s">
        <v>17</v>
      </c>
      <c r="E767" s="7"/>
      <c r="F767" s="7"/>
      <c r="G767" s="7"/>
      <c r="H767" s="7" t="s">
        <v>16</v>
      </c>
      <c r="I767" s="7" t="s">
        <v>148</v>
      </c>
      <c r="J767" s="6">
        <f>_xlfn.XLOOKUP(TEXT(B767,"#############"),medico_202212181718[crm],medico_202212181718[id],"N")</f>
        <v>9534</v>
      </c>
      <c r="K767" s="6">
        <f>_xlfn.XLOOKUP(J767,medico_avaliacao_new!D:D,medico_avaliacao_new!A:A,"N")</f>
        <v>3144</v>
      </c>
      <c r="L767" s="6">
        <f>_xlfn.XLOOKUP(J767,medico_avaliacao_new!D:D,medico_avaliacao_new!O:O,"N")</f>
        <v>2</v>
      </c>
      <c r="M767" s="6">
        <f>_xlfn.XLOOKUP(D767,especialidade_202211171613!C:C,especialidade_202211171613!A:A,"N")</f>
        <v>12</v>
      </c>
      <c r="N767" s="6">
        <f>_xlfn.XLOOKUP(K767,medico_avaliacao_new!A:A,medico_avaliacao_new!L:L,"N")</f>
        <v>12</v>
      </c>
      <c r="O767" s="6" t="s">
        <v>7739</v>
      </c>
      <c r="P767" s="6">
        <v>84</v>
      </c>
    </row>
    <row r="768" spans="1:16" hidden="1" x14ac:dyDescent="0.3">
      <c r="A768" s="2" t="s">
        <v>26</v>
      </c>
      <c r="B768" s="53">
        <v>229693</v>
      </c>
      <c r="C768" s="7">
        <v>5021424</v>
      </c>
      <c r="D768" s="76" t="s">
        <v>17</v>
      </c>
      <c r="E768" s="7"/>
      <c r="F768" s="7"/>
      <c r="G768" s="7"/>
      <c r="H768" s="7" t="s">
        <v>16</v>
      </c>
      <c r="I768" s="7" t="s">
        <v>31</v>
      </c>
      <c r="J768" s="6">
        <f>_xlfn.XLOOKUP(TEXT(B768,"#############"),medico_202212181718[crm],medico_202212181718[id],"N")</f>
        <v>9535</v>
      </c>
      <c r="K768" s="6">
        <f>_xlfn.XLOOKUP(J768,medico_avaliacao_new!D:D,medico_avaliacao_new!A:A,"N")</f>
        <v>3145</v>
      </c>
      <c r="L768" s="6">
        <f>_xlfn.XLOOKUP(J768,medico_avaliacao_new!D:D,medico_avaliacao_new!O:O,"N")</f>
        <v>2</v>
      </c>
      <c r="M768" s="6">
        <f>_xlfn.XLOOKUP(D768,especialidade_202211171613!C:C,especialidade_202211171613!A:A,"N")</f>
        <v>12</v>
      </c>
      <c r="N768" s="6">
        <f>_xlfn.XLOOKUP(K768,medico_avaliacao_new!A:A,medico_avaliacao_new!L:L,"N")</f>
        <v>12</v>
      </c>
      <c r="O768" s="6" t="s">
        <v>7694</v>
      </c>
      <c r="P768" s="6">
        <v>74</v>
      </c>
    </row>
    <row r="769" spans="1:16" hidden="1" x14ac:dyDescent="0.3">
      <c r="A769" s="8" t="s">
        <v>219</v>
      </c>
      <c r="B769" s="54">
        <v>57869</v>
      </c>
      <c r="C769" s="7">
        <v>43379</v>
      </c>
      <c r="D769" s="66" t="s">
        <v>7634</v>
      </c>
      <c r="E769" s="10" t="s">
        <v>222</v>
      </c>
      <c r="F769" s="7"/>
      <c r="G769" s="7"/>
      <c r="H769" s="7" t="s">
        <v>16</v>
      </c>
      <c r="I769" s="7" t="s">
        <v>225</v>
      </c>
      <c r="J769" s="6">
        <f>_xlfn.XLOOKUP(TEXT(B769,"#############"),medico_202212181718[crm],medico_202212181718[id],"N")</f>
        <v>9536</v>
      </c>
      <c r="K769" s="6">
        <f>_xlfn.XLOOKUP(J769,medico_avaliacao_new!D:D,medico_avaliacao_new!A:A,"N")</f>
        <v>3146</v>
      </c>
      <c r="L769" s="6">
        <f>_xlfn.XLOOKUP(J769,medico_avaliacao_new!D:D,medico_avaliacao_new!O:O,"N")</f>
        <v>1</v>
      </c>
      <c r="M769" s="6">
        <f>_xlfn.XLOOKUP(D769,especialidade_202211171613!C:C,especialidade_202211171613!A:A,"N")</f>
        <v>60</v>
      </c>
      <c r="N769" s="6">
        <f>_xlfn.XLOOKUP(K769,medico_avaliacao_new!A:A,medico_avaliacao_new!L:L,"N")</f>
        <v>60</v>
      </c>
      <c r="O769" s="6" t="s">
        <v>7696</v>
      </c>
      <c r="P769" s="6">
        <v>98</v>
      </c>
    </row>
    <row r="770" spans="1:16" hidden="1" x14ac:dyDescent="0.3">
      <c r="A770" s="7" t="s">
        <v>470</v>
      </c>
      <c r="B770" s="54">
        <v>129781</v>
      </c>
      <c r="C770" s="7"/>
      <c r="D770" s="66" t="s">
        <v>7634</v>
      </c>
      <c r="E770" s="1"/>
      <c r="F770" s="7"/>
      <c r="G770" s="7"/>
      <c r="H770" s="7" t="s">
        <v>16</v>
      </c>
      <c r="I770" s="7" t="s">
        <v>473</v>
      </c>
      <c r="J770" s="6">
        <f>_xlfn.XLOOKUP(TEXT(B770,"#############"),medico_202212181718[crm],medico_202212181718[id],"N")</f>
        <v>9537</v>
      </c>
      <c r="K770" s="6">
        <f>_xlfn.XLOOKUP(J770,medico_avaliacao_new!D:D,medico_avaliacao_new!A:A,"N")</f>
        <v>3147</v>
      </c>
      <c r="L770" s="6">
        <f>_xlfn.XLOOKUP(J770,medico_avaliacao_new!D:D,medico_avaliacao_new!O:O,"N")</f>
        <v>1</v>
      </c>
      <c r="M770" s="6">
        <f>_xlfn.XLOOKUP(D770,especialidade_202211171613!C:C,especialidade_202211171613!A:A,"N")</f>
        <v>60</v>
      </c>
      <c r="N770" s="6">
        <f>_xlfn.XLOOKUP(K770,medico_avaliacao_new!A:A,medico_avaliacao_new!L:L,"N")</f>
        <v>60</v>
      </c>
      <c r="O770" s="6" t="s">
        <v>7712</v>
      </c>
      <c r="P770" s="6">
        <v>157</v>
      </c>
    </row>
    <row r="771" spans="1:16" hidden="1" x14ac:dyDescent="0.3">
      <c r="A771" s="7" t="s">
        <v>472</v>
      </c>
      <c r="B771" s="54">
        <v>156537</v>
      </c>
      <c r="C771" s="7"/>
      <c r="D771" s="66" t="s">
        <v>7634</v>
      </c>
      <c r="E771" s="1"/>
      <c r="F771" s="7"/>
      <c r="G771" s="7"/>
      <c r="H771" s="7" t="s">
        <v>16</v>
      </c>
      <c r="I771" s="7" t="s">
        <v>473</v>
      </c>
      <c r="J771" s="6">
        <f>_xlfn.XLOOKUP(TEXT(B771,"#############"),medico_202212181718[crm],medico_202212181718[id],"N")</f>
        <v>9540</v>
      </c>
      <c r="K771" s="6">
        <f>_xlfn.XLOOKUP(J771,medico_avaliacao_new!D:D,medico_avaliacao_new!A:A,"N")</f>
        <v>3148</v>
      </c>
      <c r="L771" s="6">
        <f>_xlfn.XLOOKUP(J771,medico_avaliacao_new!D:D,medico_avaliacao_new!O:O,"N")</f>
        <v>1</v>
      </c>
      <c r="M771" s="6">
        <f>_xlfn.XLOOKUP(D771,especialidade_202211171613!C:C,especialidade_202211171613!A:A,"N")</f>
        <v>60</v>
      </c>
      <c r="N771" s="6">
        <f>_xlfn.XLOOKUP(K771,medico_avaliacao_new!A:A,medico_avaliacao_new!L:L,"N")</f>
        <v>60</v>
      </c>
      <c r="O771" s="6" t="s">
        <v>7712</v>
      </c>
      <c r="P771" s="6">
        <v>157</v>
      </c>
    </row>
    <row r="772" spans="1:16" hidden="1" x14ac:dyDescent="0.3">
      <c r="A772" s="7" t="s">
        <v>471</v>
      </c>
      <c r="B772" s="54">
        <v>73891</v>
      </c>
      <c r="C772" s="7"/>
      <c r="D772" s="66" t="s">
        <v>7634</v>
      </c>
      <c r="E772" s="1"/>
      <c r="F772" s="7"/>
      <c r="G772" s="7"/>
      <c r="H772" s="7" t="s">
        <v>16</v>
      </c>
      <c r="I772" s="7" t="s">
        <v>473</v>
      </c>
      <c r="J772" s="6">
        <f>_xlfn.XLOOKUP(TEXT(B772,"#############"),medico_202212181718[crm],medico_202212181718[id],"N")</f>
        <v>9542</v>
      </c>
      <c r="K772" s="6">
        <f>_xlfn.XLOOKUP(J772,medico_avaliacao_new!D:D,medico_avaliacao_new!A:A,"N")</f>
        <v>3149</v>
      </c>
      <c r="L772" s="6">
        <f>_xlfn.XLOOKUP(J772,medico_avaliacao_new!D:D,medico_avaliacao_new!O:O,"N")</f>
        <v>1</v>
      </c>
      <c r="M772" s="6">
        <f>_xlfn.XLOOKUP(D772,especialidade_202211171613!C:C,especialidade_202211171613!A:A,"N")</f>
        <v>60</v>
      </c>
      <c r="N772" s="6">
        <f>_xlfn.XLOOKUP(K772,medico_avaliacao_new!A:A,medico_avaliacao_new!L:L,"N")</f>
        <v>60</v>
      </c>
      <c r="O772" s="6" t="s">
        <v>7712</v>
      </c>
      <c r="P772" s="6">
        <v>157</v>
      </c>
    </row>
    <row r="773" spans="1:16" hidden="1" x14ac:dyDescent="0.3">
      <c r="A773" s="2" t="s">
        <v>163</v>
      </c>
      <c r="B773" s="53">
        <v>156568</v>
      </c>
      <c r="C773" s="7">
        <v>639546</v>
      </c>
      <c r="D773" s="76" t="s">
        <v>17</v>
      </c>
      <c r="E773" s="7"/>
      <c r="F773" s="7"/>
      <c r="G773" s="7"/>
      <c r="H773" s="7" t="s">
        <v>16</v>
      </c>
      <c r="I773" s="7" t="s">
        <v>164</v>
      </c>
      <c r="J773" s="6">
        <f>_xlfn.XLOOKUP(TEXT(B773,"#############"),medico_202212181718[crm],medico_202212181718[id],"N")</f>
        <v>9543</v>
      </c>
      <c r="K773" s="6">
        <f>_xlfn.XLOOKUP(J773,medico_avaliacao_new!D:D,medico_avaliacao_new!A:A,"N")</f>
        <v>3154</v>
      </c>
      <c r="L773" s="6">
        <f>_xlfn.XLOOKUP(J773,medico_avaliacao_new!D:D,medico_avaliacao_new!O:O,"N")</f>
        <v>2</v>
      </c>
      <c r="M773" s="6">
        <f>_xlfn.XLOOKUP(D773,especialidade_202211171613!C:C,especialidade_202211171613!A:A,"N")</f>
        <v>12</v>
      </c>
      <c r="N773" s="6">
        <f>_xlfn.XLOOKUP(K773,medico_avaliacao_new!A:A,medico_avaliacao_new!L:L,"N")</f>
        <v>12</v>
      </c>
      <c r="O773" s="6" t="s">
        <v>7758</v>
      </c>
      <c r="P773" s="6">
        <v>175</v>
      </c>
    </row>
    <row r="774" spans="1:16" hidden="1" x14ac:dyDescent="0.3">
      <c r="A774" s="2" t="s">
        <v>157</v>
      </c>
      <c r="B774" s="53">
        <v>177016</v>
      </c>
      <c r="C774" s="7">
        <v>3996581</v>
      </c>
      <c r="D774" s="76" t="s">
        <v>17</v>
      </c>
      <c r="E774" s="7"/>
      <c r="F774" s="7"/>
      <c r="G774" s="7"/>
      <c r="H774" s="7" t="s">
        <v>16</v>
      </c>
      <c r="I774" s="7" t="s">
        <v>164</v>
      </c>
      <c r="J774" s="6">
        <f>_xlfn.XLOOKUP(TEXT(B774,"#############"),medico_202212181718[crm],medico_202212181718[id],"N")</f>
        <v>9544</v>
      </c>
      <c r="K774" s="6">
        <f>_xlfn.XLOOKUP(J774,medico_avaliacao_new!D:D,medico_avaliacao_new!A:A,"N")</f>
        <v>3155</v>
      </c>
      <c r="L774" s="6">
        <f>_xlfn.XLOOKUP(J774,medico_avaliacao_new!D:D,medico_avaliacao_new!O:O,"N")</f>
        <v>2</v>
      </c>
      <c r="M774" s="6">
        <f>_xlfn.XLOOKUP(D774,especialidade_202211171613!C:C,especialidade_202211171613!A:A,"N")</f>
        <v>12</v>
      </c>
      <c r="N774" s="6">
        <f>_xlfn.XLOOKUP(K774,medico_avaliacao_new!A:A,medico_avaliacao_new!L:L,"N")</f>
        <v>12</v>
      </c>
      <c r="O774" s="6" t="s">
        <v>7758</v>
      </c>
      <c r="P774" s="6">
        <v>175</v>
      </c>
    </row>
    <row r="775" spans="1:16" ht="15.6" hidden="1" x14ac:dyDescent="0.3">
      <c r="A775" s="27" t="s">
        <v>476</v>
      </c>
      <c r="B775" s="55">
        <v>211853</v>
      </c>
      <c r="C775" s="7"/>
      <c r="D775" s="67" t="s">
        <v>7631</v>
      </c>
      <c r="E775" s="27" t="s">
        <v>551</v>
      </c>
      <c r="F775" s="22" t="s">
        <v>625</v>
      </c>
      <c r="G775" s="7"/>
      <c r="H775" s="7" t="s">
        <v>16</v>
      </c>
      <c r="I775" s="7" t="s">
        <v>511</v>
      </c>
      <c r="J775" s="6">
        <f>_xlfn.XLOOKUP(TEXT(B775,"#############"),medico_202212181718[crm],medico_202212181718[id],"N")</f>
        <v>9545</v>
      </c>
      <c r="K775" s="6">
        <f>_xlfn.XLOOKUP(J775,medico_avaliacao_new!D:D,medico_avaliacao_new!A:A,"N")</f>
        <v>3156</v>
      </c>
      <c r="L775" s="6">
        <f>_xlfn.XLOOKUP(J775,medico_avaliacao_new!D:D,medico_avaliacao_new!O:O,"N")</f>
        <v>1</v>
      </c>
      <c r="M775" s="6">
        <f>_xlfn.XLOOKUP(D775,especialidade_202211171613!C:C,especialidade_202211171613!A:A,"N")</f>
        <v>57</v>
      </c>
      <c r="N775" s="6">
        <f>_xlfn.XLOOKUP(K775,medico_avaliacao_new!A:A,medico_avaliacao_new!L:L,"N")</f>
        <v>57</v>
      </c>
      <c r="O775" s="6" t="s">
        <v>7727</v>
      </c>
      <c r="P775" s="6">
        <v>103</v>
      </c>
    </row>
    <row r="776" spans="1:16" ht="15.6" hidden="1" x14ac:dyDescent="0.3">
      <c r="A776" s="27" t="s">
        <v>492</v>
      </c>
      <c r="B776" s="55">
        <v>170544</v>
      </c>
      <c r="C776" s="7"/>
      <c r="D776" s="67" t="s">
        <v>7631</v>
      </c>
      <c r="E776" s="27" t="s">
        <v>566</v>
      </c>
      <c r="F776" s="22" t="s">
        <v>626</v>
      </c>
      <c r="G776" s="7"/>
      <c r="H776" s="7" t="s">
        <v>16</v>
      </c>
      <c r="I776" s="7" t="s">
        <v>511</v>
      </c>
      <c r="J776" s="6">
        <f>_xlfn.XLOOKUP(TEXT(B776,"#############"),medico_202212181718[crm],medico_202212181718[id],"N")</f>
        <v>9546</v>
      </c>
      <c r="K776" s="6">
        <f>_xlfn.XLOOKUP(J776,medico_avaliacao_new!D:D,medico_avaliacao_new!A:A,"N")</f>
        <v>3157</v>
      </c>
      <c r="L776" s="6">
        <f>_xlfn.XLOOKUP(J776,medico_avaliacao_new!D:D,medico_avaliacao_new!O:O,"N")</f>
        <v>1</v>
      </c>
      <c r="M776" s="6">
        <f>_xlfn.XLOOKUP(D776,especialidade_202211171613!C:C,especialidade_202211171613!A:A,"N")</f>
        <v>57</v>
      </c>
      <c r="N776" s="6">
        <f>_xlfn.XLOOKUP(K776,medico_avaliacao_new!A:A,medico_avaliacao_new!L:L,"N")</f>
        <v>57</v>
      </c>
      <c r="O776" s="6" t="s">
        <v>7727</v>
      </c>
      <c r="P776" s="6">
        <v>103</v>
      </c>
    </row>
    <row r="777" spans="1:16" ht="15.6" x14ac:dyDescent="0.3">
      <c r="A777" s="12" t="s">
        <v>326</v>
      </c>
      <c r="B777" s="55">
        <v>107990</v>
      </c>
      <c r="C777" s="1"/>
      <c r="D777" s="67" t="s">
        <v>7635</v>
      </c>
      <c r="E777" s="7"/>
      <c r="F777" s="7"/>
      <c r="G777" s="7"/>
      <c r="H777" s="7" t="s">
        <v>16</v>
      </c>
      <c r="I777" s="50" t="s">
        <v>326</v>
      </c>
      <c r="J777" s="6">
        <f>_xlfn.XLOOKUP(TEXT(B777,"#############"),medico_202212181718[crm],medico_202212181718[id],"N")</f>
        <v>9552</v>
      </c>
      <c r="K777" s="6" t="str">
        <f>_xlfn.XLOOKUP(J777,medico_avaliacao_new!D:D,medico_avaliacao_new!A:A,"N")</f>
        <v>N</v>
      </c>
      <c r="L777" s="6" t="str">
        <f>_xlfn.XLOOKUP(J777,medico_avaliacao_new!D:D,medico_avaliacao_new!O:O,"N")</f>
        <v>N</v>
      </c>
      <c r="M777" s="6">
        <f>_xlfn.XLOOKUP(D777,especialidade_202211171613!C:C,especialidade_202211171613!A:A,"N")</f>
        <v>10</v>
      </c>
      <c r="N777" s="6" t="str">
        <f>_xlfn.XLOOKUP(K777,medico_avaliacao_new!A:A,medico_avaliacao_new!L:L,"N")</f>
        <v>N</v>
      </c>
      <c r="O777" s="6" t="s">
        <v>7705</v>
      </c>
      <c r="P777" s="6">
        <v>158</v>
      </c>
    </row>
    <row r="778" spans="1:16" ht="15.6" hidden="1" x14ac:dyDescent="0.3">
      <c r="A778" s="35" t="s">
        <v>839</v>
      </c>
      <c r="B778" s="60">
        <v>164788</v>
      </c>
      <c r="C778" s="7"/>
      <c r="D778" s="76" t="s">
        <v>832</v>
      </c>
      <c r="E778" s="7"/>
      <c r="F778" s="7"/>
      <c r="G778" s="7"/>
      <c r="H778" s="7" t="s">
        <v>16</v>
      </c>
      <c r="I778" s="7" t="s">
        <v>833</v>
      </c>
      <c r="J778" s="6">
        <f>_xlfn.XLOOKUP(TEXT(B778,"#############"),medico_202212181718[crm],medico_202212181718[id],"N")</f>
        <v>9567</v>
      </c>
      <c r="K778" s="6">
        <f>_xlfn.XLOOKUP(J778,medico_avaliacao_new!D:D,medico_avaliacao_new!A:A,"N")</f>
        <v>3177</v>
      </c>
      <c r="L778" s="6">
        <f>_xlfn.XLOOKUP(J778,medico_avaliacao_new!D:D,medico_avaliacao_new!O:O,"N")</f>
        <v>1</v>
      </c>
      <c r="M778" s="6" t="str">
        <f>_xlfn.XLOOKUP(D778,especialidade_202211171613!C:C,especialidade_202211171613!A:A,"N")</f>
        <v>N</v>
      </c>
      <c r="N778" s="6">
        <f>_xlfn.XLOOKUP(K778,medico_avaliacao_new!A:A,medico_avaliacao_new!L:L,"N")</f>
        <v>10</v>
      </c>
      <c r="O778" s="6" t="s">
        <v>7738</v>
      </c>
      <c r="P778" s="6">
        <v>164</v>
      </c>
    </row>
    <row r="779" spans="1:16" ht="15.6" hidden="1" x14ac:dyDescent="0.3">
      <c r="A779" s="34" t="s">
        <v>836</v>
      </c>
      <c r="B779" s="60">
        <v>167038</v>
      </c>
      <c r="C779" s="7"/>
      <c r="D779" s="76" t="s">
        <v>832</v>
      </c>
      <c r="E779" s="7"/>
      <c r="F779" s="7"/>
      <c r="G779" s="7"/>
      <c r="H779" s="7" t="s">
        <v>16</v>
      </c>
      <c r="I779" s="7" t="s">
        <v>833</v>
      </c>
      <c r="J779" s="6">
        <f>_xlfn.XLOOKUP(TEXT(B779,"#############"),medico_202212181718[crm],medico_202212181718[id],"N")</f>
        <v>9568</v>
      </c>
      <c r="K779" s="6">
        <f>_xlfn.XLOOKUP(J779,medico_avaliacao_new!D:D,medico_avaliacao_new!A:A,"N")</f>
        <v>3178</v>
      </c>
      <c r="L779" s="6">
        <f>_xlfn.XLOOKUP(J779,medico_avaliacao_new!D:D,medico_avaliacao_new!O:O,"N")</f>
        <v>1</v>
      </c>
      <c r="M779" s="6" t="str">
        <f>_xlfn.XLOOKUP(D779,especialidade_202211171613!C:C,especialidade_202211171613!A:A,"N")</f>
        <v>N</v>
      </c>
      <c r="N779" s="6">
        <f>_xlfn.XLOOKUP(K779,medico_avaliacao_new!A:A,medico_avaliacao_new!L:L,"N")</f>
        <v>10</v>
      </c>
      <c r="O779" s="6" t="s">
        <v>7738</v>
      </c>
      <c r="P779" s="6">
        <v>164</v>
      </c>
    </row>
    <row r="780" spans="1:16" ht="15.6" hidden="1" x14ac:dyDescent="0.3">
      <c r="A780" s="27" t="s">
        <v>834</v>
      </c>
      <c r="B780" s="60">
        <v>171786</v>
      </c>
      <c r="C780" s="7"/>
      <c r="D780" s="76" t="s">
        <v>832</v>
      </c>
      <c r="E780" s="7"/>
      <c r="F780" s="7"/>
      <c r="G780" s="7"/>
      <c r="H780" s="7" t="s">
        <v>16</v>
      </c>
      <c r="I780" s="7" t="s">
        <v>833</v>
      </c>
      <c r="J780" s="6">
        <f>_xlfn.XLOOKUP(TEXT(B780,"#############"),medico_202212181718[crm],medico_202212181718[id],"N")</f>
        <v>9569</v>
      </c>
      <c r="K780" s="6">
        <f>_xlfn.XLOOKUP(J780,medico_avaliacao_new!D:D,medico_avaliacao_new!A:A,"N")</f>
        <v>3179</v>
      </c>
      <c r="L780" s="6">
        <f>_xlfn.XLOOKUP(J780,medico_avaliacao_new!D:D,medico_avaliacao_new!O:O,"N")</f>
        <v>1</v>
      </c>
      <c r="M780" s="6" t="str">
        <f>_xlfn.XLOOKUP(D780,especialidade_202211171613!C:C,especialidade_202211171613!A:A,"N")</f>
        <v>N</v>
      </c>
      <c r="N780" s="6">
        <f>_xlfn.XLOOKUP(K780,medico_avaliacao_new!A:A,medico_avaliacao_new!L:L,"N")</f>
        <v>10</v>
      </c>
      <c r="O780" s="6" t="s">
        <v>7738</v>
      </c>
      <c r="P780" s="6">
        <v>164</v>
      </c>
    </row>
    <row r="781" spans="1:16" hidden="1" x14ac:dyDescent="0.3">
      <c r="A781" s="35" t="s">
        <v>1571</v>
      </c>
      <c r="B781" s="62">
        <v>174950</v>
      </c>
      <c r="C781" s="7"/>
      <c r="D781" s="76" t="s">
        <v>832</v>
      </c>
      <c r="E781" s="7"/>
      <c r="F781" s="7"/>
      <c r="G781" s="7"/>
      <c r="H781" s="7" t="s">
        <v>16</v>
      </c>
      <c r="I781" s="7" t="s">
        <v>833</v>
      </c>
      <c r="J781" s="6">
        <f>_xlfn.XLOOKUP(TEXT(B781,"#############"),medico_202212181718[crm],medico_202212181718[id],"N")</f>
        <v>9570</v>
      </c>
      <c r="K781" s="6">
        <f>_xlfn.XLOOKUP(J781,medico_avaliacao_new!D:D,medico_avaliacao_new!A:A,"N")</f>
        <v>3180</v>
      </c>
      <c r="L781" s="6">
        <f>_xlfn.XLOOKUP(J781,medico_avaliacao_new!D:D,medico_avaliacao_new!O:O,"N")</f>
        <v>1</v>
      </c>
      <c r="M781" s="6" t="str">
        <f>_xlfn.XLOOKUP(D781,especialidade_202211171613!C:C,especialidade_202211171613!A:A,"N")</f>
        <v>N</v>
      </c>
      <c r="N781" s="6">
        <f>_xlfn.XLOOKUP(K781,medico_avaliacao_new!A:A,medico_avaliacao_new!L:L,"N")</f>
        <v>10</v>
      </c>
      <c r="O781" s="6" t="s">
        <v>7738</v>
      </c>
      <c r="P781" s="6">
        <v>164</v>
      </c>
    </row>
    <row r="782" spans="1:16" ht="15.6" hidden="1" x14ac:dyDescent="0.3">
      <c r="A782" s="35" t="s">
        <v>838</v>
      </c>
      <c r="B782" s="60">
        <v>192115</v>
      </c>
      <c r="C782" s="7"/>
      <c r="D782" s="76" t="s">
        <v>832</v>
      </c>
      <c r="E782" s="7"/>
      <c r="F782" s="7"/>
      <c r="G782" s="7"/>
      <c r="H782" s="7" t="s">
        <v>16</v>
      </c>
      <c r="I782" s="7" t="s">
        <v>833</v>
      </c>
      <c r="J782" s="6">
        <f>_xlfn.XLOOKUP(TEXT(B782,"#############"),medico_202212181718[crm],medico_202212181718[id],"N")</f>
        <v>9571</v>
      </c>
      <c r="K782" s="6">
        <f>_xlfn.XLOOKUP(J782,medico_avaliacao_new!D:D,medico_avaliacao_new!A:A,"N")</f>
        <v>3181</v>
      </c>
      <c r="L782" s="6">
        <f>_xlfn.XLOOKUP(J782,medico_avaliacao_new!D:D,medico_avaliacao_new!O:O,"N")</f>
        <v>1</v>
      </c>
      <c r="M782" s="6" t="str">
        <f>_xlfn.XLOOKUP(D782,especialidade_202211171613!C:C,especialidade_202211171613!A:A,"N")</f>
        <v>N</v>
      </c>
      <c r="N782" s="6">
        <f>_xlfn.XLOOKUP(K782,medico_avaliacao_new!A:A,medico_avaliacao_new!L:L,"N")</f>
        <v>10</v>
      </c>
      <c r="O782" s="6" t="s">
        <v>7738</v>
      </c>
      <c r="P782" s="6">
        <v>164</v>
      </c>
    </row>
    <row r="783" spans="1:16" hidden="1" x14ac:dyDescent="0.3">
      <c r="A783" s="35" t="s">
        <v>1570</v>
      </c>
      <c r="B783" s="62">
        <v>195632</v>
      </c>
      <c r="C783" s="7"/>
      <c r="D783" s="76" t="s">
        <v>832</v>
      </c>
      <c r="E783" s="7"/>
      <c r="F783" s="7"/>
      <c r="G783" s="7"/>
      <c r="H783" s="7" t="s">
        <v>16</v>
      </c>
      <c r="I783" s="7" t="s">
        <v>833</v>
      </c>
      <c r="J783" s="6">
        <f>_xlfn.XLOOKUP(TEXT(B783,"#############"),medico_202212181718[crm],medico_202212181718[id],"N")</f>
        <v>9572</v>
      </c>
      <c r="K783" s="6">
        <f>_xlfn.XLOOKUP(J783,medico_avaliacao_new!D:D,medico_avaliacao_new!A:A,"N")</f>
        <v>3182</v>
      </c>
      <c r="L783" s="6">
        <f>_xlfn.XLOOKUP(J783,medico_avaliacao_new!D:D,medico_avaliacao_new!O:O,"N")</f>
        <v>1</v>
      </c>
      <c r="M783" s="6" t="str">
        <f>_xlfn.XLOOKUP(D783,especialidade_202211171613!C:C,especialidade_202211171613!A:A,"N")</f>
        <v>N</v>
      </c>
      <c r="N783" s="6">
        <f>_xlfn.XLOOKUP(K783,medico_avaliacao_new!A:A,medico_avaliacao_new!L:L,"N")</f>
        <v>10</v>
      </c>
      <c r="O783" s="6" t="s">
        <v>7738</v>
      </c>
      <c r="P783" s="6">
        <v>164</v>
      </c>
    </row>
    <row r="784" spans="1:16" ht="15.6" hidden="1" x14ac:dyDescent="0.3">
      <c r="A784" s="27" t="s">
        <v>833</v>
      </c>
      <c r="B784" s="60">
        <v>90833</v>
      </c>
      <c r="C784" s="7"/>
      <c r="D784" s="76" t="s">
        <v>832</v>
      </c>
      <c r="E784" s="7"/>
      <c r="F784" s="7"/>
      <c r="G784" s="7"/>
      <c r="H784" s="7" t="s">
        <v>16</v>
      </c>
      <c r="I784" s="7" t="s">
        <v>833</v>
      </c>
      <c r="J784" s="6">
        <f>_xlfn.XLOOKUP(TEXT(B784,"#############"),medico_202212181718[crm],medico_202212181718[id],"N")</f>
        <v>9573</v>
      </c>
      <c r="K784" s="6">
        <f>_xlfn.XLOOKUP(J784,medico_avaliacao_new!D:D,medico_avaliacao_new!A:A,"N")</f>
        <v>3184</v>
      </c>
      <c r="L784" s="6">
        <f>_xlfn.XLOOKUP(J784,medico_avaliacao_new!D:D,medico_avaliacao_new!O:O,"N")</f>
        <v>1</v>
      </c>
      <c r="M784" s="6" t="str">
        <f>_xlfn.XLOOKUP(D784,especialidade_202211171613!C:C,especialidade_202211171613!A:A,"N")</f>
        <v>N</v>
      </c>
      <c r="N784" s="6">
        <f>_xlfn.XLOOKUP(K784,medico_avaliacao_new!A:A,medico_avaliacao_new!L:L,"N")</f>
        <v>62</v>
      </c>
      <c r="O784" s="6" t="s">
        <v>7738</v>
      </c>
      <c r="P784" s="6">
        <v>164</v>
      </c>
    </row>
    <row r="785" spans="1:16" ht="15.6" hidden="1" x14ac:dyDescent="0.3">
      <c r="A785" s="35" t="s">
        <v>837</v>
      </c>
      <c r="B785" s="60">
        <v>139035</v>
      </c>
      <c r="C785" s="7"/>
      <c r="D785" s="76" t="s">
        <v>832</v>
      </c>
      <c r="E785" s="7"/>
      <c r="F785" s="7"/>
      <c r="G785" s="7"/>
      <c r="H785" s="7" t="s">
        <v>16</v>
      </c>
      <c r="I785" s="7" t="s">
        <v>833</v>
      </c>
      <c r="J785" s="6">
        <f>_xlfn.XLOOKUP(TEXT(B785,"#############"),medico_202212181718[crm],medico_202212181718[id],"N")</f>
        <v>9574</v>
      </c>
      <c r="K785" s="6">
        <f>_xlfn.XLOOKUP(J785,medico_avaliacao_new!D:D,medico_avaliacao_new!A:A,"N")</f>
        <v>3183</v>
      </c>
      <c r="L785" s="6">
        <f>_xlfn.XLOOKUP(J785,medico_avaliacao_new!D:D,medico_avaliacao_new!O:O,"N")</f>
        <v>1</v>
      </c>
      <c r="M785" s="6" t="str">
        <f>_xlfn.XLOOKUP(D785,especialidade_202211171613!C:C,especialidade_202211171613!A:A,"N")</f>
        <v>N</v>
      </c>
      <c r="N785" s="6">
        <f>_xlfn.XLOOKUP(K785,medico_avaliacao_new!A:A,medico_avaliacao_new!L:L,"N")</f>
        <v>10</v>
      </c>
      <c r="O785" s="6" t="s">
        <v>7738</v>
      </c>
      <c r="P785" s="6">
        <v>164</v>
      </c>
    </row>
    <row r="786" spans="1:16" ht="15.6" hidden="1" x14ac:dyDescent="0.3">
      <c r="A786" s="27" t="s">
        <v>1313</v>
      </c>
      <c r="B786" s="62">
        <v>97070</v>
      </c>
      <c r="C786" s="7"/>
      <c r="D786" s="67" t="s">
        <v>7595</v>
      </c>
      <c r="E786" s="21" t="s">
        <v>1446</v>
      </c>
      <c r="F786" s="7"/>
      <c r="G786" s="7"/>
      <c r="H786" s="7" t="s">
        <v>16</v>
      </c>
      <c r="I786" s="7" t="s">
        <v>1464</v>
      </c>
      <c r="J786" s="6">
        <f>_xlfn.XLOOKUP(TEXT(B786,"#############"),medico_202212181718[crm],medico_202212181718[id],"N")</f>
        <v>9575</v>
      </c>
      <c r="K786" s="6">
        <f>_xlfn.XLOOKUP(J786,medico_avaliacao_new!D:D,medico_avaliacao_new!A:A,"N")</f>
        <v>3185</v>
      </c>
      <c r="L786" s="6">
        <f>_xlfn.XLOOKUP(J786,medico_avaliacao_new!D:D,medico_avaliacao_new!O:O,"N")</f>
        <v>1</v>
      </c>
      <c r="M786" s="6">
        <f>_xlfn.XLOOKUP(D786,especialidade_202211171613!C:C,especialidade_202211171613!A:A,"N")</f>
        <v>15</v>
      </c>
      <c r="N786" s="6">
        <f>_xlfn.XLOOKUP(K786,medico_avaliacao_new!A:A,medico_avaliacao_new!L:L,"N")</f>
        <v>15</v>
      </c>
    </row>
    <row r="787" spans="1:16" ht="15.6" hidden="1" x14ac:dyDescent="0.3">
      <c r="A787" s="7" t="s">
        <v>361</v>
      </c>
      <c r="B787" s="58">
        <v>14464</v>
      </c>
      <c r="C787" s="7"/>
      <c r="D787" s="67" t="s">
        <v>7613</v>
      </c>
      <c r="E787" s="21" t="s">
        <v>383</v>
      </c>
      <c r="F787" s="23">
        <v>11339802872</v>
      </c>
      <c r="G787" s="7"/>
      <c r="H787" s="7" t="s">
        <v>16</v>
      </c>
      <c r="I787" s="7" t="s">
        <v>361</v>
      </c>
      <c r="J787" s="6">
        <f>_xlfn.XLOOKUP(TEXT(B787,"#############"),medico_202212181718[crm],medico_202212181718[id],"N")</f>
        <v>8910</v>
      </c>
      <c r="K787" s="6">
        <f>_xlfn.XLOOKUP(J787,medico_avaliacao_new!D:D,medico_avaliacao_new!A:A,"N")</f>
        <v>1342</v>
      </c>
      <c r="L787" s="6">
        <f>_xlfn.XLOOKUP(J787,medico_avaliacao_new!D:D,medico_avaliacao_new!O:O,"N")</f>
        <v>2</v>
      </c>
      <c r="M787" s="6">
        <f>_xlfn.XLOOKUP(D787,especialidade_202211171613!C:C,especialidade_202211171613!A:A,"N")</f>
        <v>34</v>
      </c>
      <c r="N787" s="6">
        <f>_xlfn.XLOOKUP(K787,medico_avaliacao_new!A:A,medico_avaliacao_new!L:L,"N")</f>
        <v>62</v>
      </c>
      <c r="O787" s="6" t="s">
        <v>7716</v>
      </c>
      <c r="P787" s="6">
        <v>49</v>
      </c>
    </row>
    <row r="788" spans="1:16" hidden="1" x14ac:dyDescent="0.3">
      <c r="A788" s="35" t="s">
        <v>1158</v>
      </c>
      <c r="B788" s="62">
        <v>191579</v>
      </c>
      <c r="C788" s="7"/>
      <c r="D788" s="67" t="s">
        <v>7595</v>
      </c>
      <c r="E788" s="35" t="s">
        <v>1159</v>
      </c>
      <c r="F788" s="7" t="s">
        <v>1160</v>
      </c>
      <c r="G788" s="7"/>
      <c r="H788" s="7" t="s">
        <v>16</v>
      </c>
      <c r="I788" s="7"/>
      <c r="J788" s="6">
        <f>_xlfn.XLOOKUP(TEXT(B788,"#############"),medico_202212181718[crm],medico_202212181718[id],"N")</f>
        <v>9576</v>
      </c>
      <c r="K788" s="6">
        <f>_xlfn.XLOOKUP(J788,medico_avaliacao_new!D:D,medico_avaliacao_new!A:A,"N")</f>
        <v>3186</v>
      </c>
      <c r="L788" s="6">
        <f>_xlfn.XLOOKUP(J788,medico_avaliacao_new!D:D,medico_avaliacao_new!O:O,"N")</f>
        <v>1</v>
      </c>
      <c r="M788" s="6">
        <f>_xlfn.XLOOKUP(D788,especialidade_202211171613!C:C,especialidade_202211171613!A:A,"N")</f>
        <v>15</v>
      </c>
      <c r="N788" s="6">
        <f>_xlfn.XLOOKUP(K788,medico_avaliacao_new!A:A,medico_avaliacao_new!L:L,"N")</f>
        <v>15</v>
      </c>
    </row>
    <row r="789" spans="1:16" ht="15.6" hidden="1" x14ac:dyDescent="0.3">
      <c r="A789" s="27" t="s">
        <v>1158</v>
      </c>
      <c r="B789" s="62">
        <v>191579</v>
      </c>
      <c r="C789" s="7"/>
      <c r="D789" s="67" t="s">
        <v>7595</v>
      </c>
      <c r="E789" s="35" t="s">
        <v>1159</v>
      </c>
      <c r="F789" s="7" t="s">
        <v>1160</v>
      </c>
      <c r="G789" s="19"/>
      <c r="H789" s="7" t="s">
        <v>16</v>
      </c>
      <c r="I789" s="7" t="s">
        <v>1464</v>
      </c>
      <c r="J789" s="6">
        <f>_xlfn.XLOOKUP(TEXT(B789,"#############"),medico_202212181718[crm],medico_202212181718[id],"N")</f>
        <v>9576</v>
      </c>
      <c r="K789" s="6">
        <f>_xlfn.XLOOKUP(J789,medico_avaliacao_new!D:D,medico_avaliacao_new!A:A,"N")</f>
        <v>3186</v>
      </c>
      <c r="L789" s="6">
        <f>_xlfn.XLOOKUP(J789,medico_avaliacao_new!D:D,medico_avaliacao_new!O:O,"N")</f>
        <v>1</v>
      </c>
      <c r="M789" s="6">
        <f>_xlfn.XLOOKUP(D789,especialidade_202211171613!C:C,especialidade_202211171613!A:A,"N")</f>
        <v>15</v>
      </c>
      <c r="N789" s="6">
        <f>_xlfn.XLOOKUP(K789,medico_avaliacao_new!A:A,medico_avaliacao_new!L:L,"N")</f>
        <v>15</v>
      </c>
    </row>
    <row r="790" spans="1:16" ht="15.6" hidden="1" x14ac:dyDescent="0.3">
      <c r="A790" s="27" t="s">
        <v>1162</v>
      </c>
      <c r="B790" s="62">
        <v>16618</v>
      </c>
      <c r="C790" s="11"/>
      <c r="D790" s="67" t="s">
        <v>7597</v>
      </c>
      <c r="E790" s="27" t="s">
        <v>1201</v>
      </c>
      <c r="F790" s="22">
        <v>51832224872</v>
      </c>
      <c r="G790" s="7"/>
      <c r="H790" s="7" t="s">
        <v>16</v>
      </c>
      <c r="I790" s="7" t="s">
        <v>1162</v>
      </c>
      <c r="J790" s="6">
        <f>_xlfn.XLOOKUP(TEXT(B790,"#############"),medico_202212181718[crm],medico_202212181718[id],"N")</f>
        <v>8953</v>
      </c>
      <c r="K790" s="6">
        <f>_xlfn.XLOOKUP(J790,medico_avaliacao_new!D:D,medico_avaliacao_new!A:A,"N")</f>
        <v>1343</v>
      </c>
      <c r="L790" s="6">
        <f>_xlfn.XLOOKUP(J790,medico_avaliacao_new!D:D,medico_avaliacao_new!O:O,"N")</f>
        <v>2</v>
      </c>
      <c r="M790" s="6">
        <f>_xlfn.XLOOKUP(D790,especialidade_202211171613!C:C,especialidade_202211171613!A:A,"N")</f>
        <v>17</v>
      </c>
      <c r="N790" s="6">
        <f>_xlfn.XLOOKUP(K790,medico_avaliacao_new!A:A,medico_avaliacao_new!L:L,"N")</f>
        <v>62</v>
      </c>
      <c r="O790" s="6" t="s">
        <v>7700</v>
      </c>
      <c r="P790" s="6">
        <v>28</v>
      </c>
    </row>
    <row r="791" spans="1:16" hidden="1" x14ac:dyDescent="0.3">
      <c r="A791" s="8" t="s">
        <v>9</v>
      </c>
      <c r="B791" s="52">
        <v>175169</v>
      </c>
      <c r="C791" s="7">
        <v>3016422</v>
      </c>
      <c r="D791" s="76" t="s">
        <v>17</v>
      </c>
      <c r="E791" s="7"/>
      <c r="F791" s="7"/>
      <c r="G791" s="7"/>
      <c r="H791" s="7" t="s">
        <v>16</v>
      </c>
      <c r="I791" s="7" t="s">
        <v>15</v>
      </c>
      <c r="J791" s="6">
        <f>_xlfn.XLOOKUP(TEXT(B791,"#############"),medico_202212181718[crm],medico_202212181718[id],"N")</f>
        <v>9529</v>
      </c>
      <c r="K791" s="6">
        <f>_xlfn.XLOOKUP(J791,medico_avaliacao_new!D:D,medico_avaliacao_new!A:A,"N")</f>
        <v>3139</v>
      </c>
      <c r="L791" s="6">
        <f>_xlfn.XLOOKUP(J791,medico_avaliacao_new!D:D,medico_avaliacao_new!O:O,"N")</f>
        <v>2</v>
      </c>
      <c r="M791" s="6">
        <f>_xlfn.XLOOKUP(D791,especialidade_202211171613!C:C,especialidade_202211171613!A:A,"N")</f>
        <v>12</v>
      </c>
      <c r="N791" s="6">
        <f>_xlfn.XLOOKUP(K791,medico_avaliacao_new!A:A,medico_avaliacao_new!L:L,"N")</f>
        <v>12</v>
      </c>
      <c r="O791" s="6" t="s">
        <v>7692</v>
      </c>
      <c r="P791" s="6">
        <v>72</v>
      </c>
    </row>
    <row r="792" spans="1:16" ht="15.6" hidden="1" x14ac:dyDescent="0.3">
      <c r="A792" s="27" t="s">
        <v>1568</v>
      </c>
      <c r="B792" s="62">
        <v>265357</v>
      </c>
      <c r="C792" s="7"/>
      <c r="D792" s="67" t="s">
        <v>7595</v>
      </c>
      <c r="E792" s="7"/>
      <c r="F792" s="7"/>
      <c r="G792" s="7"/>
      <c r="H792" s="7" t="s">
        <v>16</v>
      </c>
      <c r="I792" s="7" t="s">
        <v>1464</v>
      </c>
      <c r="J792" s="6">
        <f>_xlfn.XLOOKUP(TEXT(B792,"#############"),medico_202212181718[crm],medico_202212181718[id],"N")</f>
        <v>9578</v>
      </c>
      <c r="K792" s="6">
        <f>_xlfn.XLOOKUP(J792,medico_avaliacao_new!D:D,medico_avaliacao_new!A:A,"N")</f>
        <v>3187</v>
      </c>
      <c r="L792" s="6">
        <f>_xlfn.XLOOKUP(J792,medico_avaliacao_new!D:D,medico_avaliacao_new!O:O,"N")</f>
        <v>1</v>
      </c>
      <c r="M792" s="6">
        <f>_xlfn.XLOOKUP(D792,especialidade_202211171613!C:C,especialidade_202211171613!A:A,"N")</f>
        <v>15</v>
      </c>
      <c r="N792" s="6">
        <f>_xlfn.XLOOKUP(K792,medico_avaliacao_new!A:A,medico_avaliacao_new!L:L,"N")</f>
        <v>15</v>
      </c>
    </row>
    <row r="793" spans="1:16" hidden="1" x14ac:dyDescent="0.3">
      <c r="A793" s="8" t="s">
        <v>10</v>
      </c>
      <c r="B793" s="52">
        <v>180612</v>
      </c>
      <c r="C793" s="7">
        <v>4520111</v>
      </c>
      <c r="D793" s="76" t="s">
        <v>17</v>
      </c>
      <c r="E793" s="7"/>
      <c r="F793" s="7"/>
      <c r="G793" s="7"/>
      <c r="H793" s="7" t="s">
        <v>16</v>
      </c>
      <c r="I793" s="7" t="s">
        <v>15</v>
      </c>
      <c r="J793" s="6">
        <f>_xlfn.XLOOKUP(TEXT(B793,"#############"),medico_202212181718[crm],medico_202212181718[id],"N")</f>
        <v>9530</v>
      </c>
      <c r="K793" s="6">
        <f>_xlfn.XLOOKUP(J793,medico_avaliacao_new!D:D,medico_avaliacao_new!A:A,"N")</f>
        <v>3140</v>
      </c>
      <c r="L793" s="6">
        <f>_xlfn.XLOOKUP(J793,medico_avaliacao_new!D:D,medico_avaliacao_new!O:O,"N")</f>
        <v>2</v>
      </c>
      <c r="M793" s="6">
        <f>_xlfn.XLOOKUP(D793,especialidade_202211171613!C:C,especialidade_202211171613!A:A,"N")</f>
        <v>12</v>
      </c>
      <c r="N793" s="6">
        <f>_xlfn.XLOOKUP(K793,medico_avaliacao_new!A:A,medico_avaliacao_new!L:L,"N")</f>
        <v>12</v>
      </c>
      <c r="O793" s="6" t="s">
        <v>7692</v>
      </c>
      <c r="P793" s="6">
        <v>72</v>
      </c>
    </row>
    <row r="794" spans="1:16" ht="15.6" hidden="1" x14ac:dyDescent="0.3">
      <c r="A794" s="27" t="s">
        <v>1345</v>
      </c>
      <c r="B794" s="62">
        <v>175356</v>
      </c>
      <c r="C794" s="7"/>
      <c r="D794" s="67" t="s">
        <v>7595</v>
      </c>
      <c r="E794" s="7"/>
      <c r="F794" s="7"/>
      <c r="G794" s="7"/>
      <c r="H794" s="7" t="s">
        <v>16</v>
      </c>
      <c r="I794" s="7" t="s">
        <v>1464</v>
      </c>
      <c r="J794" s="6">
        <f>_xlfn.XLOOKUP(TEXT(B794,"#############"),medico_202212181718[crm],medico_202212181718[id],"N")</f>
        <v>9579</v>
      </c>
      <c r="K794" s="6">
        <f>_xlfn.XLOOKUP(J794,medico_avaliacao_new!D:D,medico_avaliacao_new!A:A,"N")</f>
        <v>3188</v>
      </c>
      <c r="L794" s="6">
        <f>_xlfn.XLOOKUP(J794,medico_avaliacao_new!D:D,medico_avaliacao_new!O:O,"N")</f>
        <v>1</v>
      </c>
      <c r="M794" s="6">
        <f>_xlfn.XLOOKUP(D794,especialidade_202211171613!C:C,especialidade_202211171613!A:A,"N")</f>
        <v>15</v>
      </c>
      <c r="N794" s="6">
        <f>_xlfn.XLOOKUP(K794,medico_avaliacao_new!A:A,medico_avaliacao_new!L:L,"N")</f>
        <v>15</v>
      </c>
    </row>
    <row r="795" spans="1:16" ht="15.6" hidden="1" x14ac:dyDescent="0.3">
      <c r="A795" s="35" t="s">
        <v>890</v>
      </c>
      <c r="B795" s="60">
        <v>78702</v>
      </c>
      <c r="C795" s="7"/>
      <c r="D795" s="66" t="s">
        <v>7642</v>
      </c>
      <c r="E795" s="7"/>
      <c r="F795" s="7"/>
      <c r="G795" s="7"/>
      <c r="H795" s="7" t="s">
        <v>16</v>
      </c>
      <c r="I795" s="7" t="s">
        <v>853</v>
      </c>
      <c r="J795" s="6">
        <f>_xlfn.XLOOKUP(TEXT(B795,"#############"),medico_202212181718[crm],medico_202212181718[id],"N")</f>
        <v>9586</v>
      </c>
      <c r="K795" s="6">
        <f>_xlfn.XLOOKUP(J795,medico_avaliacao_new!D:D,medico_avaliacao_new!A:A,"N")</f>
        <v>3189</v>
      </c>
      <c r="L795" s="6">
        <f>_xlfn.XLOOKUP(J795,medico_avaliacao_new!D:D,medico_avaliacao_new!O:O,"N")</f>
        <v>1</v>
      </c>
      <c r="M795" s="6">
        <f>_xlfn.XLOOKUP(D795,especialidade_202211171613!C:C,especialidade_202211171613!A:A,"N")</f>
        <v>3</v>
      </c>
      <c r="N795" s="6">
        <f>_xlfn.XLOOKUP(K795,medico_avaliacao_new!A:A,medico_avaliacao_new!L:L,"N")</f>
        <v>3</v>
      </c>
      <c r="O795" s="6" t="s">
        <v>7698</v>
      </c>
      <c r="P795" s="6">
        <v>165</v>
      </c>
    </row>
    <row r="796" spans="1:16" ht="15.6" hidden="1" x14ac:dyDescent="0.3">
      <c r="A796" s="35" t="s">
        <v>877</v>
      </c>
      <c r="B796" s="60">
        <v>116799</v>
      </c>
      <c r="C796" s="7"/>
      <c r="D796" s="66" t="s">
        <v>7642</v>
      </c>
      <c r="E796" s="7"/>
      <c r="F796" s="7"/>
      <c r="G796" s="7"/>
      <c r="H796" s="7" t="s">
        <v>16</v>
      </c>
      <c r="I796" s="7" t="s">
        <v>853</v>
      </c>
      <c r="J796" s="6">
        <f>_xlfn.XLOOKUP(TEXT(B796,"#############"),medico_202212181718[crm],medico_202212181718[id],"N")</f>
        <v>9587</v>
      </c>
      <c r="K796" s="6">
        <f>_xlfn.XLOOKUP(J796,medico_avaliacao_new!D:D,medico_avaliacao_new!A:A,"N")</f>
        <v>3190</v>
      </c>
      <c r="L796" s="6">
        <f>_xlfn.XLOOKUP(J796,medico_avaliacao_new!D:D,medico_avaliacao_new!O:O,"N")</f>
        <v>1</v>
      </c>
      <c r="M796" s="6">
        <f>_xlfn.XLOOKUP(D796,especialidade_202211171613!C:C,especialidade_202211171613!A:A,"N")</f>
        <v>3</v>
      </c>
      <c r="N796" s="6">
        <f>_xlfn.XLOOKUP(K796,medico_avaliacao_new!A:A,medico_avaliacao_new!L:L,"N")</f>
        <v>3</v>
      </c>
      <c r="O796" s="6" t="s">
        <v>7698</v>
      </c>
      <c r="P796" s="6">
        <v>165</v>
      </c>
    </row>
    <row r="797" spans="1:16" ht="15.6" hidden="1" x14ac:dyDescent="0.3">
      <c r="A797" s="35" t="s">
        <v>946</v>
      </c>
      <c r="B797" s="60">
        <v>176073</v>
      </c>
      <c r="C797" s="7"/>
      <c r="D797" s="66" t="s">
        <v>7642</v>
      </c>
      <c r="E797" s="7"/>
      <c r="F797" s="7"/>
      <c r="G797" s="7"/>
      <c r="H797" s="7" t="s">
        <v>16</v>
      </c>
      <c r="I797" s="7" t="s">
        <v>853</v>
      </c>
      <c r="J797" s="6">
        <f>_xlfn.XLOOKUP(TEXT(B797,"#############"),medico_202212181718[crm],medico_202212181718[id],"N")</f>
        <v>9588</v>
      </c>
      <c r="K797" s="6">
        <f>_xlfn.XLOOKUP(J797,medico_avaliacao_new!D:D,medico_avaliacao_new!A:A,"N")</f>
        <v>3191</v>
      </c>
      <c r="L797" s="6">
        <f>_xlfn.XLOOKUP(J797,medico_avaliacao_new!D:D,medico_avaliacao_new!O:O,"N")</f>
        <v>1</v>
      </c>
      <c r="M797" s="6">
        <f>_xlfn.XLOOKUP(D797,especialidade_202211171613!C:C,especialidade_202211171613!A:A,"N")</f>
        <v>3</v>
      </c>
      <c r="N797" s="6">
        <f>_xlfn.XLOOKUP(K797,medico_avaliacao_new!A:A,medico_avaliacao_new!L:L,"N")</f>
        <v>3</v>
      </c>
      <c r="O797" s="6" t="s">
        <v>7698</v>
      </c>
      <c r="P797" s="6">
        <v>165</v>
      </c>
    </row>
    <row r="798" spans="1:16" ht="15.6" hidden="1" x14ac:dyDescent="0.3">
      <c r="A798" s="35" t="s">
        <v>928</v>
      </c>
      <c r="B798" s="60">
        <v>189779</v>
      </c>
      <c r="C798" s="7"/>
      <c r="D798" s="66" t="s">
        <v>7642</v>
      </c>
      <c r="E798" s="7"/>
      <c r="F798" s="7"/>
      <c r="G798" s="7"/>
      <c r="H798" s="7" t="s">
        <v>16</v>
      </c>
      <c r="I798" s="7" t="s">
        <v>853</v>
      </c>
      <c r="J798" s="6">
        <f>_xlfn.XLOOKUP(TEXT(B798,"#############"),medico_202212181718[crm],medico_202212181718[id],"N")</f>
        <v>9589</v>
      </c>
      <c r="K798" s="6">
        <f>_xlfn.XLOOKUP(J798,medico_avaliacao_new!D:D,medico_avaliacao_new!A:A,"N")</f>
        <v>3192</v>
      </c>
      <c r="L798" s="6">
        <f>_xlfn.XLOOKUP(J798,medico_avaliacao_new!D:D,medico_avaliacao_new!O:O,"N")</f>
        <v>1</v>
      </c>
      <c r="M798" s="6">
        <f>_xlfn.XLOOKUP(D798,especialidade_202211171613!C:C,especialidade_202211171613!A:A,"N")</f>
        <v>3</v>
      </c>
      <c r="N798" s="6">
        <f>_xlfn.XLOOKUP(K798,medico_avaliacao_new!A:A,medico_avaliacao_new!L:L,"N")</f>
        <v>3</v>
      </c>
      <c r="O798" s="6" t="s">
        <v>7698</v>
      </c>
      <c r="P798" s="6">
        <v>165</v>
      </c>
    </row>
    <row r="799" spans="1:16" ht="15.6" hidden="1" x14ac:dyDescent="0.3">
      <c r="A799" s="35" t="s">
        <v>977</v>
      </c>
      <c r="B799" s="60">
        <v>189853</v>
      </c>
      <c r="C799" s="7"/>
      <c r="D799" s="66" t="s">
        <v>7642</v>
      </c>
      <c r="E799" s="7"/>
      <c r="F799" s="7"/>
      <c r="G799" s="7"/>
      <c r="H799" s="7" t="s">
        <v>16</v>
      </c>
      <c r="I799" s="7" t="s">
        <v>853</v>
      </c>
      <c r="J799" s="6">
        <f>_xlfn.XLOOKUP(TEXT(B799,"#############"),medico_202212181718[crm],medico_202212181718[id],"N")</f>
        <v>9590</v>
      </c>
      <c r="K799" s="6">
        <f>_xlfn.XLOOKUP(J799,medico_avaliacao_new!D:D,medico_avaliacao_new!A:A,"N")</f>
        <v>3193</v>
      </c>
      <c r="L799" s="6">
        <f>_xlfn.XLOOKUP(J799,medico_avaliacao_new!D:D,medico_avaliacao_new!O:O,"N")</f>
        <v>1</v>
      </c>
      <c r="M799" s="6">
        <f>_xlfn.XLOOKUP(D799,especialidade_202211171613!C:C,especialidade_202211171613!A:A,"N")</f>
        <v>3</v>
      </c>
      <c r="N799" s="6">
        <f>_xlfn.XLOOKUP(K799,medico_avaliacao_new!A:A,medico_avaliacao_new!L:L,"N")</f>
        <v>3</v>
      </c>
      <c r="O799" s="6" t="s">
        <v>7698</v>
      </c>
      <c r="P799" s="6">
        <v>165</v>
      </c>
    </row>
    <row r="800" spans="1:16" ht="15.6" hidden="1" x14ac:dyDescent="0.3">
      <c r="A800" s="35" t="s">
        <v>963</v>
      </c>
      <c r="B800" s="60">
        <v>193611</v>
      </c>
      <c r="C800" s="7"/>
      <c r="D800" s="66" t="s">
        <v>7642</v>
      </c>
      <c r="E800" s="7"/>
      <c r="F800" s="7"/>
      <c r="G800" s="7"/>
      <c r="H800" s="7" t="s">
        <v>16</v>
      </c>
      <c r="I800" s="7" t="s">
        <v>853</v>
      </c>
      <c r="J800" s="6">
        <f>_xlfn.XLOOKUP(TEXT(B800,"#############"),medico_202212181718[crm],medico_202212181718[id],"N")</f>
        <v>9591</v>
      </c>
      <c r="K800" s="6">
        <f>_xlfn.XLOOKUP(J800,medico_avaliacao_new!D:D,medico_avaliacao_new!A:A,"N")</f>
        <v>3194</v>
      </c>
      <c r="L800" s="6">
        <f>_xlfn.XLOOKUP(J800,medico_avaliacao_new!D:D,medico_avaliacao_new!O:O,"N")</f>
        <v>1</v>
      </c>
      <c r="M800" s="6">
        <f>_xlfn.XLOOKUP(D800,especialidade_202211171613!C:C,especialidade_202211171613!A:A,"N")</f>
        <v>3</v>
      </c>
      <c r="N800" s="6">
        <f>_xlfn.XLOOKUP(K800,medico_avaliacao_new!A:A,medico_avaliacao_new!L:L,"N")</f>
        <v>3</v>
      </c>
      <c r="O800" s="6" t="s">
        <v>7698</v>
      </c>
      <c r="P800" s="6">
        <v>165</v>
      </c>
    </row>
    <row r="801" spans="1:16" ht="15.6" hidden="1" x14ac:dyDescent="0.3">
      <c r="A801" s="35" t="s">
        <v>935</v>
      </c>
      <c r="B801" s="60">
        <v>194020</v>
      </c>
      <c r="C801" s="7"/>
      <c r="D801" s="66" t="s">
        <v>7642</v>
      </c>
      <c r="E801" s="7"/>
      <c r="F801" s="7"/>
      <c r="G801" s="7"/>
      <c r="H801" s="7" t="s">
        <v>16</v>
      </c>
      <c r="I801" s="7" t="s">
        <v>853</v>
      </c>
      <c r="J801" s="6">
        <f>_xlfn.XLOOKUP(TEXT(B801,"#############"),medico_202212181718[crm],medico_202212181718[id],"N")</f>
        <v>9592</v>
      </c>
      <c r="K801" s="6">
        <f>_xlfn.XLOOKUP(J801,medico_avaliacao_new!D:D,medico_avaliacao_new!A:A,"N")</f>
        <v>3195</v>
      </c>
      <c r="L801" s="6">
        <f>_xlfn.XLOOKUP(J801,medico_avaliacao_new!D:D,medico_avaliacao_new!O:O,"N")</f>
        <v>1</v>
      </c>
      <c r="M801" s="6">
        <f>_xlfn.XLOOKUP(D801,especialidade_202211171613!C:C,especialidade_202211171613!A:A,"N")</f>
        <v>3</v>
      </c>
      <c r="N801" s="6">
        <f>_xlfn.XLOOKUP(K801,medico_avaliacao_new!A:A,medico_avaliacao_new!L:L,"N")</f>
        <v>3</v>
      </c>
      <c r="O801" s="6" t="s">
        <v>7698</v>
      </c>
      <c r="P801" s="6">
        <v>165</v>
      </c>
    </row>
    <row r="802" spans="1:16" ht="15.6" hidden="1" x14ac:dyDescent="0.3">
      <c r="A802" s="35" t="s">
        <v>899</v>
      </c>
      <c r="B802" s="60">
        <v>204645</v>
      </c>
      <c r="C802" s="7"/>
      <c r="D802" s="66" t="s">
        <v>7642</v>
      </c>
      <c r="E802" s="7"/>
      <c r="F802" s="7"/>
      <c r="G802" s="7"/>
      <c r="H802" s="7" t="s">
        <v>16</v>
      </c>
      <c r="I802" s="7" t="s">
        <v>853</v>
      </c>
      <c r="J802" s="6">
        <f>_xlfn.XLOOKUP(TEXT(B802,"#############"),medico_202212181718[crm],medico_202212181718[id],"N")</f>
        <v>9593</v>
      </c>
      <c r="K802" s="6">
        <f>_xlfn.XLOOKUP(J802,medico_avaliacao_new!D:D,medico_avaliacao_new!A:A,"N")</f>
        <v>3196</v>
      </c>
      <c r="L802" s="6">
        <f>_xlfn.XLOOKUP(J802,medico_avaliacao_new!D:D,medico_avaliacao_new!O:O,"N")</f>
        <v>1</v>
      </c>
      <c r="M802" s="6">
        <f>_xlfn.XLOOKUP(D802,especialidade_202211171613!C:C,especialidade_202211171613!A:A,"N")</f>
        <v>3</v>
      </c>
      <c r="N802" s="6">
        <f>_xlfn.XLOOKUP(K802,medico_avaliacao_new!A:A,medico_avaliacao_new!L:L,"N")</f>
        <v>3</v>
      </c>
      <c r="O802" s="6" t="s">
        <v>7698</v>
      </c>
      <c r="P802" s="6">
        <v>165</v>
      </c>
    </row>
    <row r="803" spans="1:16" hidden="1" x14ac:dyDescent="0.3">
      <c r="A803" s="7" t="s">
        <v>311</v>
      </c>
      <c r="B803" s="57" t="s">
        <v>319</v>
      </c>
      <c r="C803" s="7"/>
      <c r="D803" s="67" t="s">
        <v>7587</v>
      </c>
      <c r="E803" s="7"/>
      <c r="F803" s="7"/>
      <c r="G803" s="7"/>
      <c r="H803" s="7" t="s">
        <v>16</v>
      </c>
      <c r="I803" s="7" t="s">
        <v>317</v>
      </c>
      <c r="J803" s="6">
        <f>_xlfn.XLOOKUP(TEXT(B803,"#############"),medico_202212181718[crm],medico_202212181718[id],"N")</f>
        <v>9594</v>
      </c>
      <c r="K803" s="6">
        <f>_xlfn.XLOOKUP(J803,medico_avaliacao_new!D:D,medico_avaliacao_new!A:A,"N")</f>
        <v>3197</v>
      </c>
      <c r="L803" s="6">
        <f>_xlfn.XLOOKUP(J803,medico_avaliacao_new!D:D,medico_avaliacao_new!O:O,"N")</f>
        <v>1</v>
      </c>
      <c r="M803" s="6">
        <f>_xlfn.XLOOKUP(D803,especialidade_202211171613!C:C,especialidade_202211171613!A:A,"N")</f>
        <v>5</v>
      </c>
      <c r="N803" s="6">
        <f>_xlfn.XLOOKUP(K803,medico_avaliacao_new!A:A,medico_avaliacao_new!L:L,"N")</f>
        <v>5</v>
      </c>
      <c r="O803" s="6" t="s">
        <v>7756</v>
      </c>
      <c r="P803" s="6">
        <v>25</v>
      </c>
    </row>
    <row r="804" spans="1:16" ht="15.6" hidden="1" x14ac:dyDescent="0.3">
      <c r="A804" s="7" t="s">
        <v>322</v>
      </c>
      <c r="B804" s="58">
        <v>124352</v>
      </c>
      <c r="C804" s="7"/>
      <c r="D804" s="67" t="s">
        <v>7587</v>
      </c>
      <c r="E804" s="7"/>
      <c r="F804" s="7"/>
      <c r="G804" s="7"/>
      <c r="H804" s="7" t="s">
        <v>16</v>
      </c>
      <c r="I804" s="7" t="s">
        <v>320</v>
      </c>
      <c r="J804" s="6">
        <f>_xlfn.XLOOKUP(TEXT(B804,"#############"),medico_202212181718[crm],medico_202212181718[id],"N")</f>
        <v>9596</v>
      </c>
      <c r="K804" s="6">
        <f>_xlfn.XLOOKUP(J804,medico_avaliacao_new!D:D,medico_avaliacao_new!A:A,"N")</f>
        <v>3198</v>
      </c>
      <c r="L804" s="6">
        <f>_xlfn.XLOOKUP(J804,medico_avaliacao_new!D:D,medico_avaliacao_new!O:O,"N")</f>
        <v>1</v>
      </c>
      <c r="M804" s="6">
        <f>_xlfn.XLOOKUP(D804,especialidade_202211171613!C:C,especialidade_202211171613!A:A,"N")</f>
        <v>5</v>
      </c>
      <c r="N804" s="6">
        <f>_xlfn.XLOOKUP(K804,medico_avaliacao_new!A:A,medico_avaliacao_new!L:L,"N")</f>
        <v>5</v>
      </c>
      <c r="O804" s="6" t="s">
        <v>7753</v>
      </c>
      <c r="P804" s="6">
        <v>23</v>
      </c>
    </row>
    <row r="805" spans="1:16" ht="15.6" hidden="1" x14ac:dyDescent="0.3">
      <c r="A805" s="7" t="s">
        <v>1161</v>
      </c>
      <c r="B805" s="58">
        <v>132195</v>
      </c>
      <c r="C805" s="7"/>
      <c r="D805" s="67" t="s">
        <v>7587</v>
      </c>
      <c r="E805" s="7"/>
      <c r="F805" s="7"/>
      <c r="G805" s="7"/>
      <c r="H805" s="7" t="s">
        <v>16</v>
      </c>
      <c r="I805" s="7" t="s">
        <v>320</v>
      </c>
      <c r="J805" s="6">
        <f>_xlfn.XLOOKUP(TEXT(B805,"#############"),medico_202212181718[crm],medico_202212181718[id],"N")</f>
        <v>9597</v>
      </c>
      <c r="K805" s="6">
        <f>_xlfn.XLOOKUP(J805,medico_avaliacao_new!D:D,medico_avaliacao_new!A:A,"N")</f>
        <v>3199</v>
      </c>
      <c r="L805" s="6">
        <f>_xlfn.XLOOKUP(J805,medico_avaliacao_new!D:D,medico_avaliacao_new!O:O,"N")</f>
        <v>1</v>
      </c>
      <c r="M805" s="6">
        <f>_xlfn.XLOOKUP(D805,especialidade_202211171613!C:C,especialidade_202211171613!A:A,"N")</f>
        <v>5</v>
      </c>
      <c r="N805" s="6">
        <f>_xlfn.XLOOKUP(K805,medico_avaliacao_new!A:A,medico_avaliacao_new!L:L,"N")</f>
        <v>5</v>
      </c>
      <c r="O805" s="6" t="s">
        <v>7753</v>
      </c>
      <c r="P805" s="6">
        <v>23</v>
      </c>
    </row>
    <row r="806" spans="1:16" ht="15.6" hidden="1" x14ac:dyDescent="0.3">
      <c r="A806" s="7" t="s">
        <v>324</v>
      </c>
      <c r="B806" s="58">
        <v>120752</v>
      </c>
      <c r="C806" s="7"/>
      <c r="D806" s="67" t="s">
        <v>7587</v>
      </c>
      <c r="E806" s="7"/>
      <c r="F806" s="7"/>
      <c r="G806" s="7"/>
      <c r="H806" s="7" t="s">
        <v>16</v>
      </c>
      <c r="I806" s="7" t="s">
        <v>320</v>
      </c>
      <c r="J806" s="6">
        <f>_xlfn.XLOOKUP(TEXT(B806,"#############"),medico_202212181718[crm],medico_202212181718[id],"N")</f>
        <v>9598</v>
      </c>
      <c r="K806" s="6">
        <f>_xlfn.XLOOKUP(J806,medico_avaliacao_new!D:D,medico_avaliacao_new!A:A,"N")</f>
        <v>3200</v>
      </c>
      <c r="L806" s="6">
        <f>_xlfn.XLOOKUP(J806,medico_avaliacao_new!D:D,medico_avaliacao_new!O:O,"N")</f>
        <v>1</v>
      </c>
      <c r="M806" s="6">
        <f>_xlfn.XLOOKUP(D806,especialidade_202211171613!C:C,especialidade_202211171613!A:A,"N")</f>
        <v>5</v>
      </c>
      <c r="N806" s="6">
        <f>_xlfn.XLOOKUP(K806,medico_avaliacao_new!A:A,medico_avaliacao_new!L:L,"N")</f>
        <v>5</v>
      </c>
      <c r="O806" s="6" t="s">
        <v>7753</v>
      </c>
      <c r="P806" s="6">
        <v>23</v>
      </c>
    </row>
    <row r="807" spans="1:16" ht="15.6" hidden="1" x14ac:dyDescent="0.3">
      <c r="A807" s="7" t="s">
        <v>325</v>
      </c>
      <c r="B807" s="58">
        <v>104144</v>
      </c>
      <c r="C807" s="7"/>
      <c r="D807" s="67" t="s">
        <v>7587</v>
      </c>
      <c r="E807" s="7"/>
      <c r="F807" s="7"/>
      <c r="G807" s="7"/>
      <c r="H807" s="7" t="s">
        <v>16</v>
      </c>
      <c r="I807" s="7" t="s">
        <v>320</v>
      </c>
      <c r="J807" s="6">
        <f>_xlfn.XLOOKUP(TEXT(B807,"#############"),medico_202212181718[crm],medico_202212181718[id],"N")</f>
        <v>9599</v>
      </c>
      <c r="K807" s="6">
        <f>_xlfn.XLOOKUP(J807,medico_avaliacao_new!D:D,medico_avaliacao_new!A:A,"N")</f>
        <v>3201</v>
      </c>
      <c r="L807" s="6">
        <f>_xlfn.XLOOKUP(J807,medico_avaliacao_new!D:D,medico_avaliacao_new!O:O,"N")</f>
        <v>1</v>
      </c>
      <c r="M807" s="6">
        <f>_xlfn.XLOOKUP(D807,especialidade_202211171613!C:C,especialidade_202211171613!A:A,"N")</f>
        <v>5</v>
      </c>
      <c r="N807" s="6">
        <f>_xlfn.XLOOKUP(K807,medico_avaliacao_new!A:A,medico_avaliacao_new!L:L,"N")</f>
        <v>5</v>
      </c>
      <c r="O807" s="6" t="s">
        <v>7753</v>
      </c>
      <c r="P807" s="6">
        <v>23</v>
      </c>
    </row>
    <row r="808" spans="1:16" ht="15.6" hidden="1" x14ac:dyDescent="0.3">
      <c r="A808" s="7" t="s">
        <v>990</v>
      </c>
      <c r="B808" s="58">
        <v>114455</v>
      </c>
      <c r="C808" s="7"/>
      <c r="D808" s="67" t="s">
        <v>7587</v>
      </c>
      <c r="E808" s="7"/>
      <c r="F808" s="7"/>
      <c r="G808" s="7"/>
      <c r="H808" s="7" t="s">
        <v>16</v>
      </c>
      <c r="I808" s="7" t="s">
        <v>989</v>
      </c>
      <c r="J808" s="6">
        <f>_xlfn.XLOOKUP(TEXT(B808,"#############"),medico_202212181718[crm],medico_202212181718[id],"N")</f>
        <v>9600</v>
      </c>
      <c r="K808" s="6">
        <f>_xlfn.XLOOKUP(J808,medico_avaliacao_new!D:D,medico_avaliacao_new!A:A,"N")</f>
        <v>3202</v>
      </c>
      <c r="L808" s="6">
        <f>_xlfn.XLOOKUP(J808,medico_avaliacao_new!D:D,medico_avaliacao_new!O:O,"N")</f>
        <v>1</v>
      </c>
      <c r="M808" s="6">
        <f>_xlfn.XLOOKUP(D808,especialidade_202211171613!C:C,especialidade_202211171613!A:A,"N")</f>
        <v>5</v>
      </c>
      <c r="N808" s="6">
        <f>_xlfn.XLOOKUP(K808,medico_avaliacao_new!A:A,medico_avaliacao_new!L:L,"N")</f>
        <v>5</v>
      </c>
      <c r="O808" s="6" t="s">
        <v>7754</v>
      </c>
      <c r="P808" s="6">
        <v>24</v>
      </c>
    </row>
    <row r="809" spans="1:16" ht="15.6" hidden="1" x14ac:dyDescent="0.3">
      <c r="A809" s="7" t="s">
        <v>331</v>
      </c>
      <c r="B809" s="58">
        <v>64224</v>
      </c>
      <c r="C809" s="7"/>
      <c r="D809" s="67" t="s">
        <v>7587</v>
      </c>
      <c r="E809" s="7"/>
      <c r="F809" s="7"/>
      <c r="G809" s="7"/>
      <c r="H809" s="7" t="s">
        <v>16</v>
      </c>
      <c r="I809" s="7" t="s">
        <v>333</v>
      </c>
      <c r="J809" s="6">
        <f>_xlfn.XLOOKUP(TEXT(B809,"#############"),medico_202212181718[crm],medico_202212181718[id],"N")</f>
        <v>9601</v>
      </c>
      <c r="K809" s="6">
        <f>_xlfn.XLOOKUP(J809,medico_avaliacao_new!D:D,medico_avaliacao_new!A:A,"N")</f>
        <v>3203</v>
      </c>
      <c r="L809" s="6">
        <f>_xlfn.XLOOKUP(J809,medico_avaliacao_new!D:D,medico_avaliacao_new!O:O,"N")</f>
        <v>1</v>
      </c>
      <c r="M809" s="6">
        <f>_xlfn.XLOOKUP(D809,especialidade_202211171613!C:C,especialidade_202211171613!A:A,"N")</f>
        <v>5</v>
      </c>
      <c r="N809" s="6">
        <f>_xlfn.XLOOKUP(K809,medico_avaliacao_new!A:A,medico_avaliacao_new!L:L,"N")</f>
        <v>5</v>
      </c>
      <c r="O809" s="6" t="s">
        <v>7761</v>
      </c>
      <c r="P809" s="6">
        <v>26</v>
      </c>
    </row>
    <row r="810" spans="1:16" hidden="1" x14ac:dyDescent="0.3">
      <c r="A810" s="7" t="s">
        <v>332</v>
      </c>
      <c r="B810" s="57">
        <v>124671</v>
      </c>
      <c r="C810" s="7"/>
      <c r="D810" s="67" t="s">
        <v>7587</v>
      </c>
      <c r="E810" s="7"/>
      <c r="F810" s="7"/>
      <c r="G810" s="7"/>
      <c r="H810" s="7" t="s">
        <v>16</v>
      </c>
      <c r="I810" s="7" t="s">
        <v>333</v>
      </c>
      <c r="J810" s="6">
        <f>_xlfn.XLOOKUP(TEXT(B810,"#############"),medico_202212181718[crm],medico_202212181718[id],"N")</f>
        <v>9602</v>
      </c>
      <c r="K810" s="6">
        <f>_xlfn.XLOOKUP(J810,medico_avaliacao_new!D:D,medico_avaliacao_new!A:A,"N")</f>
        <v>3204</v>
      </c>
      <c r="L810" s="6">
        <f>_xlfn.XLOOKUP(J810,medico_avaliacao_new!D:D,medico_avaliacao_new!O:O,"N")</f>
        <v>1</v>
      </c>
      <c r="M810" s="6">
        <f>_xlfn.XLOOKUP(D810,especialidade_202211171613!C:C,especialidade_202211171613!A:A,"N")</f>
        <v>5</v>
      </c>
      <c r="N810" s="6">
        <f>_xlfn.XLOOKUP(K810,medico_avaliacao_new!A:A,medico_avaliacao_new!L:L,"N")</f>
        <v>5</v>
      </c>
      <c r="O810" s="6" t="s">
        <v>7761</v>
      </c>
      <c r="P810" s="6">
        <v>26</v>
      </c>
    </row>
    <row r="811" spans="1:16" x14ac:dyDescent="0.3">
      <c r="A811" s="7" t="s">
        <v>228</v>
      </c>
      <c r="B811" s="54">
        <v>31577</v>
      </c>
      <c r="C811" s="7">
        <v>49663</v>
      </c>
      <c r="D811" s="66" t="s">
        <v>7634</v>
      </c>
      <c r="E811" s="1" t="s">
        <v>229</v>
      </c>
      <c r="F811" s="7"/>
      <c r="G811" s="7"/>
      <c r="H811" s="7" t="s">
        <v>16</v>
      </c>
      <c r="I811" s="7" t="s">
        <v>234</v>
      </c>
      <c r="J811" s="6">
        <f>_xlfn.XLOOKUP(TEXT(B811,"#############"),medico_202212181718[crm],medico_202212181718[id],"N")</f>
        <v>31577</v>
      </c>
      <c r="K811" s="6" t="str">
        <f>_xlfn.XLOOKUP(J811,medico_avaliacao_new!D:D,medico_avaliacao_new!A:A,"N")</f>
        <v>N</v>
      </c>
      <c r="L811" s="6" t="str">
        <f>_xlfn.XLOOKUP(J811,medico_avaliacao_new!D:D,medico_avaliacao_new!O:O,"N")</f>
        <v>N</v>
      </c>
      <c r="M811" s="6">
        <f>_xlfn.XLOOKUP(D811,especialidade_202211171613!C:C,especialidade_202211171613!A:A,"N")</f>
        <v>60</v>
      </c>
      <c r="N811" s="6" t="str">
        <f>_xlfn.XLOOKUP(K811,medico_avaliacao_new!A:A,medico_avaliacao_new!L:L,"N")</f>
        <v>N</v>
      </c>
      <c r="O811" s="6" t="s">
        <v>7736</v>
      </c>
      <c r="P811" s="6">
        <v>100</v>
      </c>
    </row>
    <row r="812" spans="1:16" ht="15.6" hidden="1" x14ac:dyDescent="0.3">
      <c r="A812" s="27" t="s">
        <v>508</v>
      </c>
      <c r="B812" s="55">
        <v>46634</v>
      </c>
      <c r="C812" s="7"/>
      <c r="D812" s="67" t="s">
        <v>7631</v>
      </c>
      <c r="E812" s="27" t="s">
        <v>584</v>
      </c>
      <c r="F812" s="22">
        <v>66111560891</v>
      </c>
      <c r="G812" s="7"/>
      <c r="H812" s="7" t="s">
        <v>16</v>
      </c>
      <c r="I812" s="7" t="s">
        <v>511</v>
      </c>
      <c r="J812" s="6">
        <f>_xlfn.XLOOKUP(TEXT(B812,"#############"),medico_202212181718[crm],medico_202212181718[id],"N")</f>
        <v>46634</v>
      </c>
      <c r="K812" s="6">
        <f>_xlfn.XLOOKUP(J812,medico_avaliacao_new!D:D,medico_avaliacao_new!A:A,"N")</f>
        <v>2216</v>
      </c>
      <c r="L812" s="6">
        <f>_xlfn.XLOOKUP(J812,medico_avaliacao_new!D:D,medico_avaliacao_new!O:O,"N")</f>
        <v>1</v>
      </c>
      <c r="M812" s="6">
        <f>_xlfn.XLOOKUP(D812,especialidade_202211171613!C:C,especialidade_202211171613!A:A,"N")</f>
        <v>57</v>
      </c>
      <c r="N812" s="6">
        <f>_xlfn.XLOOKUP(K812,medico_avaliacao_new!A:A,medico_avaliacao_new!L:L,"N")</f>
        <v>57</v>
      </c>
      <c r="O812" s="6" t="s">
        <v>7727</v>
      </c>
      <c r="P812" s="6">
        <v>103</v>
      </c>
    </row>
    <row r="813" spans="1:16" ht="15.6" hidden="1" x14ac:dyDescent="0.3">
      <c r="A813" s="27" t="s">
        <v>225</v>
      </c>
      <c r="B813" s="62">
        <v>49900</v>
      </c>
      <c r="C813" s="7"/>
      <c r="D813" s="76" t="s">
        <v>1157</v>
      </c>
      <c r="E813" s="21" t="s">
        <v>1371</v>
      </c>
      <c r="F813" s="7"/>
      <c r="G813" s="7"/>
      <c r="H813" s="7" t="s">
        <v>16</v>
      </c>
      <c r="I813" s="7" t="s">
        <v>1464</v>
      </c>
      <c r="J813" s="6">
        <f>_xlfn.XLOOKUP(TEXT(B813,"#############"),medico_202212181718[crm],medico_202212181718[id],"N")</f>
        <v>49900</v>
      </c>
      <c r="K813" s="6">
        <f>_xlfn.XLOOKUP(J813,medico_avaliacao_new!D:D,medico_avaliacao_new!A:A,"N")</f>
        <v>2219</v>
      </c>
      <c r="L813" s="6">
        <f>_xlfn.XLOOKUP(J813,medico_avaliacao_new!D:D,medico_avaliacao_new!O:O,"N")</f>
        <v>2</v>
      </c>
      <c r="M813" s="6" t="str">
        <f>_xlfn.XLOOKUP(D813,especialidade_202211171613!C:C,especialidade_202211171613!A:A,"N")</f>
        <v>N</v>
      </c>
      <c r="N813" s="6">
        <f>_xlfn.XLOOKUP(K813,medico_avaliacao_new!A:A,medico_avaliacao_new!L:L,"N")</f>
        <v>62</v>
      </c>
    </row>
    <row r="814" spans="1:16" ht="15.6" hidden="1" x14ac:dyDescent="0.3">
      <c r="A814" s="27" t="s">
        <v>548</v>
      </c>
      <c r="B814" s="55">
        <v>50433</v>
      </c>
      <c r="C814" s="7"/>
      <c r="D814" s="67" t="s">
        <v>7631</v>
      </c>
      <c r="E814" s="27" t="s">
        <v>624</v>
      </c>
      <c r="F814" s="22">
        <v>6501439817</v>
      </c>
      <c r="G814" s="7"/>
      <c r="H814" s="7" t="s">
        <v>16</v>
      </c>
      <c r="I814" s="7" t="s">
        <v>511</v>
      </c>
      <c r="J814" s="6">
        <f>_xlfn.XLOOKUP(TEXT(B814,"#############"),medico_202212181718[crm],medico_202212181718[id],"N")</f>
        <v>50433</v>
      </c>
      <c r="K814" s="6">
        <f>_xlfn.XLOOKUP(J814,medico_avaliacao_new!D:D,medico_avaliacao_new!A:A,"N")</f>
        <v>2220</v>
      </c>
      <c r="L814" s="6">
        <f>_xlfn.XLOOKUP(J814,medico_avaliacao_new!D:D,medico_avaliacao_new!O:O,"N")</f>
        <v>1</v>
      </c>
      <c r="M814" s="6">
        <f>_xlfn.XLOOKUP(D814,especialidade_202211171613!C:C,especialidade_202211171613!A:A,"N")</f>
        <v>57</v>
      </c>
      <c r="N814" s="6">
        <f>_xlfn.XLOOKUP(K814,medico_avaliacao_new!A:A,medico_avaliacao_new!L:L,"N")</f>
        <v>57</v>
      </c>
      <c r="O814" s="6" t="s">
        <v>7727</v>
      </c>
      <c r="P814" s="6">
        <v>103</v>
      </c>
    </row>
    <row r="815" spans="1:16" ht="15.6" hidden="1" x14ac:dyDescent="0.3">
      <c r="A815" s="27" t="s">
        <v>1271</v>
      </c>
      <c r="B815" s="62">
        <v>52877</v>
      </c>
      <c r="C815" s="7"/>
      <c r="D815" s="76" t="s">
        <v>1157</v>
      </c>
      <c r="E815" s="21" t="s">
        <v>1393</v>
      </c>
      <c r="F815" s="7"/>
      <c r="G815" s="7"/>
      <c r="H815" s="7" t="s">
        <v>16</v>
      </c>
      <c r="I815" s="7" t="s">
        <v>1464</v>
      </c>
      <c r="J815" s="6">
        <f>_xlfn.XLOOKUP(TEXT(B815,"#############"),medico_202212181718[crm],medico_202212181718[id],"N")</f>
        <v>52877</v>
      </c>
      <c r="K815" s="6">
        <f>_xlfn.XLOOKUP(J815,medico_avaliacao_new!D:D,medico_avaliacao_new!A:A,"N")</f>
        <v>2228</v>
      </c>
      <c r="L815" s="6">
        <f>_xlfn.XLOOKUP(J815,medico_avaliacao_new!D:D,medico_avaliacao_new!O:O,"N")</f>
        <v>1</v>
      </c>
      <c r="M815" s="6" t="str">
        <f>_xlfn.XLOOKUP(D815,especialidade_202211171613!C:C,especialidade_202211171613!A:A,"N")</f>
        <v>N</v>
      </c>
      <c r="N815" s="6">
        <f>_xlfn.XLOOKUP(K815,medico_avaliacao_new!A:A,medico_avaliacao_new!L:L,"N")</f>
        <v>62</v>
      </c>
    </row>
    <row r="816" spans="1:16" ht="15.6" hidden="1" x14ac:dyDescent="0.3">
      <c r="A816" s="27" t="s">
        <v>248</v>
      </c>
      <c r="B816" s="62">
        <v>53578</v>
      </c>
      <c r="C816" s="7"/>
      <c r="D816" s="76" t="s">
        <v>1157</v>
      </c>
      <c r="E816" s="7"/>
      <c r="F816" s="7"/>
      <c r="G816" s="7"/>
      <c r="H816" s="7" t="s">
        <v>16</v>
      </c>
      <c r="I816" s="7" t="s">
        <v>1464</v>
      </c>
      <c r="J816" s="6">
        <f>_xlfn.XLOOKUP(TEXT(B816,"#############"),medico_202212181718[crm],medico_202212181718[id],"N")</f>
        <v>53578</v>
      </c>
      <c r="K816" s="6">
        <f>_xlfn.XLOOKUP(J816,medico_avaliacao_new!D:D,medico_avaliacao_new!A:A,"N")</f>
        <v>2232</v>
      </c>
      <c r="L816" s="6">
        <f>_xlfn.XLOOKUP(J816,medico_avaliacao_new!D:D,medico_avaliacao_new!O:O,"N")</f>
        <v>2</v>
      </c>
      <c r="M816" s="6" t="str">
        <f>_xlfn.XLOOKUP(D816,especialidade_202211171613!C:C,especialidade_202211171613!A:A,"N")</f>
        <v>N</v>
      </c>
      <c r="N816" s="6">
        <f>_xlfn.XLOOKUP(K816,medico_avaliacao_new!A:A,medico_avaliacao_new!L:L,"N")</f>
        <v>62</v>
      </c>
    </row>
    <row r="817" spans="1:16" ht="15.6" hidden="1" x14ac:dyDescent="0.3">
      <c r="A817" s="27" t="s">
        <v>503</v>
      </c>
      <c r="B817" s="62">
        <v>63322</v>
      </c>
      <c r="C817" s="7"/>
      <c r="D817" s="76" t="s">
        <v>1157</v>
      </c>
      <c r="E817" s="21" t="s">
        <v>578</v>
      </c>
      <c r="F817" s="7"/>
      <c r="G817" s="7"/>
      <c r="H817" s="7" t="s">
        <v>16</v>
      </c>
      <c r="I817" s="7" t="s">
        <v>1464</v>
      </c>
      <c r="J817" s="6">
        <f>_xlfn.XLOOKUP(TEXT(B817,"#############"),medico_202212181718[crm],medico_202212181718[id],"N")</f>
        <v>63322</v>
      </c>
      <c r="K817" s="6">
        <f>_xlfn.XLOOKUP(J817,medico_avaliacao_new!D:D,medico_avaliacao_new!A:A,"N")</f>
        <v>2251</v>
      </c>
      <c r="L817" s="6">
        <f>_xlfn.XLOOKUP(J817,medico_avaliacao_new!D:D,medico_avaliacao_new!O:O,"N")</f>
        <v>1</v>
      </c>
      <c r="M817" s="6" t="str">
        <f>_xlfn.XLOOKUP(D817,especialidade_202211171613!C:C,especialidade_202211171613!A:A,"N")</f>
        <v>N</v>
      </c>
      <c r="N817" s="6">
        <f>_xlfn.XLOOKUP(K817,medico_avaliacao_new!A:A,medico_avaliacao_new!L:L,"N")</f>
        <v>57</v>
      </c>
    </row>
    <row r="818" spans="1:16" ht="15.6" hidden="1" x14ac:dyDescent="0.3">
      <c r="A818" s="27" t="s">
        <v>503</v>
      </c>
      <c r="B818" s="55">
        <v>63322</v>
      </c>
      <c r="C818" s="7"/>
      <c r="D818" s="67" t="s">
        <v>7631</v>
      </c>
      <c r="E818" s="27" t="s">
        <v>578</v>
      </c>
      <c r="F818" s="22">
        <v>13181340804</v>
      </c>
      <c r="G818" s="7"/>
      <c r="H818" s="7" t="s">
        <v>16</v>
      </c>
      <c r="I818" s="7" t="s">
        <v>511</v>
      </c>
      <c r="J818" s="6">
        <f>_xlfn.XLOOKUP(TEXT(B818,"#############"),medico_202212181718[crm],medico_202212181718[id],"N")</f>
        <v>63322</v>
      </c>
      <c r="K818" s="6">
        <f>_xlfn.XLOOKUP(J818,medico_avaliacao_new!D:D,medico_avaliacao_new!A:A,"N")</f>
        <v>2251</v>
      </c>
      <c r="L818" s="6">
        <f>_xlfn.XLOOKUP(J818,medico_avaliacao_new!D:D,medico_avaliacao_new!O:O,"N")</f>
        <v>1</v>
      </c>
      <c r="M818" s="6">
        <f>_xlfn.XLOOKUP(D818,especialidade_202211171613!C:C,especialidade_202211171613!A:A,"N")</f>
        <v>57</v>
      </c>
      <c r="N818" s="6">
        <f>_xlfn.XLOOKUP(K818,medico_avaliacao_new!A:A,medico_avaliacao_new!L:L,"N")</f>
        <v>57</v>
      </c>
      <c r="O818" s="6" t="s">
        <v>7727</v>
      </c>
      <c r="P818" s="6">
        <v>103</v>
      </c>
    </row>
    <row r="819" spans="1:16" hidden="1" x14ac:dyDescent="0.3">
      <c r="A819" s="7" t="s">
        <v>221</v>
      </c>
      <c r="B819" s="54">
        <v>66113</v>
      </c>
      <c r="C819" s="7">
        <v>48299</v>
      </c>
      <c r="D819" s="66" t="s">
        <v>7634</v>
      </c>
      <c r="E819" s="1" t="s">
        <v>224</v>
      </c>
      <c r="F819" s="7"/>
      <c r="G819" s="7"/>
      <c r="H819" s="7" t="s">
        <v>16</v>
      </c>
      <c r="I819" s="7" t="s">
        <v>225</v>
      </c>
      <c r="J819" s="6">
        <f>_xlfn.XLOOKUP(TEXT(B819,"#############"),medico_202212181718[crm],medico_202212181718[id],"N")</f>
        <v>66113</v>
      </c>
      <c r="K819" s="6">
        <f>_xlfn.XLOOKUP(J819,medico_avaliacao_new!D:D,medico_avaliacao_new!A:A,"N")</f>
        <v>2256</v>
      </c>
      <c r="L819" s="6">
        <f>_xlfn.XLOOKUP(J819,medico_avaliacao_new!D:D,medico_avaliacao_new!O:O,"N")</f>
        <v>2</v>
      </c>
      <c r="M819" s="6">
        <f>_xlfn.XLOOKUP(D819,especialidade_202211171613!C:C,especialidade_202211171613!A:A,"N")</f>
        <v>60</v>
      </c>
      <c r="N819" s="6">
        <f>_xlfn.XLOOKUP(K819,medico_avaliacao_new!A:A,medico_avaliacao_new!L:L,"N")</f>
        <v>60</v>
      </c>
      <c r="O819" s="6" t="s">
        <v>7696</v>
      </c>
      <c r="P819" s="6">
        <v>98</v>
      </c>
    </row>
    <row r="820" spans="1:16" hidden="1" x14ac:dyDescent="0.3">
      <c r="A820" s="7" t="s">
        <v>235</v>
      </c>
      <c r="B820" s="54">
        <v>69745</v>
      </c>
      <c r="C820" s="7">
        <v>36782</v>
      </c>
      <c r="D820" s="66" t="s">
        <v>7634</v>
      </c>
      <c r="E820" s="1" t="s">
        <v>236</v>
      </c>
      <c r="F820" s="7"/>
      <c r="G820" s="7"/>
      <c r="H820" s="7" t="s">
        <v>16</v>
      </c>
      <c r="I820" s="7" t="s">
        <v>1572</v>
      </c>
      <c r="J820" s="6">
        <f>_xlfn.XLOOKUP(TEXT(B820,"#############"),medico_202212181718[crm],medico_202212181718[id],"N")</f>
        <v>69745</v>
      </c>
      <c r="K820" s="6">
        <f>_xlfn.XLOOKUP(J820,medico_avaliacao_new!D:D,medico_avaliacao_new!A:A,"N")</f>
        <v>2266</v>
      </c>
      <c r="L820" s="6">
        <f>_xlfn.XLOOKUP(J820,medico_avaliacao_new!D:D,medico_avaliacao_new!O:O,"N")</f>
        <v>1</v>
      </c>
      <c r="M820" s="6">
        <f>_xlfn.XLOOKUP(D820,especialidade_202211171613!C:C,especialidade_202211171613!A:A,"N")</f>
        <v>60</v>
      </c>
      <c r="N820" s="6">
        <f>_xlfn.XLOOKUP(K820,medico_avaliacao_new!A:A,medico_avaliacao_new!L:L,"N")</f>
        <v>60</v>
      </c>
      <c r="O820" s="6" t="s">
        <v>7748</v>
      </c>
      <c r="P820" s="6">
        <v>101</v>
      </c>
    </row>
    <row r="821" spans="1:16" ht="15.6" hidden="1" x14ac:dyDescent="0.3">
      <c r="A821" s="27" t="s">
        <v>1326</v>
      </c>
      <c r="B821" s="62">
        <v>69964</v>
      </c>
      <c r="C821" s="7"/>
      <c r="D821" s="76" t="s">
        <v>1157</v>
      </c>
      <c r="E821" s="21" t="s">
        <v>1462</v>
      </c>
      <c r="F821" s="7"/>
      <c r="G821" s="7"/>
      <c r="H821" s="7" t="s">
        <v>16</v>
      </c>
      <c r="I821" s="7" t="s">
        <v>1464</v>
      </c>
      <c r="J821" s="6">
        <f>_xlfn.XLOOKUP(TEXT(B821,"#############"),medico_202212181718[crm],medico_202212181718[id],"N")</f>
        <v>69964</v>
      </c>
      <c r="K821" s="6">
        <f>_xlfn.XLOOKUP(J821,medico_avaliacao_new!D:D,medico_avaliacao_new!A:A,"N")</f>
        <v>2267</v>
      </c>
      <c r="L821" s="6">
        <f>_xlfn.XLOOKUP(J821,medico_avaliacao_new!D:D,medico_avaliacao_new!O:O,"N")</f>
        <v>2</v>
      </c>
      <c r="M821" s="6" t="str">
        <f>_xlfn.XLOOKUP(D821,especialidade_202211171613!C:C,especialidade_202211171613!A:A,"N")</f>
        <v>N</v>
      </c>
      <c r="N821" s="6">
        <f>_xlfn.XLOOKUP(K821,medico_avaliacao_new!A:A,medico_avaliacao_new!L:L,"N")</f>
        <v>62</v>
      </c>
    </row>
    <row r="822" spans="1:16" ht="15.6" hidden="1" x14ac:dyDescent="0.3">
      <c r="A822" s="27" t="s">
        <v>524</v>
      </c>
      <c r="B822" s="55">
        <v>73191</v>
      </c>
      <c r="C822" s="7"/>
      <c r="D822" s="67" t="s">
        <v>7631</v>
      </c>
      <c r="E822" s="27" t="s">
        <v>601</v>
      </c>
      <c r="F822" s="22">
        <v>54449030672</v>
      </c>
      <c r="G822" s="7"/>
      <c r="H822" s="7" t="s">
        <v>16</v>
      </c>
      <c r="I822" s="7" t="s">
        <v>511</v>
      </c>
      <c r="J822" s="6">
        <f>_xlfn.XLOOKUP(TEXT(B822,"#############"),medico_202212181718[crm],medico_202212181718[id],"N")</f>
        <v>73191</v>
      </c>
      <c r="K822" s="6">
        <f>_xlfn.XLOOKUP(J822,medico_avaliacao_new!D:D,medico_avaliacao_new!A:A,"N")</f>
        <v>2274</v>
      </c>
      <c r="L822" s="6">
        <f>_xlfn.XLOOKUP(J822,medico_avaliacao_new!D:D,medico_avaliacao_new!O:O,"N")</f>
        <v>1</v>
      </c>
      <c r="M822" s="6">
        <f>_xlfn.XLOOKUP(D822,especialidade_202211171613!C:C,especialidade_202211171613!A:A,"N")</f>
        <v>57</v>
      </c>
      <c r="N822" s="6">
        <f>_xlfn.XLOOKUP(K822,medico_avaliacao_new!A:A,medico_avaliacao_new!L:L,"N")</f>
        <v>57</v>
      </c>
      <c r="O822" s="6" t="s">
        <v>7727</v>
      </c>
      <c r="P822" s="6">
        <v>103</v>
      </c>
    </row>
    <row r="823" spans="1:16" ht="15.6" hidden="1" x14ac:dyDescent="0.3">
      <c r="A823" s="27" t="s">
        <v>511</v>
      </c>
      <c r="B823" s="55">
        <v>73782</v>
      </c>
      <c r="C823" s="7"/>
      <c r="D823" s="67" t="s">
        <v>7631</v>
      </c>
      <c r="E823" s="27" t="s">
        <v>587</v>
      </c>
      <c r="F823" s="22">
        <v>50908600682</v>
      </c>
      <c r="G823" s="7"/>
      <c r="H823" s="7" t="s">
        <v>16</v>
      </c>
      <c r="I823" s="7" t="s">
        <v>511</v>
      </c>
      <c r="J823" s="6">
        <f>_xlfn.XLOOKUP(TEXT(B823,"#############"),medico_202212181718[crm],medico_202212181718[id],"N")</f>
        <v>73782</v>
      </c>
      <c r="K823" s="6">
        <f>_xlfn.XLOOKUP(J823,medico_avaliacao_new!D:D,medico_avaliacao_new!A:A,"N")</f>
        <v>2276</v>
      </c>
      <c r="L823" s="6">
        <f>_xlfn.XLOOKUP(J823,medico_avaliacao_new!D:D,medico_avaliacao_new!O:O,"N")</f>
        <v>2</v>
      </c>
      <c r="M823" s="6">
        <f>_xlfn.XLOOKUP(D823,especialidade_202211171613!C:C,especialidade_202211171613!A:A,"N")</f>
        <v>57</v>
      </c>
      <c r="N823" s="6">
        <f>_xlfn.XLOOKUP(K823,medico_avaliacao_new!A:A,medico_avaliacao_new!L:L,"N")</f>
        <v>62</v>
      </c>
      <c r="O823" s="6" t="s">
        <v>7727</v>
      </c>
      <c r="P823" s="6">
        <v>103</v>
      </c>
    </row>
    <row r="824" spans="1:16" ht="15.6" hidden="1" x14ac:dyDescent="0.3">
      <c r="A824" s="27" t="s">
        <v>540</v>
      </c>
      <c r="B824" s="55">
        <v>82083</v>
      </c>
      <c r="C824" s="7"/>
      <c r="D824" s="1" t="s">
        <v>7631</v>
      </c>
      <c r="E824" s="27" t="s">
        <v>617</v>
      </c>
      <c r="F824" s="22">
        <v>7028975827</v>
      </c>
      <c r="G824" s="7"/>
      <c r="H824" s="7" t="s">
        <v>16</v>
      </c>
      <c r="I824" s="7" t="s">
        <v>511</v>
      </c>
      <c r="J824" s="6">
        <f>_xlfn.XLOOKUP(TEXT(B824,"#############"),medico_202212181718[crm],medico_202212181718[id],"N")</f>
        <v>82083</v>
      </c>
      <c r="K824" s="6">
        <f>_xlfn.XLOOKUP(J824,medico_avaliacao_new!D:D,medico_avaliacao_new!A:A,"N")</f>
        <v>2299</v>
      </c>
      <c r="L824" s="6">
        <f>_xlfn.XLOOKUP(J824,medico_avaliacao_new!D:D,medico_avaliacao_new!O:O,"N")</f>
        <v>1</v>
      </c>
      <c r="M824" s="6">
        <f>_xlfn.XLOOKUP(D824,especialidade_202211171613!C:C,especialidade_202211171613!A:A,"N")</f>
        <v>57</v>
      </c>
      <c r="N824" s="6">
        <f>_xlfn.XLOOKUP(K824,medico_avaliacao_new!A:A,medico_avaliacao_new!L:L,"N")</f>
        <v>57</v>
      </c>
      <c r="O824" s="6" t="s">
        <v>7727</v>
      </c>
      <c r="P824" s="6">
        <v>103</v>
      </c>
    </row>
    <row r="825" spans="1:16" hidden="1" x14ac:dyDescent="0.3">
      <c r="A825" s="7" t="s">
        <v>230</v>
      </c>
      <c r="B825" s="54">
        <v>83318</v>
      </c>
      <c r="C825" s="7">
        <v>3113860</v>
      </c>
      <c r="D825" s="75" t="s">
        <v>7634</v>
      </c>
      <c r="E825" s="1" t="s">
        <v>231</v>
      </c>
      <c r="F825" s="7"/>
      <c r="G825" s="7"/>
      <c r="H825" s="7" t="s">
        <v>16</v>
      </c>
      <c r="I825" s="7" t="s">
        <v>234</v>
      </c>
      <c r="J825" s="6">
        <f>_xlfn.XLOOKUP(TEXT(B825,"#############"),medico_202212181718[crm],medico_202212181718[id],"N")</f>
        <v>83318</v>
      </c>
      <c r="K825" s="6">
        <f>_xlfn.XLOOKUP(J825,medico_avaliacao_new!D:D,medico_avaliacao_new!A:A,"N")</f>
        <v>2304</v>
      </c>
      <c r="L825" s="6">
        <f>_xlfn.XLOOKUP(J825,medico_avaliacao_new!D:D,medico_avaliacao_new!O:O,"N")</f>
        <v>1</v>
      </c>
      <c r="M825" s="6">
        <f>_xlfn.XLOOKUP(D825,especialidade_202211171613!C:C,especialidade_202211171613!A:A,"N")</f>
        <v>60</v>
      </c>
      <c r="N825" s="6">
        <f>_xlfn.XLOOKUP(K825,medico_avaliacao_new!A:A,medico_avaliacao_new!L:L,"N")</f>
        <v>60</v>
      </c>
      <c r="O825" s="6" t="s">
        <v>7736</v>
      </c>
      <c r="P825" s="6">
        <v>100</v>
      </c>
    </row>
    <row r="826" spans="1:16" ht="15.6" hidden="1" x14ac:dyDescent="0.3">
      <c r="A826" s="27" t="s">
        <v>512</v>
      </c>
      <c r="B826" s="55">
        <v>87130</v>
      </c>
      <c r="C826" s="7"/>
      <c r="D826" s="1" t="s">
        <v>7631</v>
      </c>
      <c r="E826" s="27" t="s">
        <v>588</v>
      </c>
      <c r="F826" s="22">
        <v>16573205880</v>
      </c>
      <c r="G826" s="7"/>
      <c r="H826" s="7" t="s">
        <v>16</v>
      </c>
      <c r="I826" s="7" t="s">
        <v>511</v>
      </c>
      <c r="J826" s="6">
        <f>_xlfn.XLOOKUP(TEXT(B826,"#############"),medico_202212181718[crm],medico_202212181718[id],"N")</f>
        <v>87130</v>
      </c>
      <c r="K826" s="6">
        <f>_xlfn.XLOOKUP(J826,medico_avaliacao_new!D:D,medico_avaliacao_new!A:A,"N")</f>
        <v>2315</v>
      </c>
      <c r="L826" s="6">
        <f>_xlfn.XLOOKUP(J826,medico_avaliacao_new!D:D,medico_avaliacao_new!O:O,"N")</f>
        <v>1</v>
      </c>
      <c r="M826" s="6">
        <f>_xlfn.XLOOKUP(D826,especialidade_202211171613!C:C,especialidade_202211171613!A:A,"N")</f>
        <v>57</v>
      </c>
      <c r="N826" s="6">
        <f>_xlfn.XLOOKUP(K826,medico_avaliacao_new!A:A,medico_avaliacao_new!L:L,"N")</f>
        <v>57</v>
      </c>
      <c r="O826" s="6" t="s">
        <v>7727</v>
      </c>
      <c r="P826" s="6">
        <v>103</v>
      </c>
    </row>
    <row r="827" spans="1:16" hidden="1" x14ac:dyDescent="0.3">
      <c r="A827" s="7" t="s">
        <v>242</v>
      </c>
      <c r="B827" s="54">
        <v>87328</v>
      </c>
      <c r="C827" s="7">
        <v>36707</v>
      </c>
      <c r="D827" s="75" t="s">
        <v>7634</v>
      </c>
      <c r="E827" s="1" t="s">
        <v>245</v>
      </c>
      <c r="F827" s="7"/>
      <c r="G827" s="7"/>
      <c r="H827" s="7" t="s">
        <v>16</v>
      </c>
      <c r="I827" s="7" t="s">
        <v>248</v>
      </c>
      <c r="J827" s="6">
        <f>_xlfn.XLOOKUP(TEXT(B827,"#############"),medico_202212181718[crm],medico_202212181718[id],"N")</f>
        <v>87328</v>
      </c>
      <c r="K827" s="6">
        <f>_xlfn.XLOOKUP(J827,medico_avaliacao_new!D:D,medico_avaliacao_new!A:A,"N")</f>
        <v>2316</v>
      </c>
      <c r="L827" s="6">
        <f>_xlfn.XLOOKUP(J827,medico_avaliacao_new!D:D,medico_avaliacao_new!O:O,"N")</f>
        <v>1</v>
      </c>
      <c r="M827" s="6">
        <f>_xlfn.XLOOKUP(D827,especialidade_202211171613!C:C,especialidade_202211171613!A:A,"N")</f>
        <v>60</v>
      </c>
      <c r="N827" s="6">
        <f>_xlfn.XLOOKUP(K827,medico_avaliacao_new!A:A,medico_avaliacao_new!L:L,"N")</f>
        <v>60</v>
      </c>
      <c r="O827" s="6" t="s">
        <v>7757</v>
      </c>
      <c r="P827" s="6">
        <v>102</v>
      </c>
    </row>
    <row r="828" spans="1:16" ht="15.6" hidden="1" x14ac:dyDescent="0.3">
      <c r="A828" s="27" t="s">
        <v>538</v>
      </c>
      <c r="B828" s="55">
        <v>87843</v>
      </c>
      <c r="C828" s="7"/>
      <c r="D828" s="1" t="s">
        <v>7631</v>
      </c>
      <c r="E828" s="27" t="s">
        <v>615</v>
      </c>
      <c r="F828" s="22">
        <v>17073542861</v>
      </c>
      <c r="G828" s="7"/>
      <c r="H828" s="7" t="s">
        <v>16</v>
      </c>
      <c r="I828" s="7" t="s">
        <v>511</v>
      </c>
      <c r="J828" s="6">
        <f>_xlfn.XLOOKUP(TEXT(B828,"#############"),medico_202212181718[crm],medico_202212181718[id],"N")</f>
        <v>87843</v>
      </c>
      <c r="K828" s="6">
        <f>_xlfn.XLOOKUP(J828,medico_avaliacao_new!D:D,medico_avaliacao_new!A:A,"N")</f>
        <v>2322</v>
      </c>
      <c r="L828" s="6">
        <f>_xlfn.XLOOKUP(J828,medico_avaliacao_new!D:D,medico_avaliacao_new!O:O,"N")</f>
        <v>1</v>
      </c>
      <c r="M828" s="6">
        <f>_xlfn.XLOOKUP(D828,especialidade_202211171613!C:C,especialidade_202211171613!A:A,"N")</f>
        <v>57</v>
      </c>
      <c r="N828" s="6">
        <f>_xlfn.XLOOKUP(K828,medico_avaliacao_new!A:A,medico_avaliacao_new!L:L,"N")</f>
        <v>57</v>
      </c>
      <c r="O828" s="6" t="s">
        <v>7727</v>
      </c>
      <c r="P828" s="6">
        <v>103</v>
      </c>
    </row>
    <row r="829" spans="1:16" hidden="1" x14ac:dyDescent="0.3">
      <c r="A829" s="7" t="s">
        <v>243</v>
      </c>
      <c r="B829" s="54">
        <v>89093</v>
      </c>
      <c r="C829" s="7">
        <v>39747</v>
      </c>
      <c r="D829" s="75" t="s">
        <v>7634</v>
      </c>
      <c r="E829" s="1" t="s">
        <v>246</v>
      </c>
      <c r="F829" s="7"/>
      <c r="G829" s="7"/>
      <c r="H829" s="7" t="s">
        <v>16</v>
      </c>
      <c r="I829" s="7" t="s">
        <v>248</v>
      </c>
      <c r="J829" s="6">
        <f>_xlfn.XLOOKUP(TEXT(B829,"#############"),medico_202212181718[crm],medico_202212181718[id],"N")</f>
        <v>89093</v>
      </c>
      <c r="K829" s="6">
        <f>_xlfn.XLOOKUP(J829,medico_avaliacao_new!D:D,medico_avaliacao_new!A:A,"N")</f>
        <v>2329</v>
      </c>
      <c r="L829" s="6">
        <f>_xlfn.XLOOKUP(J829,medico_avaliacao_new!D:D,medico_avaliacao_new!O:O,"N")</f>
        <v>1</v>
      </c>
      <c r="M829" s="6">
        <f>_xlfn.XLOOKUP(D829,especialidade_202211171613!C:C,especialidade_202211171613!A:A,"N")</f>
        <v>60</v>
      </c>
      <c r="N829" s="6">
        <f>_xlfn.XLOOKUP(K829,medico_avaliacao_new!A:A,medico_avaliacao_new!L:L,"N")</f>
        <v>60</v>
      </c>
      <c r="O829" s="6" t="s">
        <v>7757</v>
      </c>
      <c r="P829" s="6">
        <v>102</v>
      </c>
    </row>
    <row r="830" spans="1:16" ht="15.6" hidden="1" x14ac:dyDescent="0.3">
      <c r="A830" s="27" t="s">
        <v>291</v>
      </c>
      <c r="B830" s="62">
        <v>91206</v>
      </c>
      <c r="C830" s="7"/>
      <c r="D830" s="7" t="s">
        <v>1157</v>
      </c>
      <c r="E830" s="21" t="s">
        <v>1395</v>
      </c>
      <c r="F830" s="7"/>
      <c r="G830" s="7"/>
      <c r="H830" s="7" t="s">
        <v>16</v>
      </c>
      <c r="I830" s="7" t="s">
        <v>1464</v>
      </c>
      <c r="J830" s="6">
        <f>_xlfn.XLOOKUP(TEXT(B830,"#############"),medico_202212181718[crm],medico_202212181718[id],"N")</f>
        <v>91206</v>
      </c>
      <c r="K830" s="6">
        <f>_xlfn.XLOOKUP(J830,medico_avaliacao_new!D:D,medico_avaliacao_new!A:A,"N")</f>
        <v>2335</v>
      </c>
      <c r="L830" s="6">
        <f>_xlfn.XLOOKUP(J830,medico_avaliacao_new!D:D,medico_avaliacao_new!O:O,"N")</f>
        <v>2</v>
      </c>
      <c r="M830" s="6" t="str">
        <f>_xlfn.XLOOKUP(D830,especialidade_202211171613!C:C,especialidade_202211171613!A:A,"N")</f>
        <v>N</v>
      </c>
      <c r="N830" s="6">
        <f>_xlfn.XLOOKUP(K830,medico_avaliacao_new!A:A,medico_avaliacao_new!L:L,"N")</f>
        <v>62</v>
      </c>
    </row>
    <row r="831" spans="1:16" hidden="1" x14ac:dyDescent="0.3">
      <c r="A831" s="7" t="s">
        <v>304</v>
      </c>
      <c r="B831" s="84" t="s">
        <v>7438</v>
      </c>
      <c r="C831" s="7">
        <v>3912573</v>
      </c>
      <c r="D831" s="75" t="s">
        <v>7588</v>
      </c>
      <c r="E831" s="7"/>
      <c r="F831" s="7"/>
      <c r="G831" s="7"/>
      <c r="H831" s="7" t="s">
        <v>16</v>
      </c>
      <c r="I831" s="7" t="s">
        <v>291</v>
      </c>
      <c r="J831" s="6">
        <f>_xlfn.XLOOKUP(TEXT(B831,"#############"),medico_202212181718[crm],medico_202212181718[id],"N")</f>
        <v>91206</v>
      </c>
      <c r="K831" s="6">
        <f>_xlfn.XLOOKUP(J831,medico_avaliacao_new!D:D,medico_avaliacao_new!A:A,"N")</f>
        <v>2335</v>
      </c>
      <c r="L831" s="6">
        <f>_xlfn.XLOOKUP(J831,medico_avaliacao_new!D:D,medico_avaliacao_new!O:O,"N")</f>
        <v>2</v>
      </c>
      <c r="M831" s="6">
        <f>_xlfn.XLOOKUP(D831,especialidade_202211171613!C:C,especialidade_202211171613!A:A,"N")</f>
        <v>6</v>
      </c>
      <c r="N831" s="6">
        <f>_xlfn.XLOOKUP(K831,medico_avaliacao_new!A:A,medico_avaliacao_new!L:L,"N")</f>
        <v>62</v>
      </c>
      <c r="O831" s="6" t="s">
        <v>7711</v>
      </c>
      <c r="P831" s="6">
        <v>21</v>
      </c>
    </row>
    <row r="832" spans="1:16" ht="15.6" hidden="1" x14ac:dyDescent="0.3">
      <c r="A832" s="27" t="s">
        <v>522</v>
      </c>
      <c r="B832" s="55">
        <v>91975</v>
      </c>
      <c r="C832" s="7"/>
      <c r="D832" s="1" t="s">
        <v>7631</v>
      </c>
      <c r="E832" s="27" t="s">
        <v>599</v>
      </c>
      <c r="F832" s="22">
        <v>12125462885</v>
      </c>
      <c r="G832" s="7"/>
      <c r="H832" s="7" t="s">
        <v>16</v>
      </c>
      <c r="I832" s="7" t="s">
        <v>511</v>
      </c>
      <c r="J832" s="6">
        <f>_xlfn.XLOOKUP(TEXT(B832,"#############"),medico_202212181718[crm],medico_202212181718[id],"N")</f>
        <v>91975</v>
      </c>
      <c r="K832" s="6">
        <f>_xlfn.XLOOKUP(J832,medico_avaliacao_new!D:D,medico_avaliacao_new!A:A,"N")</f>
        <v>2337</v>
      </c>
      <c r="L832" s="6">
        <f>_xlfn.XLOOKUP(J832,medico_avaliacao_new!D:D,medico_avaliacao_new!O:O,"N")</f>
        <v>1</v>
      </c>
      <c r="M832" s="6">
        <f>_xlfn.XLOOKUP(D832,especialidade_202211171613!C:C,especialidade_202211171613!A:A,"N")</f>
        <v>57</v>
      </c>
      <c r="N832" s="6">
        <f>_xlfn.XLOOKUP(K832,medico_avaliacao_new!A:A,medico_avaliacao_new!L:L,"N")</f>
        <v>57</v>
      </c>
      <c r="O832" s="6" t="s">
        <v>7727</v>
      </c>
      <c r="P832" s="6">
        <v>103</v>
      </c>
    </row>
    <row r="833" spans="1:16" ht="15.6" hidden="1" x14ac:dyDescent="0.3">
      <c r="A833" s="27" t="s">
        <v>507</v>
      </c>
      <c r="B833" s="55">
        <v>93749</v>
      </c>
      <c r="C833" s="7"/>
      <c r="D833" s="1" t="s">
        <v>7631</v>
      </c>
      <c r="E833" s="27" t="s">
        <v>582</v>
      </c>
      <c r="F833" s="22">
        <v>25875178850</v>
      </c>
      <c r="G833" s="7"/>
      <c r="H833" s="7" t="s">
        <v>16</v>
      </c>
      <c r="I833" s="7" t="s">
        <v>511</v>
      </c>
      <c r="J833" s="6">
        <f>_xlfn.XLOOKUP(TEXT(B833,"#############"),medico_202212181718[crm],medico_202212181718[id],"N")</f>
        <v>93749</v>
      </c>
      <c r="K833" s="6">
        <f>_xlfn.XLOOKUP(J833,medico_avaliacao_new!D:D,medico_avaliacao_new!A:A,"N")</f>
        <v>2339</v>
      </c>
      <c r="L833" s="6">
        <f>_xlfn.XLOOKUP(J833,medico_avaliacao_new!D:D,medico_avaliacao_new!O:O,"N")</f>
        <v>1</v>
      </c>
      <c r="M833" s="6">
        <f>_xlfn.XLOOKUP(D833,especialidade_202211171613!C:C,especialidade_202211171613!A:A,"N")</f>
        <v>57</v>
      </c>
      <c r="N833" s="6">
        <f>_xlfn.XLOOKUP(K833,medico_avaliacao_new!A:A,medico_avaliacao_new!L:L,"N")</f>
        <v>57</v>
      </c>
      <c r="O833" s="6" t="s">
        <v>7727</v>
      </c>
      <c r="P833" s="6">
        <v>103</v>
      </c>
    </row>
    <row r="834" spans="1:16" ht="15.6" hidden="1" x14ac:dyDescent="0.3">
      <c r="A834" s="27" t="s">
        <v>537</v>
      </c>
      <c r="B834" s="55">
        <v>94060</v>
      </c>
      <c r="C834" s="7"/>
      <c r="D834" s="1" t="s">
        <v>7631</v>
      </c>
      <c r="E834" s="27" t="s">
        <v>614</v>
      </c>
      <c r="F834" s="22">
        <v>25872131852</v>
      </c>
      <c r="G834" s="7"/>
      <c r="H834" s="7" t="s">
        <v>16</v>
      </c>
      <c r="I834" s="7" t="s">
        <v>511</v>
      </c>
      <c r="J834" s="6">
        <f>_xlfn.XLOOKUP(TEXT(B834,"#############"),medico_202212181718[crm],medico_202212181718[id],"N")</f>
        <v>94060</v>
      </c>
      <c r="K834" s="6">
        <f>_xlfn.XLOOKUP(J834,medico_avaliacao_new!D:D,medico_avaliacao_new!A:A,"N")</f>
        <v>2345</v>
      </c>
      <c r="L834" s="6">
        <f>_xlfn.XLOOKUP(J834,medico_avaliacao_new!D:D,medico_avaliacao_new!O:O,"N")</f>
        <v>1</v>
      </c>
      <c r="M834" s="6">
        <f>_xlfn.XLOOKUP(D834,especialidade_202211171613!C:C,especialidade_202211171613!A:A,"N")</f>
        <v>57</v>
      </c>
      <c r="N834" s="6">
        <f>_xlfn.XLOOKUP(K834,medico_avaliacao_new!A:A,medico_avaliacao_new!L:L,"N")</f>
        <v>57</v>
      </c>
      <c r="O834" s="6" t="s">
        <v>7727</v>
      </c>
      <c r="P834" s="6">
        <v>103</v>
      </c>
    </row>
    <row r="835" spans="1:16" ht="15.6" hidden="1" x14ac:dyDescent="0.3">
      <c r="A835" s="27" t="s">
        <v>475</v>
      </c>
      <c r="B835" s="55">
        <v>101345</v>
      </c>
      <c r="C835" s="7"/>
      <c r="D835" s="1" t="s">
        <v>7631</v>
      </c>
      <c r="E835" s="27" t="s">
        <v>550</v>
      </c>
      <c r="F835" s="22">
        <v>19085902894</v>
      </c>
      <c r="G835" s="7"/>
      <c r="H835" s="7" t="s">
        <v>16</v>
      </c>
      <c r="I835" s="7" t="s">
        <v>511</v>
      </c>
      <c r="J835" s="6">
        <f>_xlfn.XLOOKUP(TEXT(B835,"#############"),medico_202212181718[crm],medico_202212181718[id],"N")</f>
        <v>101345</v>
      </c>
      <c r="K835" s="6">
        <f>_xlfn.XLOOKUP(J835,medico_avaliacao_new!D:D,medico_avaliacao_new!A:A,"N")</f>
        <v>2372</v>
      </c>
      <c r="L835" s="6">
        <f>_xlfn.XLOOKUP(J835,medico_avaliacao_new!D:D,medico_avaliacao_new!O:O,"N")</f>
        <v>1</v>
      </c>
      <c r="M835" s="6">
        <f>_xlfn.XLOOKUP(D835,especialidade_202211171613!C:C,especialidade_202211171613!A:A,"N")</f>
        <v>57</v>
      </c>
      <c r="N835" s="6">
        <f>_xlfn.XLOOKUP(K835,medico_avaliacao_new!A:A,medico_avaliacao_new!L:L,"N")</f>
        <v>57</v>
      </c>
      <c r="O835" s="6" t="s">
        <v>7727</v>
      </c>
      <c r="P835" s="6">
        <v>103</v>
      </c>
    </row>
    <row r="836" spans="1:16" ht="15.6" hidden="1" x14ac:dyDescent="0.3">
      <c r="A836" s="27" t="s">
        <v>481</v>
      </c>
      <c r="B836" s="55">
        <v>101366</v>
      </c>
      <c r="C836" s="7"/>
      <c r="D836" s="1" t="s">
        <v>7631</v>
      </c>
      <c r="E836" s="27" t="s">
        <v>556</v>
      </c>
      <c r="F836" s="22">
        <v>25714571878</v>
      </c>
      <c r="G836" s="7"/>
      <c r="H836" s="7" t="s">
        <v>16</v>
      </c>
      <c r="I836" s="7" t="s">
        <v>511</v>
      </c>
      <c r="J836" s="6">
        <f>_xlfn.XLOOKUP(TEXT(B836,"#############"),medico_202212181718[crm],medico_202212181718[id],"N")</f>
        <v>101366</v>
      </c>
      <c r="K836" s="6">
        <f>_xlfn.XLOOKUP(J836,medico_avaliacao_new!D:D,medico_avaliacao_new!A:A,"N")</f>
        <v>2373</v>
      </c>
      <c r="L836" s="6">
        <f>_xlfn.XLOOKUP(J836,medico_avaliacao_new!D:D,medico_avaliacao_new!O:O,"N")</f>
        <v>1</v>
      </c>
      <c r="M836" s="6">
        <f>_xlfn.XLOOKUP(D836,especialidade_202211171613!C:C,especialidade_202211171613!A:A,"N")</f>
        <v>57</v>
      </c>
      <c r="N836" s="6">
        <f>_xlfn.XLOOKUP(K836,medico_avaliacao_new!A:A,medico_avaliacao_new!L:L,"N")</f>
        <v>57</v>
      </c>
      <c r="O836" s="6" t="s">
        <v>7727</v>
      </c>
      <c r="P836" s="6">
        <v>103</v>
      </c>
    </row>
    <row r="837" spans="1:16" ht="15.6" hidden="1" x14ac:dyDescent="0.3">
      <c r="A837" s="27" t="s">
        <v>500</v>
      </c>
      <c r="B837" s="55">
        <v>105024</v>
      </c>
      <c r="C837" s="7"/>
      <c r="D837" s="1" t="s">
        <v>7631</v>
      </c>
      <c r="E837" s="27" t="s">
        <v>575</v>
      </c>
      <c r="F837" s="22">
        <v>24947661844</v>
      </c>
      <c r="G837" s="7"/>
      <c r="H837" s="7" t="s">
        <v>16</v>
      </c>
      <c r="I837" s="7" t="s">
        <v>511</v>
      </c>
      <c r="J837" s="6">
        <f>_xlfn.XLOOKUP(TEXT(B837,"#############"),medico_202212181718[crm],medico_202212181718[id],"N")</f>
        <v>105024</v>
      </c>
      <c r="K837" s="6">
        <f>_xlfn.XLOOKUP(J837,medico_avaliacao_new!D:D,medico_avaliacao_new!A:A,"N")</f>
        <v>2390</v>
      </c>
      <c r="L837" s="6">
        <f>_xlfn.XLOOKUP(J837,medico_avaliacao_new!D:D,medico_avaliacao_new!O:O,"N")</f>
        <v>1</v>
      </c>
      <c r="M837" s="6">
        <f>_xlfn.XLOOKUP(D837,especialidade_202211171613!C:C,especialidade_202211171613!A:A,"N")</f>
        <v>57</v>
      </c>
      <c r="N837" s="6">
        <f>_xlfn.XLOOKUP(K837,medico_avaliacao_new!A:A,medico_avaliacao_new!L:L,"N")</f>
        <v>57</v>
      </c>
      <c r="O837" s="6" t="s">
        <v>7727</v>
      </c>
      <c r="P837" s="6">
        <v>103</v>
      </c>
    </row>
    <row r="838" spans="1:16" ht="15.6" hidden="1" x14ac:dyDescent="0.3">
      <c r="A838" s="27" t="s">
        <v>513</v>
      </c>
      <c r="B838" s="55">
        <v>111105</v>
      </c>
      <c r="C838" s="7"/>
      <c r="D838" s="1" t="s">
        <v>7631</v>
      </c>
      <c r="E838" s="27" t="s">
        <v>589</v>
      </c>
      <c r="F838" s="22">
        <v>94621926691</v>
      </c>
      <c r="G838" s="7"/>
      <c r="H838" s="7" t="s">
        <v>16</v>
      </c>
      <c r="I838" s="7" t="s">
        <v>511</v>
      </c>
      <c r="J838" s="6">
        <f>_xlfn.XLOOKUP(TEXT(B838,"#############"),medico_202212181718[crm],medico_202212181718[id],"N")</f>
        <v>111105</v>
      </c>
      <c r="K838" s="6">
        <f>_xlfn.XLOOKUP(J838,medico_avaliacao_new!D:D,medico_avaliacao_new!A:A,"N")</f>
        <v>2406</v>
      </c>
      <c r="L838" s="6">
        <f>_xlfn.XLOOKUP(J838,medico_avaliacao_new!D:D,medico_avaliacao_new!O:O,"N")</f>
        <v>1</v>
      </c>
      <c r="M838" s="6">
        <f>_xlfn.XLOOKUP(D838,especialidade_202211171613!C:C,especialidade_202211171613!A:A,"N")</f>
        <v>57</v>
      </c>
      <c r="N838" s="6">
        <f>_xlfn.XLOOKUP(K838,medico_avaliacao_new!A:A,medico_avaliacao_new!L:L,"N")</f>
        <v>57</v>
      </c>
      <c r="O838" s="6" t="s">
        <v>7727</v>
      </c>
      <c r="P838" s="6">
        <v>103</v>
      </c>
    </row>
    <row r="839" spans="1:16" ht="15.6" hidden="1" x14ac:dyDescent="0.3">
      <c r="A839" s="27" t="s">
        <v>543</v>
      </c>
      <c r="B839" s="55">
        <v>115766</v>
      </c>
      <c r="C839" s="7"/>
      <c r="D839" s="1" t="s">
        <v>7631</v>
      </c>
      <c r="E839" s="27" t="s">
        <v>619</v>
      </c>
      <c r="F839" s="22">
        <v>17143876828</v>
      </c>
      <c r="G839" s="7"/>
      <c r="H839" s="7" t="s">
        <v>16</v>
      </c>
      <c r="I839" s="7" t="s">
        <v>511</v>
      </c>
      <c r="J839" s="6">
        <f>_xlfn.XLOOKUP(TEXT(B839,"#############"),medico_202212181718[crm],medico_202212181718[id],"N")</f>
        <v>115766</v>
      </c>
      <c r="K839" s="6">
        <f>_xlfn.XLOOKUP(J839,medico_avaliacao_new!D:D,medico_avaliacao_new!A:A,"N")</f>
        <v>2427</v>
      </c>
      <c r="L839" s="6">
        <f>_xlfn.XLOOKUP(J839,medico_avaliacao_new!D:D,medico_avaliacao_new!O:O,"N")</f>
        <v>1</v>
      </c>
      <c r="M839" s="6">
        <f>_xlfn.XLOOKUP(D839,especialidade_202211171613!C:C,especialidade_202211171613!A:A,"N")</f>
        <v>57</v>
      </c>
      <c r="N839" s="6">
        <f>_xlfn.XLOOKUP(K839,medico_avaliacao_new!A:A,medico_avaliacao_new!L:L,"N")</f>
        <v>57</v>
      </c>
      <c r="O839" s="6" t="s">
        <v>7727</v>
      </c>
      <c r="P839" s="6">
        <v>103</v>
      </c>
    </row>
    <row r="840" spans="1:16" ht="15.6" hidden="1" x14ac:dyDescent="0.3">
      <c r="A840" s="27" t="s">
        <v>517</v>
      </c>
      <c r="B840" s="55">
        <v>117435</v>
      </c>
      <c r="C840" s="7"/>
      <c r="D840" s="1" t="s">
        <v>7631</v>
      </c>
      <c r="E840" s="27" t="s">
        <v>594</v>
      </c>
      <c r="F840" s="22">
        <v>29625811885</v>
      </c>
      <c r="G840" s="7"/>
      <c r="H840" s="7" t="s">
        <v>16</v>
      </c>
      <c r="I840" s="7" t="s">
        <v>511</v>
      </c>
      <c r="J840" s="6">
        <f>_xlfn.XLOOKUP(TEXT(B840,"#############"),medico_202212181718[crm],medico_202212181718[id],"N")</f>
        <v>117435</v>
      </c>
      <c r="K840" s="6">
        <f>_xlfn.XLOOKUP(J840,medico_avaliacao_new!D:D,medico_avaliacao_new!A:A,"N")</f>
        <v>2437</v>
      </c>
      <c r="L840" s="6">
        <f>_xlfn.XLOOKUP(J840,medico_avaliacao_new!D:D,medico_avaliacao_new!O:O,"N")</f>
        <v>1</v>
      </c>
      <c r="M840" s="6">
        <f>_xlfn.XLOOKUP(D840,especialidade_202211171613!C:C,especialidade_202211171613!A:A,"N")</f>
        <v>57</v>
      </c>
      <c r="N840" s="6">
        <f>_xlfn.XLOOKUP(K840,medico_avaliacao_new!A:A,medico_avaliacao_new!L:L,"N")</f>
        <v>57</v>
      </c>
      <c r="O840" s="6" t="s">
        <v>7727</v>
      </c>
      <c r="P840" s="6">
        <v>103</v>
      </c>
    </row>
    <row r="841" spans="1:16" ht="15.6" hidden="1" x14ac:dyDescent="0.3">
      <c r="A841" s="27" t="s">
        <v>220</v>
      </c>
      <c r="B841" s="62">
        <v>119761</v>
      </c>
      <c r="C841" s="7"/>
      <c r="D841" s="7" t="s">
        <v>1157</v>
      </c>
      <c r="E841" s="21" t="s">
        <v>1435</v>
      </c>
      <c r="F841" s="7"/>
      <c r="G841" s="7"/>
      <c r="H841" s="7" t="s">
        <v>16</v>
      </c>
      <c r="I841" s="7" t="s">
        <v>1464</v>
      </c>
      <c r="J841" s="6">
        <f>_xlfn.XLOOKUP(TEXT(B841,"#############"),medico_202212181718[crm],medico_202212181718[id],"N")</f>
        <v>119761</v>
      </c>
      <c r="K841" s="6">
        <f>_xlfn.XLOOKUP(J841,medico_avaliacao_new!D:D,medico_avaliacao_new!A:A,"N")</f>
        <v>2444</v>
      </c>
      <c r="L841" s="6">
        <f>_xlfn.XLOOKUP(J841,medico_avaliacao_new!D:D,medico_avaliacao_new!O:O,"N")</f>
        <v>2</v>
      </c>
      <c r="M841" s="6" t="str">
        <f>_xlfn.XLOOKUP(D841,especialidade_202211171613!C:C,especialidade_202211171613!A:A,"N")</f>
        <v>N</v>
      </c>
      <c r="N841" s="6">
        <f>_xlfn.XLOOKUP(K841,medico_avaliacao_new!A:A,medico_avaliacao_new!L:L,"N")</f>
        <v>60</v>
      </c>
    </row>
    <row r="842" spans="1:16" hidden="1" x14ac:dyDescent="0.3">
      <c r="A842" s="7" t="s">
        <v>220</v>
      </c>
      <c r="B842" s="54">
        <v>119761</v>
      </c>
      <c r="C842" s="7">
        <v>923324</v>
      </c>
      <c r="D842" s="75" t="s">
        <v>7634</v>
      </c>
      <c r="E842" s="1" t="s">
        <v>223</v>
      </c>
      <c r="F842" s="7"/>
      <c r="G842" s="7"/>
      <c r="H842" s="7" t="s">
        <v>16</v>
      </c>
      <c r="I842" s="7" t="s">
        <v>225</v>
      </c>
      <c r="J842" s="6">
        <f>_xlfn.XLOOKUP(TEXT(B842,"#############"),medico_202212181718[crm],medico_202212181718[id],"N")</f>
        <v>119761</v>
      </c>
      <c r="K842" s="6">
        <f>_xlfn.XLOOKUP(J842,medico_avaliacao_new!D:D,medico_avaliacao_new!A:A,"N")</f>
        <v>2444</v>
      </c>
      <c r="L842" s="6">
        <f>_xlfn.XLOOKUP(J842,medico_avaliacao_new!D:D,medico_avaliacao_new!O:O,"N")</f>
        <v>2</v>
      </c>
      <c r="M842" s="6">
        <f>_xlfn.XLOOKUP(D842,especialidade_202211171613!C:C,especialidade_202211171613!A:A,"N")</f>
        <v>60</v>
      </c>
      <c r="N842" s="6">
        <f>_xlfn.XLOOKUP(K842,medico_avaliacao_new!A:A,medico_avaliacao_new!L:L,"N")</f>
        <v>60</v>
      </c>
      <c r="O842" s="6" t="s">
        <v>7696</v>
      </c>
      <c r="P842" s="6">
        <v>98</v>
      </c>
    </row>
    <row r="843" spans="1:16" ht="15.6" hidden="1" x14ac:dyDescent="0.3">
      <c r="A843" s="27" t="s">
        <v>510</v>
      </c>
      <c r="B843" s="55">
        <v>130091</v>
      </c>
      <c r="C843" s="7"/>
      <c r="D843" s="1" t="s">
        <v>7631</v>
      </c>
      <c r="E843" s="27" t="s">
        <v>586</v>
      </c>
      <c r="F843" s="22">
        <v>28971290854</v>
      </c>
      <c r="G843" s="7"/>
      <c r="H843" s="7" t="s">
        <v>16</v>
      </c>
      <c r="I843" s="7" t="s">
        <v>511</v>
      </c>
      <c r="J843" s="6">
        <f>_xlfn.XLOOKUP(TEXT(B843,"#############"),medico_202212181718[crm],medico_202212181718[id],"N")</f>
        <v>130091</v>
      </c>
      <c r="K843" s="6">
        <f>_xlfn.XLOOKUP(J843,medico_avaliacao_new!D:D,medico_avaliacao_new!A:A,"N")</f>
        <v>2501</v>
      </c>
      <c r="L843" s="6">
        <f>_xlfn.XLOOKUP(J843,medico_avaliacao_new!D:D,medico_avaliacao_new!O:O,"N")</f>
        <v>1</v>
      </c>
      <c r="M843" s="6">
        <f>_xlfn.XLOOKUP(D843,especialidade_202211171613!C:C,especialidade_202211171613!A:A,"N")</f>
        <v>57</v>
      </c>
      <c r="N843" s="6">
        <f>_xlfn.XLOOKUP(K843,medico_avaliacao_new!A:A,medico_avaliacao_new!L:L,"N")</f>
        <v>57</v>
      </c>
      <c r="O843" s="6" t="s">
        <v>7727</v>
      </c>
      <c r="P843" s="6">
        <v>103</v>
      </c>
    </row>
    <row r="844" spans="1:16" ht="15.6" hidden="1" x14ac:dyDescent="0.3">
      <c r="A844" s="27" t="s">
        <v>690</v>
      </c>
      <c r="B844" s="60">
        <v>130882</v>
      </c>
      <c r="C844" s="7"/>
      <c r="D844" s="7" t="s">
        <v>694</v>
      </c>
      <c r="E844" s="7"/>
      <c r="F844" s="7"/>
      <c r="G844" s="7"/>
      <c r="H844" s="7" t="s">
        <v>16</v>
      </c>
      <c r="I844" s="7" t="s">
        <v>684</v>
      </c>
      <c r="J844" s="6">
        <f>_xlfn.XLOOKUP(TEXT(B844,"#############"),medico_202212181718[crm],medico_202212181718[id],"N")</f>
        <v>130882</v>
      </c>
      <c r="K844" s="6">
        <f>_xlfn.XLOOKUP(J844,medico_avaliacao_new!D:D,medico_avaliacao_new!A:A,"N")</f>
        <v>2503</v>
      </c>
      <c r="L844" s="6">
        <f>_xlfn.XLOOKUP(J844,medico_avaliacao_new!D:D,medico_avaliacao_new!O:O,"N")</f>
        <v>1</v>
      </c>
      <c r="M844" s="6" t="str">
        <f>_xlfn.XLOOKUP(D844,especialidade_202211171613!C:C,especialidade_202211171613!A:A,"N")</f>
        <v>N</v>
      </c>
      <c r="N844" s="6">
        <f>_xlfn.XLOOKUP(K844,medico_avaliacao_new!A:A,medico_avaliacao_new!L:L,"N")</f>
        <v>57</v>
      </c>
      <c r="O844" s="6" t="s">
        <v>7709</v>
      </c>
      <c r="P844" s="6">
        <v>47</v>
      </c>
    </row>
    <row r="845" spans="1:16" ht="15.6" hidden="1" x14ac:dyDescent="0.3">
      <c r="A845" s="27" t="s">
        <v>519</v>
      </c>
      <c r="B845" s="55">
        <v>130882</v>
      </c>
      <c r="C845" s="7"/>
      <c r="D845" s="1" t="s">
        <v>7631</v>
      </c>
      <c r="E845" s="27" t="s">
        <v>596</v>
      </c>
      <c r="F845" s="22">
        <v>18522061874</v>
      </c>
      <c r="G845" s="7"/>
      <c r="H845" s="7" t="s">
        <v>16</v>
      </c>
      <c r="I845" s="7" t="s">
        <v>511</v>
      </c>
      <c r="J845" s="6">
        <f>_xlfn.XLOOKUP(TEXT(B845,"#############"),medico_202212181718[crm],medico_202212181718[id],"N")</f>
        <v>130882</v>
      </c>
      <c r="K845" s="6">
        <f>_xlfn.XLOOKUP(J845,medico_avaliacao_new!D:D,medico_avaliacao_new!A:A,"N")</f>
        <v>2503</v>
      </c>
      <c r="L845" s="6">
        <f>_xlfn.XLOOKUP(J845,medico_avaliacao_new!D:D,medico_avaliacao_new!O:O,"N")</f>
        <v>1</v>
      </c>
      <c r="M845" s="6">
        <f>_xlfn.XLOOKUP(D845,especialidade_202211171613!C:C,especialidade_202211171613!A:A,"N")</f>
        <v>57</v>
      </c>
      <c r="N845" s="6">
        <f>_xlfn.XLOOKUP(K845,medico_avaliacao_new!A:A,medico_avaliacao_new!L:L,"N")</f>
        <v>57</v>
      </c>
      <c r="O845" s="6" t="s">
        <v>7727</v>
      </c>
      <c r="P845" s="6">
        <v>103</v>
      </c>
    </row>
    <row r="846" spans="1:16" ht="15.6" hidden="1" x14ac:dyDescent="0.3">
      <c r="A846" s="27" t="s">
        <v>482</v>
      </c>
      <c r="B846" s="55">
        <v>134075</v>
      </c>
      <c r="C846" s="7"/>
      <c r="D846" s="1" t="s">
        <v>7631</v>
      </c>
      <c r="E846" s="27" t="s">
        <v>557</v>
      </c>
      <c r="F846" s="22">
        <v>21483421856</v>
      </c>
      <c r="G846" s="7"/>
      <c r="H846" s="7" t="s">
        <v>16</v>
      </c>
      <c r="I846" s="7" t="s">
        <v>511</v>
      </c>
      <c r="J846" s="6">
        <f>_xlfn.XLOOKUP(TEXT(B846,"#############"),medico_202212181718[crm],medico_202212181718[id],"N")</f>
        <v>134075</v>
      </c>
      <c r="K846" s="6">
        <f>_xlfn.XLOOKUP(J846,medico_avaliacao_new!D:D,medico_avaliacao_new!A:A,"N")</f>
        <v>2521</v>
      </c>
      <c r="L846" s="6">
        <f>_xlfn.XLOOKUP(J846,medico_avaliacao_new!D:D,medico_avaliacao_new!O:O,"N")</f>
        <v>1</v>
      </c>
      <c r="M846" s="6">
        <f>_xlfn.XLOOKUP(D846,especialidade_202211171613!C:C,especialidade_202211171613!A:A,"N")</f>
        <v>57</v>
      </c>
      <c r="N846" s="6">
        <f>_xlfn.XLOOKUP(K846,medico_avaliacao_new!A:A,medico_avaliacao_new!L:L,"N")</f>
        <v>57</v>
      </c>
      <c r="O846" s="6" t="s">
        <v>7727</v>
      </c>
      <c r="P846" s="6">
        <v>103</v>
      </c>
    </row>
    <row r="847" spans="1:16" hidden="1" x14ac:dyDescent="0.3">
      <c r="A847" s="7" t="s">
        <v>238</v>
      </c>
      <c r="B847" s="54">
        <v>139656</v>
      </c>
      <c r="C847" s="7">
        <v>2617059</v>
      </c>
      <c r="D847" s="75" t="s">
        <v>7634</v>
      </c>
      <c r="E847" s="1" t="s">
        <v>239</v>
      </c>
      <c r="F847" s="7"/>
      <c r="G847" s="7"/>
      <c r="H847" s="7" t="s">
        <v>16</v>
      </c>
      <c r="I847" s="7" t="s">
        <v>1572</v>
      </c>
      <c r="J847" s="6">
        <f>_xlfn.XLOOKUP(TEXT(B847,"#############"),medico_202212181718[crm],medico_202212181718[id],"N")</f>
        <v>139656</v>
      </c>
      <c r="K847" s="6">
        <f>_xlfn.XLOOKUP(J847,medico_avaliacao_new!D:D,medico_avaliacao_new!A:A,"N")</f>
        <v>2544</v>
      </c>
      <c r="L847" s="6">
        <f>_xlfn.XLOOKUP(J847,medico_avaliacao_new!D:D,medico_avaliacao_new!O:O,"N")</f>
        <v>1</v>
      </c>
      <c r="M847" s="6">
        <f>_xlfn.XLOOKUP(D847,especialidade_202211171613!C:C,especialidade_202211171613!A:A,"N")</f>
        <v>60</v>
      </c>
      <c r="N847" s="6">
        <f>_xlfn.XLOOKUP(K847,medico_avaliacao_new!A:A,medico_avaliacao_new!L:L,"N")</f>
        <v>60</v>
      </c>
      <c r="O847" s="6" t="s">
        <v>7748</v>
      </c>
      <c r="P847" s="6">
        <v>101</v>
      </c>
    </row>
    <row r="848" spans="1:16" ht="15.6" hidden="1" x14ac:dyDescent="0.3">
      <c r="A848" s="27" t="s">
        <v>525</v>
      </c>
      <c r="B848" s="55">
        <v>139855</v>
      </c>
      <c r="C848" s="7"/>
      <c r="D848" s="1" t="s">
        <v>7631</v>
      </c>
      <c r="E848" s="27" t="s">
        <v>602</v>
      </c>
      <c r="F848" s="22">
        <v>84325003991</v>
      </c>
      <c r="G848" s="7"/>
      <c r="H848" s="7" t="s">
        <v>16</v>
      </c>
      <c r="I848" s="7" t="s">
        <v>511</v>
      </c>
      <c r="J848" s="6">
        <f>_xlfn.XLOOKUP(TEXT(B848,"#############"),medico_202212181718[crm],medico_202212181718[id],"N")</f>
        <v>139855</v>
      </c>
      <c r="K848" s="6">
        <f>_xlfn.XLOOKUP(J848,medico_avaliacao_new!D:D,medico_avaliacao_new!A:A,"N")</f>
        <v>2546</v>
      </c>
      <c r="L848" s="6">
        <f>_xlfn.XLOOKUP(J848,medico_avaliacao_new!D:D,medico_avaliacao_new!O:O,"N")</f>
        <v>1</v>
      </c>
      <c r="M848" s="6">
        <f>_xlfn.XLOOKUP(D848,especialidade_202211171613!C:C,especialidade_202211171613!A:A,"N")</f>
        <v>57</v>
      </c>
      <c r="N848" s="6">
        <f>_xlfn.XLOOKUP(K848,medico_avaliacao_new!A:A,medico_avaliacao_new!L:L,"N")</f>
        <v>57</v>
      </c>
      <c r="O848" s="6" t="s">
        <v>7727</v>
      </c>
      <c r="P848" s="6">
        <v>103</v>
      </c>
    </row>
    <row r="849" spans="1:16" ht="15.6" hidden="1" x14ac:dyDescent="0.3">
      <c r="A849" s="27" t="s">
        <v>484</v>
      </c>
      <c r="B849" s="55">
        <v>146238</v>
      </c>
      <c r="C849" s="7"/>
      <c r="D849" s="1" t="s">
        <v>7631</v>
      </c>
      <c r="E849" s="27" t="s">
        <v>559</v>
      </c>
      <c r="F849" s="22">
        <v>36291286882</v>
      </c>
      <c r="G849" s="7"/>
      <c r="H849" s="7" t="s">
        <v>16</v>
      </c>
      <c r="I849" s="7" t="s">
        <v>511</v>
      </c>
      <c r="J849" s="6">
        <f>_xlfn.XLOOKUP(TEXT(B849,"#############"),medico_202212181718[crm],medico_202212181718[id],"N")</f>
        <v>146238</v>
      </c>
      <c r="K849" s="6">
        <f>_xlfn.XLOOKUP(J849,medico_avaliacao_new!D:D,medico_avaliacao_new!A:A,"N")</f>
        <v>2574</v>
      </c>
      <c r="L849" s="6">
        <f>_xlfn.XLOOKUP(J849,medico_avaliacao_new!D:D,medico_avaliacao_new!O:O,"N")</f>
        <v>1</v>
      </c>
      <c r="M849" s="6">
        <f>_xlfn.XLOOKUP(D849,especialidade_202211171613!C:C,especialidade_202211171613!A:A,"N")</f>
        <v>57</v>
      </c>
      <c r="N849" s="6">
        <f>_xlfn.XLOOKUP(K849,medico_avaliacao_new!A:A,medico_avaliacao_new!L:L,"N")</f>
        <v>57</v>
      </c>
      <c r="O849" s="6" t="s">
        <v>7727</v>
      </c>
      <c r="P849" s="6">
        <v>103</v>
      </c>
    </row>
    <row r="850" spans="1:16" ht="15.6" hidden="1" x14ac:dyDescent="0.3">
      <c r="A850" s="27" t="s">
        <v>532</v>
      </c>
      <c r="B850" s="55">
        <v>151348</v>
      </c>
      <c r="C850" s="7"/>
      <c r="D850" s="1" t="s">
        <v>7631</v>
      </c>
      <c r="E850" s="27" t="s">
        <v>609</v>
      </c>
      <c r="F850" s="22">
        <v>35644792870</v>
      </c>
      <c r="G850" s="7"/>
      <c r="H850" s="7" t="s">
        <v>16</v>
      </c>
      <c r="I850" s="7" t="s">
        <v>511</v>
      </c>
      <c r="J850" s="6">
        <f>_xlfn.XLOOKUP(TEXT(B850,"#############"),medico_202212181718[crm],medico_202212181718[id],"N")</f>
        <v>151348</v>
      </c>
      <c r="K850" s="6">
        <f>_xlfn.XLOOKUP(J850,medico_avaliacao_new!D:D,medico_avaliacao_new!A:A,"N")</f>
        <v>2605</v>
      </c>
      <c r="L850" s="6">
        <f>_xlfn.XLOOKUP(J850,medico_avaliacao_new!D:D,medico_avaliacao_new!O:O,"N")</f>
        <v>1</v>
      </c>
      <c r="M850" s="6">
        <f>_xlfn.XLOOKUP(D850,especialidade_202211171613!C:C,especialidade_202211171613!A:A,"N")</f>
        <v>57</v>
      </c>
      <c r="N850" s="6">
        <f>_xlfn.XLOOKUP(K850,medico_avaliacao_new!A:A,medico_avaliacao_new!L:L,"N")</f>
        <v>57</v>
      </c>
      <c r="O850" s="6" t="s">
        <v>7727</v>
      </c>
      <c r="P850" s="6">
        <v>103</v>
      </c>
    </row>
    <row r="851" spans="1:16" ht="15.6" hidden="1" x14ac:dyDescent="0.3">
      <c r="A851" s="27" t="s">
        <v>518</v>
      </c>
      <c r="B851" s="55">
        <v>151559</v>
      </c>
      <c r="C851" s="7"/>
      <c r="D851" s="1" t="s">
        <v>7631</v>
      </c>
      <c r="E851" s="27" t="s">
        <v>595</v>
      </c>
      <c r="F851" s="22" t="s">
        <v>628</v>
      </c>
      <c r="G851" s="7"/>
      <c r="H851" s="7" t="s">
        <v>16</v>
      </c>
      <c r="I851" s="7" t="s">
        <v>511</v>
      </c>
      <c r="J851" s="6">
        <f>_xlfn.XLOOKUP(TEXT(B851,"#############"),medico_202212181718[crm],medico_202212181718[id],"N")</f>
        <v>151559</v>
      </c>
      <c r="K851" s="6">
        <f>_xlfn.XLOOKUP(J851,medico_avaliacao_new!D:D,medico_avaliacao_new!A:A,"N")</f>
        <v>2609</v>
      </c>
      <c r="L851" s="6">
        <f>_xlfn.XLOOKUP(J851,medico_avaliacao_new!D:D,medico_avaliacao_new!O:O,"N")</f>
        <v>1</v>
      </c>
      <c r="M851" s="6">
        <f>_xlfn.XLOOKUP(D851,especialidade_202211171613!C:C,especialidade_202211171613!A:A,"N")</f>
        <v>57</v>
      </c>
      <c r="N851" s="6">
        <f>_xlfn.XLOOKUP(K851,medico_avaliacao_new!A:A,medico_avaliacao_new!L:L,"N")</f>
        <v>57</v>
      </c>
      <c r="O851" s="6" t="s">
        <v>7727</v>
      </c>
      <c r="P851" s="6">
        <v>103</v>
      </c>
    </row>
    <row r="852" spans="1:16" ht="15.6" hidden="1" x14ac:dyDescent="0.3">
      <c r="A852" s="27" t="s">
        <v>491</v>
      </c>
      <c r="B852" s="55">
        <v>156678</v>
      </c>
      <c r="C852" s="7"/>
      <c r="D852" s="1" t="s">
        <v>7631</v>
      </c>
      <c r="E852" s="27" t="s">
        <v>565</v>
      </c>
      <c r="F852" s="22">
        <v>35929763895</v>
      </c>
      <c r="G852" s="7"/>
      <c r="H852" s="7" t="s">
        <v>16</v>
      </c>
      <c r="I852" s="7" t="s">
        <v>511</v>
      </c>
      <c r="J852" s="6">
        <f>_xlfn.XLOOKUP(TEXT(B852,"#############"),medico_202212181718[crm],medico_202212181718[id],"N")</f>
        <v>156678</v>
      </c>
      <c r="K852" s="6">
        <f>_xlfn.XLOOKUP(J852,medico_avaliacao_new!D:D,medico_avaliacao_new!A:A,"N")</f>
        <v>2642</v>
      </c>
      <c r="L852" s="6">
        <f>_xlfn.XLOOKUP(J852,medico_avaliacao_new!D:D,medico_avaliacao_new!O:O,"N")</f>
        <v>1</v>
      </c>
      <c r="M852" s="6">
        <f>_xlfn.XLOOKUP(D852,especialidade_202211171613!C:C,especialidade_202211171613!A:A,"N")</f>
        <v>57</v>
      </c>
      <c r="N852" s="6">
        <f>_xlfn.XLOOKUP(K852,medico_avaliacao_new!A:A,medico_avaliacao_new!L:L,"N")</f>
        <v>57</v>
      </c>
      <c r="O852" s="6" t="s">
        <v>7727</v>
      </c>
      <c r="P852" s="6">
        <v>103</v>
      </c>
    </row>
    <row r="853" spans="1:16" ht="15.6" hidden="1" x14ac:dyDescent="0.3">
      <c r="A853" s="27" t="s">
        <v>1351</v>
      </c>
      <c r="B853" s="62">
        <v>157195</v>
      </c>
      <c r="C853" s="7"/>
      <c r="D853" s="7" t="s">
        <v>1157</v>
      </c>
      <c r="E853" s="7"/>
      <c r="F853" s="7"/>
      <c r="G853" s="7"/>
      <c r="H853" s="7" t="s">
        <v>16</v>
      </c>
      <c r="I853" s="7" t="s">
        <v>1464</v>
      </c>
      <c r="J853" s="6">
        <f>_xlfn.XLOOKUP(TEXT(B853,"#############"),medico_202212181718[crm],medico_202212181718[id],"N")</f>
        <v>157195</v>
      </c>
      <c r="K853" s="6">
        <f>_xlfn.XLOOKUP(J853,medico_avaliacao_new!D:D,medico_avaliacao_new!A:A,"N")</f>
        <v>2647</v>
      </c>
      <c r="L853" s="6">
        <f>_xlfn.XLOOKUP(J853,medico_avaliacao_new!D:D,medico_avaliacao_new!O:O,"N")</f>
        <v>1</v>
      </c>
      <c r="M853" s="6" t="str">
        <f>_xlfn.XLOOKUP(D853,especialidade_202211171613!C:C,especialidade_202211171613!A:A,"N")</f>
        <v>N</v>
      </c>
      <c r="N853" s="6">
        <f>_xlfn.XLOOKUP(K853,medico_avaliacao_new!A:A,medico_avaliacao_new!L:L,"N")</f>
        <v>60</v>
      </c>
    </row>
    <row r="854" spans="1:16" hidden="1" x14ac:dyDescent="0.3">
      <c r="A854" s="7" t="s">
        <v>232</v>
      </c>
      <c r="B854" s="54">
        <v>157195</v>
      </c>
      <c r="C854" s="7">
        <v>3511058</v>
      </c>
      <c r="D854" s="75" t="s">
        <v>7634</v>
      </c>
      <c r="E854" s="1" t="s">
        <v>233</v>
      </c>
      <c r="F854" s="7"/>
      <c r="G854" s="7"/>
      <c r="H854" s="7" t="s">
        <v>16</v>
      </c>
      <c r="I854" s="7" t="s">
        <v>234</v>
      </c>
      <c r="J854" s="6">
        <f>_xlfn.XLOOKUP(TEXT(B854,"#############"),medico_202212181718[crm],medico_202212181718[id],"N")</f>
        <v>157195</v>
      </c>
      <c r="K854" s="6">
        <f>_xlfn.XLOOKUP(J854,medico_avaliacao_new!D:D,medico_avaliacao_new!A:A,"N")</f>
        <v>2647</v>
      </c>
      <c r="L854" s="6">
        <f>_xlfn.XLOOKUP(J854,medico_avaliacao_new!D:D,medico_avaliacao_new!O:O,"N")</f>
        <v>1</v>
      </c>
      <c r="M854" s="6">
        <f>_xlfn.XLOOKUP(D854,especialidade_202211171613!C:C,especialidade_202211171613!A:A,"N")</f>
        <v>60</v>
      </c>
      <c r="N854" s="6">
        <f>_xlfn.XLOOKUP(K854,medico_avaliacao_new!A:A,medico_avaliacao_new!L:L,"N")</f>
        <v>60</v>
      </c>
      <c r="O854" s="6" t="s">
        <v>7736</v>
      </c>
      <c r="P854" s="6">
        <v>100</v>
      </c>
    </row>
    <row r="855" spans="1:16" hidden="1" x14ac:dyDescent="0.3">
      <c r="A855" s="7" t="s">
        <v>300</v>
      </c>
      <c r="B855" s="57">
        <v>159149</v>
      </c>
      <c r="C855" s="7"/>
      <c r="D855" s="75" t="s">
        <v>7588</v>
      </c>
      <c r="E855" s="7"/>
      <c r="F855" s="7"/>
      <c r="G855" s="7"/>
      <c r="H855" s="7" t="s">
        <v>16</v>
      </c>
      <c r="I855" s="7" t="s">
        <v>291</v>
      </c>
      <c r="J855" s="6">
        <f>_xlfn.XLOOKUP(TEXT(B855,"#############"),medico_202212181718[crm],medico_202212181718[id],"N")</f>
        <v>159149</v>
      </c>
      <c r="K855" s="6">
        <f>_xlfn.XLOOKUP(J855,medico_avaliacao_new!D:D,medico_avaliacao_new!A:A,"N")</f>
        <v>3167</v>
      </c>
      <c r="L855" s="6">
        <f>_xlfn.XLOOKUP(J855,medico_avaliacao_new!D:D,medico_avaliacao_new!O:O,"N")</f>
        <v>1</v>
      </c>
      <c r="M855" s="6">
        <f>_xlfn.XLOOKUP(D855,especialidade_202211171613!C:C,especialidade_202211171613!A:A,"N")</f>
        <v>6</v>
      </c>
      <c r="N855" s="6">
        <f>_xlfn.XLOOKUP(K855,medico_avaliacao_new!A:A,medico_avaliacao_new!L:L,"N")</f>
        <v>6</v>
      </c>
      <c r="O855" s="6" t="s">
        <v>7711</v>
      </c>
      <c r="P855" s="6">
        <v>21</v>
      </c>
    </row>
    <row r="856" spans="1:16" ht="15.6" hidden="1" x14ac:dyDescent="0.3">
      <c r="A856" s="27" t="s">
        <v>299</v>
      </c>
      <c r="B856" s="62">
        <v>160272</v>
      </c>
      <c r="C856" s="7"/>
      <c r="D856" s="7" t="s">
        <v>1157</v>
      </c>
      <c r="E856" s="21" t="s">
        <v>411</v>
      </c>
      <c r="F856" s="7"/>
      <c r="G856" s="7"/>
      <c r="H856" s="7" t="s">
        <v>16</v>
      </c>
      <c r="I856" s="7" t="s">
        <v>1464</v>
      </c>
      <c r="J856" s="6">
        <f>_xlfn.XLOOKUP(TEXT(B856,"#############"),medico_202212181718[crm],medico_202212181718[id],"N")</f>
        <v>160272</v>
      </c>
      <c r="K856" s="6">
        <f>_xlfn.XLOOKUP(J856,medico_avaliacao_new!D:D,medico_avaliacao_new!A:A,"N")</f>
        <v>2667</v>
      </c>
      <c r="L856" s="6">
        <f>_xlfn.XLOOKUP(J856,medico_avaliacao_new!D:D,medico_avaliacao_new!O:O,"N")</f>
        <v>1</v>
      </c>
      <c r="M856" s="6" t="str">
        <f>_xlfn.XLOOKUP(D856,especialidade_202211171613!C:C,especialidade_202211171613!A:A,"N")</f>
        <v>N</v>
      </c>
      <c r="N856" s="6">
        <f>_xlfn.XLOOKUP(K856,medico_avaliacao_new!A:A,medico_avaliacao_new!L:L,"N")</f>
        <v>6</v>
      </c>
    </row>
    <row r="857" spans="1:16" hidden="1" x14ac:dyDescent="0.3">
      <c r="A857" s="7" t="s">
        <v>299</v>
      </c>
      <c r="B857" s="57">
        <v>160272</v>
      </c>
      <c r="C857" s="7"/>
      <c r="D857" s="75" t="s">
        <v>7588</v>
      </c>
      <c r="E857" s="7"/>
      <c r="F857" s="7"/>
      <c r="G857" s="7"/>
      <c r="H857" s="7" t="s">
        <v>16</v>
      </c>
      <c r="I857" s="7" t="s">
        <v>291</v>
      </c>
      <c r="J857" s="6">
        <f>_xlfn.XLOOKUP(TEXT(B857,"#############"),medico_202212181718[crm],medico_202212181718[id],"N")</f>
        <v>160272</v>
      </c>
      <c r="K857" s="6">
        <f>_xlfn.XLOOKUP(J857,medico_avaliacao_new!D:D,medico_avaliacao_new!A:A,"N")</f>
        <v>2667</v>
      </c>
      <c r="L857" s="6">
        <f>_xlfn.XLOOKUP(J857,medico_avaliacao_new!D:D,medico_avaliacao_new!O:O,"N")</f>
        <v>1</v>
      </c>
      <c r="M857" s="6">
        <f>_xlfn.XLOOKUP(D857,especialidade_202211171613!C:C,especialidade_202211171613!A:A,"N")</f>
        <v>6</v>
      </c>
      <c r="N857" s="6">
        <f>_xlfn.XLOOKUP(K857,medico_avaliacao_new!A:A,medico_avaliacao_new!L:L,"N")</f>
        <v>6</v>
      </c>
      <c r="O857" s="6" t="s">
        <v>7711</v>
      </c>
      <c r="P857" s="6">
        <v>21</v>
      </c>
    </row>
    <row r="858" spans="1:16" ht="15.6" hidden="1" x14ac:dyDescent="0.3">
      <c r="A858" s="27" t="s">
        <v>299</v>
      </c>
      <c r="B858" s="55">
        <v>160272</v>
      </c>
      <c r="C858" s="7"/>
      <c r="D858" s="1" t="s">
        <v>7631</v>
      </c>
      <c r="E858" s="27" t="s">
        <v>583</v>
      </c>
      <c r="F858" s="22">
        <v>6838190460</v>
      </c>
      <c r="G858" s="7"/>
      <c r="H858" s="7" t="s">
        <v>16</v>
      </c>
      <c r="I858" s="7" t="s">
        <v>511</v>
      </c>
      <c r="J858" s="6">
        <f>_xlfn.XLOOKUP(TEXT(B858,"#############"),medico_202212181718[crm],medico_202212181718[id],"N")</f>
        <v>160272</v>
      </c>
      <c r="K858" s="6">
        <f>_xlfn.XLOOKUP(J858,medico_avaliacao_new!D:D,medico_avaliacao_new!A:A,"N")</f>
        <v>2667</v>
      </c>
      <c r="L858" s="6">
        <f>_xlfn.XLOOKUP(J858,medico_avaliacao_new!D:D,medico_avaliacao_new!O:O,"N")</f>
        <v>1</v>
      </c>
      <c r="M858" s="6">
        <f>_xlfn.XLOOKUP(D858,especialidade_202211171613!C:C,especialidade_202211171613!A:A,"N")</f>
        <v>57</v>
      </c>
      <c r="N858" s="6">
        <f>_xlfn.XLOOKUP(K858,medico_avaliacao_new!A:A,medico_avaliacao_new!L:L,"N")</f>
        <v>6</v>
      </c>
      <c r="O858" s="6" t="s">
        <v>7727</v>
      </c>
      <c r="P858" s="6">
        <v>103</v>
      </c>
    </row>
    <row r="859" spans="1:16" ht="15.6" hidden="1" x14ac:dyDescent="0.3">
      <c r="A859" s="27" t="s">
        <v>502</v>
      </c>
      <c r="B859" s="55">
        <v>164397</v>
      </c>
      <c r="C859" s="7"/>
      <c r="D859" s="1" t="s">
        <v>7631</v>
      </c>
      <c r="E859" s="27" t="s">
        <v>577</v>
      </c>
      <c r="F859" s="22">
        <v>9881998743</v>
      </c>
      <c r="G859" s="7"/>
      <c r="H859" s="7" t="s">
        <v>16</v>
      </c>
      <c r="I859" s="7" t="s">
        <v>511</v>
      </c>
      <c r="J859" s="6">
        <f>_xlfn.XLOOKUP(TEXT(B859,"#############"),medico_202212181718[crm],medico_202212181718[id],"N")</f>
        <v>164397</v>
      </c>
      <c r="K859" s="6">
        <f>_xlfn.XLOOKUP(J859,medico_avaliacao_new!D:D,medico_avaliacao_new!A:A,"N")</f>
        <v>2708</v>
      </c>
      <c r="L859" s="6">
        <f>_xlfn.XLOOKUP(J859,medico_avaliacao_new!D:D,medico_avaliacao_new!O:O,"N")</f>
        <v>1</v>
      </c>
      <c r="M859" s="6">
        <f>_xlfn.XLOOKUP(D859,especialidade_202211171613!C:C,especialidade_202211171613!A:A,"N")</f>
        <v>57</v>
      </c>
      <c r="N859" s="6">
        <f>_xlfn.XLOOKUP(K859,medico_avaliacao_new!A:A,medico_avaliacao_new!L:L,"N")</f>
        <v>57</v>
      </c>
      <c r="O859" s="6" t="s">
        <v>7727</v>
      </c>
      <c r="P859" s="6">
        <v>103</v>
      </c>
    </row>
    <row r="860" spans="1:16" ht="15.6" hidden="1" x14ac:dyDescent="0.3">
      <c r="A860" s="27" t="s">
        <v>480</v>
      </c>
      <c r="B860" s="55">
        <v>164462</v>
      </c>
      <c r="C860" s="7"/>
      <c r="D860" s="1" t="s">
        <v>7631</v>
      </c>
      <c r="E860" s="27" t="s">
        <v>555</v>
      </c>
      <c r="F860" s="22">
        <v>2601444363</v>
      </c>
      <c r="G860" s="7"/>
      <c r="H860" s="7" t="s">
        <v>16</v>
      </c>
      <c r="I860" s="7" t="s">
        <v>511</v>
      </c>
      <c r="J860" s="6">
        <f>_xlfn.XLOOKUP(TEXT(B860,"#############"),medico_202212181718[crm],medico_202212181718[id],"N")</f>
        <v>164462</v>
      </c>
      <c r="K860" s="6">
        <f>_xlfn.XLOOKUP(J860,medico_avaliacao_new!D:D,medico_avaliacao_new!A:A,"N")</f>
        <v>2709</v>
      </c>
      <c r="L860" s="6">
        <f>_xlfn.XLOOKUP(J860,medico_avaliacao_new!D:D,medico_avaliacao_new!O:O,"N")</f>
        <v>1</v>
      </c>
      <c r="M860" s="6">
        <f>_xlfn.XLOOKUP(D860,especialidade_202211171613!C:C,especialidade_202211171613!A:A,"N")</f>
        <v>57</v>
      </c>
      <c r="N860" s="6">
        <f>_xlfn.XLOOKUP(K860,medico_avaliacao_new!A:A,medico_avaliacao_new!L:L,"N")</f>
        <v>57</v>
      </c>
      <c r="O860" s="6" t="s">
        <v>7727</v>
      </c>
      <c r="P860" s="6">
        <v>103</v>
      </c>
    </row>
    <row r="861" spans="1:16" ht="15.6" hidden="1" x14ac:dyDescent="0.3">
      <c r="A861" s="27" t="s">
        <v>478</v>
      </c>
      <c r="B861" s="55">
        <v>166217</v>
      </c>
      <c r="C861" s="7"/>
      <c r="D861" s="1" t="s">
        <v>7631</v>
      </c>
      <c r="E861" s="27" t="s">
        <v>553</v>
      </c>
      <c r="F861" s="22">
        <v>2676155318</v>
      </c>
      <c r="G861" s="7"/>
      <c r="H861" s="7" t="s">
        <v>16</v>
      </c>
      <c r="I861" s="7" t="s">
        <v>511</v>
      </c>
      <c r="J861" s="6">
        <f>_xlfn.XLOOKUP(TEXT(B861,"#############"),medico_202212181718[crm],medico_202212181718[id],"N")</f>
        <v>166217</v>
      </c>
      <c r="K861" s="6">
        <f>_xlfn.XLOOKUP(J861,medico_avaliacao_new!D:D,medico_avaliacao_new!A:A,"N")</f>
        <v>2723</v>
      </c>
      <c r="L861" s="6">
        <f>_xlfn.XLOOKUP(J861,medico_avaliacao_new!D:D,medico_avaliacao_new!O:O,"N")</f>
        <v>1</v>
      </c>
      <c r="M861" s="6">
        <f>_xlfn.XLOOKUP(D861,especialidade_202211171613!C:C,especialidade_202211171613!A:A,"N")</f>
        <v>57</v>
      </c>
      <c r="N861" s="6">
        <f>_xlfn.XLOOKUP(K861,medico_avaliacao_new!A:A,medico_avaliacao_new!L:L,"N")</f>
        <v>57</v>
      </c>
      <c r="O861" s="6" t="s">
        <v>7727</v>
      </c>
      <c r="P861" s="6">
        <v>103</v>
      </c>
    </row>
    <row r="862" spans="1:16" ht="15.6" hidden="1" x14ac:dyDescent="0.3">
      <c r="A862" s="27" t="s">
        <v>499</v>
      </c>
      <c r="B862" s="55">
        <v>167178</v>
      </c>
      <c r="C862" s="7"/>
      <c r="D862" s="1" t="s">
        <v>7631</v>
      </c>
      <c r="E862" s="27" t="s">
        <v>573</v>
      </c>
      <c r="F862" s="22" t="s">
        <v>627</v>
      </c>
      <c r="G862" s="7"/>
      <c r="H862" s="7" t="s">
        <v>16</v>
      </c>
      <c r="I862" s="7" t="s">
        <v>511</v>
      </c>
      <c r="J862" s="6">
        <f>_xlfn.XLOOKUP(TEXT(B862,"#############"),medico_202212181718[crm],medico_202212181718[id],"N")</f>
        <v>167178</v>
      </c>
      <c r="K862" s="6">
        <f>_xlfn.XLOOKUP(J862,medico_avaliacao_new!D:D,medico_avaliacao_new!A:A,"N")</f>
        <v>2731</v>
      </c>
      <c r="L862" s="6">
        <f>_xlfn.XLOOKUP(J862,medico_avaliacao_new!D:D,medico_avaliacao_new!O:O,"N")</f>
        <v>1</v>
      </c>
      <c r="M862" s="6">
        <f>_xlfn.XLOOKUP(D862,especialidade_202211171613!C:C,especialidade_202211171613!A:A,"N")</f>
        <v>57</v>
      </c>
      <c r="N862" s="6">
        <f>_xlfn.XLOOKUP(K862,medico_avaliacao_new!A:A,medico_avaliacao_new!L:L,"N")</f>
        <v>57</v>
      </c>
      <c r="O862" s="6" t="s">
        <v>7727</v>
      </c>
      <c r="P862" s="6">
        <v>103</v>
      </c>
    </row>
    <row r="863" spans="1:16" ht="15.6" x14ac:dyDescent="0.3">
      <c r="A863" s="27" t="s">
        <v>530</v>
      </c>
      <c r="B863" s="55">
        <v>170874</v>
      </c>
      <c r="C863" s="7"/>
      <c r="D863" s="1" t="s">
        <v>7631</v>
      </c>
      <c r="E863" s="27" t="s">
        <v>607</v>
      </c>
      <c r="F863" s="22">
        <v>12842731727</v>
      </c>
      <c r="G863" s="7"/>
      <c r="H863" s="7" t="s">
        <v>16</v>
      </c>
      <c r="I863" s="7" t="s">
        <v>511</v>
      </c>
      <c r="J863" s="6">
        <f>_xlfn.XLOOKUP(TEXT(B863,"#############"),medico_202212181718[crm],medico_202212181718[id],"N")</f>
        <v>170874</v>
      </c>
      <c r="K863" s="6" t="str">
        <f>_xlfn.XLOOKUP(J863,medico_avaliacao_new!D:D,medico_avaliacao_new!A:A,"N")</f>
        <v>N</v>
      </c>
      <c r="L863" s="6" t="str">
        <f>_xlfn.XLOOKUP(J863,medico_avaliacao_new!D:D,medico_avaliacao_new!O:O,"N")</f>
        <v>N</v>
      </c>
      <c r="M863" s="6">
        <f>_xlfn.XLOOKUP(D863,especialidade_202211171613!C:C,especialidade_202211171613!A:A,"N")</f>
        <v>57</v>
      </c>
      <c r="N863" s="6" t="str">
        <f>_xlfn.XLOOKUP(K863,medico_avaliacao_new!A:A,medico_avaliacao_new!L:L,"N")</f>
        <v>N</v>
      </c>
      <c r="O863" s="6" t="s">
        <v>7727</v>
      </c>
      <c r="P863" s="6">
        <v>103</v>
      </c>
    </row>
    <row r="864" spans="1:16" ht="15.6" hidden="1" x14ac:dyDescent="0.3">
      <c r="A864" s="27" t="s">
        <v>515</v>
      </c>
      <c r="B864" s="55">
        <v>171027</v>
      </c>
      <c r="C864" s="7"/>
      <c r="D864" s="1" t="s">
        <v>7631</v>
      </c>
      <c r="E864" s="27" t="s">
        <v>592</v>
      </c>
      <c r="F864" s="22">
        <v>27919187877</v>
      </c>
      <c r="G864" s="7"/>
      <c r="H864" s="7" t="s">
        <v>16</v>
      </c>
      <c r="I864" s="7" t="s">
        <v>511</v>
      </c>
      <c r="J864" s="6">
        <f>_xlfn.XLOOKUP(TEXT(B864,"#############"),medico_202212181718[crm],medico_202212181718[id],"N")</f>
        <v>171027</v>
      </c>
      <c r="K864" s="6">
        <f>_xlfn.XLOOKUP(J864,medico_avaliacao_new!D:D,medico_avaliacao_new!A:A,"N")</f>
        <v>2772</v>
      </c>
      <c r="L864" s="6">
        <f>_xlfn.XLOOKUP(J864,medico_avaliacao_new!D:D,medico_avaliacao_new!O:O,"N")</f>
        <v>1</v>
      </c>
      <c r="M864" s="6">
        <f>_xlfn.XLOOKUP(D864,especialidade_202211171613!C:C,especialidade_202211171613!A:A,"N")</f>
        <v>57</v>
      </c>
      <c r="N864" s="6">
        <f>_xlfn.XLOOKUP(K864,medico_avaliacao_new!A:A,medico_avaliacao_new!L:L,"N")</f>
        <v>57</v>
      </c>
      <c r="O864" s="6" t="s">
        <v>7727</v>
      </c>
      <c r="P864" s="6">
        <v>103</v>
      </c>
    </row>
    <row r="865" spans="1:16" ht="15.6" hidden="1" x14ac:dyDescent="0.3">
      <c r="A865" s="27" t="s">
        <v>527</v>
      </c>
      <c r="B865" s="55">
        <v>173371</v>
      </c>
      <c r="C865" s="7"/>
      <c r="D865" s="1" t="s">
        <v>7631</v>
      </c>
      <c r="E865" s="27" t="s">
        <v>604</v>
      </c>
      <c r="F865" s="22">
        <v>1774861127</v>
      </c>
      <c r="G865" s="7"/>
      <c r="H865" s="7" t="s">
        <v>16</v>
      </c>
      <c r="I865" s="7" t="s">
        <v>511</v>
      </c>
      <c r="J865" s="6">
        <f>_xlfn.XLOOKUP(TEXT(B865,"#############"),medico_202212181718[crm],medico_202212181718[id],"N")</f>
        <v>173371</v>
      </c>
      <c r="K865" s="6">
        <f>_xlfn.XLOOKUP(J865,medico_avaliacao_new!D:D,medico_avaliacao_new!A:A,"N")</f>
        <v>2792</v>
      </c>
      <c r="L865" s="6">
        <f>_xlfn.XLOOKUP(J865,medico_avaliacao_new!D:D,medico_avaliacao_new!O:O,"N")</f>
        <v>1</v>
      </c>
      <c r="M865" s="6">
        <f>_xlfn.XLOOKUP(D865,especialidade_202211171613!C:C,especialidade_202211171613!A:A,"N")</f>
        <v>57</v>
      </c>
      <c r="N865" s="6">
        <f>_xlfn.XLOOKUP(K865,medico_avaliacao_new!A:A,medico_avaliacao_new!L:L,"N")</f>
        <v>57</v>
      </c>
      <c r="O865" s="6" t="s">
        <v>7727</v>
      </c>
      <c r="P865" s="6">
        <v>103</v>
      </c>
    </row>
    <row r="866" spans="1:16" ht="15.6" hidden="1" x14ac:dyDescent="0.3">
      <c r="A866" s="27" t="s">
        <v>486</v>
      </c>
      <c r="B866" s="55">
        <v>175205</v>
      </c>
      <c r="C866" s="7"/>
      <c r="D866" s="1" t="s">
        <v>7631</v>
      </c>
      <c r="E866" s="27" t="s">
        <v>561</v>
      </c>
      <c r="F866" s="22">
        <v>39014461844</v>
      </c>
      <c r="G866" s="7"/>
      <c r="H866" s="7" t="s">
        <v>16</v>
      </c>
      <c r="I866" s="7" t="s">
        <v>511</v>
      </c>
      <c r="J866" s="6">
        <f>_xlfn.XLOOKUP(TEXT(B866,"#############"),medico_202212181718[crm],medico_202212181718[id],"N")</f>
        <v>175205</v>
      </c>
      <c r="K866" s="6">
        <f>_xlfn.XLOOKUP(J866,medico_avaliacao_new!D:D,medico_avaliacao_new!A:A,"N")</f>
        <v>2801</v>
      </c>
      <c r="L866" s="6">
        <f>_xlfn.XLOOKUP(J866,medico_avaliacao_new!D:D,medico_avaliacao_new!O:O,"N")</f>
        <v>1</v>
      </c>
      <c r="M866" s="6">
        <f>_xlfn.XLOOKUP(D866,especialidade_202211171613!C:C,especialidade_202211171613!A:A,"N")</f>
        <v>57</v>
      </c>
      <c r="N866" s="6">
        <f>_xlfn.XLOOKUP(K866,medico_avaliacao_new!A:A,medico_avaliacao_new!L:L,"N")</f>
        <v>57</v>
      </c>
      <c r="O866" s="6" t="s">
        <v>7727</v>
      </c>
      <c r="P866" s="6">
        <v>103</v>
      </c>
    </row>
    <row r="867" spans="1:16" ht="15.6" hidden="1" x14ac:dyDescent="0.3">
      <c r="A867" s="27" t="s">
        <v>504</v>
      </c>
      <c r="B867" s="55">
        <v>176342</v>
      </c>
      <c r="C867" s="7"/>
      <c r="D867" s="1" t="s">
        <v>7631</v>
      </c>
      <c r="E867" s="27" t="s">
        <v>579</v>
      </c>
      <c r="F867" s="22">
        <v>36292919889</v>
      </c>
      <c r="G867" s="7"/>
      <c r="H867" s="7" t="s">
        <v>16</v>
      </c>
      <c r="I867" s="7" t="s">
        <v>511</v>
      </c>
      <c r="J867" s="6">
        <f>_xlfn.XLOOKUP(TEXT(B867,"#############"),medico_202212181718[crm],medico_202212181718[id],"N")</f>
        <v>176342</v>
      </c>
      <c r="K867" s="6">
        <f>_xlfn.XLOOKUP(J867,medico_avaliacao_new!D:D,medico_avaliacao_new!A:A,"N")</f>
        <v>2820</v>
      </c>
      <c r="L867" s="6">
        <f>_xlfn.XLOOKUP(J867,medico_avaliacao_new!D:D,medico_avaliacao_new!O:O,"N")</f>
        <v>1</v>
      </c>
      <c r="M867" s="6">
        <f>_xlfn.XLOOKUP(D867,especialidade_202211171613!C:C,especialidade_202211171613!A:A,"N")</f>
        <v>57</v>
      </c>
      <c r="N867" s="6">
        <f>_xlfn.XLOOKUP(K867,medico_avaliacao_new!A:A,medico_avaliacao_new!L:L,"N")</f>
        <v>57</v>
      </c>
      <c r="O867" s="6" t="s">
        <v>7727</v>
      </c>
      <c r="P867" s="6">
        <v>103</v>
      </c>
    </row>
    <row r="868" spans="1:16" ht="15.6" hidden="1" x14ac:dyDescent="0.3">
      <c r="A868" s="27" t="s">
        <v>520</v>
      </c>
      <c r="B868" s="55">
        <v>177007</v>
      </c>
      <c r="C868" s="7"/>
      <c r="D868" s="67" t="s">
        <v>7631</v>
      </c>
      <c r="E868" s="27" t="s">
        <v>597</v>
      </c>
      <c r="F868" s="22">
        <v>9276784624</v>
      </c>
      <c r="G868" s="7"/>
      <c r="H868" s="7" t="s">
        <v>16</v>
      </c>
      <c r="I868" s="7" t="s">
        <v>511</v>
      </c>
      <c r="J868" s="6">
        <f>_xlfn.XLOOKUP(TEXT(B868,"#############"),medico_202212181718[crm],medico_202212181718[id],"N")</f>
        <v>177007</v>
      </c>
      <c r="K868" s="6">
        <f>_xlfn.XLOOKUP(J868,medico_avaliacao_new!D:D,medico_avaliacao_new!A:A,"N")</f>
        <v>2825</v>
      </c>
      <c r="L868" s="6">
        <f>_xlfn.XLOOKUP(J868,medico_avaliacao_new!D:D,medico_avaliacao_new!O:O,"N")</f>
        <v>1</v>
      </c>
      <c r="M868" s="6">
        <f>_xlfn.XLOOKUP(D868,especialidade_202211171613!C:C,especialidade_202211171613!A:A,"N")</f>
        <v>57</v>
      </c>
      <c r="N868" s="6">
        <f>_xlfn.XLOOKUP(K868,medico_avaliacao_new!A:A,medico_avaliacao_new!L:L,"N")</f>
        <v>57</v>
      </c>
      <c r="O868" s="6" t="s">
        <v>7727</v>
      </c>
      <c r="P868" s="6">
        <v>103</v>
      </c>
    </row>
    <row r="869" spans="1:16" hidden="1" x14ac:dyDescent="0.3">
      <c r="A869" s="7" t="s">
        <v>306</v>
      </c>
      <c r="B869" s="52">
        <v>177783</v>
      </c>
      <c r="C869" s="7">
        <v>3343024</v>
      </c>
      <c r="D869" s="66" t="s">
        <v>7588</v>
      </c>
      <c r="E869" s="7"/>
      <c r="F869" s="7"/>
      <c r="G869" s="7"/>
      <c r="H869" s="7" t="s">
        <v>16</v>
      </c>
      <c r="I869" s="7" t="s">
        <v>291</v>
      </c>
      <c r="J869" s="6">
        <f>_xlfn.XLOOKUP(TEXT(B869,"#############"),medico_202212181718[crm],medico_202212181718[id],"N")</f>
        <v>177783</v>
      </c>
      <c r="K869" s="6">
        <f>_xlfn.XLOOKUP(J869,medico_avaliacao_new!D:D,medico_avaliacao_new!A:A,"N")</f>
        <v>2832</v>
      </c>
      <c r="L869" s="6">
        <f>_xlfn.XLOOKUP(J869,medico_avaliacao_new!D:D,medico_avaliacao_new!O:O,"N")</f>
        <v>1</v>
      </c>
      <c r="M869" s="6">
        <f>_xlfn.XLOOKUP(D869,especialidade_202211171613!C:C,especialidade_202211171613!A:A,"N")</f>
        <v>6</v>
      </c>
      <c r="N869" s="6">
        <f>_xlfn.XLOOKUP(K869,medico_avaliacao_new!A:A,medico_avaliacao_new!L:L,"N")</f>
        <v>6</v>
      </c>
      <c r="O869" s="6" t="s">
        <v>7711</v>
      </c>
      <c r="P869" s="6">
        <v>21</v>
      </c>
    </row>
    <row r="870" spans="1:16" ht="15.6" hidden="1" x14ac:dyDescent="0.3">
      <c r="A870" s="27" t="s">
        <v>306</v>
      </c>
      <c r="B870" s="55">
        <v>177783</v>
      </c>
      <c r="C870" s="7"/>
      <c r="D870" s="67" t="s">
        <v>7631</v>
      </c>
      <c r="E870" s="27" t="s">
        <v>622</v>
      </c>
      <c r="F870" s="22">
        <v>9007869493</v>
      </c>
      <c r="G870" s="7"/>
      <c r="H870" s="7" t="s">
        <v>16</v>
      </c>
      <c r="I870" s="7" t="s">
        <v>511</v>
      </c>
      <c r="J870" s="6">
        <f>_xlfn.XLOOKUP(TEXT(B870,"#############"),medico_202212181718[crm],medico_202212181718[id],"N")</f>
        <v>177783</v>
      </c>
      <c r="K870" s="6">
        <f>_xlfn.XLOOKUP(J870,medico_avaliacao_new!D:D,medico_avaliacao_new!A:A,"N")</f>
        <v>2832</v>
      </c>
      <c r="L870" s="6">
        <f>_xlfn.XLOOKUP(J870,medico_avaliacao_new!D:D,medico_avaliacao_new!O:O,"N")</f>
        <v>1</v>
      </c>
      <c r="M870" s="6">
        <f>_xlfn.XLOOKUP(D870,especialidade_202211171613!C:C,especialidade_202211171613!A:A,"N")</f>
        <v>57</v>
      </c>
      <c r="N870" s="6">
        <f>_xlfn.XLOOKUP(K870,medico_avaliacao_new!A:A,medico_avaliacao_new!L:L,"N")</f>
        <v>6</v>
      </c>
      <c r="O870" s="6" t="s">
        <v>7727</v>
      </c>
      <c r="P870" s="6">
        <v>103</v>
      </c>
    </row>
    <row r="871" spans="1:16" ht="15.6" hidden="1" x14ac:dyDescent="0.3">
      <c r="A871" s="27" t="s">
        <v>514</v>
      </c>
      <c r="B871" s="55">
        <v>179060</v>
      </c>
      <c r="C871" s="7"/>
      <c r="D871" s="67" t="s">
        <v>7631</v>
      </c>
      <c r="E871" s="27" t="s">
        <v>591</v>
      </c>
      <c r="F871" s="22">
        <v>265687136</v>
      </c>
      <c r="G871" s="7"/>
      <c r="H871" s="7" t="s">
        <v>16</v>
      </c>
      <c r="I871" s="7" t="s">
        <v>511</v>
      </c>
      <c r="J871" s="6">
        <f>_xlfn.XLOOKUP(TEXT(B871,"#############"),medico_202212181718[crm],medico_202212181718[id],"N")</f>
        <v>179060</v>
      </c>
      <c r="K871" s="6">
        <f>_xlfn.XLOOKUP(J871,medico_avaliacao_new!D:D,medico_avaliacao_new!A:A,"N")</f>
        <v>2838</v>
      </c>
      <c r="L871" s="6">
        <f>_xlfn.XLOOKUP(J871,medico_avaliacao_new!D:D,medico_avaliacao_new!O:O,"N")</f>
        <v>1</v>
      </c>
      <c r="M871" s="6">
        <f>_xlfn.XLOOKUP(D871,especialidade_202211171613!C:C,especialidade_202211171613!A:A,"N")</f>
        <v>57</v>
      </c>
      <c r="N871" s="6">
        <f>_xlfn.XLOOKUP(K871,medico_avaliacao_new!A:A,medico_avaliacao_new!L:L,"N")</f>
        <v>57</v>
      </c>
      <c r="O871" s="6" t="s">
        <v>7727</v>
      </c>
      <c r="P871" s="6">
        <v>103</v>
      </c>
    </row>
    <row r="872" spans="1:16" ht="15.6" x14ac:dyDescent="0.3">
      <c r="A872" s="27" t="s">
        <v>529</v>
      </c>
      <c r="B872" s="55">
        <v>179142</v>
      </c>
      <c r="C872" s="7"/>
      <c r="D872" s="67" t="s">
        <v>7631</v>
      </c>
      <c r="E872" s="27" t="s">
        <v>606</v>
      </c>
      <c r="F872" s="22">
        <v>5181428924</v>
      </c>
      <c r="G872" s="7"/>
      <c r="H872" s="7" t="s">
        <v>16</v>
      </c>
      <c r="I872" s="7" t="s">
        <v>511</v>
      </c>
      <c r="J872" s="6">
        <f>_xlfn.XLOOKUP(TEXT(B872,"#############"),medico_202212181718[crm],medico_202212181718[id],"N")</f>
        <v>179142</v>
      </c>
      <c r="K872" s="6" t="str">
        <f>_xlfn.XLOOKUP(J872,medico_avaliacao_new!D:D,medico_avaliacao_new!A:A,"N")</f>
        <v>N</v>
      </c>
      <c r="L872" s="6" t="str">
        <f>_xlfn.XLOOKUP(J872,medico_avaliacao_new!D:D,medico_avaliacao_new!O:O,"N")</f>
        <v>N</v>
      </c>
      <c r="M872" s="6">
        <f>_xlfn.XLOOKUP(D872,especialidade_202211171613!C:C,especialidade_202211171613!A:A,"N")</f>
        <v>57</v>
      </c>
      <c r="N872" s="6" t="str">
        <f>_xlfn.XLOOKUP(K872,medico_avaliacao_new!A:A,medico_avaliacao_new!L:L,"N")</f>
        <v>N</v>
      </c>
      <c r="O872" s="6" t="s">
        <v>7727</v>
      </c>
      <c r="P872" s="6">
        <v>103</v>
      </c>
    </row>
    <row r="873" spans="1:16" ht="15.6" hidden="1" x14ac:dyDescent="0.3">
      <c r="A873" s="27" t="s">
        <v>501</v>
      </c>
      <c r="B873" s="55">
        <v>179875</v>
      </c>
      <c r="C873" s="7"/>
      <c r="D873" s="67" t="s">
        <v>7631</v>
      </c>
      <c r="E873" s="27" t="s">
        <v>576</v>
      </c>
      <c r="F873" s="22">
        <v>4095394579</v>
      </c>
      <c r="G873" s="7"/>
      <c r="H873" s="7" t="s">
        <v>16</v>
      </c>
      <c r="I873" s="7" t="s">
        <v>511</v>
      </c>
      <c r="J873" s="6">
        <f>_xlfn.XLOOKUP(TEXT(B873,"#############"),medico_202212181718[crm],medico_202212181718[id],"N")</f>
        <v>179875</v>
      </c>
      <c r="K873" s="6">
        <f>_xlfn.XLOOKUP(J873,medico_avaliacao_new!D:D,medico_avaliacao_new!A:A,"N")</f>
        <v>2845</v>
      </c>
      <c r="L873" s="6">
        <f>_xlfn.XLOOKUP(J873,medico_avaliacao_new!D:D,medico_avaliacao_new!O:O,"N")</f>
        <v>1</v>
      </c>
      <c r="M873" s="6">
        <f>_xlfn.XLOOKUP(D873,especialidade_202211171613!C:C,especialidade_202211171613!A:A,"N")</f>
        <v>57</v>
      </c>
      <c r="N873" s="6">
        <f>_xlfn.XLOOKUP(K873,medico_avaliacao_new!A:A,medico_avaliacao_new!L:L,"N")</f>
        <v>57</v>
      </c>
      <c r="O873" s="6" t="s">
        <v>7727</v>
      </c>
      <c r="P873" s="6">
        <v>103</v>
      </c>
    </row>
    <row r="874" spans="1:16" hidden="1" x14ac:dyDescent="0.3">
      <c r="A874" s="8" t="s">
        <v>305</v>
      </c>
      <c r="B874" s="57">
        <v>183544</v>
      </c>
      <c r="C874" s="7">
        <v>4262188</v>
      </c>
      <c r="D874" s="66" t="s">
        <v>7588</v>
      </c>
      <c r="E874" s="7"/>
      <c r="F874" s="7"/>
      <c r="G874" s="7"/>
      <c r="H874" s="7" t="s">
        <v>16</v>
      </c>
      <c r="I874" s="7" t="s">
        <v>291</v>
      </c>
      <c r="J874" s="6">
        <f>_xlfn.XLOOKUP(TEXT(B874,"#############"),medico_202212181718[crm],medico_202212181718[id],"N")</f>
        <v>183544</v>
      </c>
      <c r="K874" s="6">
        <f>_xlfn.XLOOKUP(J874,medico_avaliacao_new!D:D,medico_avaliacao_new!A:A,"N")</f>
        <v>2861</v>
      </c>
      <c r="L874" s="6">
        <f>_xlfn.XLOOKUP(J874,medico_avaliacao_new!D:D,medico_avaliacao_new!O:O,"N")</f>
        <v>1</v>
      </c>
      <c r="M874" s="6">
        <f>_xlfn.XLOOKUP(D874,especialidade_202211171613!C:C,especialidade_202211171613!A:A,"N")</f>
        <v>6</v>
      </c>
      <c r="N874" s="6">
        <f>_xlfn.XLOOKUP(K874,medico_avaliacao_new!A:A,medico_avaliacao_new!L:L,"N")</f>
        <v>6</v>
      </c>
      <c r="O874" s="6" t="s">
        <v>7711</v>
      </c>
      <c r="P874" s="6">
        <v>21</v>
      </c>
    </row>
    <row r="875" spans="1:16" ht="15.6" hidden="1" x14ac:dyDescent="0.3">
      <c r="A875" s="27" t="s">
        <v>305</v>
      </c>
      <c r="B875" s="55">
        <v>183544</v>
      </c>
      <c r="C875" s="7"/>
      <c r="D875" s="67" t="s">
        <v>7631</v>
      </c>
      <c r="E875" s="27" t="s">
        <v>574</v>
      </c>
      <c r="F875" s="22">
        <v>5048611586</v>
      </c>
      <c r="G875" s="7"/>
      <c r="H875" s="7" t="s">
        <v>16</v>
      </c>
      <c r="I875" s="7" t="s">
        <v>511</v>
      </c>
      <c r="J875" s="6">
        <f>_xlfn.XLOOKUP(TEXT(B875,"#############"),medico_202212181718[crm],medico_202212181718[id],"N")</f>
        <v>183544</v>
      </c>
      <c r="K875" s="6">
        <f>_xlfn.XLOOKUP(J875,medico_avaliacao_new!D:D,medico_avaliacao_new!A:A,"N")</f>
        <v>2861</v>
      </c>
      <c r="L875" s="6">
        <f>_xlfn.XLOOKUP(J875,medico_avaliacao_new!D:D,medico_avaliacao_new!O:O,"N")</f>
        <v>1</v>
      </c>
      <c r="M875" s="6">
        <f>_xlfn.XLOOKUP(D875,especialidade_202211171613!C:C,especialidade_202211171613!A:A,"N")</f>
        <v>57</v>
      </c>
      <c r="N875" s="6">
        <f>_xlfn.XLOOKUP(K875,medico_avaliacao_new!A:A,medico_avaliacao_new!L:L,"N")</f>
        <v>6</v>
      </c>
      <c r="O875" s="6" t="s">
        <v>7727</v>
      </c>
      <c r="P875" s="6">
        <v>103</v>
      </c>
    </row>
    <row r="876" spans="1:16" ht="15.6" x14ac:dyDescent="0.3">
      <c r="A876" s="27" t="s">
        <v>686</v>
      </c>
      <c r="B876" s="60">
        <v>185426</v>
      </c>
      <c r="C876" s="7"/>
      <c r="D876" s="67" t="s">
        <v>7595</v>
      </c>
      <c r="E876" s="7"/>
      <c r="F876" s="7"/>
      <c r="G876" s="7"/>
      <c r="H876" s="7" t="s">
        <v>16</v>
      </c>
      <c r="I876" s="7" t="s">
        <v>684</v>
      </c>
      <c r="J876" s="6">
        <f>_xlfn.XLOOKUP(TEXT(B876,"#############"),medico_202212181718[crm],medico_202212181718[id],"N")</f>
        <v>185426</v>
      </c>
      <c r="K876" s="6" t="str">
        <f>_xlfn.XLOOKUP(J876,medico_avaliacao_new!D:D,medico_avaliacao_new!A:A,"N")</f>
        <v>N</v>
      </c>
      <c r="L876" s="6" t="str">
        <f>_xlfn.XLOOKUP(J876,medico_avaliacao_new!D:D,medico_avaliacao_new!O:O,"N")</f>
        <v>N</v>
      </c>
      <c r="M876" s="6">
        <f>_xlfn.XLOOKUP(D876,especialidade_202211171613!C:C,especialidade_202211171613!A:A,"N")</f>
        <v>15</v>
      </c>
      <c r="N876" s="6" t="str">
        <f>_xlfn.XLOOKUP(K876,medico_avaliacao_new!A:A,medico_avaliacao_new!L:L,"N")</f>
        <v>N</v>
      </c>
      <c r="O876" s="6" t="s">
        <v>7709</v>
      </c>
      <c r="P876" s="6">
        <v>47</v>
      </c>
    </row>
    <row r="877" spans="1:16" ht="15.6" hidden="1" x14ac:dyDescent="0.3">
      <c r="A877" s="27" t="s">
        <v>509</v>
      </c>
      <c r="B877" s="55">
        <v>193724</v>
      </c>
      <c r="C877" s="7"/>
      <c r="D877" s="67" t="s">
        <v>7631</v>
      </c>
      <c r="E877" s="27" t="s">
        <v>585</v>
      </c>
      <c r="F877" s="22">
        <v>1534680250</v>
      </c>
      <c r="G877" s="7"/>
      <c r="H877" s="7" t="s">
        <v>16</v>
      </c>
      <c r="I877" s="7" t="s">
        <v>511</v>
      </c>
      <c r="J877" s="6">
        <f>_xlfn.XLOOKUP(TEXT(B877,"#############"),medico_202212181718[crm],medico_202212181718[id],"N")</f>
        <v>193724</v>
      </c>
      <c r="K877" s="6">
        <f>_xlfn.XLOOKUP(J877,medico_avaliacao_new!D:D,medico_avaliacao_new!A:A,"N")</f>
        <v>2932</v>
      </c>
      <c r="L877" s="6">
        <f>_xlfn.XLOOKUP(J877,medico_avaliacao_new!D:D,medico_avaliacao_new!O:O,"N")</f>
        <v>1</v>
      </c>
      <c r="M877" s="6">
        <f>_xlfn.XLOOKUP(D877,especialidade_202211171613!C:C,especialidade_202211171613!A:A,"N")</f>
        <v>57</v>
      </c>
      <c r="N877" s="6">
        <f>_xlfn.XLOOKUP(K877,medico_avaliacao_new!A:A,medico_avaliacao_new!L:L,"N")</f>
        <v>57</v>
      </c>
      <c r="O877" s="6" t="s">
        <v>7727</v>
      </c>
      <c r="P877" s="6">
        <v>103</v>
      </c>
    </row>
    <row r="878" spans="1:16" ht="15.6" hidden="1" x14ac:dyDescent="0.3">
      <c r="A878" s="27" t="s">
        <v>547</v>
      </c>
      <c r="B878" s="55">
        <v>193833</v>
      </c>
      <c r="C878" s="7"/>
      <c r="D878" s="67" t="s">
        <v>7631</v>
      </c>
      <c r="E878" s="27" t="s">
        <v>623</v>
      </c>
      <c r="F878" s="22">
        <v>1986124517</v>
      </c>
      <c r="G878" s="7"/>
      <c r="H878" s="7" t="s">
        <v>16</v>
      </c>
      <c r="I878" s="7" t="s">
        <v>511</v>
      </c>
      <c r="J878" s="6">
        <f>_xlfn.XLOOKUP(TEXT(B878,"#############"),medico_202212181718[crm],medico_202212181718[id],"N")</f>
        <v>193833</v>
      </c>
      <c r="K878" s="6">
        <f>_xlfn.XLOOKUP(J878,medico_avaliacao_new!D:D,medico_avaliacao_new!A:A,"N")</f>
        <v>2933</v>
      </c>
      <c r="L878" s="6">
        <f>_xlfn.XLOOKUP(J878,medico_avaliacao_new!D:D,medico_avaliacao_new!O:O,"N")</f>
        <v>1</v>
      </c>
      <c r="M878" s="6">
        <f>_xlfn.XLOOKUP(D878,especialidade_202211171613!C:C,especialidade_202211171613!A:A,"N")</f>
        <v>57</v>
      </c>
      <c r="N878" s="6">
        <f>_xlfn.XLOOKUP(K878,medico_avaliacao_new!A:A,medico_avaliacao_new!L:L,"N")</f>
        <v>57</v>
      </c>
      <c r="O878" s="6" t="s">
        <v>7727</v>
      </c>
      <c r="P878" s="6">
        <v>103</v>
      </c>
    </row>
    <row r="879" spans="1:16" ht="15.6" hidden="1" x14ac:dyDescent="0.3">
      <c r="A879" s="27" t="s">
        <v>523</v>
      </c>
      <c r="B879" s="55">
        <v>194008</v>
      </c>
      <c r="C879" s="7"/>
      <c r="D879" s="67" t="s">
        <v>7631</v>
      </c>
      <c r="E879" s="27" t="s">
        <v>600</v>
      </c>
      <c r="F879" s="22">
        <v>966951964</v>
      </c>
      <c r="G879" s="7"/>
      <c r="H879" s="7" t="s">
        <v>16</v>
      </c>
      <c r="I879" s="7" t="s">
        <v>511</v>
      </c>
      <c r="J879" s="6">
        <f>_xlfn.XLOOKUP(TEXT(B879,"#############"),medico_202212181718[crm],medico_202212181718[id],"N")</f>
        <v>194008</v>
      </c>
      <c r="K879" s="6">
        <f>_xlfn.XLOOKUP(J879,medico_avaliacao_new!D:D,medico_avaliacao_new!A:A,"N")</f>
        <v>2936</v>
      </c>
      <c r="L879" s="6">
        <f>_xlfn.XLOOKUP(J879,medico_avaliacao_new!D:D,medico_avaliacao_new!O:O,"N")</f>
        <v>1</v>
      </c>
      <c r="M879" s="6">
        <f>_xlfn.XLOOKUP(D879,especialidade_202211171613!C:C,especialidade_202211171613!A:A,"N")</f>
        <v>57</v>
      </c>
      <c r="N879" s="6">
        <f>_xlfn.XLOOKUP(K879,medico_avaliacao_new!A:A,medico_avaliacao_new!L:L,"N")</f>
        <v>45</v>
      </c>
      <c r="O879" s="6" t="s">
        <v>7727</v>
      </c>
      <c r="P879" s="6">
        <v>103</v>
      </c>
    </row>
    <row r="880" spans="1:16" ht="15.6" hidden="1" x14ac:dyDescent="0.3">
      <c r="A880" s="20" t="s">
        <v>417</v>
      </c>
      <c r="B880" s="7">
        <v>201638</v>
      </c>
      <c r="C880" s="7"/>
      <c r="D880" s="66" t="s">
        <v>7608</v>
      </c>
      <c r="E880" s="7"/>
      <c r="F880" s="7"/>
      <c r="G880" s="7"/>
      <c r="H880" s="7" t="s">
        <v>16</v>
      </c>
      <c r="I880" s="7" t="s">
        <v>418</v>
      </c>
      <c r="J880" s="6">
        <f>_xlfn.XLOOKUP(TEXT(B880,"#############"),medico_202212181718[crm],medico_202212181718[id],"N")</f>
        <v>201638</v>
      </c>
      <c r="K880" s="6">
        <f>_xlfn.XLOOKUP(J880,medico_avaliacao_new!D:D,medico_avaliacao_new!A:A,"N")</f>
        <v>2969</v>
      </c>
      <c r="L880" s="6">
        <f>_xlfn.XLOOKUP(J880,medico_avaliacao_new!D:D,medico_avaliacao_new!O:O,"N")</f>
        <v>1</v>
      </c>
      <c r="M880" s="6">
        <f>_xlfn.XLOOKUP(D880,especialidade_202211171613!C:C,especialidade_202211171613!A:A,"N")</f>
        <v>29</v>
      </c>
      <c r="N880" s="6">
        <f>_xlfn.XLOOKUP(K880,medico_avaliacao_new!A:A,medico_avaliacao_new!L:L,"N")</f>
        <v>57</v>
      </c>
      <c r="O880" s="6" t="s">
        <v>7710</v>
      </c>
      <c r="P880" s="6">
        <v>60</v>
      </c>
    </row>
    <row r="881" spans="1:16" ht="15.6" hidden="1" x14ac:dyDescent="0.3">
      <c r="A881" s="27" t="s">
        <v>489</v>
      </c>
      <c r="B881" s="55">
        <v>201638</v>
      </c>
      <c r="C881" s="7"/>
      <c r="D881" s="67" t="s">
        <v>7631</v>
      </c>
      <c r="E881" s="27"/>
      <c r="F881" s="22">
        <v>9749515609</v>
      </c>
      <c r="G881" s="7"/>
      <c r="H881" s="7" t="s">
        <v>16</v>
      </c>
      <c r="I881" s="7" t="s">
        <v>511</v>
      </c>
      <c r="J881" s="6">
        <f>_xlfn.XLOOKUP(TEXT(B881,"#############"),medico_202212181718[crm],medico_202212181718[id],"N")</f>
        <v>201638</v>
      </c>
      <c r="K881" s="6">
        <f>_xlfn.XLOOKUP(J881,medico_avaliacao_new!D:D,medico_avaliacao_new!A:A,"N")</f>
        <v>2969</v>
      </c>
      <c r="L881" s="6">
        <f>_xlfn.XLOOKUP(J881,medico_avaliacao_new!D:D,medico_avaliacao_new!O:O,"N")</f>
        <v>1</v>
      </c>
      <c r="M881" s="6">
        <f>_xlfn.XLOOKUP(D881,especialidade_202211171613!C:C,especialidade_202211171613!A:A,"N")</f>
        <v>57</v>
      </c>
      <c r="N881" s="6">
        <f>_xlfn.XLOOKUP(K881,medico_avaliacao_new!A:A,medico_avaliacao_new!L:L,"N")</f>
        <v>57</v>
      </c>
      <c r="O881" s="6" t="s">
        <v>7727</v>
      </c>
      <c r="P881" s="6">
        <v>103</v>
      </c>
    </row>
    <row r="882" spans="1:16" ht="15.6" hidden="1" x14ac:dyDescent="0.3">
      <c r="A882" s="27" t="s">
        <v>493</v>
      </c>
      <c r="B882" s="55">
        <v>201957</v>
      </c>
      <c r="C882" s="7"/>
      <c r="D882" s="67" t="s">
        <v>7631</v>
      </c>
      <c r="E882" s="27" t="s">
        <v>567</v>
      </c>
      <c r="F882" s="22">
        <v>10586053646</v>
      </c>
      <c r="G882" s="7"/>
      <c r="H882" s="7" t="s">
        <v>16</v>
      </c>
      <c r="I882" s="7" t="s">
        <v>511</v>
      </c>
      <c r="J882" s="6">
        <f>_xlfn.XLOOKUP(TEXT(B882,"#############"),medico_202212181718[crm],medico_202212181718[id],"N")</f>
        <v>201957</v>
      </c>
      <c r="K882" s="6">
        <f>_xlfn.XLOOKUP(J882,medico_avaliacao_new!D:D,medico_avaliacao_new!A:A,"N")</f>
        <v>2971</v>
      </c>
      <c r="L882" s="6">
        <f>_xlfn.XLOOKUP(J882,medico_avaliacao_new!D:D,medico_avaliacao_new!O:O,"N")</f>
        <v>1</v>
      </c>
      <c r="M882" s="6">
        <f>_xlfn.XLOOKUP(D882,especialidade_202211171613!C:C,especialidade_202211171613!A:A,"N")</f>
        <v>57</v>
      </c>
      <c r="N882" s="6">
        <f>_xlfn.XLOOKUP(K882,medico_avaliacao_new!A:A,medico_avaliacao_new!L:L,"N")</f>
        <v>57</v>
      </c>
      <c r="O882" s="6" t="s">
        <v>7727</v>
      </c>
      <c r="P882" s="6">
        <v>103</v>
      </c>
    </row>
    <row r="883" spans="1:16" ht="15.6" hidden="1" x14ac:dyDescent="0.3">
      <c r="A883" s="27" t="s">
        <v>496</v>
      </c>
      <c r="B883" s="55">
        <v>202819</v>
      </c>
      <c r="C883" s="7"/>
      <c r="D883" s="67" t="s">
        <v>7631</v>
      </c>
      <c r="E883" s="27" t="s">
        <v>570</v>
      </c>
      <c r="F883" s="22">
        <v>80834370263</v>
      </c>
      <c r="G883" s="7"/>
      <c r="H883" s="7" t="s">
        <v>16</v>
      </c>
      <c r="I883" s="7" t="s">
        <v>511</v>
      </c>
      <c r="J883" s="6">
        <f>_xlfn.XLOOKUP(TEXT(B883,"#############"),medico_202212181718[crm],medico_202212181718[id],"N")</f>
        <v>202819</v>
      </c>
      <c r="K883" s="6">
        <f>_xlfn.XLOOKUP(J883,medico_avaliacao_new!D:D,medico_avaliacao_new!A:A,"N")</f>
        <v>2979</v>
      </c>
      <c r="L883" s="6">
        <f>_xlfn.XLOOKUP(J883,medico_avaliacao_new!D:D,medico_avaliacao_new!O:O,"N")</f>
        <v>1</v>
      </c>
      <c r="M883" s="6">
        <f>_xlfn.XLOOKUP(D883,especialidade_202211171613!C:C,especialidade_202211171613!A:A,"N")</f>
        <v>57</v>
      </c>
      <c r="N883" s="6">
        <f>_xlfn.XLOOKUP(K883,medico_avaliacao_new!A:A,medico_avaliacao_new!L:L,"N")</f>
        <v>57</v>
      </c>
      <c r="O883" s="6" t="s">
        <v>7727</v>
      </c>
      <c r="P883" s="6">
        <v>103</v>
      </c>
    </row>
    <row r="884" spans="1:16" ht="15.6" hidden="1" x14ac:dyDescent="0.3">
      <c r="A884" s="27" t="s">
        <v>541</v>
      </c>
      <c r="B884" s="55">
        <v>203055</v>
      </c>
      <c r="C884" s="7"/>
      <c r="D884" s="67" t="s">
        <v>7631</v>
      </c>
      <c r="E884" s="27" t="s">
        <v>618</v>
      </c>
      <c r="F884" s="22"/>
      <c r="G884" s="7"/>
      <c r="H884" s="7" t="s">
        <v>16</v>
      </c>
      <c r="I884" s="7" t="s">
        <v>511</v>
      </c>
      <c r="J884" s="6">
        <f>_xlfn.XLOOKUP(TEXT(B884,"#############"),medico_202212181718[crm],medico_202212181718[id],"N")</f>
        <v>203055</v>
      </c>
      <c r="K884" s="6">
        <f>_xlfn.XLOOKUP(J884,medico_avaliacao_new!D:D,medico_avaliacao_new!A:A,"N")</f>
        <v>2980</v>
      </c>
      <c r="L884" s="6">
        <f>_xlfn.XLOOKUP(J884,medico_avaliacao_new!D:D,medico_avaliacao_new!O:O,"N")</f>
        <v>1</v>
      </c>
      <c r="M884" s="6">
        <f>_xlfn.XLOOKUP(D884,especialidade_202211171613!C:C,especialidade_202211171613!A:A,"N")</f>
        <v>57</v>
      </c>
      <c r="N884" s="6">
        <f>_xlfn.XLOOKUP(K884,medico_avaliacao_new!A:A,medico_avaliacao_new!L:L,"N")</f>
        <v>57</v>
      </c>
      <c r="O884" s="6" t="s">
        <v>7727</v>
      </c>
      <c r="P884" s="6">
        <v>103</v>
      </c>
    </row>
    <row r="885" spans="1:16" x14ac:dyDescent="0.3">
      <c r="A885" s="7" t="s">
        <v>237</v>
      </c>
      <c r="B885" s="54">
        <v>208616</v>
      </c>
      <c r="C885" s="7">
        <v>2814483</v>
      </c>
      <c r="D885" s="66" t="s">
        <v>7634</v>
      </c>
      <c r="E885" s="1" t="s">
        <v>236</v>
      </c>
      <c r="F885" s="7"/>
      <c r="G885" s="7"/>
      <c r="H885" s="7" t="s">
        <v>16</v>
      </c>
      <c r="I885" s="7" t="s">
        <v>1572</v>
      </c>
      <c r="J885" s="6">
        <f>_xlfn.XLOOKUP(TEXT(B885,"#############"),medico_202212181718[crm],medico_202212181718[id],"N")</f>
        <v>208616</v>
      </c>
      <c r="K885" s="6" t="str">
        <f>_xlfn.XLOOKUP(J885,medico_avaliacao_new!D:D,medico_avaliacao_new!A:A,"N")</f>
        <v>N</v>
      </c>
      <c r="L885" s="6" t="str">
        <f>_xlfn.XLOOKUP(J885,medico_avaliacao_new!D:D,medico_avaliacao_new!O:O,"N")</f>
        <v>N</v>
      </c>
      <c r="M885" s="6">
        <f>_xlfn.XLOOKUP(D885,especialidade_202211171613!C:C,especialidade_202211171613!A:A,"N")</f>
        <v>60</v>
      </c>
      <c r="N885" s="6" t="str">
        <f>_xlfn.XLOOKUP(K885,medico_avaliacao_new!A:A,medico_avaliacao_new!L:L,"N")</f>
        <v>N</v>
      </c>
      <c r="O885" s="6" t="s">
        <v>7748</v>
      </c>
      <c r="P885" s="6">
        <v>101</v>
      </c>
    </row>
    <row r="886" spans="1:16" ht="15.6" hidden="1" x14ac:dyDescent="0.3">
      <c r="A886" s="27" t="s">
        <v>485</v>
      </c>
      <c r="B886" s="55">
        <v>211928</v>
      </c>
      <c r="C886" s="7"/>
      <c r="D886" s="67" t="s">
        <v>7631</v>
      </c>
      <c r="E886" s="27" t="s">
        <v>560</v>
      </c>
      <c r="F886" s="22">
        <v>4195464560</v>
      </c>
      <c r="G886" s="7"/>
      <c r="H886" s="7" t="s">
        <v>16</v>
      </c>
      <c r="I886" s="7" t="s">
        <v>511</v>
      </c>
      <c r="J886" s="6">
        <f>_xlfn.XLOOKUP(TEXT(B886,"#############"),medico_202212181718[crm],medico_202212181718[id],"N")</f>
        <v>211928</v>
      </c>
      <c r="K886" s="6">
        <f>_xlfn.XLOOKUP(J886,medico_avaliacao_new!D:D,medico_avaliacao_new!A:A,"N")</f>
        <v>3007</v>
      </c>
      <c r="L886" s="6">
        <f>_xlfn.XLOOKUP(J886,medico_avaliacao_new!D:D,medico_avaliacao_new!O:O,"N")</f>
        <v>1</v>
      </c>
      <c r="M886" s="6">
        <f>_xlfn.XLOOKUP(D886,especialidade_202211171613!C:C,especialidade_202211171613!A:A,"N")</f>
        <v>57</v>
      </c>
      <c r="N886" s="6">
        <f>_xlfn.XLOOKUP(K886,medico_avaliacao_new!A:A,medico_avaliacao_new!L:L,"N")</f>
        <v>57</v>
      </c>
      <c r="O886" s="6" t="s">
        <v>7727</v>
      </c>
      <c r="P886" s="6">
        <v>103</v>
      </c>
    </row>
    <row r="887" spans="1:16" ht="15.6" hidden="1" x14ac:dyDescent="0.3">
      <c r="A887" s="27" t="s">
        <v>545</v>
      </c>
      <c r="B887" s="55">
        <v>212724</v>
      </c>
      <c r="C887" s="7"/>
      <c r="D887" s="67" t="s">
        <v>7631</v>
      </c>
      <c r="E887" s="27" t="s">
        <v>621</v>
      </c>
      <c r="F887" s="22">
        <v>3330642599</v>
      </c>
      <c r="G887" s="7"/>
      <c r="H887" s="7" t="s">
        <v>16</v>
      </c>
      <c r="I887" s="7" t="s">
        <v>511</v>
      </c>
      <c r="J887" s="6">
        <f>_xlfn.XLOOKUP(TEXT(B887,"#############"),medico_202212181718[crm],medico_202212181718[id],"N")</f>
        <v>212724</v>
      </c>
      <c r="K887" s="6">
        <f>_xlfn.XLOOKUP(J887,medico_avaliacao_new!D:D,medico_avaliacao_new!A:A,"N")</f>
        <v>3013</v>
      </c>
      <c r="L887" s="6">
        <f>_xlfn.XLOOKUP(J887,medico_avaliacao_new!D:D,medico_avaliacao_new!O:O,"N")</f>
        <v>1</v>
      </c>
      <c r="M887" s="6">
        <f>_xlfn.XLOOKUP(D887,especialidade_202211171613!C:C,especialidade_202211171613!A:A,"N")</f>
        <v>57</v>
      </c>
      <c r="N887" s="6">
        <f>_xlfn.XLOOKUP(K887,medico_avaliacao_new!A:A,medico_avaliacao_new!L:L,"N")</f>
        <v>57</v>
      </c>
      <c r="O887" s="6" t="s">
        <v>7727</v>
      </c>
      <c r="P887" s="6">
        <v>103</v>
      </c>
    </row>
    <row r="888" spans="1:16" ht="15.6" hidden="1" x14ac:dyDescent="0.3">
      <c r="A888" s="27" t="s">
        <v>526</v>
      </c>
      <c r="B888" s="55">
        <v>220248</v>
      </c>
      <c r="C888" s="7"/>
      <c r="D888" s="67" t="s">
        <v>7631</v>
      </c>
      <c r="E888" s="27" t="s">
        <v>603</v>
      </c>
      <c r="F888" s="22">
        <v>5554388485</v>
      </c>
      <c r="G888" s="7"/>
      <c r="H888" s="7" t="s">
        <v>16</v>
      </c>
      <c r="I888" s="7" t="s">
        <v>511</v>
      </c>
      <c r="J888" s="6">
        <f>_xlfn.XLOOKUP(TEXT(B888,"#############"),medico_202212181718[crm],medico_202212181718[id],"N")</f>
        <v>220248</v>
      </c>
      <c r="K888" s="6">
        <f>_xlfn.XLOOKUP(J888,medico_avaliacao_new!D:D,medico_avaliacao_new!A:A,"N")</f>
        <v>3022</v>
      </c>
      <c r="L888" s="6">
        <f>_xlfn.XLOOKUP(J888,medico_avaliacao_new!D:D,medico_avaliacao_new!O:O,"N")</f>
        <v>1</v>
      </c>
      <c r="M888" s="6">
        <f>_xlfn.XLOOKUP(D888,especialidade_202211171613!C:C,especialidade_202211171613!A:A,"N")</f>
        <v>57</v>
      </c>
      <c r="N888" s="6">
        <f>_xlfn.XLOOKUP(K888,medico_avaliacao_new!A:A,medico_avaliacao_new!L:L,"N")</f>
        <v>57</v>
      </c>
      <c r="O888" s="6" t="s">
        <v>7727</v>
      </c>
      <c r="P888" s="6">
        <v>103</v>
      </c>
    </row>
    <row r="889" spans="1:16" ht="15.6" hidden="1" x14ac:dyDescent="0.3">
      <c r="A889" s="27" t="s">
        <v>533</v>
      </c>
      <c r="B889" s="55">
        <v>220267</v>
      </c>
      <c r="C889" s="7"/>
      <c r="D889" s="67" t="s">
        <v>7631</v>
      </c>
      <c r="E889" s="27" t="s">
        <v>610</v>
      </c>
      <c r="F889" s="22">
        <v>8173174490</v>
      </c>
      <c r="G889" s="7"/>
      <c r="H889" s="7" t="s">
        <v>16</v>
      </c>
      <c r="I889" s="7" t="s">
        <v>511</v>
      </c>
      <c r="J889" s="6">
        <f>_xlfn.XLOOKUP(TEXT(B889,"#############"),medico_202212181718[crm],medico_202212181718[id],"N")</f>
        <v>220267</v>
      </c>
      <c r="K889" s="6">
        <f>_xlfn.XLOOKUP(J889,medico_avaliacao_new!D:D,medico_avaliacao_new!A:A,"N")</f>
        <v>3024</v>
      </c>
      <c r="L889" s="6">
        <f>_xlfn.XLOOKUP(J889,medico_avaliacao_new!D:D,medico_avaliacao_new!O:O,"N")</f>
        <v>1</v>
      </c>
      <c r="M889" s="6">
        <f>_xlfn.XLOOKUP(D889,especialidade_202211171613!C:C,especialidade_202211171613!A:A,"N")</f>
        <v>57</v>
      </c>
      <c r="N889" s="6">
        <f>_xlfn.XLOOKUP(K889,medico_avaliacao_new!A:A,medico_avaliacao_new!L:L,"N")</f>
        <v>57</v>
      </c>
      <c r="O889" s="6" t="s">
        <v>7727</v>
      </c>
      <c r="P889" s="6">
        <v>103</v>
      </c>
    </row>
    <row r="890" spans="1:16" ht="15.6" hidden="1" x14ac:dyDescent="0.3">
      <c r="A890" s="27" t="s">
        <v>490</v>
      </c>
      <c r="B890" s="55">
        <v>220333</v>
      </c>
      <c r="C890" s="7"/>
      <c r="D890" s="67" t="s">
        <v>7631</v>
      </c>
      <c r="E890" s="27" t="s">
        <v>564</v>
      </c>
      <c r="F890" s="22">
        <v>9519162461</v>
      </c>
      <c r="G890" s="7"/>
      <c r="H890" s="7" t="s">
        <v>16</v>
      </c>
      <c r="I890" s="7" t="s">
        <v>511</v>
      </c>
      <c r="J890" s="6">
        <f>_xlfn.XLOOKUP(TEXT(B890,"#############"),medico_202212181718[crm],medico_202212181718[id],"N")</f>
        <v>220333</v>
      </c>
      <c r="K890" s="6">
        <f>_xlfn.XLOOKUP(J890,medico_avaliacao_new!D:D,medico_avaliacao_new!A:A,"N")</f>
        <v>3026</v>
      </c>
      <c r="L890" s="6">
        <f>_xlfn.XLOOKUP(J890,medico_avaliacao_new!D:D,medico_avaliacao_new!O:O,"N")</f>
        <v>1</v>
      </c>
      <c r="M890" s="6">
        <f>_xlfn.XLOOKUP(D890,especialidade_202211171613!C:C,especialidade_202211171613!A:A,"N")</f>
        <v>57</v>
      </c>
      <c r="N890" s="6">
        <f>_xlfn.XLOOKUP(K890,medico_avaliacao_new!A:A,medico_avaliacao_new!L:L,"N")</f>
        <v>57</v>
      </c>
      <c r="O890" s="6" t="s">
        <v>7727</v>
      </c>
      <c r="P890" s="6">
        <v>103</v>
      </c>
    </row>
    <row r="891" spans="1:16" ht="15.6" hidden="1" x14ac:dyDescent="0.3">
      <c r="A891" s="27" t="s">
        <v>498</v>
      </c>
      <c r="B891" s="55">
        <v>220694</v>
      </c>
      <c r="C891" s="7"/>
      <c r="D891" s="67" t="s">
        <v>7631</v>
      </c>
      <c r="E891" s="27" t="s">
        <v>572</v>
      </c>
      <c r="F891" s="22">
        <v>2660332533</v>
      </c>
      <c r="G891" s="7"/>
      <c r="H891" s="7" t="s">
        <v>16</v>
      </c>
      <c r="I891" s="7" t="s">
        <v>511</v>
      </c>
      <c r="J891" s="6">
        <f>_xlfn.XLOOKUP(TEXT(B891,"#############"),medico_202212181718[crm],medico_202212181718[id],"N")</f>
        <v>220694</v>
      </c>
      <c r="K891" s="6">
        <f>_xlfn.XLOOKUP(J891,medico_avaliacao_new!D:D,medico_avaliacao_new!A:A,"N")</f>
        <v>3028</v>
      </c>
      <c r="L891" s="6">
        <f>_xlfn.XLOOKUP(J891,medico_avaliacao_new!D:D,medico_avaliacao_new!O:O,"N")</f>
        <v>1</v>
      </c>
      <c r="M891" s="6">
        <f>_xlfn.XLOOKUP(D891,especialidade_202211171613!C:C,especialidade_202211171613!A:A,"N")</f>
        <v>57</v>
      </c>
      <c r="N891" s="6">
        <f>_xlfn.XLOOKUP(K891,medico_avaliacao_new!A:A,medico_avaliacao_new!L:L,"N")</f>
        <v>57</v>
      </c>
      <c r="O891" s="6" t="s">
        <v>7727</v>
      </c>
      <c r="P891" s="6">
        <v>103</v>
      </c>
    </row>
    <row r="892" spans="1:16" x14ac:dyDescent="0.3">
      <c r="A892" s="18" t="s">
        <v>18</v>
      </c>
      <c r="B892" s="53">
        <v>130550</v>
      </c>
      <c r="C892" s="7">
        <v>2215791</v>
      </c>
      <c r="D892" s="76" t="s">
        <v>17</v>
      </c>
      <c r="E892" s="7"/>
      <c r="F892" s="7"/>
      <c r="G892" s="7"/>
      <c r="H892" s="7" t="s">
        <v>16</v>
      </c>
      <c r="I892" s="7" t="s">
        <v>22</v>
      </c>
      <c r="J892" s="6">
        <f>_xlfn.XLOOKUP(TEXT(B892,"#############"),medico_202212181718[crm],medico_202212181718[id],"N")</f>
        <v>9674</v>
      </c>
      <c r="K892" s="6" t="str">
        <f>_xlfn.XLOOKUP(J892,medico_avaliacao_new!D:D,medico_avaliacao_new!A:A,"N")</f>
        <v>N</v>
      </c>
      <c r="L892" s="6" t="str">
        <f>_xlfn.XLOOKUP(J892,medico_avaliacao_new!D:D,medico_avaliacao_new!O:O,"N")</f>
        <v>N</v>
      </c>
      <c r="M892" s="6">
        <f>_xlfn.XLOOKUP(D892,especialidade_202211171613!C:C,especialidade_202211171613!A:A,"N")</f>
        <v>12</v>
      </c>
      <c r="N892" s="6" t="str">
        <f>_xlfn.XLOOKUP(K892,medico_avaliacao_new!A:A,medico_avaliacao_new!L:L,"N")</f>
        <v>N</v>
      </c>
      <c r="O892" s="6" t="s">
        <v>7693</v>
      </c>
      <c r="P892" s="6">
        <v>73</v>
      </c>
    </row>
    <row r="893" spans="1:16" ht="15.6" x14ac:dyDescent="0.3">
      <c r="A893" s="27" t="s">
        <v>1562</v>
      </c>
      <c r="B893" s="62"/>
      <c r="C893" s="7"/>
      <c r="D893" s="76" t="s">
        <v>1157</v>
      </c>
      <c r="E893" s="21" t="s">
        <v>1563</v>
      </c>
      <c r="F893" s="7"/>
      <c r="G893" s="7"/>
      <c r="H893" s="7" t="s">
        <v>16</v>
      </c>
      <c r="I893" s="7" t="s">
        <v>1464</v>
      </c>
      <c r="J893" s="6" t="str">
        <f>_xlfn.XLOOKUP(TEXT(B893,"#############"),medico_202212181718[crm],medico_202212181718[id],"N")</f>
        <v>N</v>
      </c>
      <c r="K893" s="6" t="str">
        <f>_xlfn.XLOOKUP(J893,medico_avaliacao_new!D:D,medico_avaliacao_new!A:A,"N")</f>
        <v>N</v>
      </c>
      <c r="L893" s="6" t="str">
        <f>_xlfn.XLOOKUP(J893,medico_avaliacao_new!D:D,medico_avaliacao_new!O:O,"N")</f>
        <v>N</v>
      </c>
      <c r="M893" s="6" t="str">
        <f>_xlfn.XLOOKUP(D893,especialidade_202211171613!C:C,especialidade_202211171613!A:A,"N")</f>
        <v>N</v>
      </c>
      <c r="N893" s="6" t="str">
        <f>_xlfn.XLOOKUP(K893,medico_avaliacao_new!A:A,medico_avaliacao_new!L:L,"N")</f>
        <v>N</v>
      </c>
    </row>
    <row r="894" spans="1:16" ht="15.6" x14ac:dyDescent="0.3">
      <c r="A894" s="27" t="s">
        <v>1560</v>
      </c>
      <c r="B894" s="62"/>
      <c r="C894" s="7"/>
      <c r="D894" s="76" t="s">
        <v>1157</v>
      </c>
      <c r="E894" s="45" t="s">
        <v>1561</v>
      </c>
      <c r="F894" s="7"/>
      <c r="G894" s="7"/>
      <c r="H894" s="7" t="s">
        <v>16</v>
      </c>
      <c r="I894" s="7" t="s">
        <v>1464</v>
      </c>
      <c r="J894" s="6" t="str">
        <f>_xlfn.XLOOKUP(TEXT(B894,"#############"),medico_202212181718[crm],medico_202212181718[id],"N")</f>
        <v>N</v>
      </c>
      <c r="K894" s="6" t="str">
        <f>_xlfn.XLOOKUP(J894,medico_avaliacao_new!D:D,medico_avaliacao_new!A:A,"N")</f>
        <v>N</v>
      </c>
      <c r="L894" s="6" t="str">
        <f>_xlfn.XLOOKUP(J894,medico_avaliacao_new!D:D,medico_avaliacao_new!O:O,"N")</f>
        <v>N</v>
      </c>
      <c r="M894" s="6" t="str">
        <f>_xlfn.XLOOKUP(D894,especialidade_202211171613!C:C,especialidade_202211171613!A:A,"N")</f>
        <v>N</v>
      </c>
      <c r="N894" s="6" t="str">
        <f>_xlfn.XLOOKUP(K894,medico_avaliacao_new!A:A,medico_avaliacao_new!L:L,"N")</f>
        <v>N</v>
      </c>
    </row>
    <row r="895" spans="1:16" x14ac:dyDescent="0.3">
      <c r="A895" s="8" t="s">
        <v>35</v>
      </c>
      <c r="B895" s="53">
        <v>199552</v>
      </c>
      <c r="C895" s="7">
        <v>1588447</v>
      </c>
      <c r="D895" s="76" t="s">
        <v>17</v>
      </c>
      <c r="E895" s="7"/>
      <c r="F895" s="7"/>
      <c r="G895" s="7"/>
      <c r="H895" s="7" t="s">
        <v>16</v>
      </c>
      <c r="I895" s="7" t="s">
        <v>40</v>
      </c>
      <c r="J895" s="6">
        <f>_xlfn.XLOOKUP(TEXT(B895,"#############"),medico_202212181718[crm],medico_202212181718[id],"N")</f>
        <v>9677</v>
      </c>
      <c r="K895" s="6" t="str">
        <f>_xlfn.XLOOKUP(J895,medico_avaliacao_new!D:D,medico_avaliacao_new!A:A,"N")</f>
        <v>N</v>
      </c>
      <c r="L895" s="6" t="str">
        <f>_xlfn.XLOOKUP(J895,medico_avaliacao_new!D:D,medico_avaliacao_new!O:O,"N")</f>
        <v>N</v>
      </c>
      <c r="M895" s="6">
        <f>_xlfn.XLOOKUP(D895,especialidade_202211171613!C:C,especialidade_202211171613!A:A,"N")</f>
        <v>12</v>
      </c>
      <c r="N895" s="6" t="str">
        <f>_xlfn.XLOOKUP(K895,medico_avaliacao_new!A:A,medico_avaliacao_new!L:L,"N")</f>
        <v>N</v>
      </c>
      <c r="O895" s="6" t="s">
        <v>7695</v>
      </c>
      <c r="P895" s="6">
        <v>77</v>
      </c>
    </row>
    <row r="896" spans="1:16" x14ac:dyDescent="0.3">
      <c r="A896" s="8" t="s">
        <v>36</v>
      </c>
      <c r="B896" s="53">
        <v>193641</v>
      </c>
      <c r="C896" s="7">
        <v>4196140</v>
      </c>
      <c r="D896" s="76" t="s">
        <v>17</v>
      </c>
      <c r="E896" s="7"/>
      <c r="F896" s="7"/>
      <c r="G896" s="7"/>
      <c r="H896" s="7" t="s">
        <v>16</v>
      </c>
      <c r="I896" s="7" t="s">
        <v>40</v>
      </c>
      <c r="J896" s="6">
        <f>_xlfn.XLOOKUP(TEXT(B896,"#############"),medico_202212181718[crm],medico_202212181718[id],"N")</f>
        <v>9678</v>
      </c>
      <c r="K896" s="6" t="str">
        <f>_xlfn.XLOOKUP(J896,medico_avaliacao_new!D:D,medico_avaliacao_new!A:A,"N")</f>
        <v>N</v>
      </c>
      <c r="L896" s="6" t="str">
        <f>_xlfn.XLOOKUP(J896,medico_avaliacao_new!D:D,medico_avaliacao_new!O:O,"N")</f>
        <v>N</v>
      </c>
      <c r="M896" s="6">
        <f>_xlfn.XLOOKUP(D896,especialidade_202211171613!C:C,especialidade_202211171613!A:A,"N")</f>
        <v>12</v>
      </c>
      <c r="N896" s="6" t="str">
        <f>_xlfn.XLOOKUP(K896,medico_avaliacao_new!A:A,medico_avaliacao_new!L:L,"N")</f>
        <v>N</v>
      </c>
      <c r="O896" s="6" t="s">
        <v>7695</v>
      </c>
      <c r="P896" s="6">
        <v>77</v>
      </c>
    </row>
    <row r="897" spans="1:16" ht="15.6" x14ac:dyDescent="0.3">
      <c r="A897" s="20" t="s">
        <v>406</v>
      </c>
      <c r="B897" s="59">
        <v>87813</v>
      </c>
      <c r="C897" s="7"/>
      <c r="D897" s="66" t="s">
        <v>7638</v>
      </c>
      <c r="E897" s="25" t="s">
        <v>414</v>
      </c>
      <c r="F897" s="22">
        <v>25574229838</v>
      </c>
      <c r="G897" s="7"/>
      <c r="H897" s="7" t="s">
        <v>16</v>
      </c>
      <c r="I897" s="7" t="s">
        <v>407</v>
      </c>
      <c r="J897" s="6">
        <f>_xlfn.XLOOKUP(TEXT(B897,"#############"),medico_202212181718[crm],medico_202212181718[id],"N")</f>
        <v>9743</v>
      </c>
      <c r="K897" s="6" t="str">
        <f>_xlfn.XLOOKUP(J897,medico_avaliacao_new!D:D,medico_avaliacao_new!A:A,"N")</f>
        <v>N</v>
      </c>
      <c r="L897" s="6" t="str">
        <f>_xlfn.XLOOKUP(J897,medico_avaliacao_new!D:D,medico_avaliacao_new!O:O,"N")</f>
        <v>N</v>
      </c>
      <c r="M897" s="6">
        <f>_xlfn.XLOOKUP(D897,especialidade_202211171613!C:C,especialidade_202211171613!A:A,"N")</f>
        <v>53</v>
      </c>
      <c r="N897" s="6" t="str">
        <f>_xlfn.XLOOKUP(K897,medico_avaliacao_new!A:A,medico_avaliacao_new!L:L,"N")</f>
        <v>N</v>
      </c>
      <c r="O897" s="6" t="s">
        <v>7697</v>
      </c>
      <c r="P897" s="6">
        <v>41</v>
      </c>
    </row>
    <row r="898" spans="1:16" x14ac:dyDescent="0.3">
      <c r="A898" s="7" t="s">
        <v>310</v>
      </c>
      <c r="B898" s="52">
        <v>69655</v>
      </c>
      <c r="C898" s="16">
        <v>42165</v>
      </c>
      <c r="D898" s="79" t="s">
        <v>309</v>
      </c>
      <c r="E898" s="14"/>
      <c r="F898" s="14"/>
      <c r="G898" s="15"/>
      <c r="H898" s="7" t="s">
        <v>16</v>
      </c>
      <c r="I898" s="16" t="s">
        <v>309</v>
      </c>
      <c r="J898" s="6" t="str">
        <f>_xlfn.XLOOKUP(TEXT(B898,"#############"),medico_202212181718[crm],medico_202212181718[id],"N")</f>
        <v>N</v>
      </c>
      <c r="K898" s="6" t="str">
        <f>_xlfn.XLOOKUP(J898,medico_avaliacao_new!D:D,medico_avaliacao_new!A:A,"N")</f>
        <v>N</v>
      </c>
      <c r="L898" s="6" t="str">
        <f>_xlfn.XLOOKUP(J898,medico_avaliacao_new!D:D,medico_avaliacao_new!O:O,"N")</f>
        <v>N</v>
      </c>
      <c r="M898" s="6" t="str">
        <f>_xlfn.XLOOKUP(D898,especialidade_202211171613!C:C,especialidade_202211171613!A:A,"N")</f>
        <v>N</v>
      </c>
      <c r="N898" s="6" t="str">
        <f>_xlfn.XLOOKUP(K898,medico_avaliacao_new!A:A,medico_avaliacao_new!L:L,"N")</f>
        <v>N</v>
      </c>
    </row>
    <row r="899" spans="1:16" ht="15.6" x14ac:dyDescent="0.3">
      <c r="A899" s="27" t="s">
        <v>1196</v>
      </c>
      <c r="B899" s="62">
        <v>57373</v>
      </c>
      <c r="C899" s="7"/>
      <c r="D899" s="67" t="s">
        <v>7597</v>
      </c>
      <c r="E899" s="27" t="s">
        <v>1235</v>
      </c>
      <c r="F899" s="22">
        <v>4287743857</v>
      </c>
      <c r="G899" s="7"/>
      <c r="H899" s="7" t="s">
        <v>16</v>
      </c>
      <c r="I899" s="7" t="s">
        <v>1162</v>
      </c>
      <c r="J899" s="6">
        <f>_xlfn.XLOOKUP(TEXT(B899,"#############"),medico_202212181718[crm],medico_202212181718[id],"N")</f>
        <v>9784</v>
      </c>
      <c r="K899" s="6" t="str">
        <f>_xlfn.XLOOKUP(J899,medico_avaliacao_new!D:D,medico_avaliacao_new!A:A,"N")</f>
        <v>N</v>
      </c>
      <c r="L899" s="6" t="str">
        <f>_xlfn.XLOOKUP(J899,medico_avaliacao_new!D:D,medico_avaliacao_new!O:O,"N")</f>
        <v>N</v>
      </c>
      <c r="M899" s="6">
        <f>_xlfn.XLOOKUP(D899,especialidade_202211171613!C:C,especialidade_202211171613!A:A,"N")</f>
        <v>17</v>
      </c>
      <c r="N899" s="6" t="str">
        <f>_xlfn.XLOOKUP(K899,medico_avaliacao_new!A:A,medico_avaliacao_new!L:L,"N")</f>
        <v>N</v>
      </c>
      <c r="O899" s="6" t="s">
        <v>7700</v>
      </c>
      <c r="P899" s="6">
        <v>28</v>
      </c>
    </row>
    <row r="900" spans="1:16" ht="15.6" x14ac:dyDescent="0.3">
      <c r="A900" s="27" t="s">
        <v>1200</v>
      </c>
      <c r="B900" s="62">
        <v>82335</v>
      </c>
      <c r="C900" s="7"/>
      <c r="D900" s="67" t="s">
        <v>7597</v>
      </c>
      <c r="E900" s="27" t="s">
        <v>1239</v>
      </c>
      <c r="F900" s="22">
        <v>12069483886</v>
      </c>
      <c r="G900" s="7"/>
      <c r="H900" s="7" t="s">
        <v>16</v>
      </c>
      <c r="I900" s="7" t="s">
        <v>1162</v>
      </c>
      <c r="J900" s="6">
        <f>_xlfn.XLOOKUP(TEXT(B900,"#############"),medico_202212181718[crm],medico_202212181718[id],"N")</f>
        <v>9780</v>
      </c>
      <c r="K900" s="6" t="str">
        <f>_xlfn.XLOOKUP(J900,medico_avaliacao_new!D:D,medico_avaliacao_new!A:A,"N")</f>
        <v>N</v>
      </c>
      <c r="L900" s="6" t="str">
        <f>_xlfn.XLOOKUP(J900,medico_avaliacao_new!D:D,medico_avaliacao_new!O:O,"N")</f>
        <v>N</v>
      </c>
      <c r="M900" s="6">
        <f>_xlfn.XLOOKUP(D900,especialidade_202211171613!C:C,especialidade_202211171613!A:A,"N")</f>
        <v>17</v>
      </c>
      <c r="N900" s="6" t="str">
        <f>_xlfn.XLOOKUP(K900,medico_avaliacao_new!A:A,medico_avaliacao_new!L:L,"N")</f>
        <v>N</v>
      </c>
      <c r="O900" s="6" t="s">
        <v>7700</v>
      </c>
      <c r="P900" s="6">
        <v>28</v>
      </c>
    </row>
    <row r="901" spans="1:16" ht="15.6" x14ac:dyDescent="0.3">
      <c r="A901" s="27" t="s">
        <v>1186</v>
      </c>
      <c r="B901" s="62">
        <v>96867</v>
      </c>
      <c r="C901" s="7"/>
      <c r="D901" s="67" t="s">
        <v>7597</v>
      </c>
      <c r="E901" s="27" t="s">
        <v>1225</v>
      </c>
      <c r="F901" s="22">
        <v>14843807893</v>
      </c>
      <c r="G901" s="7"/>
      <c r="H901" s="7" t="s">
        <v>16</v>
      </c>
      <c r="I901" s="7" t="s">
        <v>1162</v>
      </c>
      <c r="J901" s="6">
        <f>_xlfn.XLOOKUP(TEXT(B901,"#############"),medico_202212181718[crm],medico_202212181718[id],"N")</f>
        <v>9790</v>
      </c>
      <c r="K901" s="6" t="str">
        <f>_xlfn.XLOOKUP(J901,medico_avaliacao_new!D:D,medico_avaliacao_new!A:A,"N")</f>
        <v>N</v>
      </c>
      <c r="L901" s="6" t="str">
        <f>_xlfn.XLOOKUP(J901,medico_avaliacao_new!D:D,medico_avaliacao_new!O:O,"N")</f>
        <v>N</v>
      </c>
      <c r="M901" s="6">
        <f>_xlfn.XLOOKUP(D901,especialidade_202211171613!C:C,especialidade_202211171613!A:A,"N")</f>
        <v>17</v>
      </c>
      <c r="N901" s="6" t="str">
        <f>_xlfn.XLOOKUP(K901,medico_avaliacao_new!A:A,medico_avaliacao_new!L:L,"N")</f>
        <v>N</v>
      </c>
      <c r="O901" s="6" t="s">
        <v>7700</v>
      </c>
      <c r="P901" s="6">
        <v>28</v>
      </c>
    </row>
    <row r="902" spans="1:16" ht="15.6" x14ac:dyDescent="0.3">
      <c r="A902" s="27" t="s">
        <v>1190</v>
      </c>
      <c r="B902" s="62">
        <v>114561</v>
      </c>
      <c r="C902" s="7"/>
      <c r="D902" s="67" t="s">
        <v>7597</v>
      </c>
      <c r="E902" s="27" t="s">
        <v>1229</v>
      </c>
      <c r="F902" s="22">
        <v>2543088482</v>
      </c>
      <c r="G902" s="7"/>
      <c r="H902" s="7" t="s">
        <v>16</v>
      </c>
      <c r="I902" s="7" t="s">
        <v>1162</v>
      </c>
      <c r="J902" s="6">
        <f>_xlfn.XLOOKUP(TEXT(B902,"#############"),medico_202212181718[crm],medico_202212181718[id],"N")</f>
        <v>9792</v>
      </c>
      <c r="K902" s="6" t="str">
        <f>_xlfn.XLOOKUP(J902,medico_avaliacao_new!D:D,medico_avaliacao_new!A:A,"N")</f>
        <v>N</v>
      </c>
      <c r="L902" s="6" t="str">
        <f>_xlfn.XLOOKUP(J902,medico_avaliacao_new!D:D,medico_avaliacao_new!O:O,"N")</f>
        <v>N</v>
      </c>
      <c r="M902" s="6">
        <f>_xlfn.XLOOKUP(D902,especialidade_202211171613!C:C,especialidade_202211171613!A:A,"N")</f>
        <v>17</v>
      </c>
      <c r="N902" s="6" t="str">
        <f>_xlfn.XLOOKUP(K902,medico_avaliacao_new!A:A,medico_avaliacao_new!L:L,"N")</f>
        <v>N</v>
      </c>
      <c r="O902" s="6" t="s">
        <v>7700</v>
      </c>
      <c r="P902" s="6">
        <v>28</v>
      </c>
    </row>
    <row r="903" spans="1:16" ht="15.6" x14ac:dyDescent="0.3">
      <c r="A903" s="27" t="s">
        <v>1199</v>
      </c>
      <c r="B903" s="62">
        <v>148759</v>
      </c>
      <c r="C903" s="7"/>
      <c r="D903" s="67" t="s">
        <v>7597</v>
      </c>
      <c r="E903" s="27" t="s">
        <v>1238</v>
      </c>
      <c r="F903" s="22">
        <v>36400870890</v>
      </c>
      <c r="G903" s="7"/>
      <c r="H903" s="7" t="s">
        <v>16</v>
      </c>
      <c r="I903" s="7" t="s">
        <v>1162</v>
      </c>
      <c r="J903" s="6">
        <f>_xlfn.XLOOKUP(TEXT(B903,"#############"),medico_202212181718[crm],medico_202212181718[id],"N")</f>
        <v>9782</v>
      </c>
      <c r="K903" s="6" t="str">
        <f>_xlfn.XLOOKUP(J903,medico_avaliacao_new!D:D,medico_avaliacao_new!A:A,"N")</f>
        <v>N</v>
      </c>
      <c r="L903" s="6" t="str">
        <f>_xlfn.XLOOKUP(J903,medico_avaliacao_new!D:D,medico_avaliacao_new!O:O,"N")</f>
        <v>N</v>
      </c>
      <c r="M903" s="6">
        <f>_xlfn.XLOOKUP(D903,especialidade_202211171613!C:C,especialidade_202211171613!A:A,"N")</f>
        <v>17</v>
      </c>
      <c r="N903" s="6" t="str">
        <f>_xlfn.XLOOKUP(K903,medico_avaliacao_new!A:A,medico_avaliacao_new!L:L,"N")</f>
        <v>N</v>
      </c>
      <c r="O903" s="6" t="s">
        <v>7700</v>
      </c>
      <c r="P903" s="6">
        <v>28</v>
      </c>
    </row>
    <row r="904" spans="1:16" ht="15.6" x14ac:dyDescent="0.3">
      <c r="A904" s="27" t="s">
        <v>1181</v>
      </c>
      <c r="B904" s="62">
        <v>150178</v>
      </c>
      <c r="C904" s="7"/>
      <c r="D904" s="67" t="s">
        <v>7597</v>
      </c>
      <c r="E904" s="27" t="s">
        <v>1220</v>
      </c>
      <c r="F904" s="22">
        <v>35622714842</v>
      </c>
      <c r="G904" s="7"/>
      <c r="H904" s="7" t="s">
        <v>16</v>
      </c>
      <c r="I904" s="7" t="s">
        <v>1162</v>
      </c>
      <c r="J904" s="6">
        <f>_xlfn.XLOOKUP(TEXT(B904,"#############"),medico_202212181718[crm],medico_202212181718[id],"N")</f>
        <v>9787</v>
      </c>
      <c r="K904" s="6" t="str">
        <f>_xlfn.XLOOKUP(J904,medico_avaliacao_new!D:D,medico_avaliacao_new!A:A,"N")</f>
        <v>N</v>
      </c>
      <c r="L904" s="6" t="str">
        <f>_xlfn.XLOOKUP(J904,medico_avaliacao_new!D:D,medico_avaliacao_new!O:O,"N")</f>
        <v>N</v>
      </c>
      <c r="M904" s="6">
        <f>_xlfn.XLOOKUP(D904,especialidade_202211171613!C:C,especialidade_202211171613!A:A,"N")</f>
        <v>17</v>
      </c>
      <c r="N904" s="6" t="str">
        <f>_xlfn.XLOOKUP(K904,medico_avaliacao_new!A:A,medico_avaliacao_new!L:L,"N")</f>
        <v>N</v>
      </c>
      <c r="O904" s="6" t="s">
        <v>7700</v>
      </c>
      <c r="P904" s="6">
        <v>28</v>
      </c>
    </row>
    <row r="905" spans="1:16" ht="15.6" x14ac:dyDescent="0.3">
      <c r="A905" s="27" t="s">
        <v>1179</v>
      </c>
      <c r="B905" s="62">
        <v>157494</v>
      </c>
      <c r="C905" s="7"/>
      <c r="D905" s="67" t="s">
        <v>7597</v>
      </c>
      <c r="E905" s="27" t="s">
        <v>1218</v>
      </c>
      <c r="F905" s="22">
        <v>36211375808</v>
      </c>
      <c r="G905" s="7"/>
      <c r="H905" s="7" t="s">
        <v>16</v>
      </c>
      <c r="I905" s="7" t="s">
        <v>1162</v>
      </c>
      <c r="J905" s="6">
        <f>_xlfn.XLOOKUP(TEXT(B905,"#############"),medico_202212181718[crm],medico_202212181718[id],"N")</f>
        <v>9786</v>
      </c>
      <c r="K905" s="6" t="str">
        <f>_xlfn.XLOOKUP(J905,medico_avaliacao_new!D:D,medico_avaliacao_new!A:A,"N")</f>
        <v>N</v>
      </c>
      <c r="L905" s="6" t="str">
        <f>_xlfn.XLOOKUP(J905,medico_avaliacao_new!D:D,medico_avaliacao_new!O:O,"N")</f>
        <v>N</v>
      </c>
      <c r="M905" s="6">
        <f>_xlfn.XLOOKUP(D905,especialidade_202211171613!C:C,especialidade_202211171613!A:A,"N")</f>
        <v>17</v>
      </c>
      <c r="N905" s="6" t="str">
        <f>_xlfn.XLOOKUP(K905,medico_avaliacao_new!A:A,medico_avaliacao_new!L:L,"N")</f>
        <v>N</v>
      </c>
      <c r="O905" s="6" t="s">
        <v>7700</v>
      </c>
      <c r="P905" s="6">
        <v>28</v>
      </c>
    </row>
    <row r="906" spans="1:16" ht="15.6" x14ac:dyDescent="0.3">
      <c r="A906" s="27" t="s">
        <v>1177</v>
      </c>
      <c r="B906" s="62">
        <v>158006</v>
      </c>
      <c r="C906" s="7"/>
      <c r="D906" s="67" t="s">
        <v>7597</v>
      </c>
      <c r="E906" s="27" t="s">
        <v>1216</v>
      </c>
      <c r="F906" s="22">
        <v>3378718501</v>
      </c>
      <c r="G906" s="7"/>
      <c r="H906" s="7" t="s">
        <v>16</v>
      </c>
      <c r="I906" s="7" t="s">
        <v>1162</v>
      </c>
      <c r="J906" s="6">
        <f>_xlfn.XLOOKUP(TEXT(B906,"#############"),medico_202212181718[crm],medico_202212181718[id],"N")</f>
        <v>9779</v>
      </c>
      <c r="K906" s="6" t="str">
        <f>_xlfn.XLOOKUP(J906,medico_avaliacao_new!D:D,medico_avaliacao_new!A:A,"N")</f>
        <v>N</v>
      </c>
      <c r="L906" s="6" t="str">
        <f>_xlfn.XLOOKUP(J906,medico_avaliacao_new!D:D,medico_avaliacao_new!O:O,"N")</f>
        <v>N</v>
      </c>
      <c r="M906" s="6">
        <f>_xlfn.XLOOKUP(D906,especialidade_202211171613!C:C,especialidade_202211171613!A:A,"N")</f>
        <v>17</v>
      </c>
      <c r="N906" s="6" t="str">
        <f>_xlfn.XLOOKUP(K906,medico_avaliacao_new!A:A,medico_avaliacao_new!L:L,"N")</f>
        <v>N</v>
      </c>
      <c r="O906" s="6" t="s">
        <v>7700</v>
      </c>
      <c r="P906" s="6">
        <v>28</v>
      </c>
    </row>
    <row r="907" spans="1:16" ht="15.6" x14ac:dyDescent="0.3">
      <c r="A907" s="27" t="s">
        <v>1178</v>
      </c>
      <c r="B907" s="62">
        <v>159004</v>
      </c>
      <c r="C907" s="7"/>
      <c r="D907" s="67" t="s">
        <v>7597</v>
      </c>
      <c r="E907" s="27" t="s">
        <v>1217</v>
      </c>
      <c r="F907" s="22">
        <v>584203390</v>
      </c>
      <c r="G907" s="7"/>
      <c r="H907" s="7" t="s">
        <v>16</v>
      </c>
      <c r="I907" s="7" t="s">
        <v>1162</v>
      </c>
      <c r="J907" s="6">
        <f>_xlfn.XLOOKUP(TEXT(B907,"#############"),medico_202212181718[crm],medico_202212181718[id],"N")</f>
        <v>9785</v>
      </c>
      <c r="K907" s="6" t="str">
        <f>_xlfn.XLOOKUP(J907,medico_avaliacao_new!D:D,medico_avaliacao_new!A:A,"N")</f>
        <v>N</v>
      </c>
      <c r="L907" s="6" t="str">
        <f>_xlfn.XLOOKUP(J907,medico_avaliacao_new!D:D,medico_avaliacao_new!O:O,"N")</f>
        <v>N</v>
      </c>
      <c r="M907" s="6">
        <f>_xlfn.XLOOKUP(D907,especialidade_202211171613!C:C,especialidade_202211171613!A:A,"N")</f>
        <v>17</v>
      </c>
      <c r="N907" s="6" t="str">
        <f>_xlfn.XLOOKUP(K907,medico_avaliacao_new!A:A,medico_avaliacao_new!L:L,"N")</f>
        <v>N</v>
      </c>
      <c r="O907" s="6" t="s">
        <v>7700</v>
      </c>
      <c r="P907" s="6">
        <v>28</v>
      </c>
    </row>
    <row r="908" spans="1:16" ht="15.6" x14ac:dyDescent="0.3">
      <c r="A908" s="27" t="s">
        <v>1176</v>
      </c>
      <c r="B908" s="62">
        <v>163525</v>
      </c>
      <c r="C908" s="7"/>
      <c r="D908" s="1" t="s">
        <v>7597</v>
      </c>
      <c r="E908" s="27" t="s">
        <v>1215</v>
      </c>
      <c r="F908" s="22">
        <v>1681828154</v>
      </c>
      <c r="G908" s="7"/>
      <c r="H908" s="7" t="s">
        <v>16</v>
      </c>
      <c r="I908" s="7" t="s">
        <v>1162</v>
      </c>
      <c r="J908" s="6">
        <f>_xlfn.XLOOKUP(TEXT(B908,"#############"),medico_202212181718[crm],medico_202212181718[id],"N")</f>
        <v>9777</v>
      </c>
      <c r="K908" s="6" t="str">
        <f>_xlfn.XLOOKUP(J908,medico_avaliacao_new!D:D,medico_avaliacao_new!A:A,"N")</f>
        <v>N</v>
      </c>
      <c r="L908" s="6" t="str">
        <f>_xlfn.XLOOKUP(J908,medico_avaliacao_new!D:D,medico_avaliacao_new!O:O,"N")</f>
        <v>N</v>
      </c>
      <c r="M908" s="6">
        <f>_xlfn.XLOOKUP(D908,especialidade_202211171613!C:C,especialidade_202211171613!A:A,"N")</f>
        <v>17</v>
      </c>
      <c r="N908" s="6" t="str">
        <f>_xlfn.XLOOKUP(K908,medico_avaliacao_new!A:A,medico_avaliacao_new!L:L,"N")</f>
        <v>N</v>
      </c>
      <c r="O908" s="6" t="s">
        <v>7700</v>
      </c>
      <c r="P908" s="6">
        <v>28</v>
      </c>
    </row>
    <row r="909" spans="1:16" ht="15.6" x14ac:dyDescent="0.3">
      <c r="A909" s="27" t="s">
        <v>1184</v>
      </c>
      <c r="B909" s="62">
        <v>163614</v>
      </c>
      <c r="C909" s="7"/>
      <c r="D909" s="1" t="s">
        <v>7597</v>
      </c>
      <c r="E909" s="70" t="s">
        <v>1223</v>
      </c>
      <c r="F909" s="22">
        <v>36899164884</v>
      </c>
      <c r="G909" s="7"/>
      <c r="H909" s="7" t="s">
        <v>16</v>
      </c>
      <c r="I909" s="7" t="s">
        <v>1162</v>
      </c>
      <c r="J909" s="6">
        <f>_xlfn.XLOOKUP(TEXT(B909,"#############"),medico_202212181718[crm],medico_202212181718[id],"N")</f>
        <v>9789</v>
      </c>
      <c r="K909" s="6" t="str">
        <f>_xlfn.XLOOKUP(J909,medico_avaliacao_new!D:D,medico_avaliacao_new!A:A,"N")</f>
        <v>N</v>
      </c>
      <c r="L909" s="6" t="str">
        <f>_xlfn.XLOOKUP(J909,medico_avaliacao_new!D:D,medico_avaliacao_new!O:O,"N")</f>
        <v>N</v>
      </c>
      <c r="M909" s="6">
        <f>_xlfn.XLOOKUP(D909,especialidade_202211171613!C:C,especialidade_202211171613!A:A,"N")</f>
        <v>17</v>
      </c>
      <c r="N909" s="6" t="str">
        <f>_xlfn.XLOOKUP(K909,medico_avaliacao_new!A:A,medico_avaliacao_new!L:L,"N")</f>
        <v>N</v>
      </c>
      <c r="O909" s="6" t="s">
        <v>7700</v>
      </c>
      <c r="P909" s="6">
        <v>28</v>
      </c>
    </row>
    <row r="910" spans="1:16" ht="15.6" x14ac:dyDescent="0.3">
      <c r="A910" s="27" t="s">
        <v>1187</v>
      </c>
      <c r="B910" s="62">
        <v>164916</v>
      </c>
      <c r="C910" s="7"/>
      <c r="D910" s="1" t="s">
        <v>7597</v>
      </c>
      <c r="E910" s="27" t="s">
        <v>1226</v>
      </c>
      <c r="F910" s="22">
        <v>1569072400</v>
      </c>
      <c r="G910" s="7"/>
      <c r="H910" s="7" t="s">
        <v>16</v>
      </c>
      <c r="I910" s="7" t="s">
        <v>1162</v>
      </c>
      <c r="J910" s="6">
        <f>_xlfn.XLOOKUP(TEXT(B910,"#############"),medico_202212181718[crm],medico_202212181718[id],"N")</f>
        <v>9791</v>
      </c>
      <c r="K910" s="6" t="str">
        <f>_xlfn.XLOOKUP(J910,medico_avaliacao_new!D:D,medico_avaliacao_new!A:A,"N")</f>
        <v>N</v>
      </c>
      <c r="L910" s="6" t="str">
        <f>_xlfn.XLOOKUP(J910,medico_avaliacao_new!D:D,medico_avaliacao_new!O:O,"N")</f>
        <v>N</v>
      </c>
      <c r="M910" s="6">
        <f>_xlfn.XLOOKUP(D910,especialidade_202211171613!C:C,especialidade_202211171613!A:A,"N")</f>
        <v>17</v>
      </c>
      <c r="N910" s="6" t="str">
        <f>_xlfn.XLOOKUP(K910,medico_avaliacao_new!A:A,medico_avaliacao_new!L:L,"N")</f>
        <v>N</v>
      </c>
      <c r="O910" s="6" t="s">
        <v>7700</v>
      </c>
      <c r="P910" s="6">
        <v>28</v>
      </c>
    </row>
    <row r="911" spans="1:16" ht="15.6" x14ac:dyDescent="0.3">
      <c r="A911" s="27" t="s">
        <v>1167</v>
      </c>
      <c r="B911" s="62">
        <v>166036</v>
      </c>
      <c r="C911" s="11"/>
      <c r="D911" s="67" t="s">
        <v>7597</v>
      </c>
      <c r="E911" s="27" t="s">
        <v>1206</v>
      </c>
      <c r="F911" s="22">
        <v>12394981792</v>
      </c>
      <c r="G911" s="7"/>
      <c r="H911" s="7" t="s">
        <v>16</v>
      </c>
      <c r="I911" s="7" t="s">
        <v>1162</v>
      </c>
      <c r="J911" s="6">
        <f>_xlfn.XLOOKUP(TEXT(B911,"#############"),medico_202212181718[crm],medico_202212181718[id],"N")</f>
        <v>9771</v>
      </c>
      <c r="K911" s="6" t="str">
        <f>_xlfn.XLOOKUP(J911,medico_avaliacao_new!D:D,medico_avaliacao_new!A:A,"N")</f>
        <v>N</v>
      </c>
      <c r="L911" s="6" t="str">
        <f>_xlfn.XLOOKUP(J911,medico_avaliacao_new!D:D,medico_avaliacao_new!O:O,"N")</f>
        <v>N</v>
      </c>
      <c r="M911" s="6">
        <f>_xlfn.XLOOKUP(D911,especialidade_202211171613!C:C,especialidade_202211171613!A:A,"N")</f>
        <v>17</v>
      </c>
      <c r="N911" s="6" t="str">
        <f>_xlfn.XLOOKUP(K911,medico_avaliacao_new!A:A,medico_avaliacao_new!L:L,"N")</f>
        <v>N</v>
      </c>
      <c r="O911" s="6" t="s">
        <v>7700</v>
      </c>
      <c r="P911" s="6">
        <v>28</v>
      </c>
    </row>
    <row r="912" spans="1:16" ht="15.6" x14ac:dyDescent="0.3">
      <c r="A912" s="27" t="s">
        <v>1163</v>
      </c>
      <c r="B912" s="62">
        <v>170172</v>
      </c>
      <c r="C912" s="11"/>
      <c r="D912" s="1" t="s">
        <v>7597</v>
      </c>
      <c r="E912" s="27" t="s">
        <v>1202</v>
      </c>
      <c r="F912" s="22">
        <v>7598078688</v>
      </c>
      <c r="G912" s="7"/>
      <c r="H912" s="7" t="s">
        <v>16</v>
      </c>
      <c r="I912" s="7" t="s">
        <v>1162</v>
      </c>
      <c r="J912" s="6">
        <f>_xlfn.XLOOKUP(TEXT(B912,"#############"),medico_202212181718[crm],medico_202212181718[id],"N")</f>
        <v>9767</v>
      </c>
      <c r="K912" s="6" t="str">
        <f>_xlfn.XLOOKUP(J912,medico_avaliacao_new!D:D,medico_avaliacao_new!A:A,"N")</f>
        <v>N</v>
      </c>
      <c r="L912" s="6" t="str">
        <f>_xlfn.XLOOKUP(J912,medico_avaliacao_new!D:D,medico_avaliacao_new!O:O,"N")</f>
        <v>N</v>
      </c>
      <c r="M912" s="6">
        <f>_xlfn.XLOOKUP(D912,especialidade_202211171613!C:C,especialidade_202211171613!A:A,"N")</f>
        <v>17</v>
      </c>
      <c r="N912" s="6" t="str">
        <f>_xlfn.XLOOKUP(K912,medico_avaliacao_new!A:A,medico_avaliacao_new!L:L,"N")</f>
        <v>N</v>
      </c>
      <c r="O912" s="6" t="s">
        <v>7700</v>
      </c>
      <c r="P912" s="6">
        <v>28</v>
      </c>
    </row>
    <row r="913" spans="1:16" ht="15.6" x14ac:dyDescent="0.3">
      <c r="A913" s="27" t="s">
        <v>1165</v>
      </c>
      <c r="B913" s="62">
        <v>172556</v>
      </c>
      <c r="C913" s="11"/>
      <c r="D913" s="1" t="s">
        <v>7597</v>
      </c>
      <c r="E913" s="27" t="s">
        <v>1204</v>
      </c>
      <c r="F913" s="22">
        <v>5542846424</v>
      </c>
      <c r="G913" s="7"/>
      <c r="H913" s="7" t="s">
        <v>16</v>
      </c>
      <c r="I913" s="7" t="s">
        <v>1162</v>
      </c>
      <c r="J913" s="6" t="str">
        <f>_xlfn.XLOOKUP(TEXT(B913,"#############"),medico_202212181718[crm],medico_202212181718[id],"N")</f>
        <v>N</v>
      </c>
      <c r="K913" s="6" t="str">
        <f>_xlfn.XLOOKUP(J913,medico_avaliacao_new!D:D,medico_avaliacao_new!A:A,"N")</f>
        <v>N</v>
      </c>
      <c r="L913" s="6" t="str">
        <f>_xlfn.XLOOKUP(J913,medico_avaliacao_new!D:D,medico_avaliacao_new!O:O,"N")</f>
        <v>N</v>
      </c>
      <c r="M913" s="6">
        <f>_xlfn.XLOOKUP(D913,especialidade_202211171613!C:C,especialidade_202211171613!A:A,"N")</f>
        <v>17</v>
      </c>
      <c r="N913" s="6" t="str">
        <f>_xlfn.XLOOKUP(K913,medico_avaliacao_new!A:A,medico_avaliacao_new!L:L,"N")</f>
        <v>N</v>
      </c>
      <c r="O913" s="6" t="s">
        <v>7700</v>
      </c>
      <c r="P913" s="6">
        <v>28</v>
      </c>
    </row>
    <row r="914" spans="1:16" ht="15.6" x14ac:dyDescent="0.3">
      <c r="A914" s="27" t="s">
        <v>1166</v>
      </c>
      <c r="B914" s="62">
        <v>185590</v>
      </c>
      <c r="C914" s="11"/>
      <c r="D914" s="1" t="s">
        <v>7597</v>
      </c>
      <c r="E914" s="27" t="s">
        <v>1205</v>
      </c>
      <c r="F914" s="22">
        <v>3066082199</v>
      </c>
      <c r="G914" s="7"/>
      <c r="H914" s="7" t="s">
        <v>16</v>
      </c>
      <c r="I914" s="7" t="s">
        <v>1162</v>
      </c>
      <c r="J914" s="6">
        <f>_xlfn.XLOOKUP(TEXT(B914,"#############"),medico_202212181718[crm],medico_202212181718[id],"N")</f>
        <v>9769</v>
      </c>
      <c r="K914" s="6" t="str">
        <f>_xlfn.XLOOKUP(J914,medico_avaliacao_new!D:D,medico_avaliacao_new!A:A,"N")</f>
        <v>N</v>
      </c>
      <c r="L914" s="6" t="str">
        <f>_xlfn.XLOOKUP(J914,medico_avaliacao_new!D:D,medico_avaliacao_new!O:O,"N")</f>
        <v>N</v>
      </c>
      <c r="M914" s="6">
        <f>_xlfn.XLOOKUP(D914,especialidade_202211171613!C:C,especialidade_202211171613!A:A,"N")</f>
        <v>17</v>
      </c>
      <c r="N914" s="6" t="str">
        <f>_xlfn.XLOOKUP(K914,medico_avaliacao_new!A:A,medico_avaliacao_new!L:L,"N")</f>
        <v>N</v>
      </c>
      <c r="O914" s="6" t="s">
        <v>7700</v>
      </c>
      <c r="P914" s="6">
        <v>28</v>
      </c>
    </row>
    <row r="915" spans="1:16" ht="15.6" x14ac:dyDescent="0.3">
      <c r="A915" s="27" t="s">
        <v>1182</v>
      </c>
      <c r="B915" s="62">
        <v>185775</v>
      </c>
      <c r="C915" s="7"/>
      <c r="D915" s="1" t="s">
        <v>7597</v>
      </c>
      <c r="E915" s="27" t="s">
        <v>1221</v>
      </c>
      <c r="F915" s="22">
        <v>9515253608</v>
      </c>
      <c r="G915" s="7"/>
      <c r="H915" s="7" t="s">
        <v>16</v>
      </c>
      <c r="I915" s="7" t="s">
        <v>1162</v>
      </c>
      <c r="J915" s="6">
        <f>_xlfn.XLOOKUP(TEXT(B915,"#############"),medico_202212181718[crm],medico_202212181718[id],"N")</f>
        <v>9788</v>
      </c>
      <c r="K915" s="6" t="str">
        <f>_xlfn.XLOOKUP(J915,medico_avaliacao_new!D:D,medico_avaliacao_new!A:A,"N")</f>
        <v>N</v>
      </c>
      <c r="L915" s="6" t="str">
        <f>_xlfn.XLOOKUP(J915,medico_avaliacao_new!D:D,medico_avaliacao_new!O:O,"N")</f>
        <v>N</v>
      </c>
      <c r="M915" s="6">
        <f>_xlfn.XLOOKUP(D915,especialidade_202211171613!C:C,especialidade_202211171613!A:A,"N")</f>
        <v>17</v>
      </c>
      <c r="N915" s="6" t="str">
        <f>_xlfn.XLOOKUP(K915,medico_avaliacao_new!A:A,medico_avaliacao_new!L:L,"N")</f>
        <v>N</v>
      </c>
      <c r="O915" s="6" t="s">
        <v>7700</v>
      </c>
      <c r="P915" s="6">
        <v>28</v>
      </c>
    </row>
    <row r="916" spans="1:16" ht="15.6" x14ac:dyDescent="0.3">
      <c r="A916" s="27" t="s">
        <v>1171</v>
      </c>
      <c r="B916" s="62">
        <v>194056</v>
      </c>
      <c r="C916" s="11"/>
      <c r="D916" s="1" t="s">
        <v>7597</v>
      </c>
      <c r="E916" s="27" t="s">
        <v>1210</v>
      </c>
      <c r="F916" s="22">
        <v>13001141778</v>
      </c>
      <c r="G916" s="7"/>
      <c r="H916" s="7" t="s">
        <v>16</v>
      </c>
      <c r="I916" s="7" t="s">
        <v>1162</v>
      </c>
      <c r="J916" s="6">
        <f>_xlfn.XLOOKUP(TEXT(B916,"#############"),medico_202212181718[crm],medico_202212181718[id],"N")</f>
        <v>9772</v>
      </c>
      <c r="K916" s="6" t="str">
        <f>_xlfn.XLOOKUP(J916,medico_avaliacao_new!D:D,medico_avaliacao_new!A:A,"N")</f>
        <v>N</v>
      </c>
      <c r="L916" s="6" t="str">
        <f>_xlfn.XLOOKUP(J916,medico_avaliacao_new!D:D,medico_avaliacao_new!O:O,"N")</f>
        <v>N</v>
      </c>
      <c r="M916" s="6">
        <f>_xlfn.XLOOKUP(D916,especialidade_202211171613!C:C,especialidade_202211171613!A:A,"N")</f>
        <v>17</v>
      </c>
      <c r="N916" s="6" t="str">
        <f>_xlfn.XLOOKUP(K916,medico_avaliacao_new!A:A,medico_avaliacao_new!L:L,"N")</f>
        <v>N</v>
      </c>
      <c r="O916" s="6" t="s">
        <v>7700</v>
      </c>
      <c r="P916" s="6">
        <v>28</v>
      </c>
    </row>
    <row r="917" spans="1:16" ht="15.6" x14ac:dyDescent="0.3">
      <c r="A917" s="27" t="s">
        <v>1197</v>
      </c>
      <c r="B917" s="62">
        <v>212379</v>
      </c>
      <c r="C917" s="7"/>
      <c r="D917" s="1" t="s">
        <v>7597</v>
      </c>
      <c r="E917" s="27" t="s">
        <v>1236</v>
      </c>
      <c r="F917" s="22">
        <v>2894375557</v>
      </c>
      <c r="G917" s="7"/>
      <c r="H917" s="7" t="s">
        <v>16</v>
      </c>
      <c r="I917" s="7" t="s">
        <v>1162</v>
      </c>
      <c r="J917" s="6">
        <f>_xlfn.XLOOKUP(TEXT(B917,"#############"),medico_202212181718[crm],medico_202212181718[id],"N")</f>
        <v>9783</v>
      </c>
      <c r="K917" s="6" t="str">
        <f>_xlfn.XLOOKUP(J917,medico_avaliacao_new!D:D,medico_avaliacao_new!A:A,"N")</f>
        <v>N</v>
      </c>
      <c r="L917" s="6" t="str">
        <f>_xlfn.XLOOKUP(J917,medico_avaliacao_new!D:D,medico_avaliacao_new!O:O,"N")</f>
        <v>N</v>
      </c>
      <c r="M917" s="6">
        <f>_xlfn.XLOOKUP(D917,especialidade_202211171613!C:C,especialidade_202211171613!A:A,"N")</f>
        <v>17</v>
      </c>
      <c r="N917" s="6" t="str">
        <f>_xlfn.XLOOKUP(K917,medico_avaliacao_new!A:A,medico_avaliacao_new!L:L,"N")</f>
        <v>N</v>
      </c>
      <c r="O917" s="6" t="s">
        <v>7700</v>
      </c>
      <c r="P917" s="6">
        <v>28</v>
      </c>
    </row>
    <row r="918" spans="1:16" ht="15.6" x14ac:dyDescent="0.3">
      <c r="A918" s="27" t="s">
        <v>1174</v>
      </c>
      <c r="B918" s="62">
        <v>220337</v>
      </c>
      <c r="C918" s="7"/>
      <c r="D918" s="1" t="s">
        <v>7597</v>
      </c>
      <c r="E918" s="27" t="s">
        <v>1213</v>
      </c>
      <c r="F918" s="22">
        <v>1689120070</v>
      </c>
      <c r="G918" s="7"/>
      <c r="H918" s="7" t="s">
        <v>16</v>
      </c>
      <c r="I918" s="7" t="s">
        <v>1162</v>
      </c>
      <c r="J918" s="6" t="str">
        <f>_xlfn.XLOOKUP(TEXT(B918,"#############"),medico_202212181718[crm],medico_202212181718[id],"N")</f>
        <v>N</v>
      </c>
      <c r="K918" s="6" t="str">
        <f>_xlfn.XLOOKUP(J918,medico_avaliacao_new!D:D,medico_avaliacao_new!A:A,"N")</f>
        <v>N</v>
      </c>
      <c r="L918" s="6" t="str">
        <f>_xlfn.XLOOKUP(J918,medico_avaliacao_new!D:D,medico_avaliacao_new!O:O,"N")</f>
        <v>N</v>
      </c>
      <c r="M918" s="6">
        <f>_xlfn.XLOOKUP(D918,especialidade_202211171613!C:C,especialidade_202211171613!A:A,"N")</f>
        <v>17</v>
      </c>
      <c r="N918" s="6" t="str">
        <f>_xlfn.XLOOKUP(K918,medico_avaliacao_new!A:A,medico_avaliacao_new!L:L,"N")</f>
        <v>N</v>
      </c>
      <c r="O918" s="6" t="s">
        <v>7700</v>
      </c>
      <c r="P918" s="6">
        <v>28</v>
      </c>
    </row>
    <row r="919" spans="1:16" ht="15.6" x14ac:dyDescent="0.3">
      <c r="A919" s="27" t="s">
        <v>1565</v>
      </c>
      <c r="B919" s="62"/>
      <c r="C919" s="11"/>
      <c r="D919" s="1" t="s">
        <v>7597</v>
      </c>
      <c r="E919" s="28" t="s">
        <v>1566</v>
      </c>
      <c r="F919" s="22">
        <v>40601474864</v>
      </c>
      <c r="G919" s="7"/>
      <c r="H919" s="7" t="s">
        <v>16</v>
      </c>
      <c r="I919" s="7" t="s">
        <v>1162</v>
      </c>
      <c r="J919" s="6" t="str">
        <f>_xlfn.XLOOKUP(TEXT(B919,"#############"),medico_202212181718[crm],medico_202212181718[id],"N")</f>
        <v>N</v>
      </c>
      <c r="K919" s="6" t="str">
        <f>_xlfn.XLOOKUP(J919,medico_avaliacao_new!D:D,medico_avaliacao_new!A:A,"N")</f>
        <v>N</v>
      </c>
      <c r="L919" s="6" t="str">
        <f>_xlfn.XLOOKUP(J919,medico_avaliacao_new!D:D,medico_avaliacao_new!O:O,"N")</f>
        <v>N</v>
      </c>
      <c r="M919" s="6">
        <f>_xlfn.XLOOKUP(D919,especialidade_202211171613!C:C,especialidade_202211171613!A:A,"N")</f>
        <v>17</v>
      </c>
      <c r="N919" s="6" t="str">
        <f>_xlfn.XLOOKUP(K919,medico_avaliacao_new!A:A,medico_avaliacao_new!L:L,"N")</f>
        <v>N</v>
      </c>
      <c r="O919" s="6" t="s">
        <v>7700</v>
      </c>
      <c r="P919" s="6">
        <v>28</v>
      </c>
    </row>
    <row r="920" spans="1:16" x14ac:dyDescent="0.3">
      <c r="A920" s="2" t="s">
        <v>41</v>
      </c>
      <c r="B920" s="53">
        <v>174357</v>
      </c>
      <c r="C920" s="7">
        <v>174357</v>
      </c>
      <c r="D920" s="7" t="s">
        <v>17</v>
      </c>
      <c r="E920" s="7"/>
      <c r="F920" s="7"/>
      <c r="G920" s="7"/>
      <c r="H920" s="7" t="s">
        <v>16</v>
      </c>
      <c r="I920" s="7" t="s">
        <v>46</v>
      </c>
      <c r="J920" s="6">
        <f>_xlfn.XLOOKUP(TEXT(B920,"#############"),medico_202212181718[crm],medico_202212181718[id],"N")</f>
        <v>9680</v>
      </c>
      <c r="K920" s="6" t="str">
        <f>_xlfn.XLOOKUP(J920,medico_avaliacao_new!D:D,medico_avaliacao_new!A:A,"N")</f>
        <v>N</v>
      </c>
      <c r="L920" s="6" t="str">
        <f>_xlfn.XLOOKUP(J920,medico_avaliacao_new!D:D,medico_avaliacao_new!O:O,"N")</f>
        <v>N</v>
      </c>
      <c r="M920" s="6">
        <f>_xlfn.XLOOKUP(D920,especialidade_202211171613!C:C,especialidade_202211171613!A:A,"N")</f>
        <v>12</v>
      </c>
      <c r="N920" s="6" t="str">
        <f>_xlfn.XLOOKUP(K920,medico_avaliacao_new!A:A,medico_avaliacao_new!L:L,"N")</f>
        <v>N</v>
      </c>
      <c r="O920" s="6" t="s">
        <v>7701</v>
      </c>
      <c r="P920" s="6">
        <v>80</v>
      </c>
    </row>
    <row r="921" spans="1:16" x14ac:dyDescent="0.3">
      <c r="A921" s="2" t="s">
        <v>42</v>
      </c>
      <c r="B921" s="53">
        <v>112150</v>
      </c>
      <c r="C921" s="7">
        <v>114453</v>
      </c>
      <c r="D921" s="7" t="s">
        <v>17</v>
      </c>
      <c r="E921" s="7"/>
      <c r="F921" s="7"/>
      <c r="G921" s="7"/>
      <c r="H921" s="7" t="s">
        <v>16</v>
      </c>
      <c r="I921" s="7" t="s">
        <v>46</v>
      </c>
      <c r="J921" s="6">
        <f>_xlfn.XLOOKUP(TEXT(B921,"#############"),medico_202212181718[crm],medico_202212181718[id],"N")</f>
        <v>9681</v>
      </c>
      <c r="K921" s="6" t="str">
        <f>_xlfn.XLOOKUP(J921,medico_avaliacao_new!D:D,medico_avaliacao_new!A:A,"N")</f>
        <v>N</v>
      </c>
      <c r="L921" s="6" t="str">
        <f>_xlfn.XLOOKUP(J921,medico_avaliacao_new!D:D,medico_avaliacao_new!O:O,"N")</f>
        <v>N</v>
      </c>
      <c r="M921" s="6">
        <f>_xlfn.XLOOKUP(D921,especialidade_202211171613!C:C,especialidade_202211171613!A:A,"N")</f>
        <v>12</v>
      </c>
      <c r="N921" s="6" t="str">
        <f>_xlfn.XLOOKUP(K921,medico_avaliacao_new!A:A,medico_avaliacao_new!L:L,"N")</f>
        <v>N</v>
      </c>
      <c r="O921" s="6" t="s">
        <v>7701</v>
      </c>
      <c r="P921" s="6">
        <v>80</v>
      </c>
    </row>
    <row r="922" spans="1:16" x14ac:dyDescent="0.3">
      <c r="A922" s="2" t="s">
        <v>44</v>
      </c>
      <c r="B922" s="53">
        <v>188222</v>
      </c>
      <c r="C922" s="7">
        <v>4500621</v>
      </c>
      <c r="D922" s="7" t="s">
        <v>17</v>
      </c>
      <c r="E922" s="7"/>
      <c r="F922" s="7"/>
      <c r="G922" s="7"/>
      <c r="H922" s="7" t="s">
        <v>16</v>
      </c>
      <c r="I922" s="7" t="s">
        <v>46</v>
      </c>
      <c r="J922" s="6" t="str">
        <f>_xlfn.XLOOKUP(TEXT(B922,"#############"),medico_202212181718[crm],medico_202212181718[id],"N")</f>
        <v>N</v>
      </c>
      <c r="K922" s="6" t="str">
        <f>_xlfn.XLOOKUP(J922,medico_avaliacao_new!D:D,medico_avaliacao_new!A:A,"N")</f>
        <v>N</v>
      </c>
      <c r="L922" s="6" t="str">
        <f>_xlfn.XLOOKUP(J922,medico_avaliacao_new!D:D,medico_avaliacao_new!O:O,"N")</f>
        <v>N</v>
      </c>
      <c r="M922" s="6">
        <f>_xlfn.XLOOKUP(D922,especialidade_202211171613!C:C,especialidade_202211171613!A:A,"N")</f>
        <v>12</v>
      </c>
      <c r="N922" s="6" t="str">
        <f>_xlfn.XLOOKUP(K922,medico_avaliacao_new!A:A,medico_avaliacao_new!L:L,"N")</f>
        <v>N</v>
      </c>
      <c r="O922" s="6" t="s">
        <v>7701</v>
      </c>
      <c r="P922" s="6">
        <v>80</v>
      </c>
    </row>
    <row r="923" spans="1:16" x14ac:dyDescent="0.3">
      <c r="A923" s="2" t="s">
        <v>45</v>
      </c>
      <c r="B923" s="53">
        <v>145763</v>
      </c>
      <c r="C923" s="7">
        <v>4600467</v>
      </c>
      <c r="D923" s="7" t="s">
        <v>17</v>
      </c>
      <c r="E923" s="7"/>
      <c r="F923" s="7"/>
      <c r="G923" s="7"/>
      <c r="H923" s="7" t="s">
        <v>16</v>
      </c>
      <c r="I923" s="7" t="s">
        <v>46</v>
      </c>
      <c r="J923" s="6">
        <f>_xlfn.XLOOKUP(TEXT(B923,"#############"),medico_202212181718[crm],medico_202212181718[id],"N")</f>
        <v>9682</v>
      </c>
      <c r="K923" s="6" t="str">
        <f>_xlfn.XLOOKUP(J923,medico_avaliacao_new!D:D,medico_avaliacao_new!A:A,"N")</f>
        <v>N</v>
      </c>
      <c r="L923" s="6" t="str">
        <f>_xlfn.XLOOKUP(J923,medico_avaliacao_new!D:D,medico_avaliacao_new!O:O,"N")</f>
        <v>N</v>
      </c>
      <c r="M923" s="6">
        <f>_xlfn.XLOOKUP(D923,especialidade_202211171613!C:C,especialidade_202211171613!A:A,"N")</f>
        <v>12</v>
      </c>
      <c r="N923" s="6" t="str">
        <f>_xlfn.XLOOKUP(K923,medico_avaliacao_new!A:A,medico_avaliacao_new!L:L,"N")</f>
        <v>N</v>
      </c>
      <c r="O923" s="6" t="s">
        <v>7701</v>
      </c>
      <c r="P923" s="6">
        <v>80</v>
      </c>
    </row>
    <row r="924" spans="1:16" ht="15.6" x14ac:dyDescent="0.3">
      <c r="A924" s="30" t="s">
        <v>1126</v>
      </c>
      <c r="B924" s="61">
        <v>45753</v>
      </c>
      <c r="C924" s="7"/>
      <c r="D924" s="7" t="s">
        <v>1141</v>
      </c>
      <c r="E924" s="30" t="s">
        <v>1143</v>
      </c>
      <c r="F924" s="31">
        <v>2837811814</v>
      </c>
      <c r="G924" s="7"/>
      <c r="H924" s="7" t="s">
        <v>16</v>
      </c>
      <c r="I924" s="7" t="s">
        <v>1125</v>
      </c>
      <c r="J924" s="6">
        <f>_xlfn.XLOOKUP(TEXT(B924,"#############"),medico_202212181718[crm],medico_202212181718[id],"N")</f>
        <v>9759</v>
      </c>
      <c r="K924" s="6" t="str">
        <f>_xlfn.XLOOKUP(J924,medico_avaliacao_new!D:D,medico_avaliacao_new!A:A,"N")</f>
        <v>N</v>
      </c>
      <c r="L924" s="6" t="str">
        <f>_xlfn.XLOOKUP(J924,medico_avaliacao_new!D:D,medico_avaliacao_new!O:O,"N")</f>
        <v>N</v>
      </c>
      <c r="M924" s="6" t="str">
        <f>_xlfn.XLOOKUP(D924,especialidade_202211171613!C:C,especialidade_202211171613!A:A,"N")</f>
        <v>N</v>
      </c>
      <c r="N924" s="6" t="str">
        <f>_xlfn.XLOOKUP(K924,medico_avaliacao_new!A:A,medico_avaliacao_new!L:L,"N")</f>
        <v>N</v>
      </c>
      <c r="O924" s="6" t="s">
        <v>7702</v>
      </c>
      <c r="P924" s="6">
        <v>69</v>
      </c>
    </row>
    <row r="925" spans="1:16" ht="15.6" x14ac:dyDescent="0.3">
      <c r="A925" s="30" t="s">
        <v>1133</v>
      </c>
      <c r="B925" s="61">
        <v>125163</v>
      </c>
      <c r="C925" s="7"/>
      <c r="D925" s="7" t="s">
        <v>1141</v>
      </c>
      <c r="E925" s="30" t="s">
        <v>1150</v>
      </c>
      <c r="F925" s="31">
        <v>30256030898</v>
      </c>
      <c r="G925" s="7"/>
      <c r="H925" s="7" t="s">
        <v>16</v>
      </c>
      <c r="I925" s="7" t="s">
        <v>1125</v>
      </c>
      <c r="J925" s="6">
        <f>_xlfn.XLOOKUP(TEXT(B925,"#############"),medico_202212181718[crm],medico_202212181718[id],"N")</f>
        <v>9765</v>
      </c>
      <c r="K925" s="6" t="str">
        <f>_xlfn.XLOOKUP(J925,medico_avaliacao_new!D:D,medico_avaliacao_new!A:A,"N")</f>
        <v>N</v>
      </c>
      <c r="L925" s="6" t="str">
        <f>_xlfn.XLOOKUP(J925,medico_avaliacao_new!D:D,medico_avaliacao_new!O:O,"N")</f>
        <v>N</v>
      </c>
      <c r="M925" s="6" t="str">
        <f>_xlfn.XLOOKUP(D925,especialidade_202211171613!C:C,especialidade_202211171613!A:A,"N")</f>
        <v>N</v>
      </c>
      <c r="N925" s="6" t="str">
        <f>_xlfn.XLOOKUP(K925,medico_avaliacao_new!A:A,medico_avaliacao_new!L:L,"N")</f>
        <v>N</v>
      </c>
      <c r="O925" s="6" t="s">
        <v>7702</v>
      </c>
      <c r="P925" s="6">
        <v>69</v>
      </c>
    </row>
    <row r="926" spans="1:16" ht="15.6" x14ac:dyDescent="0.3">
      <c r="A926" s="30" t="s">
        <v>1134</v>
      </c>
      <c r="B926" s="61">
        <v>135486</v>
      </c>
      <c r="C926" s="7"/>
      <c r="D926" s="7" t="s">
        <v>1141</v>
      </c>
      <c r="E926" s="30" t="s">
        <v>1151</v>
      </c>
      <c r="F926" s="31">
        <v>33719515885</v>
      </c>
      <c r="G926" s="7"/>
      <c r="H926" s="7" t="s">
        <v>16</v>
      </c>
      <c r="I926" s="7" t="s">
        <v>1125</v>
      </c>
      <c r="J926" s="6">
        <f>_xlfn.XLOOKUP(TEXT(B926,"#############"),medico_202212181718[crm],medico_202212181718[id],"N")</f>
        <v>9766</v>
      </c>
      <c r="K926" s="6" t="str">
        <f>_xlfn.XLOOKUP(J926,medico_avaliacao_new!D:D,medico_avaliacao_new!A:A,"N")</f>
        <v>N</v>
      </c>
      <c r="L926" s="6" t="str">
        <f>_xlfn.XLOOKUP(J926,medico_avaliacao_new!D:D,medico_avaliacao_new!O:O,"N")</f>
        <v>N</v>
      </c>
      <c r="M926" s="6" t="str">
        <f>_xlfn.XLOOKUP(D926,especialidade_202211171613!C:C,especialidade_202211171613!A:A,"N")</f>
        <v>N</v>
      </c>
      <c r="N926" s="6" t="str">
        <f>_xlfn.XLOOKUP(K926,medico_avaliacao_new!A:A,medico_avaliacao_new!L:L,"N")</f>
        <v>N</v>
      </c>
      <c r="O926" s="6" t="s">
        <v>7702</v>
      </c>
      <c r="P926" s="6">
        <v>69</v>
      </c>
    </row>
    <row r="927" spans="1:16" ht="15.6" x14ac:dyDescent="0.3">
      <c r="A927" s="30" t="s">
        <v>1127</v>
      </c>
      <c r="B927" s="61">
        <v>144623</v>
      </c>
      <c r="C927" s="7"/>
      <c r="D927" s="7" t="s">
        <v>1141</v>
      </c>
      <c r="E927" s="30" t="s">
        <v>1144</v>
      </c>
      <c r="F927" s="31">
        <v>35083566800</v>
      </c>
      <c r="G927" s="7"/>
      <c r="H927" s="7" t="s">
        <v>16</v>
      </c>
      <c r="I927" s="7" t="s">
        <v>1125</v>
      </c>
      <c r="J927" s="6">
        <f>_xlfn.XLOOKUP(TEXT(B927,"#############"),medico_202212181718[crm],medico_202212181718[id],"N")</f>
        <v>9760</v>
      </c>
      <c r="K927" s="6" t="str">
        <f>_xlfn.XLOOKUP(J927,medico_avaliacao_new!D:D,medico_avaliacao_new!A:A,"N")</f>
        <v>N</v>
      </c>
      <c r="L927" s="6" t="str">
        <f>_xlfn.XLOOKUP(J927,medico_avaliacao_new!D:D,medico_avaliacao_new!O:O,"N")</f>
        <v>N</v>
      </c>
      <c r="M927" s="6" t="str">
        <f>_xlfn.XLOOKUP(D927,especialidade_202211171613!C:C,especialidade_202211171613!A:A,"N")</f>
        <v>N</v>
      </c>
      <c r="N927" s="6" t="str">
        <f>_xlfn.XLOOKUP(K927,medico_avaliacao_new!A:A,medico_avaliacao_new!L:L,"N")</f>
        <v>N</v>
      </c>
      <c r="O927" s="6" t="s">
        <v>7702</v>
      </c>
      <c r="P927" s="6">
        <v>69</v>
      </c>
    </row>
    <row r="928" spans="1:16" ht="15.6" x14ac:dyDescent="0.3">
      <c r="A928" s="30" t="s">
        <v>1128</v>
      </c>
      <c r="B928" s="61">
        <v>162256</v>
      </c>
      <c r="C928" s="7"/>
      <c r="D928" s="7" t="s">
        <v>1141</v>
      </c>
      <c r="E928" s="30" t="s">
        <v>1145</v>
      </c>
      <c r="F928" s="31">
        <v>4279893888</v>
      </c>
      <c r="G928" s="7"/>
      <c r="H928" s="7" t="s">
        <v>16</v>
      </c>
      <c r="I928" s="7" t="s">
        <v>1125</v>
      </c>
      <c r="J928" s="6">
        <f>_xlfn.XLOOKUP(TEXT(B928,"#############"),medico_202212181718[crm],medico_202212181718[id],"N")</f>
        <v>9761</v>
      </c>
      <c r="K928" s="6" t="str">
        <f>_xlfn.XLOOKUP(J928,medico_avaliacao_new!D:D,medico_avaliacao_new!A:A,"N")</f>
        <v>N</v>
      </c>
      <c r="L928" s="6" t="str">
        <f>_xlfn.XLOOKUP(J928,medico_avaliacao_new!D:D,medico_avaliacao_new!O:O,"N")</f>
        <v>N</v>
      </c>
      <c r="M928" s="6" t="str">
        <f>_xlfn.XLOOKUP(D928,especialidade_202211171613!C:C,especialidade_202211171613!A:A,"N")</f>
        <v>N</v>
      </c>
      <c r="N928" s="6" t="str">
        <f>_xlfn.XLOOKUP(K928,medico_avaliacao_new!A:A,medico_avaliacao_new!L:L,"N")</f>
        <v>N</v>
      </c>
      <c r="O928" s="6" t="s">
        <v>7702</v>
      </c>
      <c r="P928" s="6">
        <v>69</v>
      </c>
    </row>
    <row r="929" spans="1:16" ht="15.6" x14ac:dyDescent="0.3">
      <c r="A929" s="30" t="s">
        <v>1135</v>
      </c>
      <c r="B929" s="61">
        <v>171716</v>
      </c>
      <c r="C929" s="7"/>
      <c r="D929" s="7" t="s">
        <v>1141</v>
      </c>
      <c r="E929" s="30" t="s">
        <v>1152</v>
      </c>
      <c r="F929" s="22">
        <v>1362080101</v>
      </c>
      <c r="G929" s="7"/>
      <c r="H929" s="7" t="s">
        <v>16</v>
      </c>
      <c r="I929" s="7" t="s">
        <v>1125</v>
      </c>
      <c r="J929" s="6">
        <f>_xlfn.XLOOKUP(TEXT(B929,"#############"),medico_202212181718[crm],medico_202212181718[id],"N")</f>
        <v>9768</v>
      </c>
      <c r="K929" s="6" t="str">
        <f>_xlfn.XLOOKUP(J929,medico_avaliacao_new!D:D,medico_avaliacao_new!A:A,"N")</f>
        <v>N</v>
      </c>
      <c r="L929" s="6" t="str">
        <f>_xlfn.XLOOKUP(J929,medico_avaliacao_new!D:D,medico_avaliacao_new!O:O,"N")</f>
        <v>N</v>
      </c>
      <c r="M929" s="6" t="str">
        <f>_xlfn.XLOOKUP(D929,especialidade_202211171613!C:C,especialidade_202211171613!A:A,"N")</f>
        <v>N</v>
      </c>
      <c r="N929" s="6" t="str">
        <f>_xlfn.XLOOKUP(K929,medico_avaliacao_new!A:A,medico_avaliacao_new!L:L,"N")</f>
        <v>N</v>
      </c>
      <c r="O929" s="6" t="s">
        <v>7702</v>
      </c>
      <c r="P929" s="6">
        <v>69</v>
      </c>
    </row>
    <row r="930" spans="1:16" ht="15.6" x14ac:dyDescent="0.3">
      <c r="A930" s="30" t="s">
        <v>1136</v>
      </c>
      <c r="B930" s="61">
        <v>174972</v>
      </c>
      <c r="C930" s="7"/>
      <c r="D930" s="7" t="s">
        <v>1141</v>
      </c>
      <c r="E930" s="30" t="s">
        <v>1153</v>
      </c>
      <c r="F930" s="22">
        <v>37054343816</v>
      </c>
      <c r="G930" s="7"/>
      <c r="H930" s="7" t="s">
        <v>16</v>
      </c>
      <c r="I930" s="7" t="s">
        <v>1125</v>
      </c>
      <c r="J930" s="6">
        <f>_xlfn.XLOOKUP(TEXT(B930,"#############"),medico_202212181718[crm],medico_202212181718[id],"N")</f>
        <v>9770</v>
      </c>
      <c r="K930" s="6" t="str">
        <f>_xlfn.XLOOKUP(J930,medico_avaliacao_new!D:D,medico_avaliacao_new!A:A,"N")</f>
        <v>N</v>
      </c>
      <c r="L930" s="6" t="str">
        <f>_xlfn.XLOOKUP(J930,medico_avaliacao_new!D:D,medico_avaliacao_new!O:O,"N")</f>
        <v>N</v>
      </c>
      <c r="M930" s="6" t="str">
        <f>_xlfn.XLOOKUP(D930,especialidade_202211171613!C:C,especialidade_202211171613!A:A,"N")</f>
        <v>N</v>
      </c>
      <c r="N930" s="6" t="str">
        <f>_xlfn.XLOOKUP(K930,medico_avaliacao_new!A:A,medico_avaliacao_new!L:L,"N")</f>
        <v>N</v>
      </c>
      <c r="O930" s="6" t="s">
        <v>7702</v>
      </c>
      <c r="P930" s="6">
        <v>69</v>
      </c>
    </row>
    <row r="931" spans="1:16" ht="15.6" x14ac:dyDescent="0.3">
      <c r="A931" s="30" t="s">
        <v>1139</v>
      </c>
      <c r="B931" s="61">
        <v>175573</v>
      </c>
      <c r="C931" s="7"/>
      <c r="D931" s="7" t="s">
        <v>1141</v>
      </c>
      <c r="E931" s="30" t="s">
        <v>1156</v>
      </c>
      <c r="F931" s="22">
        <v>40077118871</v>
      </c>
      <c r="G931" s="7"/>
      <c r="H931" s="7" t="s">
        <v>16</v>
      </c>
      <c r="I931" s="7" t="s">
        <v>1125</v>
      </c>
      <c r="J931" s="6">
        <f>_xlfn.XLOOKUP(TEXT(B931,"#############"),medico_202212181718[crm],medico_202212181718[id],"N")</f>
        <v>9775</v>
      </c>
      <c r="K931" s="6" t="str">
        <f>_xlfn.XLOOKUP(J931,medico_avaliacao_new!D:D,medico_avaliacao_new!A:A,"N")</f>
        <v>N</v>
      </c>
      <c r="L931" s="6" t="str">
        <f>_xlfn.XLOOKUP(J931,medico_avaliacao_new!D:D,medico_avaliacao_new!O:O,"N")</f>
        <v>N</v>
      </c>
      <c r="M931" s="6" t="str">
        <f>_xlfn.XLOOKUP(D931,especialidade_202211171613!C:C,especialidade_202211171613!A:A,"N")</f>
        <v>N</v>
      </c>
      <c r="N931" s="6" t="str">
        <f>_xlfn.XLOOKUP(K931,medico_avaliacao_new!A:A,medico_avaliacao_new!L:L,"N")</f>
        <v>N</v>
      </c>
      <c r="O931" s="6" t="s">
        <v>7702</v>
      </c>
      <c r="P931" s="6">
        <v>69</v>
      </c>
    </row>
    <row r="932" spans="1:16" ht="15.6" x14ac:dyDescent="0.3">
      <c r="A932" s="30" t="s">
        <v>1132</v>
      </c>
      <c r="B932" s="61">
        <v>179777</v>
      </c>
      <c r="C932" s="7"/>
      <c r="D932" s="7" t="s">
        <v>1141</v>
      </c>
      <c r="E932" s="30" t="s">
        <v>1149</v>
      </c>
      <c r="F932" s="31">
        <v>1781143323</v>
      </c>
      <c r="G932" s="7"/>
      <c r="H932" s="7" t="s">
        <v>16</v>
      </c>
      <c r="I932" s="7" t="s">
        <v>1125</v>
      </c>
      <c r="J932" s="6">
        <f>_xlfn.XLOOKUP(TEXT(B932,"#############"),medico_202212181718[crm],medico_202212181718[id],"N")</f>
        <v>9764</v>
      </c>
      <c r="K932" s="6" t="str">
        <f>_xlfn.XLOOKUP(J932,medico_avaliacao_new!D:D,medico_avaliacao_new!A:A,"N")</f>
        <v>N</v>
      </c>
      <c r="L932" s="6" t="str">
        <f>_xlfn.XLOOKUP(J932,medico_avaliacao_new!D:D,medico_avaliacao_new!O:O,"N")</f>
        <v>N</v>
      </c>
      <c r="M932" s="6" t="str">
        <f>_xlfn.XLOOKUP(D932,especialidade_202211171613!C:C,especialidade_202211171613!A:A,"N")</f>
        <v>N</v>
      </c>
      <c r="N932" s="6" t="str">
        <f>_xlfn.XLOOKUP(K932,medico_avaliacao_new!A:A,medico_avaliacao_new!L:L,"N")</f>
        <v>N</v>
      </c>
      <c r="O932" s="6" t="s">
        <v>7702</v>
      </c>
      <c r="P932" s="6">
        <v>69</v>
      </c>
    </row>
    <row r="933" spans="1:16" ht="15.6" x14ac:dyDescent="0.3">
      <c r="A933" s="30" t="s">
        <v>1130</v>
      </c>
      <c r="B933" s="61">
        <v>179981</v>
      </c>
      <c r="C933" s="7"/>
      <c r="D933" s="7" t="s">
        <v>1141</v>
      </c>
      <c r="E933" s="30" t="s">
        <v>1147</v>
      </c>
      <c r="F933" s="31">
        <v>1774499347</v>
      </c>
      <c r="G933" s="7"/>
      <c r="H933" s="7" t="s">
        <v>16</v>
      </c>
      <c r="I933" s="7" t="s">
        <v>1125</v>
      </c>
      <c r="J933" s="6">
        <f>_xlfn.XLOOKUP(TEXT(B933,"#############"),medico_202212181718[crm],medico_202212181718[id],"N")</f>
        <v>9763</v>
      </c>
      <c r="K933" s="6" t="str">
        <f>_xlfn.XLOOKUP(J933,medico_avaliacao_new!D:D,medico_avaliacao_new!A:A,"N")</f>
        <v>N</v>
      </c>
      <c r="L933" s="6" t="str">
        <f>_xlfn.XLOOKUP(J933,medico_avaliacao_new!D:D,medico_avaliacao_new!O:O,"N")</f>
        <v>N</v>
      </c>
      <c r="M933" s="6" t="str">
        <f>_xlfn.XLOOKUP(D933,especialidade_202211171613!C:C,especialidade_202211171613!A:A,"N")</f>
        <v>N</v>
      </c>
      <c r="N933" s="6" t="str">
        <f>_xlfn.XLOOKUP(K933,medico_avaliacao_new!A:A,medico_avaliacao_new!L:L,"N")</f>
        <v>N</v>
      </c>
      <c r="O933" s="6" t="s">
        <v>7702</v>
      </c>
      <c r="P933" s="6">
        <v>69</v>
      </c>
    </row>
    <row r="934" spans="1:16" ht="15.6" x14ac:dyDescent="0.3">
      <c r="A934" s="30" t="s">
        <v>1140</v>
      </c>
      <c r="B934" s="61">
        <v>186528</v>
      </c>
      <c r="C934" s="7"/>
      <c r="D934" s="7" t="s">
        <v>1141</v>
      </c>
      <c r="E934" s="30" t="s">
        <v>1154</v>
      </c>
      <c r="F934" s="22"/>
      <c r="G934" s="7"/>
      <c r="H934" s="7" t="s">
        <v>16</v>
      </c>
      <c r="I934" s="7" t="s">
        <v>1125</v>
      </c>
      <c r="J934" s="6">
        <f>_xlfn.XLOOKUP(TEXT(B934,"#############"),medico_202212181718[crm],medico_202212181718[id],"N")</f>
        <v>9773</v>
      </c>
      <c r="K934" s="6" t="str">
        <f>_xlfn.XLOOKUP(J934,medico_avaliacao_new!D:D,medico_avaliacao_new!A:A,"N")</f>
        <v>N</v>
      </c>
      <c r="L934" s="6" t="str">
        <f>_xlfn.XLOOKUP(J934,medico_avaliacao_new!D:D,medico_avaliacao_new!O:O,"N")</f>
        <v>N</v>
      </c>
      <c r="M934" s="6" t="str">
        <f>_xlfn.XLOOKUP(D934,especialidade_202211171613!C:C,especialidade_202211171613!A:A,"N")</f>
        <v>N</v>
      </c>
      <c r="N934" s="6" t="str">
        <f>_xlfn.XLOOKUP(K934,medico_avaliacao_new!A:A,medico_avaliacao_new!L:L,"N")</f>
        <v>N</v>
      </c>
      <c r="O934" s="6" t="s">
        <v>7702</v>
      </c>
      <c r="P934" s="6">
        <v>69</v>
      </c>
    </row>
    <row r="935" spans="1:16" ht="15.6" x14ac:dyDescent="0.3">
      <c r="A935" s="30" t="s">
        <v>1137</v>
      </c>
      <c r="B935" s="61">
        <v>186528</v>
      </c>
      <c r="C935" s="7"/>
      <c r="D935" s="7" t="s">
        <v>1141</v>
      </c>
      <c r="E935" s="30" t="s">
        <v>1154</v>
      </c>
      <c r="F935" s="22">
        <v>3108181335</v>
      </c>
      <c r="G935" s="7"/>
      <c r="H935" s="7" t="s">
        <v>16</v>
      </c>
      <c r="I935" s="7" t="s">
        <v>1125</v>
      </c>
      <c r="J935" s="6">
        <f>_xlfn.XLOOKUP(TEXT(B935,"#############"),medico_202212181718[crm],medico_202212181718[id],"N")</f>
        <v>9773</v>
      </c>
      <c r="K935" s="6" t="str">
        <f>_xlfn.XLOOKUP(J935,medico_avaliacao_new!D:D,medico_avaliacao_new!A:A,"N")</f>
        <v>N</v>
      </c>
      <c r="L935" s="6" t="str">
        <f>_xlfn.XLOOKUP(J935,medico_avaliacao_new!D:D,medico_avaliacao_new!O:O,"N")</f>
        <v>N</v>
      </c>
      <c r="M935" s="6" t="str">
        <f>_xlfn.XLOOKUP(D935,especialidade_202211171613!C:C,especialidade_202211171613!A:A,"N")</f>
        <v>N</v>
      </c>
      <c r="N935" s="6" t="str">
        <f>_xlfn.XLOOKUP(K935,medico_avaliacao_new!A:A,medico_avaliacao_new!L:L,"N")</f>
        <v>N</v>
      </c>
      <c r="O935" s="6" t="s">
        <v>7702</v>
      </c>
      <c r="P935" s="6">
        <v>69</v>
      </c>
    </row>
    <row r="936" spans="1:16" ht="15.6" x14ac:dyDescent="0.3">
      <c r="A936" s="30" t="s">
        <v>1138</v>
      </c>
      <c r="B936" s="61">
        <v>206614</v>
      </c>
      <c r="C936" s="7"/>
      <c r="D936" s="76" t="s">
        <v>1141</v>
      </c>
      <c r="E936" s="30" t="s">
        <v>1155</v>
      </c>
      <c r="F936" s="22">
        <v>69335915149</v>
      </c>
      <c r="G936" s="7"/>
      <c r="H936" s="7" t="s">
        <v>16</v>
      </c>
      <c r="I936" s="7" t="s">
        <v>1125</v>
      </c>
      <c r="J936" s="6">
        <f>_xlfn.XLOOKUP(TEXT(B936,"#############"),medico_202212181718[crm],medico_202212181718[id],"N")</f>
        <v>9774</v>
      </c>
      <c r="K936" s="6" t="str">
        <f>_xlfn.XLOOKUP(J936,medico_avaliacao_new!D:D,medico_avaliacao_new!A:A,"N")</f>
        <v>N</v>
      </c>
      <c r="L936" s="6" t="str">
        <f>_xlfn.XLOOKUP(J936,medico_avaliacao_new!D:D,medico_avaliacao_new!O:O,"N")</f>
        <v>N</v>
      </c>
      <c r="M936" s="6" t="str">
        <f>_xlfn.XLOOKUP(D936,especialidade_202211171613!C:C,especialidade_202211171613!A:A,"N")</f>
        <v>N</v>
      </c>
      <c r="N936" s="6" t="str">
        <f>_xlfn.XLOOKUP(K936,medico_avaliacao_new!A:A,medico_avaliacao_new!L:L,"N")</f>
        <v>N</v>
      </c>
      <c r="O936" s="6" t="s">
        <v>7702</v>
      </c>
      <c r="P936" s="6">
        <v>69</v>
      </c>
    </row>
    <row r="937" spans="1:16" x14ac:dyDescent="0.3">
      <c r="A937" s="2" t="s">
        <v>52</v>
      </c>
      <c r="B937" s="53">
        <v>171205</v>
      </c>
      <c r="C937" s="7">
        <v>4940191</v>
      </c>
      <c r="D937" s="7" t="s">
        <v>17</v>
      </c>
      <c r="E937" s="7"/>
      <c r="F937" s="7"/>
      <c r="G937" s="7"/>
      <c r="H937" s="7" t="s">
        <v>16</v>
      </c>
      <c r="I937" s="7" t="s">
        <v>58</v>
      </c>
      <c r="J937" s="6">
        <f>_xlfn.XLOOKUP(TEXT(B937,"#############"),medico_202212181718[crm],medico_202212181718[id],"N")</f>
        <v>9683</v>
      </c>
      <c r="K937" s="6" t="str">
        <f>_xlfn.XLOOKUP(J937,medico_avaliacao_new!D:D,medico_avaliacao_new!A:A,"N")</f>
        <v>N</v>
      </c>
      <c r="L937" s="6" t="str">
        <f>_xlfn.XLOOKUP(J937,medico_avaliacao_new!D:D,medico_avaliacao_new!O:O,"N")</f>
        <v>N</v>
      </c>
      <c r="M937" s="6">
        <f>_xlfn.XLOOKUP(D937,especialidade_202211171613!C:C,especialidade_202211171613!A:A,"N")</f>
        <v>12</v>
      </c>
      <c r="N937" s="6" t="str">
        <f>_xlfn.XLOOKUP(K937,medico_avaliacao_new!A:A,medico_avaliacao_new!L:L,"N")</f>
        <v>N</v>
      </c>
      <c r="O937" s="6" t="s">
        <v>7703</v>
      </c>
      <c r="P937" s="6">
        <v>75</v>
      </c>
    </row>
    <row r="938" spans="1:16" ht="15.6" x14ac:dyDescent="0.3">
      <c r="A938" s="27" t="s">
        <v>703</v>
      </c>
      <c r="B938" s="60">
        <v>162810</v>
      </c>
      <c r="C938" s="7"/>
      <c r="D938" s="66" t="s">
        <v>7602</v>
      </c>
      <c r="E938" s="7"/>
      <c r="F938" s="7"/>
      <c r="G938" s="7"/>
      <c r="H938" s="7" t="s">
        <v>16</v>
      </c>
      <c r="I938" s="7" t="s">
        <v>698</v>
      </c>
      <c r="J938" s="6">
        <f>_xlfn.XLOOKUP(TEXT(B938,"#############"),medico_202212181718[crm],medico_202212181718[id],"N")</f>
        <v>9748</v>
      </c>
      <c r="K938" s="6" t="str">
        <f>_xlfn.XLOOKUP(J938,medico_avaliacao_new!D:D,medico_avaliacao_new!A:A,"N")</f>
        <v>N</v>
      </c>
      <c r="L938" s="6" t="str">
        <f>_xlfn.XLOOKUP(J938,medico_avaliacao_new!D:D,medico_avaliacao_new!O:O,"N")</f>
        <v>N</v>
      </c>
      <c r="M938" s="6">
        <f>_xlfn.XLOOKUP(D938,especialidade_202211171613!C:C,especialidade_202211171613!A:A,"N")</f>
        <v>22</v>
      </c>
      <c r="N938" s="6" t="str">
        <f>_xlfn.XLOOKUP(K938,medico_avaliacao_new!A:A,medico_avaliacao_new!L:L,"N")</f>
        <v>N</v>
      </c>
      <c r="O938" s="6" t="s">
        <v>7707</v>
      </c>
      <c r="P938" s="6">
        <v>51</v>
      </c>
    </row>
    <row r="939" spans="1:16" ht="15.6" x14ac:dyDescent="0.3">
      <c r="A939" s="27" t="s">
        <v>704</v>
      </c>
      <c r="B939" s="60">
        <v>193885</v>
      </c>
      <c r="C939" s="7"/>
      <c r="D939" s="75" t="s">
        <v>7602</v>
      </c>
      <c r="E939" s="7"/>
      <c r="F939" s="7"/>
      <c r="G939" s="7"/>
      <c r="H939" s="7" t="s">
        <v>16</v>
      </c>
      <c r="I939" s="7" t="s">
        <v>698</v>
      </c>
      <c r="J939" s="6">
        <f>_xlfn.XLOOKUP(TEXT(B939,"#############"),medico_202212181718[crm],medico_202212181718[id],"N")</f>
        <v>9749</v>
      </c>
      <c r="K939" s="6" t="str">
        <f>_xlfn.XLOOKUP(J939,medico_avaliacao_new!D:D,medico_avaliacao_new!A:A,"N")</f>
        <v>N</v>
      </c>
      <c r="L939" s="6" t="str">
        <f>_xlfn.XLOOKUP(J939,medico_avaliacao_new!D:D,medico_avaliacao_new!O:O,"N")</f>
        <v>N</v>
      </c>
      <c r="M939" s="6">
        <f>_xlfn.XLOOKUP(D939,especialidade_202211171613!C:C,especialidade_202211171613!A:A,"N")</f>
        <v>22</v>
      </c>
      <c r="N939" s="6" t="str">
        <f>_xlfn.XLOOKUP(K939,medico_avaliacao_new!A:A,medico_avaliacao_new!L:L,"N")</f>
        <v>N</v>
      </c>
      <c r="O939" s="6" t="s">
        <v>7707</v>
      </c>
      <c r="P939" s="6">
        <v>51</v>
      </c>
    </row>
    <row r="940" spans="1:16" ht="15.6" hidden="1" x14ac:dyDescent="0.3">
      <c r="A940" s="20" t="s">
        <v>7646</v>
      </c>
      <c r="B940" s="7">
        <v>188734</v>
      </c>
      <c r="C940" s="7"/>
      <c r="D940" s="75" t="s">
        <v>7608</v>
      </c>
      <c r="E940" s="7"/>
      <c r="F940" s="7"/>
      <c r="G940" s="7"/>
      <c r="H940" s="7" t="s">
        <v>16</v>
      </c>
      <c r="I940" s="7" t="s">
        <v>418</v>
      </c>
      <c r="J940" s="6">
        <f>_xlfn.XLOOKUP(TEXT(B940,"#############"),medico_202212181718[crm],medico_202212181718[id],"N")</f>
        <v>9651</v>
      </c>
      <c r="K940" s="6">
        <f>_xlfn.XLOOKUP(J940,medico_avaliacao_new!D:D,medico_avaliacao_new!A:A,"N")</f>
        <v>3253</v>
      </c>
      <c r="L940" s="6">
        <f>_xlfn.XLOOKUP(J940,medico_avaliacao_new!D:D,medico_avaliacao_new!O:O,"N")</f>
        <v>1</v>
      </c>
      <c r="M940" s="6">
        <f>_xlfn.XLOOKUP(D940,especialidade_202211171613!C:C,especialidade_202211171613!A:A,"N")</f>
        <v>29</v>
      </c>
      <c r="N940" s="6">
        <f>_xlfn.XLOOKUP(K940,medico_avaliacao_new!A:A,medico_avaliacao_new!L:L,"N")</f>
        <v>29</v>
      </c>
      <c r="O940" s="6" t="s">
        <v>7710</v>
      </c>
      <c r="P940" s="6">
        <v>60</v>
      </c>
    </row>
    <row r="941" spans="1:16" ht="15.6" hidden="1" x14ac:dyDescent="0.3">
      <c r="A941" s="20" t="s">
        <v>7647</v>
      </c>
      <c r="B941" s="7">
        <v>220153</v>
      </c>
      <c r="C941" s="7"/>
      <c r="D941" s="66" t="s">
        <v>7608</v>
      </c>
      <c r="E941" s="7"/>
      <c r="F941" s="7"/>
      <c r="G941" s="7"/>
      <c r="H941" s="7" t="s">
        <v>16</v>
      </c>
      <c r="I941" s="7" t="s">
        <v>418</v>
      </c>
      <c r="J941" s="6">
        <f>_xlfn.XLOOKUP(TEXT(B941,"#############"),medico_202212181718[crm],medico_202212181718[id],"N")</f>
        <v>9652</v>
      </c>
      <c r="K941" s="6">
        <f>_xlfn.XLOOKUP(J941,medico_avaliacao_new!D:D,medico_avaliacao_new!A:A,"N")</f>
        <v>3254</v>
      </c>
      <c r="L941" s="6">
        <f>_xlfn.XLOOKUP(J941,medico_avaliacao_new!D:D,medico_avaliacao_new!O:O,"N")</f>
        <v>1</v>
      </c>
      <c r="M941" s="6">
        <f>_xlfn.XLOOKUP(D941,especialidade_202211171613!C:C,especialidade_202211171613!A:A,"N")</f>
        <v>29</v>
      </c>
      <c r="N941" s="6">
        <f>_xlfn.XLOOKUP(K941,medico_avaliacao_new!A:A,medico_avaliacao_new!L:L,"N")</f>
        <v>29</v>
      </c>
      <c r="O941" s="6" t="s">
        <v>7710</v>
      </c>
      <c r="P941" s="6">
        <v>60</v>
      </c>
    </row>
    <row r="942" spans="1:16" ht="15.6" hidden="1" x14ac:dyDescent="0.3">
      <c r="A942" s="20" t="s">
        <v>423</v>
      </c>
      <c r="B942" s="7">
        <v>210437</v>
      </c>
      <c r="C942" s="7"/>
      <c r="D942" s="75" t="s">
        <v>7608</v>
      </c>
      <c r="E942" s="7"/>
      <c r="F942" s="7"/>
      <c r="G942" s="7"/>
      <c r="H942" s="7" t="s">
        <v>16</v>
      </c>
      <c r="I942" s="7" t="s">
        <v>418</v>
      </c>
      <c r="J942" s="6">
        <f>_xlfn.XLOOKUP(TEXT(B942,"#############"),medico_202212181718[crm],medico_202212181718[id],"N")</f>
        <v>9653</v>
      </c>
      <c r="K942" s="6">
        <f>_xlfn.XLOOKUP(J942,medico_avaliacao_new!D:D,medico_avaliacao_new!A:A,"N")</f>
        <v>3255</v>
      </c>
      <c r="L942" s="6">
        <f>_xlfn.XLOOKUP(J942,medico_avaliacao_new!D:D,medico_avaliacao_new!O:O,"N")</f>
        <v>1</v>
      </c>
      <c r="M942" s="6">
        <f>_xlfn.XLOOKUP(D942,especialidade_202211171613!C:C,especialidade_202211171613!A:A,"N")</f>
        <v>29</v>
      </c>
      <c r="N942" s="6">
        <f>_xlfn.XLOOKUP(K942,medico_avaliacao_new!A:A,medico_avaliacao_new!L:L,"N")</f>
        <v>29</v>
      </c>
      <c r="O942" s="6" t="s">
        <v>7710</v>
      </c>
      <c r="P942" s="6">
        <v>60</v>
      </c>
    </row>
    <row r="943" spans="1:16" ht="15.6" hidden="1" x14ac:dyDescent="0.3">
      <c r="A943" s="20" t="s">
        <v>7648</v>
      </c>
      <c r="B943" s="7">
        <v>218010</v>
      </c>
      <c r="C943" s="7"/>
      <c r="D943" s="75" t="s">
        <v>7608</v>
      </c>
      <c r="E943" s="7"/>
      <c r="F943" s="7"/>
      <c r="G943" s="7"/>
      <c r="H943" s="7" t="s">
        <v>16</v>
      </c>
      <c r="I943" s="7" t="s">
        <v>418</v>
      </c>
      <c r="J943" s="6">
        <f>_xlfn.XLOOKUP(TEXT(B943,"#############"),medico_202212181718[crm],medico_202212181718[id],"N")</f>
        <v>9654</v>
      </c>
      <c r="K943" s="6">
        <f>_xlfn.XLOOKUP(J943,medico_avaliacao_new!D:D,medico_avaliacao_new!A:A,"N")</f>
        <v>3256</v>
      </c>
      <c r="L943" s="6">
        <f>_xlfn.XLOOKUP(J943,medico_avaliacao_new!D:D,medico_avaliacao_new!O:O,"N")</f>
        <v>1</v>
      </c>
      <c r="M943" s="6">
        <f>_xlfn.XLOOKUP(D943,especialidade_202211171613!C:C,especialidade_202211171613!A:A,"N")</f>
        <v>29</v>
      </c>
      <c r="N943" s="6">
        <f>_xlfn.XLOOKUP(K943,medico_avaliacao_new!A:A,medico_avaliacao_new!L:L,"N")</f>
        <v>29</v>
      </c>
      <c r="O943" s="6" t="s">
        <v>7710</v>
      </c>
      <c r="P943" s="6">
        <v>60</v>
      </c>
    </row>
    <row r="944" spans="1:16" ht="15.6" hidden="1" x14ac:dyDescent="0.3">
      <c r="A944" s="20" t="s">
        <v>7649</v>
      </c>
      <c r="B944" s="7">
        <v>229796</v>
      </c>
      <c r="C944" s="7"/>
      <c r="D944" s="75" t="s">
        <v>7608</v>
      </c>
      <c r="E944" s="7"/>
      <c r="F944" s="7"/>
      <c r="G944" s="7"/>
      <c r="H944" s="7" t="s">
        <v>16</v>
      </c>
      <c r="I944" s="7" t="s">
        <v>418</v>
      </c>
      <c r="J944" s="6">
        <f>_xlfn.XLOOKUP(TEXT(B944,"#############"),medico_202212181718[crm],medico_202212181718[id],"N")</f>
        <v>9655</v>
      </c>
      <c r="K944" s="6">
        <f>_xlfn.XLOOKUP(J944,medico_avaliacao_new!D:D,medico_avaliacao_new!A:A,"N")</f>
        <v>3257</v>
      </c>
      <c r="L944" s="6">
        <f>_xlfn.XLOOKUP(J944,medico_avaliacao_new!D:D,medico_avaliacao_new!O:O,"N")</f>
        <v>1</v>
      </c>
      <c r="M944" s="6">
        <f>_xlfn.XLOOKUP(D944,especialidade_202211171613!C:C,especialidade_202211171613!A:A,"N")</f>
        <v>29</v>
      </c>
      <c r="N944" s="6">
        <f>_xlfn.XLOOKUP(K944,medico_avaliacao_new!A:A,medico_avaliacao_new!L:L,"N")</f>
        <v>29</v>
      </c>
      <c r="O944" s="6" t="s">
        <v>7710</v>
      </c>
      <c r="P944" s="6">
        <v>60</v>
      </c>
    </row>
    <row r="945" spans="1:16" ht="15.6" hidden="1" x14ac:dyDescent="0.3">
      <c r="A945" s="20" t="s">
        <v>7651</v>
      </c>
      <c r="B945" s="7">
        <v>201056</v>
      </c>
      <c r="C945" s="7"/>
      <c r="D945" s="75" t="s">
        <v>7608</v>
      </c>
      <c r="E945" s="7"/>
      <c r="F945" s="7"/>
      <c r="G945" s="7"/>
      <c r="H945" s="7" t="s">
        <v>16</v>
      </c>
      <c r="I945" s="7" t="s">
        <v>418</v>
      </c>
      <c r="J945" s="6">
        <f>_xlfn.XLOOKUP(TEXT(B945,"#############"),medico_202212181718[crm],medico_202212181718[id],"N")</f>
        <v>9636</v>
      </c>
      <c r="K945" s="6">
        <f>_xlfn.XLOOKUP(J945,medico_avaliacao_new!D:D,medico_avaliacao_new!A:A,"N")</f>
        <v>3238</v>
      </c>
      <c r="L945" s="6">
        <f>_xlfn.XLOOKUP(J945,medico_avaliacao_new!D:D,medico_avaliacao_new!O:O,"N")</f>
        <v>1</v>
      </c>
      <c r="M945" s="6">
        <f>_xlfn.XLOOKUP(D945,especialidade_202211171613!C:C,especialidade_202211171613!A:A,"N")</f>
        <v>29</v>
      </c>
      <c r="N945" s="6">
        <f>_xlfn.XLOOKUP(K945,medico_avaliacao_new!A:A,medico_avaliacao_new!L:L,"N")</f>
        <v>15</v>
      </c>
      <c r="O945" s="6" t="s">
        <v>7710</v>
      </c>
      <c r="P945" s="6">
        <v>60</v>
      </c>
    </row>
    <row r="946" spans="1:16" ht="15.6" x14ac:dyDescent="0.3">
      <c r="A946" s="20" t="s">
        <v>424</v>
      </c>
      <c r="B946" s="52"/>
      <c r="C946" s="7"/>
      <c r="D946" s="75" t="s">
        <v>7608</v>
      </c>
      <c r="E946" s="7"/>
      <c r="F946" s="7"/>
      <c r="G946" s="7"/>
      <c r="H946" s="7" t="s">
        <v>16</v>
      </c>
      <c r="I946" s="7" t="s">
        <v>418</v>
      </c>
      <c r="J946" s="6" t="str">
        <f>_xlfn.XLOOKUP(TEXT(B946,"#############"),medico_202212181718[crm],medico_202212181718[id],"N")</f>
        <v>N</v>
      </c>
      <c r="K946" s="6" t="str">
        <f>_xlfn.XLOOKUP(J946,medico_avaliacao_new!D:D,medico_avaliacao_new!A:A,"N")</f>
        <v>N</v>
      </c>
      <c r="L946" s="6" t="str">
        <f>_xlfn.XLOOKUP(J946,medico_avaliacao_new!D:D,medico_avaliacao_new!O:O,"N")</f>
        <v>N</v>
      </c>
      <c r="M946" s="6">
        <f>_xlfn.XLOOKUP(D946,especialidade_202211171613!C:C,especialidade_202211171613!A:A,"N")</f>
        <v>29</v>
      </c>
      <c r="N946" s="6" t="str">
        <f>_xlfn.XLOOKUP(K946,medico_avaliacao_new!A:A,medico_avaliacao_new!L:L,"N")</f>
        <v>N</v>
      </c>
      <c r="O946" s="6" t="s">
        <v>7710</v>
      </c>
      <c r="P946" s="6">
        <v>60</v>
      </c>
    </row>
    <row r="947" spans="1:16" ht="15.6" hidden="1" x14ac:dyDescent="0.3">
      <c r="A947" s="20" t="s">
        <v>7652</v>
      </c>
      <c r="B947" s="7">
        <v>231624</v>
      </c>
      <c r="C947" s="7"/>
      <c r="D947" s="75" t="s">
        <v>7608</v>
      </c>
      <c r="E947" s="7"/>
      <c r="F947" s="7"/>
      <c r="G947" s="7"/>
      <c r="H947" s="7" t="s">
        <v>16</v>
      </c>
      <c r="I947" s="7" t="s">
        <v>418</v>
      </c>
      <c r="J947" s="6">
        <f>_xlfn.XLOOKUP(TEXT(B947,"#############"),medico_202212181718[crm],medico_202212181718[id],"N")</f>
        <v>9657</v>
      </c>
      <c r="K947" s="6">
        <f>_xlfn.XLOOKUP(J947,medico_avaliacao_new!D:D,medico_avaliacao_new!A:A,"N")</f>
        <v>3259</v>
      </c>
      <c r="L947" s="6">
        <f>_xlfn.XLOOKUP(J947,medico_avaliacao_new!D:D,medico_avaliacao_new!O:O,"N")</f>
        <v>1</v>
      </c>
      <c r="M947" s="6">
        <f>_xlfn.XLOOKUP(D947,especialidade_202211171613!C:C,especialidade_202211171613!A:A,"N")</f>
        <v>29</v>
      </c>
      <c r="N947" s="6">
        <f>_xlfn.XLOOKUP(K947,medico_avaliacao_new!A:A,medico_avaliacao_new!L:L,"N")</f>
        <v>29</v>
      </c>
      <c r="O947" s="6" t="s">
        <v>7710</v>
      </c>
      <c r="P947" s="6">
        <v>60</v>
      </c>
    </row>
    <row r="948" spans="1:16" ht="15.6" hidden="1" x14ac:dyDescent="0.3">
      <c r="A948" s="20" t="s">
        <v>7653</v>
      </c>
      <c r="B948" s="7">
        <v>212832</v>
      </c>
      <c r="C948" s="7"/>
      <c r="D948" s="75" t="s">
        <v>7608</v>
      </c>
      <c r="E948" s="7"/>
      <c r="F948" s="7"/>
      <c r="G948" s="7"/>
      <c r="H948" s="7" t="s">
        <v>16</v>
      </c>
      <c r="I948" s="7" t="s">
        <v>418</v>
      </c>
      <c r="J948" s="6">
        <f>_xlfn.XLOOKUP(TEXT(B948,"#############"),medico_202212181718[crm],medico_202212181718[id],"N")</f>
        <v>9658</v>
      </c>
      <c r="K948" s="6">
        <f>_xlfn.XLOOKUP(J948,medico_avaliacao_new!D:D,medico_avaliacao_new!A:A,"N")</f>
        <v>3260</v>
      </c>
      <c r="L948" s="6">
        <f>_xlfn.XLOOKUP(J948,medico_avaliacao_new!D:D,medico_avaliacao_new!O:O,"N")</f>
        <v>1</v>
      </c>
      <c r="M948" s="6">
        <f>_xlfn.XLOOKUP(D948,especialidade_202211171613!C:C,especialidade_202211171613!A:A,"N")</f>
        <v>29</v>
      </c>
      <c r="N948" s="6">
        <f>_xlfn.XLOOKUP(K948,medico_avaliacao_new!A:A,medico_avaliacao_new!L:L,"N")</f>
        <v>29</v>
      </c>
      <c r="O948" s="6" t="s">
        <v>7710</v>
      </c>
      <c r="P948" s="6">
        <v>60</v>
      </c>
    </row>
    <row r="949" spans="1:16" ht="15.6" hidden="1" x14ac:dyDescent="0.3">
      <c r="A949" s="20" t="s">
        <v>7654</v>
      </c>
      <c r="B949" s="7">
        <v>190679</v>
      </c>
      <c r="C949" s="7"/>
      <c r="D949" s="75" t="s">
        <v>7608</v>
      </c>
      <c r="E949" s="7"/>
      <c r="F949" s="7"/>
      <c r="G949" s="7"/>
      <c r="H949" s="7" t="s">
        <v>16</v>
      </c>
      <c r="I949" s="7" t="s">
        <v>418</v>
      </c>
      <c r="J949" s="6">
        <f>_xlfn.XLOOKUP(TEXT(B949,"#############"),medico_202212181718[crm],medico_202212181718[id],"N")</f>
        <v>9659</v>
      </c>
      <c r="K949" s="6">
        <f>_xlfn.XLOOKUP(J949,medico_avaliacao_new!D:D,medico_avaliacao_new!A:A,"N")</f>
        <v>3261</v>
      </c>
      <c r="L949" s="6">
        <f>_xlfn.XLOOKUP(J949,medico_avaliacao_new!D:D,medico_avaliacao_new!O:O,"N")</f>
        <v>1</v>
      </c>
      <c r="M949" s="6">
        <f>_xlfn.XLOOKUP(D949,especialidade_202211171613!C:C,especialidade_202211171613!A:A,"N")</f>
        <v>29</v>
      </c>
      <c r="N949" s="6">
        <f>_xlfn.XLOOKUP(K949,medico_avaliacao_new!A:A,medico_avaliacao_new!L:L,"N")</f>
        <v>29</v>
      </c>
      <c r="O949" s="6" t="s">
        <v>7710</v>
      </c>
      <c r="P949" s="6">
        <v>60</v>
      </c>
    </row>
    <row r="950" spans="1:16" ht="15.6" hidden="1" x14ac:dyDescent="0.3">
      <c r="A950" s="20" t="s">
        <v>7655</v>
      </c>
      <c r="B950" s="7">
        <v>220074</v>
      </c>
      <c r="C950" s="7"/>
      <c r="D950" s="75" t="s">
        <v>7608</v>
      </c>
      <c r="E950" s="7"/>
      <c r="F950" s="7"/>
      <c r="G950" s="7"/>
      <c r="H950" s="7" t="s">
        <v>16</v>
      </c>
      <c r="I950" s="7" t="s">
        <v>418</v>
      </c>
      <c r="J950" s="6">
        <f>_xlfn.XLOOKUP(TEXT(B950,"#############"),medico_202212181718[crm],medico_202212181718[id],"N")</f>
        <v>9660</v>
      </c>
      <c r="K950" s="6">
        <f>_xlfn.XLOOKUP(J950,medico_avaliacao_new!D:D,medico_avaliacao_new!A:A,"N")</f>
        <v>3262</v>
      </c>
      <c r="L950" s="6">
        <f>_xlfn.XLOOKUP(J950,medico_avaliacao_new!D:D,medico_avaliacao_new!O:O,"N")</f>
        <v>1</v>
      </c>
      <c r="M950" s="6">
        <f>_xlfn.XLOOKUP(D950,especialidade_202211171613!C:C,especialidade_202211171613!A:A,"N")</f>
        <v>29</v>
      </c>
      <c r="N950" s="6">
        <f>_xlfn.XLOOKUP(K950,medico_avaliacao_new!A:A,medico_avaliacao_new!L:L,"N")</f>
        <v>29</v>
      </c>
      <c r="O950" s="6" t="s">
        <v>7710</v>
      </c>
      <c r="P950" s="6">
        <v>60</v>
      </c>
    </row>
    <row r="951" spans="1:16" ht="15.6" hidden="1" x14ac:dyDescent="0.3">
      <c r="A951" s="20" t="s">
        <v>422</v>
      </c>
      <c r="B951" s="7">
        <v>225247</v>
      </c>
      <c r="C951" s="7"/>
      <c r="D951" s="75" t="s">
        <v>7608</v>
      </c>
      <c r="E951" s="7"/>
      <c r="F951" s="7"/>
      <c r="G951" s="7"/>
      <c r="H951" s="7" t="s">
        <v>16</v>
      </c>
      <c r="I951" s="7" t="s">
        <v>418</v>
      </c>
      <c r="J951" s="6">
        <f>_xlfn.XLOOKUP(TEXT(B951,"#############"),medico_202212181718[crm],medico_202212181718[id],"N")</f>
        <v>9661</v>
      </c>
      <c r="K951" s="6">
        <f>_xlfn.XLOOKUP(J951,medico_avaliacao_new!D:D,medico_avaliacao_new!A:A,"N")</f>
        <v>3263</v>
      </c>
      <c r="L951" s="6">
        <f>_xlfn.XLOOKUP(J951,medico_avaliacao_new!D:D,medico_avaliacao_new!O:O,"N")</f>
        <v>1</v>
      </c>
      <c r="M951" s="6">
        <f>_xlfn.XLOOKUP(D951,especialidade_202211171613!C:C,especialidade_202211171613!A:A,"N")</f>
        <v>29</v>
      </c>
      <c r="N951" s="6">
        <f>_xlfn.XLOOKUP(K951,medico_avaliacao_new!A:A,medico_avaliacao_new!L:L,"N")</f>
        <v>29</v>
      </c>
      <c r="O951" s="6" t="s">
        <v>7710</v>
      </c>
      <c r="P951" s="6">
        <v>60</v>
      </c>
    </row>
    <row r="952" spans="1:16" ht="15.6" hidden="1" x14ac:dyDescent="0.3">
      <c r="A952" s="20" t="s">
        <v>7656</v>
      </c>
      <c r="B952" s="7">
        <v>191563</v>
      </c>
      <c r="C952" s="7"/>
      <c r="D952" s="75" t="s">
        <v>7608</v>
      </c>
      <c r="E952" s="7"/>
      <c r="F952" s="7"/>
      <c r="G952" s="7"/>
      <c r="H952" s="7" t="s">
        <v>16</v>
      </c>
      <c r="I952" s="7" t="s">
        <v>418</v>
      </c>
      <c r="J952" s="6">
        <f>_xlfn.XLOOKUP(TEXT(B952,"#############"),medico_202212181718[crm],medico_202212181718[id],"N")</f>
        <v>9662</v>
      </c>
      <c r="K952" s="6">
        <f>_xlfn.XLOOKUP(J952,medico_avaliacao_new!D:D,medico_avaliacao_new!A:A,"N")</f>
        <v>3264</v>
      </c>
      <c r="L952" s="6">
        <f>_xlfn.XLOOKUP(J952,medico_avaliacao_new!D:D,medico_avaliacao_new!O:O,"N")</f>
        <v>1</v>
      </c>
      <c r="M952" s="6">
        <f>_xlfn.XLOOKUP(D952,especialidade_202211171613!C:C,especialidade_202211171613!A:A,"N")</f>
        <v>29</v>
      </c>
      <c r="N952" s="6">
        <f>_xlfn.XLOOKUP(K952,medico_avaliacao_new!A:A,medico_avaliacao_new!L:L,"N")</f>
        <v>29</v>
      </c>
      <c r="O952" s="6" t="s">
        <v>7710</v>
      </c>
      <c r="P952" s="6">
        <v>60</v>
      </c>
    </row>
    <row r="953" spans="1:16" ht="15.6" hidden="1" x14ac:dyDescent="0.3">
      <c r="A953" s="20" t="s">
        <v>7657</v>
      </c>
      <c r="B953" s="7">
        <v>116587</v>
      </c>
      <c r="C953" s="7"/>
      <c r="D953" s="75" t="s">
        <v>7608</v>
      </c>
      <c r="E953" s="7"/>
      <c r="F953" s="7"/>
      <c r="G953" s="7"/>
      <c r="H953" s="7" t="s">
        <v>16</v>
      </c>
      <c r="I953" s="7" t="s">
        <v>418</v>
      </c>
      <c r="J953" s="6">
        <f>_xlfn.XLOOKUP(TEXT(B953,"#############"),medico_202212181718[crm],medico_202212181718[id],"N")</f>
        <v>9663</v>
      </c>
      <c r="K953" s="6">
        <f>_xlfn.XLOOKUP(J953,medico_avaliacao_new!D:D,medico_avaliacao_new!A:A,"N")</f>
        <v>3265</v>
      </c>
      <c r="L953" s="6">
        <f>_xlfn.XLOOKUP(J953,medico_avaliacao_new!D:D,medico_avaliacao_new!O:O,"N")</f>
        <v>1</v>
      </c>
      <c r="M953" s="6">
        <f>_xlfn.XLOOKUP(D953,especialidade_202211171613!C:C,especialidade_202211171613!A:A,"N")</f>
        <v>29</v>
      </c>
      <c r="N953" s="6">
        <f>_xlfn.XLOOKUP(K953,medico_avaliacao_new!A:A,medico_avaliacao_new!L:L,"N")</f>
        <v>29</v>
      </c>
      <c r="O953" s="6" t="s">
        <v>7710</v>
      </c>
      <c r="P953" s="6">
        <v>60</v>
      </c>
    </row>
    <row r="954" spans="1:16" ht="15.6" hidden="1" x14ac:dyDescent="0.3">
      <c r="A954" s="20" t="s">
        <v>7658</v>
      </c>
      <c r="B954" s="7">
        <v>197118</v>
      </c>
      <c r="C954" s="7"/>
      <c r="D954" s="75" t="s">
        <v>7608</v>
      </c>
      <c r="E954" s="7"/>
      <c r="F954" s="7"/>
      <c r="G954" s="7"/>
      <c r="H954" s="7" t="s">
        <v>16</v>
      </c>
      <c r="I954" s="7" t="s">
        <v>418</v>
      </c>
      <c r="J954" s="6">
        <f>_xlfn.XLOOKUP(TEXT(B954,"#############"),medico_202212181718[crm],medico_202212181718[id],"N")</f>
        <v>9664</v>
      </c>
      <c r="K954" s="6">
        <f>_xlfn.XLOOKUP(J954,medico_avaliacao_new!D:D,medico_avaliacao_new!A:A,"N")</f>
        <v>3266</v>
      </c>
      <c r="L954" s="6">
        <f>_xlfn.XLOOKUP(J954,medico_avaliacao_new!D:D,medico_avaliacao_new!O:O,"N")</f>
        <v>1</v>
      </c>
      <c r="M954" s="6">
        <f>_xlfn.XLOOKUP(D954,especialidade_202211171613!C:C,especialidade_202211171613!A:A,"N")</f>
        <v>29</v>
      </c>
      <c r="N954" s="6">
        <f>_xlfn.XLOOKUP(K954,medico_avaliacao_new!A:A,medico_avaliacao_new!L:L,"N")</f>
        <v>29</v>
      </c>
      <c r="O954" s="6" t="s">
        <v>7710</v>
      </c>
      <c r="P954" s="6">
        <v>60</v>
      </c>
    </row>
    <row r="955" spans="1:16" ht="15.6" hidden="1" x14ac:dyDescent="0.3">
      <c r="A955" s="20" t="s">
        <v>7661</v>
      </c>
      <c r="B955" s="7">
        <v>201552</v>
      </c>
      <c r="C955" s="7"/>
      <c r="D955" s="66" t="s">
        <v>7608</v>
      </c>
      <c r="E955" s="7"/>
      <c r="F955" s="7"/>
      <c r="G955" s="7"/>
      <c r="H955" s="7" t="s">
        <v>16</v>
      </c>
      <c r="I955" s="7" t="s">
        <v>418</v>
      </c>
      <c r="J955" s="6">
        <f>_xlfn.XLOOKUP(TEXT(B955,"#############"),medico_202212181718[crm],medico_202212181718[id],"N")</f>
        <v>9665</v>
      </c>
      <c r="K955" s="6">
        <f>_xlfn.XLOOKUP(J955,medico_avaliacao_new!D:D,medico_avaliacao_new!A:A,"N")</f>
        <v>3267</v>
      </c>
      <c r="L955" s="6">
        <f>_xlfn.XLOOKUP(J955,medico_avaliacao_new!D:D,medico_avaliacao_new!O:O,"N")</f>
        <v>1</v>
      </c>
      <c r="M955" s="6">
        <f>_xlfn.XLOOKUP(D955,especialidade_202211171613!C:C,especialidade_202211171613!A:A,"N")</f>
        <v>29</v>
      </c>
      <c r="N955" s="6">
        <f>_xlfn.XLOOKUP(K955,medico_avaliacao_new!A:A,medico_avaliacao_new!L:L,"N")</f>
        <v>29</v>
      </c>
      <c r="O955" s="6" t="s">
        <v>7710</v>
      </c>
      <c r="P955" s="6">
        <v>60</v>
      </c>
    </row>
    <row r="956" spans="1:16" ht="15.6" hidden="1" x14ac:dyDescent="0.3">
      <c r="A956" s="20" t="s">
        <v>7662</v>
      </c>
      <c r="B956" s="7">
        <v>211498</v>
      </c>
      <c r="C956" s="7"/>
      <c r="D956" s="75" t="s">
        <v>7608</v>
      </c>
      <c r="E956" s="7"/>
      <c r="F956" s="7"/>
      <c r="G956" s="7"/>
      <c r="H956" s="7" t="s">
        <v>16</v>
      </c>
      <c r="I956" s="7" t="s">
        <v>418</v>
      </c>
      <c r="J956" s="6">
        <f>_xlfn.XLOOKUP(TEXT(B956,"#############"),medico_202212181718[crm],medico_202212181718[id],"N")</f>
        <v>9666</v>
      </c>
      <c r="K956" s="6">
        <f>_xlfn.XLOOKUP(J956,medico_avaliacao_new!D:D,medico_avaliacao_new!A:A,"N")</f>
        <v>3268</v>
      </c>
      <c r="L956" s="6">
        <f>_xlfn.XLOOKUP(J956,medico_avaliacao_new!D:D,medico_avaliacao_new!O:O,"N")</f>
        <v>1</v>
      </c>
      <c r="M956" s="6">
        <f>_xlfn.XLOOKUP(D956,especialidade_202211171613!C:C,especialidade_202211171613!A:A,"N")</f>
        <v>29</v>
      </c>
      <c r="N956" s="6">
        <f>_xlfn.XLOOKUP(K956,medico_avaliacao_new!A:A,medico_avaliacao_new!L:L,"N")</f>
        <v>29</v>
      </c>
      <c r="O956" s="6" t="s">
        <v>7710</v>
      </c>
      <c r="P956" s="6">
        <v>60</v>
      </c>
    </row>
    <row r="957" spans="1:16" ht="15.6" hidden="1" x14ac:dyDescent="0.3">
      <c r="A957" s="20" t="s">
        <v>7663</v>
      </c>
      <c r="B957" s="7">
        <v>210905</v>
      </c>
      <c r="C957" s="7"/>
      <c r="D957" s="75" t="s">
        <v>7608</v>
      </c>
      <c r="E957" s="7"/>
      <c r="F957" s="7"/>
      <c r="G957" s="7"/>
      <c r="H957" s="7" t="s">
        <v>16</v>
      </c>
      <c r="I957" s="7" t="s">
        <v>418</v>
      </c>
      <c r="J957" s="6">
        <f>_xlfn.XLOOKUP(TEXT(B957,"#############"),medico_202212181718[crm],medico_202212181718[id],"N")</f>
        <v>9667</v>
      </c>
      <c r="K957" s="6">
        <f>_xlfn.XLOOKUP(J957,medico_avaliacao_new!D:D,medico_avaliacao_new!A:A,"N")</f>
        <v>3269</v>
      </c>
      <c r="L957" s="6">
        <f>_xlfn.XLOOKUP(J957,medico_avaliacao_new!D:D,medico_avaliacao_new!O:O,"N")</f>
        <v>1</v>
      </c>
      <c r="M957" s="6">
        <f>_xlfn.XLOOKUP(D957,especialidade_202211171613!C:C,especialidade_202211171613!A:A,"N")</f>
        <v>29</v>
      </c>
      <c r="N957" s="6">
        <f>_xlfn.XLOOKUP(K957,medico_avaliacao_new!A:A,medico_avaliacao_new!L:L,"N")</f>
        <v>29</v>
      </c>
      <c r="O957" s="6" t="s">
        <v>7710</v>
      </c>
      <c r="P957" s="6">
        <v>60</v>
      </c>
    </row>
    <row r="958" spans="1:16" x14ac:dyDescent="0.3">
      <c r="A958" s="7" t="s">
        <v>473</v>
      </c>
      <c r="B958" s="54"/>
      <c r="C958" s="7"/>
      <c r="D958" s="75" t="s">
        <v>7634</v>
      </c>
      <c r="E958" s="1"/>
      <c r="F958" s="7"/>
      <c r="G958" s="7"/>
      <c r="H958" s="7" t="s">
        <v>16</v>
      </c>
      <c r="I958" s="7" t="s">
        <v>473</v>
      </c>
      <c r="J958" s="6" t="str">
        <f>_xlfn.XLOOKUP(TEXT(B958,"#############"),medico_202212181718[crm],medico_202212181718[id],"N")</f>
        <v>N</v>
      </c>
      <c r="K958" s="6" t="str">
        <f>_xlfn.XLOOKUP(J958,medico_avaliacao_new!D:D,medico_avaliacao_new!A:A,"N")</f>
        <v>N</v>
      </c>
      <c r="L958" s="6" t="str">
        <f>_xlfn.XLOOKUP(J958,medico_avaliacao_new!D:D,medico_avaliacao_new!O:O,"N")</f>
        <v>N</v>
      </c>
      <c r="M958" s="6">
        <f>_xlfn.XLOOKUP(D958,especialidade_202211171613!C:C,especialidade_202211171613!A:A,"N")</f>
        <v>60</v>
      </c>
      <c r="N958" s="6" t="str">
        <f>_xlfn.XLOOKUP(K958,medico_avaliacao_new!A:A,medico_avaliacao_new!L:L,"N")</f>
        <v>N</v>
      </c>
      <c r="O958" s="6" t="s">
        <v>7712</v>
      </c>
      <c r="P958" s="6">
        <v>157</v>
      </c>
    </row>
    <row r="959" spans="1:16" ht="15.6" x14ac:dyDescent="0.3">
      <c r="A959" s="27" t="s">
        <v>817</v>
      </c>
      <c r="B959" s="60">
        <v>192098</v>
      </c>
      <c r="C959" s="7"/>
      <c r="D959" s="1" t="s">
        <v>7621</v>
      </c>
      <c r="E959" s="7"/>
      <c r="F959" s="7"/>
      <c r="G959" s="7"/>
      <c r="H959" s="7" t="s">
        <v>16</v>
      </c>
      <c r="I959" s="7" t="s">
        <v>810</v>
      </c>
      <c r="J959" s="6">
        <f>_xlfn.XLOOKUP(TEXT(B959,"#############"),medico_202212181718[crm],medico_202212181718[id],"N")</f>
        <v>9753</v>
      </c>
      <c r="K959" s="6" t="str">
        <f>_xlfn.XLOOKUP(J959,medico_avaliacao_new!D:D,medico_avaliacao_new!A:A,"N")</f>
        <v>N</v>
      </c>
      <c r="L959" s="6" t="str">
        <f>_xlfn.XLOOKUP(J959,medico_avaliacao_new!D:D,medico_avaliacao_new!O:O,"N")</f>
        <v>N</v>
      </c>
      <c r="M959" s="6">
        <f>_xlfn.XLOOKUP(D959,especialidade_202211171613!C:C,especialidade_202211171613!A:A,"N")</f>
        <v>42</v>
      </c>
      <c r="N959" s="6" t="str">
        <f>_xlfn.XLOOKUP(K959,medico_avaliacao_new!A:A,medico_avaliacao_new!L:L,"N")</f>
        <v>N</v>
      </c>
      <c r="O959" s="6" t="s">
        <v>7715</v>
      </c>
      <c r="P959" s="6">
        <v>85</v>
      </c>
    </row>
    <row r="960" spans="1:16" ht="15.6" x14ac:dyDescent="0.3">
      <c r="A960" s="27" t="s">
        <v>793</v>
      </c>
      <c r="B960" s="60" t="s">
        <v>7664</v>
      </c>
      <c r="C960" s="7"/>
      <c r="D960" s="1" t="s">
        <v>7637</v>
      </c>
      <c r="E960" s="7"/>
      <c r="F960" s="22">
        <v>34498787862</v>
      </c>
      <c r="G960" s="7"/>
      <c r="H960" s="7" t="s">
        <v>16</v>
      </c>
      <c r="I960" s="7" t="s">
        <v>798</v>
      </c>
      <c r="J960" s="6" t="str">
        <f>_xlfn.XLOOKUP(TEXT(B960,"#############"),medico_202212181718[crm],medico_202212181718[id],"N")</f>
        <v>N</v>
      </c>
      <c r="K960" s="6" t="str">
        <f>_xlfn.XLOOKUP(J960,medico_avaliacao_new!D:D,medico_avaliacao_new!A:A,"N")</f>
        <v>N</v>
      </c>
      <c r="L960" s="6" t="str">
        <f>_xlfn.XLOOKUP(J960,medico_avaliacao_new!D:D,medico_avaliacao_new!O:O,"N")</f>
        <v>N</v>
      </c>
      <c r="M960" s="6">
        <f>_xlfn.XLOOKUP(D960,especialidade_202211171613!C:C,especialidade_202211171613!A:A,"N")</f>
        <v>23</v>
      </c>
      <c r="N960" s="6" t="str">
        <f>_xlfn.XLOOKUP(K960,medico_avaliacao_new!A:A,medico_avaliacao_new!L:L,"N")</f>
        <v>N</v>
      </c>
    </row>
    <row r="961" spans="1:14" ht="15.6" x14ac:dyDescent="0.3">
      <c r="A961" s="27" t="s">
        <v>730</v>
      </c>
      <c r="B961" s="60" t="s">
        <v>7666</v>
      </c>
      <c r="C961" s="7"/>
      <c r="D961" s="1" t="s">
        <v>7637</v>
      </c>
      <c r="E961" s="7"/>
      <c r="F961" s="22">
        <v>35804302892</v>
      </c>
      <c r="G961" s="7"/>
      <c r="H961" s="7" t="s">
        <v>16</v>
      </c>
      <c r="I961" s="7" t="s">
        <v>798</v>
      </c>
      <c r="J961" s="6">
        <f>_xlfn.XLOOKUP(TEXT(B961,"#############"),medico_202212181718[crm],medico_202212181718[id],"N")</f>
        <v>9687</v>
      </c>
      <c r="K961" s="6" t="str">
        <f>_xlfn.XLOOKUP(J961,medico_avaliacao_new!D:D,medico_avaliacao_new!A:A,"N")</f>
        <v>N</v>
      </c>
      <c r="L961" s="6" t="str">
        <f>_xlfn.XLOOKUP(J961,medico_avaliacao_new!D:D,medico_avaliacao_new!O:O,"N")</f>
        <v>N</v>
      </c>
      <c r="M961" s="6">
        <f>_xlfn.XLOOKUP(D961,especialidade_202211171613!C:C,especialidade_202211171613!A:A,"N")</f>
        <v>23</v>
      </c>
      <c r="N961" s="6" t="str">
        <f>_xlfn.XLOOKUP(K961,medico_avaliacao_new!A:A,medico_avaliacao_new!L:L,"N")</f>
        <v>N</v>
      </c>
    </row>
    <row r="962" spans="1:14" ht="15.6" x14ac:dyDescent="0.3">
      <c r="A962" s="27" t="s">
        <v>783</v>
      </c>
      <c r="B962" s="60" t="s">
        <v>7667</v>
      </c>
      <c r="C962" s="7"/>
      <c r="D962" s="1" t="s">
        <v>7637</v>
      </c>
      <c r="E962" s="7"/>
      <c r="F962" s="22" t="s">
        <v>806</v>
      </c>
      <c r="G962" s="7"/>
      <c r="H962" s="7" t="s">
        <v>16</v>
      </c>
      <c r="I962" s="7" t="s">
        <v>798</v>
      </c>
      <c r="J962" s="6">
        <f>_xlfn.XLOOKUP(TEXT(B962,"#############"),medico_202212181718[crm],medico_202212181718[id],"N")</f>
        <v>9715</v>
      </c>
      <c r="K962" s="6" t="str">
        <f>_xlfn.XLOOKUP(J962,medico_avaliacao_new!D:D,medico_avaliacao_new!A:A,"N")</f>
        <v>N</v>
      </c>
      <c r="L962" s="6" t="str">
        <f>_xlfn.XLOOKUP(J962,medico_avaliacao_new!D:D,medico_avaliacao_new!O:O,"N")</f>
        <v>N</v>
      </c>
      <c r="M962" s="6">
        <f>_xlfn.XLOOKUP(D962,especialidade_202211171613!C:C,especialidade_202211171613!A:A,"N")</f>
        <v>23</v>
      </c>
      <c r="N962" s="6" t="str">
        <f>_xlfn.XLOOKUP(K962,medico_avaliacao_new!A:A,medico_avaliacao_new!L:L,"N")</f>
        <v>N</v>
      </c>
    </row>
    <row r="963" spans="1:14" ht="15.6" x14ac:dyDescent="0.3">
      <c r="A963" s="27" t="s">
        <v>776</v>
      </c>
      <c r="B963" s="60" t="s">
        <v>7668</v>
      </c>
      <c r="C963" s="7"/>
      <c r="D963" s="1" t="s">
        <v>7637</v>
      </c>
      <c r="E963" s="7"/>
      <c r="F963" s="22">
        <v>39328431859</v>
      </c>
      <c r="G963" s="7"/>
      <c r="H963" s="7" t="s">
        <v>16</v>
      </c>
      <c r="I963" s="7" t="s">
        <v>798</v>
      </c>
      <c r="J963" s="6">
        <f>_xlfn.XLOOKUP(TEXT(B963,"#############"),medico_202212181718[crm],medico_202212181718[id],"N")</f>
        <v>9711</v>
      </c>
      <c r="K963" s="6" t="str">
        <f>_xlfn.XLOOKUP(J963,medico_avaliacao_new!D:D,medico_avaliacao_new!A:A,"N")</f>
        <v>N</v>
      </c>
      <c r="L963" s="6" t="str">
        <f>_xlfn.XLOOKUP(J963,medico_avaliacao_new!D:D,medico_avaliacao_new!O:O,"N")</f>
        <v>N</v>
      </c>
      <c r="M963" s="6">
        <f>_xlfn.XLOOKUP(D963,especialidade_202211171613!C:C,especialidade_202211171613!A:A,"N")</f>
        <v>23</v>
      </c>
      <c r="N963" s="6" t="str">
        <f>_xlfn.XLOOKUP(K963,medico_avaliacao_new!A:A,medico_avaliacao_new!L:L,"N")</f>
        <v>N</v>
      </c>
    </row>
    <row r="964" spans="1:14" ht="15.6" x14ac:dyDescent="0.3">
      <c r="A964" s="27" t="s">
        <v>747</v>
      </c>
      <c r="B964" s="60" t="s">
        <v>7669</v>
      </c>
      <c r="C964" s="7"/>
      <c r="D964" s="1" t="s">
        <v>7637</v>
      </c>
      <c r="E964" s="7"/>
      <c r="F964" s="22" t="s">
        <v>800</v>
      </c>
      <c r="G964" s="7"/>
      <c r="H964" s="7" t="s">
        <v>16</v>
      </c>
      <c r="I964" s="7" t="s">
        <v>798</v>
      </c>
      <c r="J964" s="6">
        <f>_xlfn.XLOOKUP(TEXT(B964,"#############"),medico_202212181718[crm],medico_202212181718[id],"N")</f>
        <v>9695</v>
      </c>
      <c r="K964" s="6" t="str">
        <f>_xlfn.XLOOKUP(J964,medico_avaliacao_new!D:D,medico_avaliacao_new!A:A,"N")</f>
        <v>N</v>
      </c>
      <c r="L964" s="6" t="str">
        <f>_xlfn.XLOOKUP(J964,medico_avaliacao_new!D:D,medico_avaliacao_new!O:O,"N")</f>
        <v>N</v>
      </c>
      <c r="M964" s="6">
        <f>_xlfn.XLOOKUP(D964,especialidade_202211171613!C:C,especialidade_202211171613!A:A,"N")</f>
        <v>23</v>
      </c>
      <c r="N964" s="6" t="str">
        <f>_xlfn.XLOOKUP(K964,medico_avaliacao_new!A:A,medico_avaliacao_new!L:L,"N")</f>
        <v>N</v>
      </c>
    </row>
    <row r="965" spans="1:14" ht="15.6" x14ac:dyDescent="0.3">
      <c r="A965" s="27" t="s">
        <v>756</v>
      </c>
      <c r="B965" s="60" t="s">
        <v>7670</v>
      </c>
      <c r="C965" s="7"/>
      <c r="D965" s="1" t="s">
        <v>7637</v>
      </c>
      <c r="E965" s="7"/>
      <c r="F965" s="22">
        <v>41931563896</v>
      </c>
      <c r="G965" s="7"/>
      <c r="H965" s="7" t="s">
        <v>16</v>
      </c>
      <c r="I965" s="7" t="s">
        <v>798</v>
      </c>
      <c r="J965" s="6">
        <f>_xlfn.XLOOKUP(TEXT(B965,"#############"),medico_202212181718[crm],medico_202212181718[id],"N")</f>
        <v>9703</v>
      </c>
      <c r="K965" s="6" t="str">
        <f>_xlfn.XLOOKUP(J965,medico_avaliacao_new!D:D,medico_avaliacao_new!A:A,"N")</f>
        <v>N</v>
      </c>
      <c r="L965" s="6" t="str">
        <f>_xlfn.XLOOKUP(J965,medico_avaliacao_new!D:D,medico_avaliacao_new!O:O,"N")</f>
        <v>N</v>
      </c>
      <c r="M965" s="6">
        <f>_xlfn.XLOOKUP(D965,especialidade_202211171613!C:C,especialidade_202211171613!A:A,"N")</f>
        <v>23</v>
      </c>
      <c r="N965" s="6" t="str">
        <f>_xlfn.XLOOKUP(K965,medico_avaliacao_new!A:A,medico_avaliacao_new!L:L,"N")</f>
        <v>N</v>
      </c>
    </row>
    <row r="966" spans="1:14" ht="15.6" x14ac:dyDescent="0.3">
      <c r="A966" s="27" t="s">
        <v>735</v>
      </c>
      <c r="B966" s="60" t="s">
        <v>7671</v>
      </c>
      <c r="C966" s="7"/>
      <c r="D966" s="1" t="s">
        <v>7637</v>
      </c>
      <c r="E966" s="7"/>
      <c r="F966" s="22">
        <v>48497303881</v>
      </c>
      <c r="G966" s="7"/>
      <c r="H966" s="7" t="s">
        <v>16</v>
      </c>
      <c r="I966" s="7" t="s">
        <v>798</v>
      </c>
      <c r="J966" s="6">
        <f>_xlfn.XLOOKUP(TEXT(B966,"#############"),medico_202212181718[crm],medico_202212181718[id],"N")</f>
        <v>9690</v>
      </c>
      <c r="K966" s="6" t="str">
        <f>_xlfn.XLOOKUP(J966,medico_avaliacao_new!D:D,medico_avaliacao_new!A:A,"N")</f>
        <v>N</v>
      </c>
      <c r="L966" s="6" t="str">
        <f>_xlfn.XLOOKUP(J966,medico_avaliacao_new!D:D,medico_avaliacao_new!O:O,"N")</f>
        <v>N</v>
      </c>
      <c r="M966" s="6">
        <f>_xlfn.XLOOKUP(D966,especialidade_202211171613!C:C,especialidade_202211171613!A:A,"N")</f>
        <v>23</v>
      </c>
      <c r="N966" s="6" t="str">
        <f>_xlfn.XLOOKUP(K966,medico_avaliacao_new!A:A,medico_avaliacao_new!L:L,"N")</f>
        <v>N</v>
      </c>
    </row>
    <row r="967" spans="1:14" ht="15.6" x14ac:dyDescent="0.3">
      <c r="A967" s="27" t="s">
        <v>795</v>
      </c>
      <c r="B967" s="60" t="s">
        <v>7672</v>
      </c>
      <c r="C967" s="7"/>
      <c r="D967" s="1" t="s">
        <v>7637</v>
      </c>
      <c r="E967" s="7"/>
      <c r="F967" s="22">
        <v>32403144878</v>
      </c>
      <c r="G967" s="7"/>
      <c r="H967" s="7" t="s">
        <v>16</v>
      </c>
      <c r="I967" s="7" t="s">
        <v>798</v>
      </c>
      <c r="J967" s="6">
        <f>_xlfn.XLOOKUP(TEXT(B967,"#############"),medico_202212181718[crm],medico_202212181718[id],"N")</f>
        <v>9719</v>
      </c>
      <c r="K967" s="6" t="str">
        <f>_xlfn.XLOOKUP(J967,medico_avaliacao_new!D:D,medico_avaliacao_new!A:A,"N")</f>
        <v>N</v>
      </c>
      <c r="L967" s="6" t="str">
        <f>_xlfn.XLOOKUP(J967,medico_avaliacao_new!D:D,medico_avaliacao_new!O:O,"N")</f>
        <v>N</v>
      </c>
      <c r="M967" s="6">
        <f>_xlfn.XLOOKUP(D967,especialidade_202211171613!C:C,especialidade_202211171613!A:A,"N")</f>
        <v>23</v>
      </c>
      <c r="N967" s="6" t="str">
        <f>_xlfn.XLOOKUP(K967,medico_avaliacao_new!A:A,medico_avaliacao_new!L:L,"N")</f>
        <v>N</v>
      </c>
    </row>
    <row r="968" spans="1:14" ht="15.6" x14ac:dyDescent="0.3">
      <c r="A968" s="27" t="s">
        <v>752</v>
      </c>
      <c r="B968" s="60" t="s">
        <v>7673</v>
      </c>
      <c r="C968" s="7"/>
      <c r="D968" s="1" t="s">
        <v>7637</v>
      </c>
      <c r="E968" s="7"/>
      <c r="F968" s="22">
        <v>40312784899</v>
      </c>
      <c r="G968" s="7"/>
      <c r="H968" s="7" t="s">
        <v>16</v>
      </c>
      <c r="I968" s="7" t="s">
        <v>798</v>
      </c>
      <c r="J968" s="6">
        <f>_xlfn.XLOOKUP(TEXT(B968,"#############"),medico_202212181718[crm],medico_202212181718[id],"N")</f>
        <v>9699</v>
      </c>
      <c r="K968" s="6" t="str">
        <f>_xlfn.XLOOKUP(J968,medico_avaliacao_new!D:D,medico_avaliacao_new!A:A,"N")</f>
        <v>N</v>
      </c>
      <c r="L968" s="6" t="str">
        <f>_xlfn.XLOOKUP(J968,medico_avaliacao_new!D:D,medico_avaliacao_new!O:O,"N")</f>
        <v>N</v>
      </c>
      <c r="M968" s="6">
        <f>_xlfn.XLOOKUP(D968,especialidade_202211171613!C:C,especialidade_202211171613!A:A,"N")</f>
        <v>23</v>
      </c>
      <c r="N968" s="6" t="str">
        <f>_xlfn.XLOOKUP(K968,medico_avaliacao_new!A:A,medico_avaliacao_new!L:L,"N")</f>
        <v>N</v>
      </c>
    </row>
    <row r="969" spans="1:14" ht="15.6" x14ac:dyDescent="0.3">
      <c r="A969" s="27" t="s">
        <v>751</v>
      </c>
      <c r="B969" s="60" t="s">
        <v>7674</v>
      </c>
      <c r="C969" s="7"/>
      <c r="D969" s="1" t="s">
        <v>7637</v>
      </c>
      <c r="E969" s="7"/>
      <c r="F969" s="22">
        <v>39621919843</v>
      </c>
      <c r="G969" s="7"/>
      <c r="H969" s="7" t="s">
        <v>16</v>
      </c>
      <c r="I969" s="7" t="s">
        <v>798</v>
      </c>
      <c r="J969" s="6">
        <f>_xlfn.XLOOKUP(TEXT(B969,"#############"),medico_202212181718[crm],medico_202212181718[id],"N")</f>
        <v>9697</v>
      </c>
      <c r="K969" s="6" t="str">
        <f>_xlfn.XLOOKUP(J969,medico_avaliacao_new!D:D,medico_avaliacao_new!A:A,"N")</f>
        <v>N</v>
      </c>
      <c r="L969" s="6" t="str">
        <f>_xlfn.XLOOKUP(J969,medico_avaliacao_new!D:D,medico_avaliacao_new!O:O,"N")</f>
        <v>N</v>
      </c>
      <c r="M969" s="6">
        <f>_xlfn.XLOOKUP(D969,especialidade_202211171613!C:C,especialidade_202211171613!A:A,"N")</f>
        <v>23</v>
      </c>
      <c r="N969" s="6" t="str">
        <f>_xlfn.XLOOKUP(K969,medico_avaliacao_new!A:A,medico_avaliacao_new!L:L,"N")</f>
        <v>N</v>
      </c>
    </row>
    <row r="970" spans="1:14" ht="15.6" x14ac:dyDescent="0.3">
      <c r="A970" s="27" t="s">
        <v>757</v>
      </c>
      <c r="B970" s="60" t="s">
        <v>7675</v>
      </c>
      <c r="C970" s="7"/>
      <c r="D970" s="1" t="s">
        <v>7637</v>
      </c>
      <c r="E970" s="7"/>
      <c r="F970" s="22">
        <v>35265756817</v>
      </c>
      <c r="G970" s="7"/>
      <c r="H970" s="7" t="s">
        <v>16</v>
      </c>
      <c r="I970" s="7" t="s">
        <v>798</v>
      </c>
      <c r="J970" s="6">
        <f>_xlfn.XLOOKUP(TEXT(B970,"#############"),medico_202212181718[crm],medico_202212181718[id],"N")</f>
        <v>9704</v>
      </c>
      <c r="K970" s="6" t="str">
        <f>_xlfn.XLOOKUP(J970,medico_avaliacao_new!D:D,medico_avaliacao_new!A:A,"N")</f>
        <v>N</v>
      </c>
      <c r="L970" s="6" t="str">
        <f>_xlfn.XLOOKUP(J970,medico_avaliacao_new!D:D,medico_avaliacao_new!O:O,"N")</f>
        <v>N</v>
      </c>
      <c r="M970" s="6">
        <f>_xlfn.XLOOKUP(D970,especialidade_202211171613!C:C,especialidade_202211171613!A:A,"N")</f>
        <v>23</v>
      </c>
      <c r="N970" s="6" t="str">
        <f>_xlfn.XLOOKUP(K970,medico_avaliacao_new!A:A,medico_avaliacao_new!L:L,"N")</f>
        <v>N</v>
      </c>
    </row>
    <row r="971" spans="1:14" ht="15.6" x14ac:dyDescent="0.3">
      <c r="A971" s="27" t="s">
        <v>760</v>
      </c>
      <c r="B971" s="60" t="s">
        <v>7676</v>
      </c>
      <c r="C971" s="7"/>
      <c r="D971" s="1" t="s">
        <v>7637</v>
      </c>
      <c r="E971" s="7"/>
      <c r="F971" s="22">
        <v>39957108832</v>
      </c>
      <c r="G971" s="7"/>
      <c r="H971" s="7" t="s">
        <v>16</v>
      </c>
      <c r="I971" s="7" t="s">
        <v>798</v>
      </c>
      <c r="J971" s="6" t="str">
        <f>_xlfn.XLOOKUP(TEXT(B971,"#############"),medico_202212181718[crm],medico_202212181718[id],"N")</f>
        <v>N</v>
      </c>
      <c r="K971" s="6" t="str">
        <f>_xlfn.XLOOKUP(J971,medico_avaliacao_new!D:D,medico_avaliacao_new!A:A,"N")</f>
        <v>N</v>
      </c>
      <c r="L971" s="6" t="str">
        <f>_xlfn.XLOOKUP(J971,medico_avaliacao_new!D:D,medico_avaliacao_new!O:O,"N")</f>
        <v>N</v>
      </c>
      <c r="M971" s="6">
        <f>_xlfn.XLOOKUP(D971,especialidade_202211171613!C:C,especialidade_202211171613!A:A,"N")</f>
        <v>23</v>
      </c>
      <c r="N971" s="6" t="str">
        <f>_xlfn.XLOOKUP(K971,medico_avaliacao_new!A:A,medico_avaliacao_new!L:L,"N")</f>
        <v>N</v>
      </c>
    </row>
    <row r="972" spans="1:14" ht="15.6" x14ac:dyDescent="0.3">
      <c r="A972" s="27" t="s">
        <v>784</v>
      </c>
      <c r="B972" s="60" t="s">
        <v>7677</v>
      </c>
      <c r="C972" s="7"/>
      <c r="D972" s="1" t="s">
        <v>7637</v>
      </c>
      <c r="E972" s="7"/>
      <c r="F972" s="22" t="s">
        <v>807</v>
      </c>
      <c r="G972" s="7"/>
      <c r="H972" s="7" t="s">
        <v>16</v>
      </c>
      <c r="I972" s="7" t="s">
        <v>798</v>
      </c>
      <c r="J972" s="6">
        <f>_xlfn.XLOOKUP(TEXT(B972,"#############"),medico_202212181718[crm],medico_202212181718[id],"N")</f>
        <v>9716</v>
      </c>
      <c r="K972" s="6" t="str">
        <f>_xlfn.XLOOKUP(J972,medico_avaliacao_new!D:D,medico_avaliacao_new!A:A,"N")</f>
        <v>N</v>
      </c>
      <c r="L972" s="6" t="str">
        <f>_xlfn.XLOOKUP(J972,medico_avaliacao_new!D:D,medico_avaliacao_new!O:O,"N")</f>
        <v>N</v>
      </c>
      <c r="M972" s="6">
        <f>_xlfn.XLOOKUP(D972,especialidade_202211171613!C:C,especialidade_202211171613!A:A,"N")</f>
        <v>23</v>
      </c>
      <c r="N972" s="6" t="str">
        <f>_xlfn.XLOOKUP(K972,medico_avaliacao_new!A:A,medico_avaliacao_new!L:L,"N")</f>
        <v>N</v>
      </c>
    </row>
    <row r="973" spans="1:14" ht="15.6" x14ac:dyDescent="0.3">
      <c r="A973" s="27" t="s">
        <v>761</v>
      </c>
      <c r="B973" s="60" t="s">
        <v>7678</v>
      </c>
      <c r="C973" s="7"/>
      <c r="D973" s="1" t="s">
        <v>7637</v>
      </c>
      <c r="E973" s="7"/>
      <c r="F973" s="22">
        <v>43763913874</v>
      </c>
      <c r="G973" s="7"/>
      <c r="H973" s="7" t="s">
        <v>16</v>
      </c>
      <c r="I973" s="7" t="s">
        <v>798</v>
      </c>
      <c r="J973" s="6">
        <f>_xlfn.XLOOKUP(TEXT(B973,"#############"),medico_202212181718[crm],medico_202212181718[id],"N")</f>
        <v>9706</v>
      </c>
      <c r="K973" s="6" t="str">
        <f>_xlfn.XLOOKUP(J973,medico_avaliacao_new!D:D,medico_avaliacao_new!A:A,"N")</f>
        <v>N</v>
      </c>
      <c r="L973" s="6" t="str">
        <f>_xlfn.XLOOKUP(J973,medico_avaliacao_new!D:D,medico_avaliacao_new!O:O,"N")</f>
        <v>N</v>
      </c>
      <c r="M973" s="6">
        <f>_xlfn.XLOOKUP(D973,especialidade_202211171613!C:C,especialidade_202211171613!A:A,"N")</f>
        <v>23</v>
      </c>
      <c r="N973" s="6" t="str">
        <f>_xlfn.XLOOKUP(K973,medico_avaliacao_new!A:A,medico_avaliacao_new!L:L,"N")</f>
        <v>N</v>
      </c>
    </row>
    <row r="974" spans="1:14" ht="15.6" x14ac:dyDescent="0.3">
      <c r="A974" s="27" t="s">
        <v>777</v>
      </c>
      <c r="B974" s="60" t="s">
        <v>7679</v>
      </c>
      <c r="C974" s="7"/>
      <c r="D974" s="1" t="s">
        <v>7637</v>
      </c>
      <c r="E974" s="7"/>
      <c r="F974" s="22">
        <v>44041984858</v>
      </c>
      <c r="G974" s="7"/>
      <c r="H974" s="7" t="s">
        <v>16</v>
      </c>
      <c r="I974" s="7" t="s">
        <v>798</v>
      </c>
      <c r="J974" s="6">
        <f>_xlfn.XLOOKUP(TEXT(B974,"#############"),medico_202212181718[crm],medico_202212181718[id],"N")</f>
        <v>9712</v>
      </c>
      <c r="K974" s="6" t="str">
        <f>_xlfn.XLOOKUP(J974,medico_avaliacao_new!D:D,medico_avaliacao_new!A:A,"N")</f>
        <v>N</v>
      </c>
      <c r="L974" s="6" t="str">
        <f>_xlfn.XLOOKUP(J974,medico_avaliacao_new!D:D,medico_avaliacao_new!O:O,"N")</f>
        <v>N</v>
      </c>
      <c r="M974" s="6">
        <f>_xlfn.XLOOKUP(D974,especialidade_202211171613!C:C,especialidade_202211171613!A:A,"N")</f>
        <v>23</v>
      </c>
      <c r="N974" s="6" t="str">
        <f>_xlfn.XLOOKUP(K974,medico_avaliacao_new!A:A,medico_avaliacao_new!L:L,"N")</f>
        <v>N</v>
      </c>
    </row>
    <row r="975" spans="1:14" ht="15.6" x14ac:dyDescent="0.3">
      <c r="A975" s="27" t="s">
        <v>774</v>
      </c>
      <c r="B975" s="60" t="s">
        <v>7680</v>
      </c>
      <c r="C975" s="7"/>
      <c r="D975" s="1" t="s">
        <v>7637</v>
      </c>
      <c r="E975" s="7"/>
      <c r="F975" s="22">
        <v>46127132819</v>
      </c>
      <c r="G975" s="7"/>
      <c r="H975" s="7" t="s">
        <v>16</v>
      </c>
      <c r="I975" s="7" t="s">
        <v>798</v>
      </c>
      <c r="J975" s="6">
        <f>_xlfn.XLOOKUP(TEXT(B975,"#############"),medico_202212181718[crm],medico_202212181718[id],"N")</f>
        <v>9708</v>
      </c>
      <c r="K975" s="6" t="str">
        <f>_xlfn.XLOOKUP(J975,medico_avaliacao_new!D:D,medico_avaliacao_new!A:A,"N")</f>
        <v>N</v>
      </c>
      <c r="L975" s="6" t="str">
        <f>_xlfn.XLOOKUP(J975,medico_avaliacao_new!D:D,medico_avaliacao_new!O:O,"N")</f>
        <v>N</v>
      </c>
      <c r="M975" s="6">
        <f>_xlfn.XLOOKUP(D975,especialidade_202211171613!C:C,especialidade_202211171613!A:A,"N")</f>
        <v>23</v>
      </c>
      <c r="N975" s="6" t="str">
        <f>_xlfn.XLOOKUP(K975,medico_avaliacao_new!A:A,medico_avaliacao_new!L:L,"N")</f>
        <v>N</v>
      </c>
    </row>
    <row r="976" spans="1:14" ht="15.6" x14ac:dyDescent="0.3">
      <c r="A976" s="27" t="s">
        <v>764</v>
      </c>
      <c r="B976" s="60" t="s">
        <v>7681</v>
      </c>
      <c r="C976" s="7"/>
      <c r="D976" s="1" t="s">
        <v>7637</v>
      </c>
      <c r="E976" s="7"/>
      <c r="F976" s="22">
        <v>45361907839</v>
      </c>
      <c r="G976" s="7"/>
      <c r="H976" s="7" t="s">
        <v>16</v>
      </c>
      <c r="I976" s="7" t="s">
        <v>798</v>
      </c>
      <c r="J976" s="6">
        <f>_xlfn.XLOOKUP(TEXT(B976,"#############"),medico_202212181718[crm],medico_202212181718[id],"N")</f>
        <v>9707</v>
      </c>
      <c r="K976" s="6" t="str">
        <f>_xlfn.XLOOKUP(J976,medico_avaliacao_new!D:D,medico_avaliacao_new!A:A,"N")</f>
        <v>N</v>
      </c>
      <c r="L976" s="6" t="str">
        <f>_xlfn.XLOOKUP(J976,medico_avaliacao_new!D:D,medico_avaliacao_new!O:O,"N")</f>
        <v>N</v>
      </c>
      <c r="M976" s="6">
        <f>_xlfn.XLOOKUP(D976,especialidade_202211171613!C:C,especialidade_202211171613!A:A,"N")</f>
        <v>23</v>
      </c>
      <c r="N976" s="6" t="str">
        <f>_xlfn.XLOOKUP(K976,medico_avaliacao_new!A:A,medico_avaliacao_new!L:L,"N")</f>
        <v>N</v>
      </c>
    </row>
    <row r="977" spans="1:16" ht="15.6" x14ac:dyDescent="0.3">
      <c r="A977" s="27" t="s">
        <v>1569</v>
      </c>
      <c r="B977" s="60" t="s">
        <v>7682</v>
      </c>
      <c r="C977" s="7"/>
      <c r="D977" s="1" t="s">
        <v>7637</v>
      </c>
      <c r="E977" s="7"/>
      <c r="F977" s="22"/>
      <c r="G977" s="7"/>
      <c r="H977" s="7" t="s">
        <v>16</v>
      </c>
      <c r="I977" s="7" t="s">
        <v>798</v>
      </c>
      <c r="J977" s="6" t="str">
        <f>_xlfn.XLOOKUP(TEXT(B977,"#############"),medico_202212181718[crm],medico_202212181718[id],"N")</f>
        <v>N</v>
      </c>
      <c r="K977" s="6" t="str">
        <f>_xlfn.XLOOKUP(J977,medico_avaliacao_new!D:D,medico_avaliacao_new!A:A,"N")</f>
        <v>N</v>
      </c>
      <c r="L977" s="6" t="str">
        <f>_xlfn.XLOOKUP(J977,medico_avaliacao_new!D:D,medico_avaliacao_new!O:O,"N")</f>
        <v>N</v>
      </c>
      <c r="M977" s="6">
        <f>_xlfn.XLOOKUP(D977,especialidade_202211171613!C:C,especialidade_202211171613!A:A,"N")</f>
        <v>23</v>
      </c>
      <c r="N977" s="6" t="str">
        <f>_xlfn.XLOOKUP(K977,medico_avaliacao_new!A:A,medico_avaliacao_new!L:L,"N")</f>
        <v>N</v>
      </c>
    </row>
    <row r="978" spans="1:16" ht="15.6" x14ac:dyDescent="0.3">
      <c r="A978" s="27" t="s">
        <v>733</v>
      </c>
      <c r="B978" s="60" t="s">
        <v>7683</v>
      </c>
      <c r="C978" s="7"/>
      <c r="D978" s="1" t="s">
        <v>7637</v>
      </c>
      <c r="E978" s="7"/>
      <c r="F978" s="22">
        <v>12592288864</v>
      </c>
      <c r="G978" s="7"/>
      <c r="H978" s="7" t="s">
        <v>16</v>
      </c>
      <c r="I978" s="7" t="s">
        <v>798</v>
      </c>
      <c r="J978" s="6">
        <f>_xlfn.XLOOKUP(TEXT(B978,"#############"),medico_202212181718[crm],medico_202212181718[id],"N")</f>
        <v>9688</v>
      </c>
      <c r="K978" s="6" t="str">
        <f>_xlfn.XLOOKUP(J978,medico_avaliacao_new!D:D,medico_avaliacao_new!A:A,"N")</f>
        <v>N</v>
      </c>
      <c r="L978" s="6" t="str">
        <f>_xlfn.XLOOKUP(J978,medico_avaliacao_new!D:D,medico_avaliacao_new!O:O,"N")</f>
        <v>N</v>
      </c>
      <c r="M978" s="6">
        <f>_xlfn.XLOOKUP(D978,especialidade_202211171613!C:C,especialidade_202211171613!A:A,"N")</f>
        <v>23</v>
      </c>
      <c r="N978" s="6" t="str">
        <f>_xlfn.XLOOKUP(K978,medico_avaliacao_new!A:A,medico_avaliacao_new!L:L,"N")</f>
        <v>N</v>
      </c>
    </row>
    <row r="979" spans="1:16" ht="15.6" x14ac:dyDescent="0.3">
      <c r="A979" s="27" t="s">
        <v>782</v>
      </c>
      <c r="B979" s="60" t="s">
        <v>7684</v>
      </c>
      <c r="C979" s="7"/>
      <c r="D979" s="1" t="s">
        <v>7637</v>
      </c>
      <c r="E979" s="7"/>
      <c r="F979" s="22">
        <v>40014351870</v>
      </c>
      <c r="G979" s="7"/>
      <c r="H979" s="7" t="s">
        <v>16</v>
      </c>
      <c r="I979" s="7" t="s">
        <v>798</v>
      </c>
      <c r="J979" s="6">
        <f>_xlfn.XLOOKUP(TEXT(B979,"#############"),medico_202212181718[crm],medico_202212181718[id],"N")</f>
        <v>9714</v>
      </c>
      <c r="K979" s="6" t="str">
        <f>_xlfn.XLOOKUP(J979,medico_avaliacao_new!D:D,medico_avaliacao_new!A:A,"N")</f>
        <v>N</v>
      </c>
      <c r="L979" s="6" t="str">
        <f>_xlfn.XLOOKUP(J979,medico_avaliacao_new!D:D,medico_avaliacao_new!O:O,"N")</f>
        <v>N</v>
      </c>
      <c r="M979" s="6">
        <f>_xlfn.XLOOKUP(D979,especialidade_202211171613!C:C,especialidade_202211171613!A:A,"N")</f>
        <v>23</v>
      </c>
      <c r="N979" s="6" t="str">
        <f>_xlfn.XLOOKUP(K979,medico_avaliacao_new!A:A,medico_avaliacao_new!L:L,"N")</f>
        <v>N</v>
      </c>
    </row>
    <row r="980" spans="1:16" ht="15.6" x14ac:dyDescent="0.3">
      <c r="A980" s="27" t="s">
        <v>754</v>
      </c>
      <c r="B980" s="60" t="s">
        <v>7685</v>
      </c>
      <c r="C980" s="7"/>
      <c r="D980" s="1" t="s">
        <v>7637</v>
      </c>
      <c r="E980" s="7"/>
      <c r="F980" s="22">
        <v>47979167880</v>
      </c>
      <c r="G980" s="7"/>
      <c r="H980" s="7" t="s">
        <v>16</v>
      </c>
      <c r="I980" s="7" t="s">
        <v>798</v>
      </c>
      <c r="J980" s="6">
        <f>_xlfn.XLOOKUP(TEXT(B980,"#############"),medico_202212181718[crm],medico_202212181718[id],"N")</f>
        <v>9700</v>
      </c>
      <c r="K980" s="6" t="str">
        <f>_xlfn.XLOOKUP(J980,medico_avaliacao_new!D:D,medico_avaliacao_new!A:A,"N")</f>
        <v>N</v>
      </c>
      <c r="L980" s="6" t="str">
        <f>_xlfn.XLOOKUP(J980,medico_avaliacao_new!D:D,medico_avaliacao_new!O:O,"N")</f>
        <v>N</v>
      </c>
      <c r="M980" s="6">
        <f>_xlfn.XLOOKUP(D980,especialidade_202211171613!C:C,especialidade_202211171613!A:A,"N")</f>
        <v>23</v>
      </c>
      <c r="N980" s="6" t="str">
        <f>_xlfn.XLOOKUP(K980,medico_avaliacao_new!A:A,medico_avaliacao_new!L:L,"N")</f>
        <v>N</v>
      </c>
    </row>
    <row r="981" spans="1:16" ht="15.6" x14ac:dyDescent="0.3">
      <c r="A981" s="27" t="s">
        <v>736</v>
      </c>
      <c r="B981" s="60" t="s">
        <v>7686</v>
      </c>
      <c r="C981" s="7"/>
      <c r="D981" s="1" t="s">
        <v>7637</v>
      </c>
      <c r="E981" s="7"/>
      <c r="F981" s="22">
        <v>17832447800</v>
      </c>
      <c r="G981" s="7"/>
      <c r="H981" s="7" t="s">
        <v>16</v>
      </c>
      <c r="I981" s="7" t="s">
        <v>798</v>
      </c>
      <c r="J981" s="6" t="str">
        <f>_xlfn.XLOOKUP(TEXT(B981,"#############"),medico_202212181718[crm],medico_202212181718[id],"N")</f>
        <v>N</v>
      </c>
      <c r="K981" s="6" t="str">
        <f>_xlfn.XLOOKUP(J981,medico_avaliacao_new!D:D,medico_avaliacao_new!A:A,"N")</f>
        <v>N</v>
      </c>
      <c r="L981" s="6" t="str">
        <f>_xlfn.XLOOKUP(J981,medico_avaliacao_new!D:D,medico_avaliacao_new!O:O,"N")</f>
        <v>N</v>
      </c>
      <c r="M981" s="6">
        <f>_xlfn.XLOOKUP(D981,especialidade_202211171613!C:C,especialidade_202211171613!A:A,"N")</f>
        <v>23</v>
      </c>
      <c r="N981" s="6" t="str">
        <f>_xlfn.XLOOKUP(K981,medico_avaliacao_new!A:A,medico_avaliacao_new!L:L,"N")</f>
        <v>N</v>
      </c>
    </row>
    <row r="982" spans="1:16" ht="15.6" x14ac:dyDescent="0.3">
      <c r="A982" s="27" t="s">
        <v>788</v>
      </c>
      <c r="B982" s="60" t="s">
        <v>7687</v>
      </c>
      <c r="C982" s="7"/>
      <c r="D982" s="1" t="s">
        <v>7637</v>
      </c>
      <c r="E982" s="7"/>
      <c r="F982" s="22">
        <v>28285430804</v>
      </c>
      <c r="G982" s="7"/>
      <c r="H982" s="7" t="s">
        <v>16</v>
      </c>
      <c r="I982" s="7" t="s">
        <v>798</v>
      </c>
      <c r="J982" s="6">
        <f>_xlfn.XLOOKUP(TEXT(B982,"#############"),medico_202212181718[crm],medico_202212181718[id],"N")</f>
        <v>9718</v>
      </c>
      <c r="K982" s="6" t="str">
        <f>_xlfn.XLOOKUP(J982,medico_avaliacao_new!D:D,medico_avaliacao_new!A:A,"N")</f>
        <v>N</v>
      </c>
      <c r="L982" s="6" t="str">
        <f>_xlfn.XLOOKUP(J982,medico_avaliacao_new!D:D,medico_avaliacao_new!O:O,"N")</f>
        <v>N</v>
      </c>
      <c r="M982" s="6">
        <f>_xlfn.XLOOKUP(D982,especialidade_202211171613!C:C,especialidade_202211171613!A:A,"N")</f>
        <v>23</v>
      </c>
      <c r="N982" s="6" t="str">
        <f>_xlfn.XLOOKUP(K982,medico_avaliacao_new!A:A,medico_avaliacao_new!L:L,"N")</f>
        <v>N</v>
      </c>
    </row>
    <row r="983" spans="1:16" ht="15.6" x14ac:dyDescent="0.3">
      <c r="A983" s="27" t="s">
        <v>742</v>
      </c>
      <c r="B983" s="60" t="s">
        <v>7688</v>
      </c>
      <c r="C983" s="7"/>
      <c r="D983" s="1" t="s">
        <v>7637</v>
      </c>
      <c r="E983" s="7"/>
      <c r="F983" s="22">
        <v>6265509802</v>
      </c>
      <c r="G983" s="7"/>
      <c r="H983" s="7" t="s">
        <v>16</v>
      </c>
      <c r="I983" s="7" t="s">
        <v>798</v>
      </c>
      <c r="J983" s="6">
        <f>_xlfn.XLOOKUP(TEXT(B983,"#############"),medico_202212181718[crm],medico_202212181718[id],"N")</f>
        <v>9694</v>
      </c>
      <c r="K983" s="6" t="str">
        <f>_xlfn.XLOOKUP(J983,medico_avaliacao_new!D:D,medico_avaliacao_new!A:A,"N")</f>
        <v>N</v>
      </c>
      <c r="L983" s="6" t="str">
        <f>_xlfn.XLOOKUP(J983,medico_avaliacao_new!D:D,medico_avaliacao_new!O:O,"N")</f>
        <v>N</v>
      </c>
      <c r="M983" s="6">
        <f>_xlfn.XLOOKUP(D983,especialidade_202211171613!C:C,especialidade_202211171613!A:A,"N")</f>
        <v>23</v>
      </c>
      <c r="N983" s="6" t="str">
        <f>_xlfn.XLOOKUP(K983,medico_avaliacao_new!A:A,medico_avaliacao_new!L:L,"N")</f>
        <v>N</v>
      </c>
    </row>
    <row r="984" spans="1:16" ht="15.6" x14ac:dyDescent="0.3">
      <c r="A984" s="7" t="s">
        <v>364</v>
      </c>
      <c r="B984" s="59">
        <v>22155</v>
      </c>
      <c r="C984" s="7"/>
      <c r="D984" s="1" t="s">
        <v>7613</v>
      </c>
      <c r="E984" s="21" t="s">
        <v>386</v>
      </c>
      <c r="F984" s="22">
        <v>32777254800</v>
      </c>
      <c r="G984" s="7"/>
      <c r="H984" s="7" t="s">
        <v>16</v>
      </c>
      <c r="I984" s="7" t="s">
        <v>361</v>
      </c>
      <c r="J984" s="6">
        <f>_xlfn.XLOOKUP(TEXT(B984,"#############"),medico_202212181718[crm],medico_202212181718[id],"N")</f>
        <v>9739</v>
      </c>
      <c r="K984" s="6" t="str">
        <f>_xlfn.XLOOKUP(J984,medico_avaliacao_new!D:D,medico_avaliacao_new!A:A,"N")</f>
        <v>N</v>
      </c>
      <c r="L984" s="6" t="str">
        <f>_xlfn.XLOOKUP(J984,medico_avaliacao_new!D:D,medico_avaliacao_new!O:O,"N")</f>
        <v>N</v>
      </c>
      <c r="M984" s="6">
        <f>_xlfn.XLOOKUP(D984,especialidade_202211171613!C:C,especialidade_202211171613!A:A,"N")</f>
        <v>34</v>
      </c>
      <c r="N984" s="6" t="str">
        <f>_xlfn.XLOOKUP(K984,medico_avaliacao_new!A:A,medico_avaliacao_new!L:L,"N")</f>
        <v>N</v>
      </c>
      <c r="O984" s="6" t="s">
        <v>7716</v>
      </c>
      <c r="P984" s="6">
        <v>49</v>
      </c>
    </row>
    <row r="985" spans="1:16" ht="15.6" x14ac:dyDescent="0.3">
      <c r="A985" s="7" t="s">
        <v>363</v>
      </c>
      <c r="B985" s="59">
        <v>22208</v>
      </c>
      <c r="C985" s="7"/>
      <c r="D985" s="1" t="s">
        <v>7613</v>
      </c>
      <c r="E985" s="21" t="s">
        <v>385</v>
      </c>
      <c r="F985" s="22">
        <v>39949696895</v>
      </c>
      <c r="G985" s="7"/>
      <c r="H985" s="7" t="s">
        <v>16</v>
      </c>
      <c r="I985" s="7" t="s">
        <v>361</v>
      </c>
      <c r="J985" s="6">
        <f>_xlfn.XLOOKUP(TEXT(B985,"#############"),medico_202212181718[crm],medico_202212181718[id],"N")</f>
        <v>9738</v>
      </c>
      <c r="K985" s="6" t="str">
        <f>_xlfn.XLOOKUP(J985,medico_avaliacao_new!D:D,medico_avaliacao_new!A:A,"N")</f>
        <v>N</v>
      </c>
      <c r="L985" s="6" t="str">
        <f>_xlfn.XLOOKUP(J985,medico_avaliacao_new!D:D,medico_avaliacao_new!O:O,"N")</f>
        <v>N</v>
      </c>
      <c r="M985" s="6">
        <f>_xlfn.XLOOKUP(D985,especialidade_202211171613!C:C,especialidade_202211171613!A:A,"N")</f>
        <v>34</v>
      </c>
      <c r="N985" s="6" t="str">
        <f>_xlfn.XLOOKUP(K985,medico_avaliacao_new!A:A,medico_avaliacao_new!L:L,"N")</f>
        <v>N</v>
      </c>
      <c r="O985" s="6" t="s">
        <v>7716</v>
      </c>
      <c r="P985" s="6">
        <v>49</v>
      </c>
    </row>
    <row r="986" spans="1:16" ht="15.6" x14ac:dyDescent="0.3">
      <c r="A986" s="7" t="s">
        <v>362</v>
      </c>
      <c r="B986" s="59">
        <v>23063</v>
      </c>
      <c r="C986" s="7"/>
      <c r="D986" s="1" t="s">
        <v>7613</v>
      </c>
      <c r="E986" s="21" t="s">
        <v>384</v>
      </c>
      <c r="F986" s="23">
        <v>32519561831</v>
      </c>
      <c r="G986" s="7"/>
      <c r="H986" s="7" t="s">
        <v>16</v>
      </c>
      <c r="I986" s="7" t="s">
        <v>361</v>
      </c>
      <c r="J986" s="6">
        <f>_xlfn.XLOOKUP(TEXT(B986,"#############"),medico_202212181718[crm],medico_202212181718[id],"N")</f>
        <v>9737</v>
      </c>
      <c r="K986" s="6" t="str">
        <f>_xlfn.XLOOKUP(J986,medico_avaliacao_new!D:D,medico_avaliacao_new!A:A,"N")</f>
        <v>N</v>
      </c>
      <c r="L986" s="6" t="str">
        <f>_xlfn.XLOOKUP(J986,medico_avaliacao_new!D:D,medico_avaliacao_new!O:O,"N")</f>
        <v>N</v>
      </c>
      <c r="M986" s="6">
        <f>_xlfn.XLOOKUP(D986,especialidade_202211171613!C:C,especialidade_202211171613!A:A,"N")</f>
        <v>34</v>
      </c>
      <c r="N986" s="6" t="str">
        <f>_xlfn.XLOOKUP(K986,medico_avaliacao_new!A:A,medico_avaliacao_new!L:L,"N")</f>
        <v>N</v>
      </c>
      <c r="O986" s="6" t="s">
        <v>7716</v>
      </c>
      <c r="P986" s="6">
        <v>49</v>
      </c>
    </row>
    <row r="987" spans="1:16" ht="15.6" x14ac:dyDescent="0.3">
      <c r="A987" s="32" t="s">
        <v>825</v>
      </c>
      <c r="B987" s="60">
        <v>171816</v>
      </c>
      <c r="C987" s="7"/>
      <c r="D987" s="75" t="s">
        <v>7594</v>
      </c>
      <c r="E987" s="7"/>
      <c r="F987" s="22"/>
      <c r="G987" s="7"/>
      <c r="H987" s="7" t="s">
        <v>16</v>
      </c>
      <c r="I987" s="33" t="s">
        <v>821</v>
      </c>
      <c r="J987" s="6">
        <f>_xlfn.XLOOKUP(TEXT(B987,"#############"),medico_202212181718[crm],medico_202212181718[id],"N")</f>
        <v>9752</v>
      </c>
      <c r="K987" s="6" t="str">
        <f>_xlfn.XLOOKUP(J987,medico_avaliacao_new!D:D,medico_avaliacao_new!A:A,"N")</f>
        <v>N</v>
      </c>
      <c r="L987" s="6" t="str">
        <f>_xlfn.XLOOKUP(J987,medico_avaliacao_new!D:D,medico_avaliacao_new!O:O,"N")</f>
        <v>N</v>
      </c>
      <c r="M987" s="6">
        <f>_xlfn.XLOOKUP(D987,especialidade_202211171613!C:C,especialidade_202211171613!A:A,"N")</f>
        <v>14</v>
      </c>
      <c r="N987" s="6" t="str">
        <f>_xlfn.XLOOKUP(K987,medico_avaliacao_new!A:A,medico_avaliacao_new!L:L,"N")</f>
        <v>N</v>
      </c>
      <c r="O987" s="6" t="s">
        <v>7718</v>
      </c>
      <c r="P987" s="6">
        <v>45</v>
      </c>
    </row>
    <row r="988" spans="1:16" ht="15.6" x14ac:dyDescent="0.3">
      <c r="A988" s="32" t="s">
        <v>824</v>
      </c>
      <c r="B988" s="60">
        <v>188569</v>
      </c>
      <c r="C988" s="7"/>
      <c r="D988" s="66" t="s">
        <v>7594</v>
      </c>
      <c r="E988" s="7"/>
      <c r="F988" s="7"/>
      <c r="G988" s="7"/>
      <c r="H988" s="7" t="s">
        <v>16</v>
      </c>
      <c r="I988" s="33" t="s">
        <v>821</v>
      </c>
      <c r="J988" s="6">
        <f>_xlfn.XLOOKUP(TEXT(B988,"#############"),medico_202212181718[crm],medico_202212181718[id],"N")</f>
        <v>9751</v>
      </c>
      <c r="K988" s="6" t="str">
        <f>_xlfn.XLOOKUP(J988,medico_avaliacao_new!D:D,medico_avaliacao_new!A:A,"N")</f>
        <v>N</v>
      </c>
      <c r="L988" s="6" t="str">
        <f>_xlfn.XLOOKUP(J988,medico_avaliacao_new!D:D,medico_avaliacao_new!O:O,"N")</f>
        <v>N</v>
      </c>
      <c r="M988" s="6">
        <f>_xlfn.XLOOKUP(D988,especialidade_202211171613!C:C,especialidade_202211171613!A:A,"N")</f>
        <v>14</v>
      </c>
      <c r="N988" s="6" t="str">
        <f>_xlfn.XLOOKUP(K988,medico_avaliacao_new!A:A,medico_avaliacao_new!L:L,"N")</f>
        <v>N</v>
      </c>
      <c r="O988" s="6" t="s">
        <v>7718</v>
      </c>
      <c r="P988" s="6">
        <v>45</v>
      </c>
    </row>
    <row r="989" spans="1:16" ht="15.6" x14ac:dyDescent="0.3">
      <c r="A989" s="32" t="s">
        <v>822</v>
      </c>
      <c r="B989" s="60">
        <v>224289</v>
      </c>
      <c r="C989" s="7"/>
      <c r="D989" s="75" t="s">
        <v>7594</v>
      </c>
      <c r="E989" s="7"/>
      <c r="F989" s="7"/>
      <c r="G989" s="7"/>
      <c r="H989" s="7" t="s">
        <v>16</v>
      </c>
      <c r="I989" s="33" t="s">
        <v>821</v>
      </c>
      <c r="J989" s="6">
        <f>_xlfn.XLOOKUP(TEXT(B989,"#############"),medico_202212181718[crm],medico_202212181718[id],"N")</f>
        <v>9750</v>
      </c>
      <c r="K989" s="6" t="str">
        <f>_xlfn.XLOOKUP(J989,medico_avaliacao_new!D:D,medico_avaliacao_new!A:A,"N")</f>
        <v>N</v>
      </c>
      <c r="L989" s="6" t="str">
        <f>_xlfn.XLOOKUP(J989,medico_avaliacao_new!D:D,medico_avaliacao_new!O:O,"N")</f>
        <v>N</v>
      </c>
      <c r="M989" s="6">
        <f>_xlfn.XLOOKUP(D989,especialidade_202211171613!C:C,especialidade_202211171613!A:A,"N")</f>
        <v>14</v>
      </c>
      <c r="N989" s="6" t="str">
        <f>_xlfn.XLOOKUP(K989,medico_avaliacao_new!A:A,medico_avaliacao_new!L:L,"N")</f>
        <v>N</v>
      </c>
      <c r="O989" s="6" t="s">
        <v>7718</v>
      </c>
      <c r="P989" s="6">
        <v>45</v>
      </c>
    </row>
    <row r="990" spans="1:16" x14ac:dyDescent="0.3">
      <c r="A990" s="10" t="s">
        <v>442</v>
      </c>
      <c r="B990" s="57">
        <v>204369</v>
      </c>
      <c r="C990" s="7"/>
      <c r="D990" s="7" t="s">
        <v>444</v>
      </c>
      <c r="E990" s="7"/>
      <c r="F990" s="7"/>
      <c r="G990" s="7"/>
      <c r="H990" s="7" t="s">
        <v>16</v>
      </c>
      <c r="I990" s="7" t="s">
        <v>441</v>
      </c>
      <c r="J990" s="6">
        <f>_xlfn.XLOOKUP(TEXT(B990,"#############"),medico_202212181718[crm],medico_202212181718[id],"N")</f>
        <v>9747</v>
      </c>
      <c r="K990" s="6" t="str">
        <f>_xlfn.XLOOKUP(J990,medico_avaliacao_new!D:D,medico_avaliacao_new!A:A,"N")</f>
        <v>N</v>
      </c>
      <c r="L990" s="6" t="str">
        <f>_xlfn.XLOOKUP(J990,medico_avaliacao_new!D:D,medico_avaliacao_new!O:O,"N")</f>
        <v>N</v>
      </c>
      <c r="M990" s="6" t="str">
        <f>_xlfn.XLOOKUP(D990,especialidade_202211171613!C:C,especialidade_202211171613!A:A,"N")</f>
        <v>N</v>
      </c>
      <c r="N990" s="6" t="str">
        <f>_xlfn.XLOOKUP(K990,medico_avaliacao_new!A:A,medico_avaliacao_new!L:L,"N")</f>
        <v>N</v>
      </c>
      <c r="O990" s="6" t="s">
        <v>7719</v>
      </c>
      <c r="P990" s="6">
        <v>46</v>
      </c>
    </row>
    <row r="991" spans="1:16" ht="15.6" x14ac:dyDescent="0.3">
      <c r="A991" s="19" t="s">
        <v>441</v>
      </c>
      <c r="B991" s="58"/>
      <c r="C991" s="7"/>
      <c r="D991" s="7" t="s">
        <v>444</v>
      </c>
      <c r="E991" s="7"/>
      <c r="F991" s="7"/>
      <c r="G991" s="7"/>
      <c r="H991" s="7" t="s">
        <v>16</v>
      </c>
      <c r="I991" s="7" t="s">
        <v>441</v>
      </c>
      <c r="J991" s="6" t="str">
        <f>_xlfn.XLOOKUP(TEXT(B991,"#############"),medico_202212181718[crm],medico_202212181718[id],"N")</f>
        <v>N</v>
      </c>
      <c r="K991" s="6" t="str">
        <f>_xlfn.XLOOKUP(J991,medico_avaliacao_new!D:D,medico_avaliacao_new!A:A,"N")</f>
        <v>N</v>
      </c>
      <c r="L991" s="6" t="str">
        <f>_xlfn.XLOOKUP(J991,medico_avaliacao_new!D:D,medico_avaliacao_new!O:O,"N")</f>
        <v>N</v>
      </c>
      <c r="M991" s="6" t="str">
        <f>_xlfn.XLOOKUP(D991,especialidade_202211171613!C:C,especialidade_202211171613!A:A,"N")</f>
        <v>N</v>
      </c>
      <c r="N991" s="6" t="str">
        <f>_xlfn.XLOOKUP(K991,medico_avaliacao_new!A:A,medico_avaliacao_new!L:L,"N")</f>
        <v>N</v>
      </c>
      <c r="O991" s="6" t="s">
        <v>7719</v>
      </c>
      <c r="P991" s="6">
        <v>46</v>
      </c>
    </row>
    <row r="992" spans="1:16" ht="15.6" hidden="1" x14ac:dyDescent="0.3">
      <c r="A992" s="27" t="s">
        <v>452</v>
      </c>
      <c r="B992" s="55">
        <v>144714</v>
      </c>
      <c r="C992" s="7"/>
      <c r="D992" s="7" t="s">
        <v>453</v>
      </c>
      <c r="E992" s="7"/>
      <c r="F992" s="7"/>
      <c r="G992" s="7"/>
      <c r="H992" s="7" t="s">
        <v>16</v>
      </c>
      <c r="I992" s="7" t="s">
        <v>445</v>
      </c>
      <c r="J992" s="6">
        <f>_xlfn.XLOOKUP(TEXT(B992,"#############"),medico_202212181718[crm],medico_202212181718[id],"N")</f>
        <v>9566</v>
      </c>
      <c r="K992" s="6">
        <f>_xlfn.XLOOKUP(J992,medico_avaliacao_new!D:D,medico_avaliacao_new!A:A,"N")</f>
        <v>3176</v>
      </c>
      <c r="L992" s="6">
        <f>_xlfn.XLOOKUP(J992,medico_avaliacao_new!D:D,medico_avaliacao_new!O:O,"N")</f>
        <v>1</v>
      </c>
      <c r="M992" s="6" t="str">
        <f>_xlfn.XLOOKUP(D992,especialidade_202211171613!C:C,especialidade_202211171613!A:A,"N")</f>
        <v>N</v>
      </c>
      <c r="N992" s="6">
        <f>_xlfn.XLOOKUP(K992,medico_avaliacao_new!A:A,medico_avaliacao_new!L:L,"N")</f>
        <v>48</v>
      </c>
      <c r="O992" s="6" t="s">
        <v>7720</v>
      </c>
      <c r="P992" s="6">
        <v>90</v>
      </c>
    </row>
    <row r="993" spans="1:16" ht="15.6" hidden="1" x14ac:dyDescent="0.3">
      <c r="A993" s="27" t="s">
        <v>448</v>
      </c>
      <c r="B993" s="55">
        <v>147714</v>
      </c>
      <c r="C993" s="7"/>
      <c r="D993" s="7" t="s">
        <v>453</v>
      </c>
      <c r="E993" s="27" t="s">
        <v>457</v>
      </c>
      <c r="F993" s="22">
        <v>99010852504</v>
      </c>
      <c r="G993" s="7"/>
      <c r="H993" s="7" t="s">
        <v>16</v>
      </c>
      <c r="I993" s="7" t="s">
        <v>445</v>
      </c>
      <c r="J993" s="6">
        <f>_xlfn.XLOOKUP(TEXT(B993,"#############"),medico_202212181718[crm],medico_202212181718[id],"N")</f>
        <v>9562</v>
      </c>
      <c r="K993" s="6">
        <f>_xlfn.XLOOKUP(J993,medico_avaliacao_new!D:D,medico_avaliacao_new!A:A,"N")</f>
        <v>3172</v>
      </c>
      <c r="L993" s="6">
        <f>_xlfn.XLOOKUP(J993,medico_avaliacao_new!D:D,medico_avaliacao_new!O:O,"N")</f>
        <v>1</v>
      </c>
      <c r="M993" s="6" t="str">
        <f>_xlfn.XLOOKUP(D993,especialidade_202211171613!C:C,especialidade_202211171613!A:A,"N")</f>
        <v>N</v>
      </c>
      <c r="N993" s="6">
        <f>_xlfn.XLOOKUP(K993,medico_avaliacao_new!A:A,medico_avaliacao_new!L:L,"N")</f>
        <v>48</v>
      </c>
      <c r="O993" s="6" t="s">
        <v>7720</v>
      </c>
      <c r="P993" s="6">
        <v>90</v>
      </c>
    </row>
    <row r="994" spans="1:16" ht="15.6" hidden="1" x14ac:dyDescent="0.3">
      <c r="A994" s="27" t="s">
        <v>449</v>
      </c>
      <c r="B994" s="55">
        <v>171780</v>
      </c>
      <c r="C994" s="7"/>
      <c r="D994" s="7" t="s">
        <v>453</v>
      </c>
      <c r="E994" s="28" t="s">
        <v>458</v>
      </c>
      <c r="F994" s="22">
        <v>8765008669</v>
      </c>
      <c r="G994" s="7"/>
      <c r="H994" s="7" t="s">
        <v>16</v>
      </c>
      <c r="I994" s="7" t="s">
        <v>445</v>
      </c>
      <c r="J994" s="6">
        <f>_xlfn.XLOOKUP(TEXT(B994,"#############"),medico_202212181718[crm],medico_202212181718[id],"N")</f>
        <v>9563</v>
      </c>
      <c r="K994" s="6">
        <f>_xlfn.XLOOKUP(J994,medico_avaliacao_new!D:D,medico_avaliacao_new!A:A,"N")</f>
        <v>3173</v>
      </c>
      <c r="L994" s="6">
        <f>_xlfn.XLOOKUP(J994,medico_avaliacao_new!D:D,medico_avaliacao_new!O:O,"N")</f>
        <v>1</v>
      </c>
      <c r="M994" s="6" t="str">
        <f>_xlfn.XLOOKUP(D994,especialidade_202211171613!C:C,especialidade_202211171613!A:A,"N")</f>
        <v>N</v>
      </c>
      <c r="N994" s="6">
        <f>_xlfn.XLOOKUP(K994,medico_avaliacao_new!A:A,medico_avaliacao_new!L:L,"N")</f>
        <v>48</v>
      </c>
      <c r="O994" s="6" t="s">
        <v>7720</v>
      </c>
      <c r="P994" s="6">
        <v>90</v>
      </c>
    </row>
    <row r="995" spans="1:16" ht="15.6" hidden="1" x14ac:dyDescent="0.3">
      <c r="A995" s="27" t="s">
        <v>451</v>
      </c>
      <c r="B995" s="55">
        <v>174329</v>
      </c>
      <c r="C995" s="7"/>
      <c r="D995" s="7" t="s">
        <v>453</v>
      </c>
      <c r="E995" s="7"/>
      <c r="F995" s="7"/>
      <c r="G995" s="7"/>
      <c r="H995" s="7" t="s">
        <v>16</v>
      </c>
      <c r="I995" s="7" t="s">
        <v>445</v>
      </c>
      <c r="J995" s="6">
        <f>_xlfn.XLOOKUP(TEXT(B995,"#############"),medico_202212181718[crm],medico_202212181718[id],"N")</f>
        <v>9565</v>
      </c>
      <c r="K995" s="6">
        <f>_xlfn.XLOOKUP(J995,medico_avaliacao_new!D:D,medico_avaliacao_new!A:A,"N")</f>
        <v>3175</v>
      </c>
      <c r="L995" s="6">
        <f>_xlfn.XLOOKUP(J995,medico_avaliacao_new!D:D,medico_avaliacao_new!O:O,"N")</f>
        <v>1</v>
      </c>
      <c r="M995" s="6" t="str">
        <f>_xlfn.XLOOKUP(D995,especialidade_202211171613!C:C,especialidade_202211171613!A:A,"N")</f>
        <v>N</v>
      </c>
      <c r="N995" s="6">
        <f>_xlfn.XLOOKUP(K995,medico_avaliacao_new!A:A,medico_avaliacao_new!L:L,"N")</f>
        <v>48</v>
      </c>
      <c r="O995" s="6" t="s">
        <v>7720</v>
      </c>
      <c r="P995" s="6">
        <v>90</v>
      </c>
    </row>
    <row r="996" spans="1:16" ht="15.6" hidden="1" x14ac:dyDescent="0.3">
      <c r="A996" s="27" t="s">
        <v>446</v>
      </c>
      <c r="B996" s="55">
        <v>175422</v>
      </c>
      <c r="C996" s="7"/>
      <c r="D996" s="7" t="s">
        <v>453</v>
      </c>
      <c r="E996" s="27" t="s">
        <v>455</v>
      </c>
      <c r="F996" s="22">
        <v>34941077857</v>
      </c>
      <c r="G996" s="7"/>
      <c r="H996" s="7" t="s">
        <v>16</v>
      </c>
      <c r="I996" s="7" t="s">
        <v>445</v>
      </c>
      <c r="J996" s="6">
        <f>_xlfn.XLOOKUP(TEXT(B996,"#############"),medico_202212181718[crm],medico_202212181718[id],"N")</f>
        <v>9560</v>
      </c>
      <c r="K996" s="6">
        <f>_xlfn.XLOOKUP(J996,medico_avaliacao_new!D:D,medico_avaliacao_new!A:A,"N")</f>
        <v>3170</v>
      </c>
      <c r="L996" s="6">
        <f>_xlfn.XLOOKUP(J996,medico_avaliacao_new!D:D,medico_avaliacao_new!O:O,"N")</f>
        <v>1</v>
      </c>
      <c r="M996" s="6" t="str">
        <f>_xlfn.XLOOKUP(D996,especialidade_202211171613!C:C,especialidade_202211171613!A:A,"N")</f>
        <v>N</v>
      </c>
      <c r="N996" s="6">
        <f>_xlfn.XLOOKUP(K996,medico_avaliacao_new!A:A,medico_avaliacao_new!L:L,"N")</f>
        <v>48</v>
      </c>
      <c r="O996" s="6" t="s">
        <v>7720</v>
      </c>
      <c r="P996" s="6">
        <v>90</v>
      </c>
    </row>
    <row r="997" spans="1:16" ht="15.6" hidden="1" x14ac:dyDescent="0.3">
      <c r="A997" s="27" t="s">
        <v>450</v>
      </c>
      <c r="B997" s="55">
        <v>175984</v>
      </c>
      <c r="C997" s="7"/>
      <c r="D997" s="76" t="s">
        <v>453</v>
      </c>
      <c r="E997" s="27" t="s">
        <v>459</v>
      </c>
      <c r="F997" s="22">
        <v>33257042809</v>
      </c>
      <c r="G997" s="7"/>
      <c r="H997" s="7" t="s">
        <v>16</v>
      </c>
      <c r="I997" s="7" t="s">
        <v>445</v>
      </c>
      <c r="J997" s="6">
        <f>_xlfn.XLOOKUP(TEXT(B997,"#############"),medico_202212181718[crm],medico_202212181718[id],"N")</f>
        <v>9564</v>
      </c>
      <c r="K997" s="6">
        <f>_xlfn.XLOOKUP(J997,medico_avaliacao_new!D:D,medico_avaliacao_new!A:A,"N")</f>
        <v>3174</v>
      </c>
      <c r="L997" s="6">
        <f>_xlfn.XLOOKUP(J997,medico_avaliacao_new!D:D,medico_avaliacao_new!O:O,"N")</f>
        <v>1</v>
      </c>
      <c r="M997" s="6" t="str">
        <f>_xlfn.XLOOKUP(D997,especialidade_202211171613!C:C,especialidade_202211171613!A:A,"N")</f>
        <v>N</v>
      </c>
      <c r="N997" s="6">
        <f>_xlfn.XLOOKUP(K997,medico_avaliacao_new!A:A,medico_avaliacao_new!L:L,"N")</f>
        <v>48</v>
      </c>
      <c r="O997" s="6" t="s">
        <v>7720</v>
      </c>
      <c r="P997" s="6">
        <v>90</v>
      </c>
    </row>
    <row r="998" spans="1:16" ht="15.6" hidden="1" x14ac:dyDescent="0.3">
      <c r="A998" s="27" t="s">
        <v>447</v>
      </c>
      <c r="B998" s="55">
        <v>179816</v>
      </c>
      <c r="C998" s="7"/>
      <c r="D998" s="7" t="s">
        <v>453</v>
      </c>
      <c r="E998" s="27" t="s">
        <v>456</v>
      </c>
      <c r="F998" s="22">
        <v>7690414427</v>
      </c>
      <c r="G998" s="7"/>
      <c r="H998" s="7" t="s">
        <v>16</v>
      </c>
      <c r="I998" s="7" t="s">
        <v>445</v>
      </c>
      <c r="J998" s="6">
        <f>_xlfn.XLOOKUP(TEXT(B998,"#############"),medico_202212181718[crm],medico_202212181718[id],"N")</f>
        <v>9561</v>
      </c>
      <c r="K998" s="6">
        <f>_xlfn.XLOOKUP(J998,medico_avaliacao_new!D:D,medico_avaliacao_new!A:A,"N")</f>
        <v>3171</v>
      </c>
      <c r="L998" s="6">
        <f>_xlfn.XLOOKUP(J998,medico_avaliacao_new!D:D,medico_avaliacao_new!O:O,"N")</f>
        <v>1</v>
      </c>
      <c r="M998" s="6" t="str">
        <f>_xlfn.XLOOKUP(D998,especialidade_202211171613!C:C,especialidade_202211171613!A:A,"N")</f>
        <v>N</v>
      </c>
      <c r="N998" s="6">
        <f>_xlfn.XLOOKUP(K998,medico_avaliacao_new!A:A,medico_avaliacao_new!L:L,"N")</f>
        <v>48</v>
      </c>
      <c r="O998" s="6" t="s">
        <v>7720</v>
      </c>
      <c r="P998" s="6">
        <v>90</v>
      </c>
    </row>
    <row r="999" spans="1:16" ht="15.6" x14ac:dyDescent="0.3">
      <c r="A999" s="27" t="s">
        <v>828</v>
      </c>
      <c r="B999" s="60">
        <v>127055</v>
      </c>
      <c r="C999" s="27"/>
      <c r="D999" s="7" t="s">
        <v>722</v>
      </c>
      <c r="E999" s="7"/>
      <c r="F999" s="7"/>
      <c r="G999" s="7"/>
      <c r="H999" s="7" t="s">
        <v>16</v>
      </c>
      <c r="I999" s="33" t="s">
        <v>826</v>
      </c>
      <c r="J999" s="6">
        <f>_xlfn.XLOOKUP(TEXT(B999,"#############"),medico_202212181718[crm],medico_202212181718[id],"N")</f>
        <v>9754</v>
      </c>
      <c r="K999" s="6" t="str">
        <f>_xlfn.XLOOKUP(J999,medico_avaliacao_new!D:D,medico_avaliacao_new!A:A,"N")</f>
        <v>N</v>
      </c>
      <c r="L999" s="6" t="str">
        <f>_xlfn.XLOOKUP(J999,medico_avaliacao_new!D:D,medico_avaliacao_new!O:O,"N")</f>
        <v>N</v>
      </c>
      <c r="M999" s="6" t="str">
        <f>_xlfn.XLOOKUP(D999,especialidade_202211171613!C:C,especialidade_202211171613!A:A,"N")</f>
        <v>N</v>
      </c>
      <c r="N999" s="6" t="str">
        <f>_xlfn.XLOOKUP(K999,medico_avaliacao_new!A:A,medico_avaliacao_new!L:L,"N")</f>
        <v>N</v>
      </c>
      <c r="O999" s="6" t="s">
        <v>7721</v>
      </c>
      <c r="P999" s="6">
        <v>39</v>
      </c>
    </row>
    <row r="1000" spans="1:16" ht="15.6" x14ac:dyDescent="0.3">
      <c r="A1000" s="27" t="s">
        <v>829</v>
      </c>
      <c r="B1000" s="60">
        <v>194276</v>
      </c>
      <c r="C1000" s="27"/>
      <c r="D1000" s="7" t="s">
        <v>722</v>
      </c>
      <c r="E1000" s="7"/>
      <c r="F1000" s="7"/>
      <c r="G1000" s="7"/>
      <c r="H1000" s="7" t="s">
        <v>16</v>
      </c>
      <c r="I1000" s="33" t="s">
        <v>826</v>
      </c>
      <c r="J1000" s="6">
        <f>_xlfn.XLOOKUP(TEXT(B1000,"#############"),medico_202212181718[crm],medico_202212181718[id],"N")</f>
        <v>9755</v>
      </c>
      <c r="K1000" s="6" t="str">
        <f>_xlfn.XLOOKUP(J1000,medico_avaliacao_new!D:D,medico_avaliacao_new!A:A,"N")</f>
        <v>N</v>
      </c>
      <c r="L1000" s="6" t="str">
        <f>_xlfn.XLOOKUP(J1000,medico_avaliacao_new!D:D,medico_avaliacao_new!O:O,"N")</f>
        <v>N</v>
      </c>
      <c r="M1000" s="6" t="str">
        <f>_xlfn.XLOOKUP(D1000,especialidade_202211171613!C:C,especialidade_202211171613!A:A,"N")</f>
        <v>N</v>
      </c>
      <c r="N1000" s="6" t="str">
        <f>_xlfn.XLOOKUP(K1000,medico_avaliacao_new!A:A,medico_avaliacao_new!L:L,"N")</f>
        <v>N</v>
      </c>
      <c r="O1000" s="6" t="s">
        <v>7721</v>
      </c>
      <c r="P1000" s="6">
        <v>39</v>
      </c>
    </row>
    <row r="1001" spans="1:16" x14ac:dyDescent="0.3">
      <c r="A1001" s="2" t="s">
        <v>65</v>
      </c>
      <c r="B1001" s="53">
        <v>175260</v>
      </c>
      <c r="C1001" s="7">
        <v>4518899</v>
      </c>
      <c r="D1001" s="7" t="s">
        <v>17</v>
      </c>
      <c r="E1001" s="7"/>
      <c r="F1001" s="7"/>
      <c r="G1001" s="7"/>
      <c r="H1001" s="7" t="s">
        <v>16</v>
      </c>
      <c r="I1001" s="7" t="s">
        <v>70</v>
      </c>
      <c r="J1001" s="6">
        <f>_xlfn.XLOOKUP(TEXT(B1001,"#############"),medico_202212181718[crm],medico_202212181718[id],"N")</f>
        <v>9684</v>
      </c>
      <c r="K1001" s="6" t="str">
        <f>_xlfn.XLOOKUP(J1001,medico_avaliacao_new!D:D,medico_avaliacao_new!A:A,"N")</f>
        <v>N</v>
      </c>
      <c r="L1001" s="6" t="str">
        <f>_xlfn.XLOOKUP(J1001,medico_avaliacao_new!D:D,medico_avaliacao_new!O:O,"N")</f>
        <v>N</v>
      </c>
      <c r="M1001" s="6">
        <f>_xlfn.XLOOKUP(D1001,especialidade_202211171613!C:C,especialidade_202211171613!A:A,"N")</f>
        <v>12</v>
      </c>
      <c r="N1001" s="6" t="str">
        <f>_xlfn.XLOOKUP(K1001,medico_avaliacao_new!A:A,medico_avaliacao_new!L:L,"N")</f>
        <v>N</v>
      </c>
      <c r="O1001" s="6" t="s">
        <v>7724</v>
      </c>
      <c r="P1001" s="6">
        <v>174</v>
      </c>
    </row>
    <row r="1002" spans="1:16" x14ac:dyDescent="0.3">
      <c r="A1002" s="2" t="s">
        <v>66</v>
      </c>
      <c r="B1002" s="53">
        <v>181836</v>
      </c>
      <c r="C1002" s="7">
        <v>4759780</v>
      </c>
      <c r="D1002" s="7" t="s">
        <v>17</v>
      </c>
      <c r="E1002" s="7"/>
      <c r="F1002" s="7"/>
      <c r="G1002" s="7"/>
      <c r="H1002" s="7" t="s">
        <v>16</v>
      </c>
      <c r="I1002" s="7" t="s">
        <v>70</v>
      </c>
      <c r="J1002" s="6">
        <f>_xlfn.XLOOKUP(TEXT(B1002,"#############"),medico_202212181718[crm],medico_202212181718[id],"N")</f>
        <v>9685</v>
      </c>
      <c r="K1002" s="6" t="str">
        <f>_xlfn.XLOOKUP(J1002,medico_avaliacao_new!D:D,medico_avaliacao_new!A:A,"N")</f>
        <v>N</v>
      </c>
      <c r="L1002" s="6" t="str">
        <f>_xlfn.XLOOKUP(J1002,medico_avaliacao_new!D:D,medico_avaliacao_new!O:O,"N")</f>
        <v>N</v>
      </c>
      <c r="M1002" s="6">
        <f>_xlfn.XLOOKUP(D1002,especialidade_202211171613!C:C,especialidade_202211171613!A:A,"N")</f>
        <v>12</v>
      </c>
      <c r="N1002" s="6" t="str">
        <f>_xlfn.XLOOKUP(K1002,medico_avaliacao_new!A:A,medico_avaliacao_new!L:L,"N")</f>
        <v>N</v>
      </c>
      <c r="O1002" s="6" t="s">
        <v>7724</v>
      </c>
      <c r="P1002" s="6">
        <v>174</v>
      </c>
    </row>
    <row r="1003" spans="1:16" ht="15.6" x14ac:dyDescent="0.3">
      <c r="A1003" s="30" t="s">
        <v>1075</v>
      </c>
      <c r="B1003" s="60">
        <v>152712</v>
      </c>
      <c r="C1003" s="7"/>
      <c r="D1003" s="7" t="s">
        <v>1078</v>
      </c>
      <c r="E1003" s="27" t="s">
        <v>1082</v>
      </c>
      <c r="F1003" s="17">
        <v>91467667315</v>
      </c>
      <c r="G1003" s="7"/>
      <c r="H1003" s="7" t="s">
        <v>16</v>
      </c>
      <c r="I1003" s="7" t="s">
        <v>1072</v>
      </c>
      <c r="J1003" s="6">
        <f>_xlfn.XLOOKUP(TEXT(B1003,"#############"),medico_202212181718[crm],medico_202212181718[id],"N")</f>
        <v>9758</v>
      </c>
      <c r="K1003" s="6" t="str">
        <f>_xlfn.XLOOKUP(J1003,medico_avaliacao_new!D:D,medico_avaliacao_new!A:A,"N")</f>
        <v>N</v>
      </c>
      <c r="L1003" s="6" t="str">
        <f>_xlfn.XLOOKUP(J1003,medico_avaliacao_new!D:D,medico_avaliacao_new!O:O,"N")</f>
        <v>N</v>
      </c>
      <c r="M1003" s="6" t="str">
        <f>_xlfn.XLOOKUP(D1003,especialidade_202211171613!C:C,especialidade_202211171613!A:A,"N")</f>
        <v>N</v>
      </c>
      <c r="N1003" s="6" t="str">
        <f>_xlfn.XLOOKUP(K1003,medico_avaliacao_new!A:A,medico_avaliacao_new!L:L,"N")</f>
        <v>N</v>
      </c>
      <c r="O1003" s="6" t="s">
        <v>7726</v>
      </c>
      <c r="P1003" s="6">
        <v>64</v>
      </c>
    </row>
    <row r="1004" spans="1:16" ht="15.6" x14ac:dyDescent="0.3">
      <c r="A1004" s="27" t="s">
        <v>1559</v>
      </c>
      <c r="B1004" s="55">
        <v>149187</v>
      </c>
      <c r="C1004" s="7"/>
      <c r="D1004" s="1" t="s">
        <v>7631</v>
      </c>
      <c r="E1004" s="27" t="s">
        <v>1559</v>
      </c>
      <c r="F1004" s="22">
        <v>33354705833</v>
      </c>
      <c r="G1004" s="7"/>
      <c r="H1004" s="7" t="s">
        <v>16</v>
      </c>
      <c r="I1004" s="7" t="s">
        <v>511</v>
      </c>
      <c r="J1004" s="6" t="str">
        <f>_xlfn.XLOOKUP(TEXT(B1004,"#############"),medico_202212181718[crm],medico_202212181718[id],"N")</f>
        <v>N</v>
      </c>
      <c r="K1004" s="6" t="str">
        <f>_xlfn.XLOOKUP(J1004,medico_avaliacao_new!D:D,medico_avaliacao_new!A:A,"N")</f>
        <v>N</v>
      </c>
      <c r="L1004" s="6" t="str">
        <f>_xlfn.XLOOKUP(J1004,medico_avaliacao_new!D:D,medico_avaliacao_new!O:O,"N")</f>
        <v>N</v>
      </c>
      <c r="M1004" s="6">
        <f>_xlfn.XLOOKUP(D1004,especialidade_202211171613!C:C,especialidade_202211171613!A:A,"N")</f>
        <v>57</v>
      </c>
      <c r="N1004" s="6" t="str">
        <f>_xlfn.XLOOKUP(K1004,medico_avaliacao_new!A:A,medico_avaliacao_new!L:L,"N")</f>
        <v>N</v>
      </c>
      <c r="O1004" s="6" t="s">
        <v>7727</v>
      </c>
      <c r="P1004" s="6">
        <v>103</v>
      </c>
    </row>
    <row r="1005" spans="1:16" ht="15.6" x14ac:dyDescent="0.3">
      <c r="A1005" s="27" t="s">
        <v>544</v>
      </c>
      <c r="B1005" s="55">
        <v>200809</v>
      </c>
      <c r="C1005" s="7"/>
      <c r="D1005" s="1" t="s">
        <v>7631</v>
      </c>
      <c r="E1005" s="27" t="s">
        <v>620</v>
      </c>
      <c r="F1005" s="22">
        <v>40766686850</v>
      </c>
      <c r="G1005" s="7"/>
      <c r="H1005" s="7" t="s">
        <v>16</v>
      </c>
      <c r="I1005" s="7" t="s">
        <v>511</v>
      </c>
      <c r="J1005" s="6" t="str">
        <f>_xlfn.XLOOKUP(TEXT(B1005,"#############"),medico_202212181718[crm],medico_202212181718[id],"N")</f>
        <v>N</v>
      </c>
      <c r="K1005" s="6" t="str">
        <f>_xlfn.XLOOKUP(J1005,medico_avaliacao_new!D:D,medico_avaliacao_new!A:A,"N")</f>
        <v>N</v>
      </c>
      <c r="L1005" s="6" t="str">
        <f>_xlfn.XLOOKUP(J1005,medico_avaliacao_new!D:D,medico_avaliacao_new!O:O,"N")</f>
        <v>N</v>
      </c>
      <c r="M1005" s="6">
        <f>_xlfn.XLOOKUP(D1005,especialidade_202211171613!C:C,especialidade_202211171613!A:A,"N")</f>
        <v>57</v>
      </c>
      <c r="N1005" s="6" t="str">
        <f>_xlfn.XLOOKUP(K1005,medico_avaliacao_new!A:A,medico_avaliacao_new!L:L,"N")</f>
        <v>N</v>
      </c>
      <c r="O1005" s="6" t="s">
        <v>7727</v>
      </c>
      <c r="P1005" s="6">
        <v>103</v>
      </c>
    </row>
    <row r="1006" spans="1:16" ht="15.6" x14ac:dyDescent="0.3">
      <c r="A1006" s="27" t="s">
        <v>460</v>
      </c>
      <c r="B1006" s="55">
        <v>117903</v>
      </c>
      <c r="C1006" s="7"/>
      <c r="D1006" s="7" t="s">
        <v>464</v>
      </c>
      <c r="E1006" s="27" t="s">
        <v>465</v>
      </c>
      <c r="F1006" s="22">
        <v>3321066408</v>
      </c>
      <c r="G1006" s="7"/>
      <c r="H1006" s="7" t="s">
        <v>16</v>
      </c>
      <c r="I1006" s="7" t="s">
        <v>460</v>
      </c>
      <c r="J1006" s="6">
        <f>_xlfn.XLOOKUP(TEXT(B1006,"#############"),medico_202212181718[crm],medico_202212181718[id],"N")</f>
        <v>9556</v>
      </c>
      <c r="K1006" s="6" t="str">
        <f>_xlfn.XLOOKUP(J1006,medico_avaliacao_new!D:D,medico_avaliacao_new!A:A,"N")</f>
        <v>N</v>
      </c>
      <c r="L1006" s="6" t="str">
        <f>_xlfn.XLOOKUP(J1006,medico_avaliacao_new!D:D,medico_avaliacao_new!O:O,"N")</f>
        <v>N</v>
      </c>
      <c r="M1006" s="6" t="str">
        <f>_xlfn.XLOOKUP(D1006,especialidade_202211171613!C:C,especialidade_202211171613!A:A,"N")</f>
        <v>N</v>
      </c>
      <c r="N1006" s="6" t="str">
        <f>_xlfn.XLOOKUP(K1006,medico_avaliacao_new!A:A,medico_avaliacao_new!L:L,"N")</f>
        <v>N</v>
      </c>
      <c r="O1006" s="6" t="s">
        <v>7728</v>
      </c>
      <c r="P1006" s="6">
        <v>94</v>
      </c>
    </row>
    <row r="1007" spans="1:16" ht="15.6" x14ac:dyDescent="0.3">
      <c r="A1007" s="35" t="s">
        <v>460</v>
      </c>
      <c r="B1007" s="62">
        <v>117903</v>
      </c>
      <c r="C1007" s="43"/>
      <c r="D1007" s="7" t="s">
        <v>464</v>
      </c>
      <c r="E1007" s="27" t="s">
        <v>465</v>
      </c>
      <c r="F1007" s="22">
        <v>3321066408</v>
      </c>
      <c r="G1007" s="7"/>
      <c r="H1007" s="7" t="s">
        <v>16</v>
      </c>
      <c r="I1007" s="7" t="s">
        <v>460</v>
      </c>
      <c r="J1007" s="6">
        <f>_xlfn.XLOOKUP(TEXT(B1007,"#############"),medico_202212181718[crm],medico_202212181718[id],"N")</f>
        <v>9556</v>
      </c>
      <c r="K1007" s="6" t="str">
        <f>_xlfn.XLOOKUP(J1007,medico_avaliacao_new!D:D,medico_avaliacao_new!A:A,"N")</f>
        <v>N</v>
      </c>
      <c r="L1007" s="6" t="str">
        <f>_xlfn.XLOOKUP(J1007,medico_avaliacao_new!D:D,medico_avaliacao_new!O:O,"N")</f>
        <v>N</v>
      </c>
      <c r="M1007" s="6" t="str">
        <f>_xlfn.XLOOKUP(D1007,especialidade_202211171613!C:C,especialidade_202211171613!A:A,"N")</f>
        <v>N</v>
      </c>
      <c r="N1007" s="6" t="str">
        <f>_xlfn.XLOOKUP(K1007,medico_avaliacao_new!A:A,medico_avaliacao_new!L:L,"N")</f>
        <v>N</v>
      </c>
      <c r="O1007" s="6" t="s">
        <v>7728</v>
      </c>
      <c r="P1007" s="6">
        <v>94</v>
      </c>
    </row>
    <row r="1008" spans="1:16" ht="15.6" x14ac:dyDescent="0.3">
      <c r="A1008" s="27" t="s">
        <v>462</v>
      </c>
      <c r="B1008" s="55">
        <v>161134</v>
      </c>
      <c r="C1008" s="7"/>
      <c r="D1008" s="7" t="s">
        <v>464</v>
      </c>
      <c r="E1008" s="27" t="s">
        <v>467</v>
      </c>
      <c r="F1008" s="22">
        <v>11671387759</v>
      </c>
      <c r="G1008" s="7"/>
      <c r="H1008" s="7" t="s">
        <v>16</v>
      </c>
      <c r="I1008" s="7" t="s">
        <v>460</v>
      </c>
      <c r="J1008" s="6">
        <f>_xlfn.XLOOKUP(TEXT(B1008,"#############"),medico_202212181718[crm],medico_202212181718[id],"N")</f>
        <v>9745</v>
      </c>
      <c r="K1008" s="6" t="str">
        <f>_xlfn.XLOOKUP(J1008,medico_avaliacao_new!D:D,medico_avaliacao_new!A:A,"N")</f>
        <v>N</v>
      </c>
      <c r="L1008" s="6" t="str">
        <f>_xlfn.XLOOKUP(J1008,medico_avaliacao_new!D:D,medico_avaliacao_new!O:O,"N")</f>
        <v>N</v>
      </c>
      <c r="M1008" s="6" t="str">
        <f>_xlfn.XLOOKUP(D1008,especialidade_202211171613!C:C,especialidade_202211171613!A:A,"N")</f>
        <v>N</v>
      </c>
      <c r="N1008" s="6" t="str">
        <f>_xlfn.XLOOKUP(K1008,medico_avaliacao_new!A:A,medico_avaliacao_new!L:L,"N")</f>
        <v>N</v>
      </c>
      <c r="O1008" s="6" t="s">
        <v>7728</v>
      </c>
      <c r="P1008" s="6">
        <v>94</v>
      </c>
    </row>
    <row r="1009" spans="1:16" ht="15.6" x14ac:dyDescent="0.3">
      <c r="A1009" s="27" t="s">
        <v>462</v>
      </c>
      <c r="B1009" s="62">
        <v>161134</v>
      </c>
      <c r="C1009" s="11"/>
      <c r="D1009" s="7" t="s">
        <v>464</v>
      </c>
      <c r="E1009" s="27" t="s">
        <v>467</v>
      </c>
      <c r="F1009" s="22">
        <v>11671387759</v>
      </c>
      <c r="G1009" s="7"/>
      <c r="H1009" s="7" t="s">
        <v>16</v>
      </c>
      <c r="I1009" s="7" t="s">
        <v>460</v>
      </c>
      <c r="J1009" s="6">
        <f>_xlfn.XLOOKUP(TEXT(B1009,"#############"),medico_202212181718[crm],medico_202212181718[id],"N")</f>
        <v>9745</v>
      </c>
      <c r="K1009" s="6" t="str">
        <f>_xlfn.XLOOKUP(J1009,medico_avaliacao_new!D:D,medico_avaliacao_new!A:A,"N")</f>
        <v>N</v>
      </c>
      <c r="L1009" s="6" t="str">
        <f>_xlfn.XLOOKUP(J1009,medico_avaliacao_new!D:D,medico_avaliacao_new!O:O,"N")</f>
        <v>N</v>
      </c>
      <c r="M1009" s="6" t="str">
        <f>_xlfn.XLOOKUP(D1009,especialidade_202211171613!C:C,especialidade_202211171613!A:A,"N")</f>
        <v>N</v>
      </c>
      <c r="N1009" s="6" t="str">
        <f>_xlfn.XLOOKUP(K1009,medico_avaliacao_new!A:A,medico_avaliacao_new!L:L,"N")</f>
        <v>N</v>
      </c>
      <c r="O1009" s="6" t="s">
        <v>7728</v>
      </c>
      <c r="P1009" s="6">
        <v>94</v>
      </c>
    </row>
    <row r="1010" spans="1:16" ht="15.6" x14ac:dyDescent="0.3">
      <c r="A1010" s="27" t="s">
        <v>463</v>
      </c>
      <c r="B1010" s="55">
        <v>179200</v>
      </c>
      <c r="C1010" s="7"/>
      <c r="D1010" s="7" t="s">
        <v>464</v>
      </c>
      <c r="E1010" s="27" t="s">
        <v>468</v>
      </c>
      <c r="F1010" s="22" t="s">
        <v>469</v>
      </c>
      <c r="G1010" s="7"/>
      <c r="H1010" s="7" t="s">
        <v>16</v>
      </c>
      <c r="I1010" s="7" t="s">
        <v>460</v>
      </c>
      <c r="J1010" s="6">
        <f>_xlfn.XLOOKUP(TEXT(B1010,"#############"),medico_202212181718[crm],medico_202212181718[id],"N")</f>
        <v>9746</v>
      </c>
      <c r="K1010" s="6" t="str">
        <f>_xlfn.XLOOKUP(J1010,medico_avaliacao_new!D:D,medico_avaliacao_new!A:A,"N")</f>
        <v>N</v>
      </c>
      <c r="L1010" s="6" t="str">
        <f>_xlfn.XLOOKUP(J1010,medico_avaliacao_new!D:D,medico_avaliacao_new!O:O,"N")</f>
        <v>N</v>
      </c>
      <c r="M1010" s="6" t="str">
        <f>_xlfn.XLOOKUP(D1010,especialidade_202211171613!C:C,especialidade_202211171613!A:A,"N")</f>
        <v>N</v>
      </c>
      <c r="N1010" s="6" t="str">
        <f>_xlfn.XLOOKUP(K1010,medico_avaliacao_new!A:A,medico_avaliacao_new!L:L,"N")</f>
        <v>N</v>
      </c>
      <c r="O1010" s="6" t="s">
        <v>7728</v>
      </c>
      <c r="P1010" s="6">
        <v>94</v>
      </c>
    </row>
    <row r="1011" spans="1:16" ht="15.6" x14ac:dyDescent="0.3">
      <c r="A1011" s="27" t="s">
        <v>463</v>
      </c>
      <c r="B1011" s="62">
        <v>179200</v>
      </c>
      <c r="C1011" s="11"/>
      <c r="D1011" s="7" t="s">
        <v>464</v>
      </c>
      <c r="E1011" s="27" t="s">
        <v>468</v>
      </c>
      <c r="F1011" s="22" t="s">
        <v>469</v>
      </c>
      <c r="G1011" s="7"/>
      <c r="H1011" s="7" t="s">
        <v>16</v>
      </c>
      <c r="I1011" s="7" t="s">
        <v>460</v>
      </c>
      <c r="J1011" s="6">
        <f>_xlfn.XLOOKUP(TEXT(B1011,"#############"),medico_202212181718[crm],medico_202212181718[id],"N")</f>
        <v>9746</v>
      </c>
      <c r="K1011" s="6" t="str">
        <f>_xlfn.XLOOKUP(J1011,medico_avaliacao_new!D:D,medico_avaliacao_new!A:A,"N")</f>
        <v>N</v>
      </c>
      <c r="L1011" s="6" t="str">
        <f>_xlfn.XLOOKUP(J1011,medico_avaliacao_new!D:D,medico_avaliacao_new!O:O,"N")</f>
        <v>N</v>
      </c>
      <c r="M1011" s="6" t="str">
        <f>_xlfn.XLOOKUP(D1011,especialidade_202211171613!C:C,especialidade_202211171613!A:A,"N")</f>
        <v>N</v>
      </c>
      <c r="N1011" s="6" t="str">
        <f>_xlfn.XLOOKUP(K1011,medico_avaliacao_new!A:A,medico_avaliacao_new!L:L,"N")</f>
        <v>N</v>
      </c>
      <c r="O1011" s="6" t="s">
        <v>7728</v>
      </c>
      <c r="P1011" s="6">
        <v>94</v>
      </c>
    </row>
    <row r="1012" spans="1:16" x14ac:dyDescent="0.3">
      <c r="A1012" s="2" t="s">
        <v>72</v>
      </c>
      <c r="B1012" s="53">
        <v>39242</v>
      </c>
      <c r="C1012" s="7">
        <v>36879</v>
      </c>
      <c r="D1012" s="7" t="s">
        <v>17</v>
      </c>
      <c r="E1012" s="7"/>
      <c r="F1012" s="7"/>
      <c r="G1012" s="7"/>
      <c r="H1012" s="7" t="s">
        <v>16</v>
      </c>
      <c r="I1012" s="7" t="s">
        <v>96</v>
      </c>
      <c r="J1012" s="6" t="str">
        <f>_xlfn.XLOOKUP(TEXT(B1012,"#############"),medico_202212181718[crm],medico_202212181718[id],"N")</f>
        <v>N</v>
      </c>
      <c r="K1012" s="6" t="str">
        <f>_xlfn.XLOOKUP(J1012,medico_avaliacao_new!D:D,medico_avaliacao_new!A:A,"N")</f>
        <v>N</v>
      </c>
      <c r="L1012" s="6" t="str">
        <f>_xlfn.XLOOKUP(J1012,medico_avaliacao_new!D:D,medico_avaliacao_new!O:O,"N")</f>
        <v>N</v>
      </c>
      <c r="M1012" s="6">
        <f>_xlfn.XLOOKUP(D1012,especialidade_202211171613!C:C,especialidade_202211171613!A:A,"N")</f>
        <v>12</v>
      </c>
      <c r="N1012" s="6" t="str">
        <f>_xlfn.XLOOKUP(K1012,medico_avaliacao_new!A:A,medico_avaliacao_new!L:L,"N")</f>
        <v>N</v>
      </c>
      <c r="O1012" s="6" t="s">
        <v>7729</v>
      </c>
      <c r="P1012" s="6">
        <v>81</v>
      </c>
    </row>
    <row r="1013" spans="1:16" x14ac:dyDescent="0.3">
      <c r="A1013" s="2" t="s">
        <v>78</v>
      </c>
      <c r="B1013" s="53">
        <v>176622</v>
      </c>
      <c r="C1013" s="7">
        <v>4122050</v>
      </c>
      <c r="D1013" s="7" t="s">
        <v>17</v>
      </c>
      <c r="E1013" s="7"/>
      <c r="F1013" s="7"/>
      <c r="G1013" s="7"/>
      <c r="H1013" s="7" t="s">
        <v>16</v>
      </c>
      <c r="I1013" s="7" t="s">
        <v>96</v>
      </c>
      <c r="J1013" s="6">
        <f>_xlfn.XLOOKUP(TEXT(B1013,"#############"),medico_202212181718[crm],medico_202212181718[id],"N")</f>
        <v>9686</v>
      </c>
      <c r="K1013" s="6" t="str">
        <f>_xlfn.XLOOKUP(J1013,medico_avaliacao_new!D:D,medico_avaliacao_new!A:A,"N")</f>
        <v>N</v>
      </c>
      <c r="L1013" s="6" t="str">
        <f>_xlfn.XLOOKUP(J1013,medico_avaliacao_new!D:D,medico_avaliacao_new!O:O,"N")</f>
        <v>N</v>
      </c>
      <c r="M1013" s="6">
        <f>_xlfn.XLOOKUP(D1013,especialidade_202211171613!C:C,especialidade_202211171613!A:A,"N")</f>
        <v>12</v>
      </c>
      <c r="N1013" s="6" t="str">
        <f>_xlfn.XLOOKUP(K1013,medico_avaliacao_new!A:A,medico_avaliacao_new!L:L,"N")</f>
        <v>N</v>
      </c>
      <c r="O1013" s="6" t="s">
        <v>7729</v>
      </c>
      <c r="P1013" s="6">
        <v>81</v>
      </c>
    </row>
    <row r="1014" spans="1:16" x14ac:dyDescent="0.3">
      <c r="A1014" s="2" t="s">
        <v>87</v>
      </c>
      <c r="B1014" s="53">
        <v>189544</v>
      </c>
      <c r="C1014" s="7">
        <v>3440056</v>
      </c>
      <c r="D1014" s="7" t="s">
        <v>17</v>
      </c>
      <c r="E1014" s="7"/>
      <c r="F1014" s="7"/>
      <c r="G1014" s="7"/>
      <c r="H1014" s="7" t="s">
        <v>16</v>
      </c>
      <c r="I1014" s="7" t="s">
        <v>96</v>
      </c>
      <c r="J1014" s="6">
        <f>_xlfn.XLOOKUP(TEXT(B1014,"#############"),medico_202212181718[crm],medico_202212181718[id],"N")</f>
        <v>9689</v>
      </c>
      <c r="K1014" s="6" t="str">
        <f>_xlfn.XLOOKUP(J1014,medico_avaliacao_new!D:D,medico_avaliacao_new!A:A,"N")</f>
        <v>N</v>
      </c>
      <c r="L1014" s="6" t="str">
        <f>_xlfn.XLOOKUP(J1014,medico_avaliacao_new!D:D,medico_avaliacao_new!O:O,"N")</f>
        <v>N</v>
      </c>
      <c r="M1014" s="6">
        <f>_xlfn.XLOOKUP(D1014,especialidade_202211171613!C:C,especialidade_202211171613!A:A,"N")</f>
        <v>12</v>
      </c>
      <c r="N1014" s="6" t="str">
        <f>_xlfn.XLOOKUP(K1014,medico_avaliacao_new!A:A,medico_avaliacao_new!L:L,"N")</f>
        <v>N</v>
      </c>
      <c r="O1014" s="6" t="s">
        <v>7729</v>
      </c>
      <c r="P1014" s="6">
        <v>81</v>
      </c>
    </row>
    <row r="1015" spans="1:16" x14ac:dyDescent="0.3">
      <c r="A1015" s="2" t="s">
        <v>89</v>
      </c>
      <c r="B1015" s="53">
        <v>222112</v>
      </c>
      <c r="C1015" s="7">
        <v>4391236</v>
      </c>
      <c r="D1015" s="7" t="s">
        <v>17</v>
      </c>
      <c r="E1015" s="7"/>
      <c r="F1015" s="7"/>
      <c r="G1015" s="7"/>
      <c r="H1015" s="7" t="s">
        <v>16</v>
      </c>
      <c r="I1015" s="7" t="s">
        <v>96</v>
      </c>
      <c r="J1015" s="6">
        <f>_xlfn.XLOOKUP(TEXT(B1015,"#############"),medico_202212181718[crm],medico_202212181718[id],"N")</f>
        <v>9691</v>
      </c>
      <c r="K1015" s="6" t="str">
        <f>_xlfn.XLOOKUP(J1015,medico_avaliacao_new!D:D,medico_avaliacao_new!A:A,"N")</f>
        <v>N</v>
      </c>
      <c r="L1015" s="6" t="str">
        <f>_xlfn.XLOOKUP(J1015,medico_avaliacao_new!D:D,medico_avaliacao_new!O:O,"N")</f>
        <v>N</v>
      </c>
      <c r="M1015" s="6">
        <f>_xlfn.XLOOKUP(D1015,especialidade_202211171613!C:C,especialidade_202211171613!A:A,"N")</f>
        <v>12</v>
      </c>
      <c r="N1015" s="6" t="str">
        <f>_xlfn.XLOOKUP(K1015,medico_avaliacao_new!A:A,medico_avaliacao_new!L:L,"N")</f>
        <v>N</v>
      </c>
      <c r="O1015" s="6" t="s">
        <v>7729</v>
      </c>
      <c r="P1015" s="6">
        <v>81</v>
      </c>
    </row>
    <row r="1016" spans="1:16" x14ac:dyDescent="0.3">
      <c r="A1016" s="2" t="s">
        <v>93</v>
      </c>
      <c r="B1016" s="53">
        <v>197144</v>
      </c>
      <c r="C1016" s="7">
        <v>3837223</v>
      </c>
      <c r="D1016" s="7" t="s">
        <v>17</v>
      </c>
      <c r="E1016" s="7"/>
      <c r="F1016" s="7"/>
      <c r="G1016" s="7"/>
      <c r="H1016" s="7" t="s">
        <v>16</v>
      </c>
      <c r="I1016" s="7" t="s">
        <v>96</v>
      </c>
      <c r="J1016" s="6">
        <f>_xlfn.XLOOKUP(TEXT(B1016,"#############"),medico_202212181718[crm],medico_202212181718[id],"N")</f>
        <v>9693</v>
      </c>
      <c r="K1016" s="6" t="str">
        <f>_xlfn.XLOOKUP(J1016,medico_avaliacao_new!D:D,medico_avaliacao_new!A:A,"N")</f>
        <v>N</v>
      </c>
      <c r="L1016" s="6" t="str">
        <f>_xlfn.XLOOKUP(J1016,medico_avaliacao_new!D:D,medico_avaliacao_new!O:O,"N")</f>
        <v>N</v>
      </c>
      <c r="M1016" s="6">
        <f>_xlfn.XLOOKUP(D1016,especialidade_202211171613!C:C,especialidade_202211171613!A:A,"N")</f>
        <v>12</v>
      </c>
      <c r="N1016" s="6" t="str">
        <f>_xlfn.XLOOKUP(K1016,medico_avaliacao_new!A:A,medico_avaliacao_new!L:L,"N")</f>
        <v>N</v>
      </c>
      <c r="O1016" s="6" t="s">
        <v>7729</v>
      </c>
      <c r="P1016" s="6">
        <v>81</v>
      </c>
    </row>
    <row r="1017" spans="1:16" x14ac:dyDescent="0.3">
      <c r="A1017" s="2" t="s">
        <v>99</v>
      </c>
      <c r="B1017" s="53">
        <v>200986</v>
      </c>
      <c r="C1017" s="7">
        <v>4946433</v>
      </c>
      <c r="D1017" s="7" t="s">
        <v>17</v>
      </c>
      <c r="E1017" s="7"/>
      <c r="F1017" s="7"/>
      <c r="G1017" s="7"/>
      <c r="H1017" s="7" t="s">
        <v>16</v>
      </c>
      <c r="I1017" s="7" t="s">
        <v>123</v>
      </c>
      <c r="J1017" s="6">
        <f>_xlfn.XLOOKUP(TEXT(B1017,"#############"),medico_202212181718[crm],medico_202212181718[id],"N")</f>
        <v>9698</v>
      </c>
      <c r="K1017" s="6" t="str">
        <f>_xlfn.XLOOKUP(J1017,medico_avaliacao_new!D:D,medico_avaliacao_new!A:A,"N")</f>
        <v>N</v>
      </c>
      <c r="L1017" s="6" t="str">
        <f>_xlfn.XLOOKUP(J1017,medico_avaliacao_new!D:D,medico_avaliacao_new!O:O,"N")</f>
        <v>N</v>
      </c>
      <c r="M1017" s="6">
        <f>_xlfn.XLOOKUP(D1017,especialidade_202211171613!C:C,especialidade_202211171613!A:A,"N")</f>
        <v>12</v>
      </c>
      <c r="N1017" s="6" t="str">
        <f>_xlfn.XLOOKUP(K1017,medico_avaliacao_new!A:A,medico_avaliacao_new!L:L,"N")</f>
        <v>N</v>
      </c>
      <c r="O1017" s="6" t="s">
        <v>7730</v>
      </c>
      <c r="P1017" s="6">
        <v>83</v>
      </c>
    </row>
    <row r="1018" spans="1:16" x14ac:dyDescent="0.3">
      <c r="A1018" s="2" t="s">
        <v>107</v>
      </c>
      <c r="B1018" s="53">
        <v>194656</v>
      </c>
      <c r="C1018" s="7">
        <v>4487241</v>
      </c>
      <c r="D1018" s="7" t="s">
        <v>17</v>
      </c>
      <c r="E1018" s="7"/>
      <c r="F1018" s="7"/>
      <c r="G1018" s="7"/>
      <c r="H1018" s="7" t="s">
        <v>16</v>
      </c>
      <c r="I1018" s="7" t="s">
        <v>123</v>
      </c>
      <c r="J1018" s="6">
        <f>_xlfn.XLOOKUP(TEXT(B1018,"#############"),medico_202212181718[crm],medico_202212181718[id],"N")</f>
        <v>9701</v>
      </c>
      <c r="K1018" s="6" t="str">
        <f>_xlfn.XLOOKUP(J1018,medico_avaliacao_new!D:D,medico_avaliacao_new!A:A,"N")</f>
        <v>N</v>
      </c>
      <c r="L1018" s="6" t="str">
        <f>_xlfn.XLOOKUP(J1018,medico_avaliacao_new!D:D,medico_avaliacao_new!O:O,"N")</f>
        <v>N</v>
      </c>
      <c r="M1018" s="6">
        <f>_xlfn.XLOOKUP(D1018,especialidade_202211171613!C:C,especialidade_202211171613!A:A,"N")</f>
        <v>12</v>
      </c>
      <c r="N1018" s="6" t="str">
        <f>_xlfn.XLOOKUP(K1018,medico_avaliacao_new!A:A,medico_avaliacao_new!L:L,"N")</f>
        <v>N</v>
      </c>
      <c r="O1018" s="6" t="s">
        <v>7730</v>
      </c>
      <c r="P1018" s="6">
        <v>83</v>
      </c>
    </row>
    <row r="1019" spans="1:16" x14ac:dyDescent="0.3">
      <c r="A1019" s="2" t="s">
        <v>112</v>
      </c>
      <c r="B1019" s="53">
        <v>192213</v>
      </c>
      <c r="C1019" s="7">
        <v>4790493</v>
      </c>
      <c r="D1019" s="7" t="s">
        <v>17</v>
      </c>
      <c r="E1019" s="7"/>
      <c r="F1019" s="7"/>
      <c r="G1019" s="7"/>
      <c r="H1019" s="7" t="s">
        <v>16</v>
      </c>
      <c r="I1019" s="7" t="s">
        <v>123</v>
      </c>
      <c r="J1019" s="6">
        <f>_xlfn.XLOOKUP(TEXT(B1019,"#############"),medico_202212181718[crm],medico_202212181718[id],"N")</f>
        <v>9702</v>
      </c>
      <c r="K1019" s="6" t="str">
        <f>_xlfn.XLOOKUP(J1019,medico_avaliacao_new!D:D,medico_avaliacao_new!A:A,"N")</f>
        <v>N</v>
      </c>
      <c r="L1019" s="6" t="str">
        <f>_xlfn.XLOOKUP(J1019,medico_avaliacao_new!D:D,medico_avaliacao_new!O:O,"N")</f>
        <v>N</v>
      </c>
      <c r="M1019" s="6">
        <f>_xlfn.XLOOKUP(D1019,especialidade_202211171613!C:C,especialidade_202211171613!A:A,"N")</f>
        <v>12</v>
      </c>
      <c r="N1019" s="6" t="str">
        <f>_xlfn.XLOOKUP(K1019,medico_avaliacao_new!A:A,medico_avaliacao_new!L:L,"N")</f>
        <v>N</v>
      </c>
      <c r="O1019" s="6" t="s">
        <v>7730</v>
      </c>
      <c r="P1019" s="6">
        <v>83</v>
      </c>
    </row>
    <row r="1020" spans="1:16" x14ac:dyDescent="0.3">
      <c r="A1020" s="2" t="s">
        <v>117</v>
      </c>
      <c r="B1020" s="53">
        <v>201109</v>
      </c>
      <c r="C1020" s="7">
        <v>4920813</v>
      </c>
      <c r="D1020" s="7" t="s">
        <v>17</v>
      </c>
      <c r="E1020" s="7"/>
      <c r="F1020" s="7"/>
      <c r="G1020" s="7"/>
      <c r="H1020" s="7" t="s">
        <v>16</v>
      </c>
      <c r="I1020" s="7" t="s">
        <v>123</v>
      </c>
      <c r="J1020" s="6">
        <f>_xlfn.XLOOKUP(TEXT(B1020,"#############"),medico_202212181718[crm],medico_202212181718[id],"N")</f>
        <v>9709</v>
      </c>
      <c r="K1020" s="6" t="str">
        <f>_xlfn.XLOOKUP(J1020,medico_avaliacao_new!D:D,medico_avaliacao_new!A:A,"N")</f>
        <v>N</v>
      </c>
      <c r="L1020" s="6" t="str">
        <f>_xlfn.XLOOKUP(J1020,medico_avaliacao_new!D:D,medico_avaliacao_new!O:O,"N")</f>
        <v>N</v>
      </c>
      <c r="M1020" s="6">
        <f>_xlfn.XLOOKUP(D1020,especialidade_202211171613!C:C,especialidade_202211171613!A:A,"N")</f>
        <v>12</v>
      </c>
      <c r="N1020" s="6" t="str">
        <f>_xlfn.XLOOKUP(K1020,medico_avaliacao_new!A:A,medico_avaliacao_new!L:L,"N")</f>
        <v>N</v>
      </c>
      <c r="O1020" s="6" t="s">
        <v>7730</v>
      </c>
      <c r="P1020" s="6">
        <v>83</v>
      </c>
    </row>
    <row r="1021" spans="1:16" x14ac:dyDescent="0.3">
      <c r="A1021" s="2" t="s">
        <v>118</v>
      </c>
      <c r="B1021" s="53">
        <v>191895</v>
      </c>
      <c r="C1021" s="7">
        <v>4925956</v>
      </c>
      <c r="D1021" s="7" t="s">
        <v>17</v>
      </c>
      <c r="E1021" s="7"/>
      <c r="F1021" s="7"/>
      <c r="G1021" s="7"/>
      <c r="H1021" s="7" t="s">
        <v>16</v>
      </c>
      <c r="I1021" s="7" t="s">
        <v>123</v>
      </c>
      <c r="J1021" s="6">
        <f>_xlfn.XLOOKUP(TEXT(B1021,"#############"),medico_202212181718[crm],medico_202212181718[id],"N")</f>
        <v>9710</v>
      </c>
      <c r="K1021" s="6" t="str">
        <f>_xlfn.XLOOKUP(J1021,medico_avaliacao_new!D:D,medico_avaliacao_new!A:A,"N")</f>
        <v>N</v>
      </c>
      <c r="L1021" s="6" t="str">
        <f>_xlfn.XLOOKUP(J1021,medico_avaliacao_new!D:D,medico_avaliacao_new!O:O,"N")</f>
        <v>N</v>
      </c>
      <c r="M1021" s="6">
        <f>_xlfn.XLOOKUP(D1021,especialidade_202211171613!C:C,especialidade_202211171613!A:A,"N")</f>
        <v>12</v>
      </c>
      <c r="N1021" s="6" t="str">
        <f>_xlfn.XLOOKUP(K1021,medico_avaliacao_new!A:A,medico_avaliacao_new!L:L,"N")</f>
        <v>N</v>
      </c>
      <c r="O1021" s="6" t="s">
        <v>7730</v>
      </c>
      <c r="P1021" s="6">
        <v>83</v>
      </c>
    </row>
    <row r="1022" spans="1:16" x14ac:dyDescent="0.3">
      <c r="A1022" s="2" t="s">
        <v>117</v>
      </c>
      <c r="B1022" s="53">
        <v>201109</v>
      </c>
      <c r="C1022" s="7">
        <v>4920813</v>
      </c>
      <c r="D1022" s="7" t="s">
        <v>17</v>
      </c>
      <c r="E1022" s="7"/>
      <c r="F1022" s="7"/>
      <c r="G1022" s="7"/>
      <c r="H1022" s="7" t="s">
        <v>16</v>
      </c>
      <c r="I1022" s="7" t="s">
        <v>123</v>
      </c>
      <c r="J1022" s="6">
        <f>_xlfn.XLOOKUP(TEXT(B1022,"#############"),medico_202212181718[crm],medico_202212181718[id],"N")</f>
        <v>9709</v>
      </c>
      <c r="K1022" s="6" t="str">
        <f>_xlfn.XLOOKUP(J1022,medico_avaliacao_new!D:D,medico_avaliacao_new!A:A,"N")</f>
        <v>N</v>
      </c>
      <c r="L1022" s="6" t="str">
        <f>_xlfn.XLOOKUP(J1022,medico_avaliacao_new!D:D,medico_avaliacao_new!O:O,"N")</f>
        <v>N</v>
      </c>
      <c r="M1022" s="6">
        <f>_xlfn.XLOOKUP(D1022,especialidade_202211171613!C:C,especialidade_202211171613!A:A,"N")</f>
        <v>12</v>
      </c>
      <c r="N1022" s="6" t="str">
        <f>_xlfn.XLOOKUP(K1022,medico_avaliacao_new!A:A,medico_avaliacao_new!L:L,"N")</f>
        <v>N</v>
      </c>
      <c r="O1022" s="6" t="s">
        <v>7730</v>
      </c>
      <c r="P1022" s="6">
        <v>83</v>
      </c>
    </row>
    <row r="1023" spans="1:16" ht="15.6" x14ac:dyDescent="0.3">
      <c r="A1023" s="36" t="s">
        <v>1470</v>
      </c>
      <c r="B1023" s="62">
        <v>12417</v>
      </c>
      <c r="C1023" s="7"/>
      <c r="D1023" s="7" t="s">
        <v>1469</v>
      </c>
      <c r="E1023" s="29" t="s">
        <v>1473</v>
      </c>
      <c r="F1023" s="43" t="s">
        <v>1476</v>
      </c>
      <c r="G1023" s="7"/>
      <c r="H1023" s="7" t="s">
        <v>16</v>
      </c>
      <c r="I1023" s="7" t="s">
        <v>1470</v>
      </c>
      <c r="J1023" s="6">
        <f>_xlfn.XLOOKUP(TEXT(B1023,"#############"),medico_202212181718[crm],medico_202212181718[id],"N")</f>
        <v>9776</v>
      </c>
      <c r="K1023" s="6" t="str">
        <f>_xlfn.XLOOKUP(J1023,medico_avaliacao_new!D:D,medico_avaliacao_new!A:A,"N")</f>
        <v>N</v>
      </c>
      <c r="L1023" s="6" t="str">
        <f>_xlfn.XLOOKUP(J1023,medico_avaliacao_new!D:D,medico_avaliacao_new!O:O,"N")</f>
        <v>N</v>
      </c>
      <c r="M1023" s="6" t="str">
        <f>_xlfn.XLOOKUP(D1023,especialidade_202211171613!C:C,especialidade_202211171613!A:A,"N")</f>
        <v>N</v>
      </c>
      <c r="N1023" s="6" t="str">
        <f>_xlfn.XLOOKUP(K1023,medico_avaliacao_new!A:A,medico_avaliacao_new!L:L,"N")</f>
        <v>N</v>
      </c>
      <c r="O1023" s="6" t="s">
        <v>7731</v>
      </c>
      <c r="P1023" s="6">
        <v>29</v>
      </c>
    </row>
    <row r="1024" spans="1:16" ht="15.6" x14ac:dyDescent="0.3">
      <c r="A1024" s="36" t="s">
        <v>1472</v>
      </c>
      <c r="B1024" s="62">
        <v>167478</v>
      </c>
      <c r="C1024" s="7"/>
      <c r="D1024" s="7" t="s">
        <v>1469</v>
      </c>
      <c r="E1024" s="21" t="s">
        <v>1475</v>
      </c>
      <c r="F1024" s="17">
        <v>70355426129</v>
      </c>
      <c r="G1024" s="7"/>
      <c r="H1024" s="7" t="s">
        <v>16</v>
      </c>
      <c r="I1024" s="7" t="s">
        <v>1470</v>
      </c>
      <c r="J1024" s="6">
        <f>_xlfn.XLOOKUP(TEXT(B1024,"#############"),medico_202212181718[crm],medico_202212181718[id],"N")</f>
        <v>9781</v>
      </c>
      <c r="K1024" s="6" t="str">
        <f>_xlfn.XLOOKUP(J1024,medico_avaliacao_new!D:D,medico_avaliacao_new!A:A,"N")</f>
        <v>N</v>
      </c>
      <c r="L1024" s="6" t="str">
        <f>_xlfn.XLOOKUP(J1024,medico_avaliacao_new!D:D,medico_avaliacao_new!O:O,"N")</f>
        <v>N</v>
      </c>
      <c r="M1024" s="6" t="str">
        <f>_xlfn.XLOOKUP(D1024,especialidade_202211171613!C:C,especialidade_202211171613!A:A,"N")</f>
        <v>N</v>
      </c>
      <c r="N1024" s="6" t="str">
        <f>_xlfn.XLOOKUP(K1024,medico_avaliacao_new!A:A,medico_avaliacao_new!L:L,"N")</f>
        <v>N</v>
      </c>
      <c r="O1024" s="6" t="s">
        <v>7731</v>
      </c>
      <c r="P1024" s="6">
        <v>29</v>
      </c>
    </row>
    <row r="1025" spans="1:16" ht="15.6" x14ac:dyDescent="0.3">
      <c r="A1025" s="36" t="s">
        <v>1471</v>
      </c>
      <c r="B1025" s="62">
        <v>176534</v>
      </c>
      <c r="C1025" s="7"/>
      <c r="D1025" s="7" t="s">
        <v>1469</v>
      </c>
      <c r="E1025" s="45" t="s">
        <v>1474</v>
      </c>
      <c r="F1025" s="17">
        <v>22961411882</v>
      </c>
      <c r="G1025" s="7"/>
      <c r="H1025" s="7" t="s">
        <v>16</v>
      </c>
      <c r="I1025" s="7" t="s">
        <v>1470</v>
      </c>
      <c r="J1025" s="6">
        <f>_xlfn.XLOOKUP(TEXT(B1025,"#############"),medico_202212181718[crm],medico_202212181718[id],"N")</f>
        <v>9778</v>
      </c>
      <c r="K1025" s="6" t="str">
        <f>_xlfn.XLOOKUP(J1025,medico_avaliacao_new!D:D,medico_avaliacao_new!A:A,"N")</f>
        <v>N</v>
      </c>
      <c r="L1025" s="6" t="str">
        <f>_xlfn.XLOOKUP(J1025,medico_avaliacao_new!D:D,medico_avaliacao_new!O:O,"N")</f>
        <v>N</v>
      </c>
      <c r="M1025" s="6" t="str">
        <f>_xlfn.XLOOKUP(D1025,especialidade_202211171613!C:C,especialidade_202211171613!A:A,"N")</f>
        <v>N</v>
      </c>
      <c r="N1025" s="6" t="str">
        <f>_xlfn.XLOOKUP(K1025,medico_avaliacao_new!A:A,medico_avaliacao_new!L:L,"N")</f>
        <v>N</v>
      </c>
      <c r="O1025" s="6" t="s">
        <v>7731</v>
      </c>
      <c r="P1025" s="6">
        <v>29</v>
      </c>
    </row>
    <row r="1026" spans="1:16" ht="15.6" x14ac:dyDescent="0.3">
      <c r="A1026" s="35" t="s">
        <v>1045</v>
      </c>
      <c r="B1026" s="60">
        <v>194920</v>
      </c>
      <c r="C1026" s="7"/>
      <c r="D1026" s="1" t="s">
        <v>7609</v>
      </c>
      <c r="E1026" s="27"/>
      <c r="F1026" s="22">
        <v>35424146899</v>
      </c>
      <c r="G1026" s="7"/>
      <c r="H1026" s="7" t="s">
        <v>16</v>
      </c>
      <c r="I1026" s="7" t="s">
        <v>1043</v>
      </c>
      <c r="J1026" s="6" t="str">
        <f>_xlfn.XLOOKUP(TEXT(B1026,"#############"),medico_202212181718[crm],medico_202212181718[id],"N")</f>
        <v>N</v>
      </c>
      <c r="K1026" s="6" t="str">
        <f>_xlfn.XLOOKUP(J1026,medico_avaliacao_new!D:D,medico_avaliacao_new!A:A,"N")</f>
        <v>N</v>
      </c>
      <c r="L1026" s="6" t="str">
        <f>_xlfn.XLOOKUP(J1026,medico_avaliacao_new!D:D,medico_avaliacao_new!O:O,"N")</f>
        <v>N</v>
      </c>
      <c r="M1026" s="6">
        <f>_xlfn.XLOOKUP(D1026,especialidade_202211171613!C:C,especialidade_202211171613!A:A,"N")</f>
        <v>30</v>
      </c>
      <c r="N1026" s="6" t="str">
        <f>_xlfn.XLOOKUP(K1026,medico_avaliacao_new!A:A,medico_avaliacao_new!L:L,"N")</f>
        <v>N</v>
      </c>
      <c r="O1026" s="6" t="s">
        <v>7732</v>
      </c>
      <c r="P1026" s="6">
        <v>16</v>
      </c>
    </row>
    <row r="1027" spans="1:16" ht="15.6" x14ac:dyDescent="0.3">
      <c r="A1027" s="20" t="s">
        <v>425</v>
      </c>
      <c r="B1027" s="58">
        <v>217737</v>
      </c>
      <c r="C1027" s="7"/>
      <c r="D1027" s="7" t="s">
        <v>428</v>
      </c>
      <c r="E1027" s="7"/>
      <c r="F1027" s="7"/>
      <c r="G1027" s="7"/>
      <c r="H1027" s="7" t="s">
        <v>16</v>
      </c>
      <c r="I1027" s="49" t="s">
        <v>425</v>
      </c>
      <c r="J1027" s="6">
        <f>_xlfn.XLOOKUP(TEXT(B1027,"#############"),medico_202212181718[crm],medico_202212181718[id],"N")</f>
        <v>9197</v>
      </c>
      <c r="K1027" s="6" t="str">
        <f>_xlfn.XLOOKUP(J1027,medico_avaliacao_new!D:D,medico_avaliacao_new!A:A,"N")</f>
        <v>N</v>
      </c>
      <c r="L1027" s="6" t="str">
        <f>_xlfn.XLOOKUP(J1027,medico_avaliacao_new!D:D,medico_avaliacao_new!O:O,"N")</f>
        <v>N</v>
      </c>
      <c r="M1027" s="6" t="str">
        <f>_xlfn.XLOOKUP(D1027,especialidade_202211171613!C:C,especialidade_202211171613!A:A,"N")</f>
        <v>N</v>
      </c>
      <c r="N1027" s="6" t="str">
        <f>_xlfn.XLOOKUP(K1027,medico_avaliacao_new!A:A,medico_avaliacao_new!L:L,"N")</f>
        <v>N</v>
      </c>
      <c r="O1027" s="6" t="s">
        <v>7733</v>
      </c>
      <c r="P1027" s="6">
        <v>56</v>
      </c>
    </row>
    <row r="1028" spans="1:16" ht="15.6" x14ac:dyDescent="0.3">
      <c r="A1028" s="20" t="s">
        <v>427</v>
      </c>
      <c r="B1028" s="59">
        <v>218601</v>
      </c>
      <c r="C1028" s="7"/>
      <c r="D1028" s="7" t="s">
        <v>428</v>
      </c>
      <c r="E1028" s="7"/>
      <c r="F1028" s="7"/>
      <c r="G1028" s="7"/>
      <c r="H1028" s="7" t="s">
        <v>16</v>
      </c>
      <c r="I1028" s="7" t="s">
        <v>425</v>
      </c>
      <c r="J1028" s="6" t="str">
        <f>_xlfn.XLOOKUP(TEXT(B1028,"#############"),medico_202212181718[crm],medico_202212181718[id],"N")</f>
        <v>N</v>
      </c>
      <c r="K1028" s="6" t="str">
        <f>_xlfn.XLOOKUP(J1028,medico_avaliacao_new!D:D,medico_avaliacao_new!A:A,"N")</f>
        <v>N</v>
      </c>
      <c r="L1028" s="6" t="str">
        <f>_xlfn.XLOOKUP(J1028,medico_avaliacao_new!D:D,medico_avaliacao_new!O:O,"N")</f>
        <v>N</v>
      </c>
      <c r="M1028" s="6" t="str">
        <f>_xlfn.XLOOKUP(D1028,especialidade_202211171613!C:C,especialidade_202211171613!A:A,"N")</f>
        <v>N</v>
      </c>
      <c r="N1028" s="6" t="str">
        <f>_xlfn.XLOOKUP(K1028,medico_avaliacao_new!A:A,medico_avaliacao_new!L:L,"N")</f>
        <v>N</v>
      </c>
      <c r="O1028" s="6" t="s">
        <v>7733</v>
      </c>
      <c r="P1028" s="6">
        <v>56</v>
      </c>
    </row>
    <row r="1029" spans="1:16" ht="15.6" x14ac:dyDescent="0.3">
      <c r="A1029" s="30" t="s">
        <v>1113</v>
      </c>
      <c r="B1029" s="60">
        <v>105707</v>
      </c>
      <c r="C1029" s="7"/>
      <c r="D1029" s="7" t="s">
        <v>1108</v>
      </c>
      <c r="E1029" s="30"/>
      <c r="F1029" s="7"/>
      <c r="G1029" s="7"/>
      <c r="H1029" s="7" t="s">
        <v>16</v>
      </c>
      <c r="I1029" s="30" t="s">
        <v>1112</v>
      </c>
      <c r="J1029" s="6" t="str">
        <f>_xlfn.XLOOKUP(TEXT(B1029,"#############"),medico_202212181718[crm],medico_202212181718[id],"N")</f>
        <v>N</v>
      </c>
      <c r="K1029" s="6" t="str">
        <f>_xlfn.XLOOKUP(J1029,medico_avaliacao_new!D:D,medico_avaliacao_new!A:A,"N")</f>
        <v>N</v>
      </c>
      <c r="L1029" s="6" t="str">
        <f>_xlfn.XLOOKUP(J1029,medico_avaliacao_new!D:D,medico_avaliacao_new!O:O,"N")</f>
        <v>N</v>
      </c>
      <c r="M1029" s="6" t="str">
        <f>_xlfn.XLOOKUP(D1029,especialidade_202211171613!C:C,especialidade_202211171613!A:A,"N")</f>
        <v>N</v>
      </c>
      <c r="N1029" s="6" t="str">
        <f>_xlfn.XLOOKUP(K1029,medico_avaliacao_new!A:A,medico_avaliacao_new!L:L,"N")</f>
        <v>N</v>
      </c>
      <c r="O1029" s="6" t="s">
        <v>7734</v>
      </c>
      <c r="P1029" s="6">
        <v>66</v>
      </c>
    </row>
    <row r="1030" spans="1:16" ht="15.6" x14ac:dyDescent="0.3">
      <c r="A1030" s="30" t="s">
        <v>1114</v>
      </c>
      <c r="B1030" s="60">
        <v>168604</v>
      </c>
      <c r="C1030" s="7"/>
      <c r="D1030" s="7" t="s">
        <v>1108</v>
      </c>
      <c r="E1030" s="30" t="s">
        <v>1115</v>
      </c>
      <c r="F1030" s="37">
        <v>36824511889</v>
      </c>
      <c r="G1030" s="7"/>
      <c r="H1030" s="7" t="s">
        <v>16</v>
      </c>
      <c r="I1030" s="30" t="s">
        <v>1112</v>
      </c>
      <c r="J1030" s="6">
        <f>_xlfn.XLOOKUP(TEXT(B1030,"#############"),medico_202212181718[crm],medico_202212181718[id],"N")</f>
        <v>9762</v>
      </c>
      <c r="K1030" s="6" t="str">
        <f>_xlfn.XLOOKUP(J1030,medico_avaliacao_new!D:D,medico_avaliacao_new!A:A,"N")</f>
        <v>N</v>
      </c>
      <c r="L1030" s="6" t="str">
        <f>_xlfn.XLOOKUP(J1030,medico_avaliacao_new!D:D,medico_avaliacao_new!O:O,"N")</f>
        <v>N</v>
      </c>
      <c r="M1030" s="6" t="str">
        <f>_xlfn.XLOOKUP(D1030,especialidade_202211171613!C:C,especialidade_202211171613!A:A,"N")</f>
        <v>N</v>
      </c>
      <c r="N1030" s="6" t="str">
        <f>_xlfn.XLOOKUP(K1030,medico_avaliacao_new!A:A,medico_avaliacao_new!L:L,"N")</f>
        <v>N</v>
      </c>
      <c r="O1030" s="6" t="s">
        <v>7734</v>
      </c>
      <c r="P1030" s="6">
        <v>66</v>
      </c>
    </row>
    <row r="1031" spans="1:16" x14ac:dyDescent="0.3">
      <c r="A1031" s="8" t="s">
        <v>226</v>
      </c>
      <c r="B1031" s="54">
        <v>186408</v>
      </c>
      <c r="C1031" s="7">
        <v>360051</v>
      </c>
      <c r="D1031" s="75" t="s">
        <v>7634</v>
      </c>
      <c r="E1031" s="1" t="s">
        <v>227</v>
      </c>
      <c r="F1031" s="7"/>
      <c r="G1031" s="7"/>
      <c r="H1031" s="7" t="s">
        <v>16</v>
      </c>
      <c r="I1031" s="13" t="s">
        <v>234</v>
      </c>
      <c r="J1031" s="6">
        <f>_xlfn.XLOOKUP(TEXT(B1031,"#############"),medico_202212181718[crm],medico_202212181718[id],"N")</f>
        <v>9675</v>
      </c>
      <c r="K1031" s="6" t="str">
        <f>_xlfn.XLOOKUP(J1031,medico_avaliacao_new!D:D,medico_avaliacao_new!A:A,"N")</f>
        <v>N</v>
      </c>
      <c r="L1031" s="6" t="str">
        <f>_xlfn.XLOOKUP(J1031,medico_avaliacao_new!D:D,medico_avaliacao_new!O:O,"N")</f>
        <v>N</v>
      </c>
      <c r="M1031" s="6">
        <f>_xlfn.XLOOKUP(D1031,especialidade_202211171613!C:C,especialidade_202211171613!A:A,"N")</f>
        <v>60</v>
      </c>
      <c r="N1031" s="6" t="str">
        <f>_xlfn.XLOOKUP(K1031,medico_avaliacao_new!A:A,medico_avaliacao_new!L:L,"N")</f>
        <v>N</v>
      </c>
      <c r="O1031" s="6" t="s">
        <v>7736</v>
      </c>
      <c r="P1031" s="6">
        <v>100</v>
      </c>
    </row>
    <row r="1032" spans="1:16" x14ac:dyDescent="0.3">
      <c r="A1032" s="2" t="s">
        <v>129</v>
      </c>
      <c r="B1032" s="53">
        <v>204734</v>
      </c>
      <c r="C1032" s="7">
        <v>3880021</v>
      </c>
      <c r="D1032" s="7" t="s">
        <v>17</v>
      </c>
      <c r="E1032" s="7"/>
      <c r="F1032" s="7"/>
      <c r="G1032" s="7"/>
      <c r="H1032" s="7" t="s">
        <v>16</v>
      </c>
      <c r="I1032" s="7" t="s">
        <v>148</v>
      </c>
      <c r="J1032" s="6">
        <f>_xlfn.XLOOKUP(TEXT(B1032,"#############"),medico_202212181718[crm],medico_202212181718[id],"N")</f>
        <v>9717</v>
      </c>
      <c r="K1032" s="6" t="str">
        <f>_xlfn.XLOOKUP(J1032,medico_avaliacao_new!D:D,medico_avaliacao_new!A:A,"N")</f>
        <v>N</v>
      </c>
      <c r="L1032" s="6" t="str">
        <f>_xlfn.XLOOKUP(J1032,medico_avaliacao_new!D:D,medico_avaliacao_new!O:O,"N")</f>
        <v>N</v>
      </c>
      <c r="M1032" s="6">
        <f>_xlfn.XLOOKUP(D1032,especialidade_202211171613!C:C,especialidade_202211171613!A:A,"N")</f>
        <v>12</v>
      </c>
      <c r="N1032" s="6" t="str">
        <f>_xlfn.XLOOKUP(K1032,medico_avaliacao_new!A:A,medico_avaliacao_new!L:L,"N")</f>
        <v>N</v>
      </c>
      <c r="O1032" s="6" t="s">
        <v>7739</v>
      </c>
      <c r="P1032" s="6">
        <v>84</v>
      </c>
    </row>
    <row r="1033" spans="1:16" x14ac:dyDescent="0.3">
      <c r="A1033" s="2" t="s">
        <v>132</v>
      </c>
      <c r="B1033" s="53">
        <v>204647</v>
      </c>
      <c r="C1033" s="7">
        <v>3566753</v>
      </c>
      <c r="D1033" s="7" t="s">
        <v>17</v>
      </c>
      <c r="E1033" s="7"/>
      <c r="F1033" s="7"/>
      <c r="G1033" s="7"/>
      <c r="H1033" s="7" t="s">
        <v>16</v>
      </c>
      <c r="I1033" s="7" t="s">
        <v>148</v>
      </c>
      <c r="J1033" s="6">
        <f>_xlfn.XLOOKUP(TEXT(B1033,"#############"),medico_202212181718[crm],medico_202212181718[id],"N")</f>
        <v>9720</v>
      </c>
      <c r="K1033" s="6" t="str">
        <f>_xlfn.XLOOKUP(J1033,medico_avaliacao_new!D:D,medico_avaliacao_new!A:A,"N")</f>
        <v>N</v>
      </c>
      <c r="L1033" s="6" t="str">
        <f>_xlfn.XLOOKUP(J1033,medico_avaliacao_new!D:D,medico_avaliacao_new!O:O,"N")</f>
        <v>N</v>
      </c>
      <c r="M1033" s="6">
        <f>_xlfn.XLOOKUP(D1033,especialidade_202211171613!C:C,especialidade_202211171613!A:A,"N")</f>
        <v>12</v>
      </c>
      <c r="N1033" s="6" t="str">
        <f>_xlfn.XLOOKUP(K1033,medico_avaliacao_new!A:A,medico_avaliacao_new!L:L,"N")</f>
        <v>N</v>
      </c>
      <c r="O1033" s="6" t="s">
        <v>7739</v>
      </c>
      <c r="P1033" s="6">
        <v>84</v>
      </c>
    </row>
    <row r="1034" spans="1:16" x14ac:dyDescent="0.3">
      <c r="A1034" s="2" t="s">
        <v>133</v>
      </c>
      <c r="B1034" s="53">
        <v>19648</v>
      </c>
      <c r="C1034" s="7">
        <v>45141</v>
      </c>
      <c r="D1034" s="7" t="s">
        <v>17</v>
      </c>
      <c r="E1034" s="7"/>
      <c r="F1034" s="7"/>
      <c r="G1034" s="7"/>
      <c r="H1034" s="7" t="s">
        <v>16</v>
      </c>
      <c r="I1034" s="7" t="s">
        <v>148</v>
      </c>
      <c r="J1034" s="6" t="str">
        <f>_xlfn.XLOOKUP(TEXT(B1034,"#############"),medico_202212181718[crm],medico_202212181718[id],"N")</f>
        <v>N</v>
      </c>
      <c r="K1034" s="6" t="str">
        <f>_xlfn.XLOOKUP(J1034,medico_avaliacao_new!D:D,medico_avaliacao_new!A:A,"N")</f>
        <v>N</v>
      </c>
      <c r="L1034" s="6" t="str">
        <f>_xlfn.XLOOKUP(J1034,medico_avaliacao_new!D:D,medico_avaliacao_new!O:O,"N")</f>
        <v>N</v>
      </c>
      <c r="M1034" s="6">
        <f>_xlfn.XLOOKUP(D1034,especialidade_202211171613!C:C,especialidade_202211171613!A:A,"N")</f>
        <v>12</v>
      </c>
      <c r="N1034" s="6" t="str">
        <f>_xlfn.XLOOKUP(K1034,medico_avaliacao_new!A:A,medico_avaliacao_new!L:L,"N")</f>
        <v>N</v>
      </c>
      <c r="O1034" s="6" t="s">
        <v>7739</v>
      </c>
      <c r="P1034" s="6">
        <v>84</v>
      </c>
    </row>
    <row r="1035" spans="1:16" x14ac:dyDescent="0.3">
      <c r="A1035" s="9" t="s">
        <v>165</v>
      </c>
      <c r="B1035" s="54" t="s">
        <v>166</v>
      </c>
      <c r="C1035" s="7">
        <v>3556008</v>
      </c>
      <c r="D1035" s="7" t="s">
        <v>17</v>
      </c>
      <c r="E1035" s="7"/>
      <c r="F1035" s="7"/>
      <c r="G1035" s="7"/>
      <c r="H1035" s="7" t="s">
        <v>16</v>
      </c>
      <c r="I1035" s="7" t="s">
        <v>1567</v>
      </c>
      <c r="J1035" s="6" t="str">
        <f>_xlfn.XLOOKUP(TEXT(B1035,"#############"),medico_202212181718[crm],medico_202212181718[id],"N")</f>
        <v>N</v>
      </c>
      <c r="K1035" s="6" t="str">
        <f>_xlfn.XLOOKUP(J1035,medico_avaliacao_new!D:D,medico_avaliacao_new!A:A,"N")</f>
        <v>N</v>
      </c>
      <c r="L1035" s="6" t="str">
        <f>_xlfn.XLOOKUP(J1035,medico_avaliacao_new!D:D,medico_avaliacao_new!O:O,"N")</f>
        <v>N</v>
      </c>
      <c r="M1035" s="6">
        <f>_xlfn.XLOOKUP(D1035,especialidade_202211171613!C:C,especialidade_202211171613!A:A,"N")</f>
        <v>12</v>
      </c>
      <c r="N1035" s="6" t="str">
        <f>_xlfn.XLOOKUP(K1035,medico_avaliacao_new!A:A,medico_avaliacao_new!L:L,"N")</f>
        <v>N</v>
      </c>
      <c r="O1035" s="6" t="s">
        <v>7745</v>
      </c>
      <c r="P1035" s="6">
        <v>79</v>
      </c>
    </row>
    <row r="1036" spans="1:16" x14ac:dyDescent="0.3">
      <c r="A1036" s="9" t="s">
        <v>167</v>
      </c>
      <c r="B1036" s="54" t="s">
        <v>168</v>
      </c>
      <c r="C1036" s="7">
        <v>37456</v>
      </c>
      <c r="D1036" s="7" t="s">
        <v>17</v>
      </c>
      <c r="E1036" s="7"/>
      <c r="F1036" s="7"/>
      <c r="G1036" s="7"/>
      <c r="H1036" s="7" t="s">
        <v>16</v>
      </c>
      <c r="I1036" s="7" t="s">
        <v>1567</v>
      </c>
      <c r="J1036" s="6">
        <f>_xlfn.XLOOKUP(TEXT(B1036,"#############"),medico_202212181718[crm],medico_202212181718[id],"N")</f>
        <v>9725</v>
      </c>
      <c r="K1036" s="6" t="str">
        <f>_xlfn.XLOOKUP(J1036,medico_avaliacao_new!D:D,medico_avaliacao_new!A:A,"N")</f>
        <v>N</v>
      </c>
      <c r="L1036" s="6" t="str">
        <f>_xlfn.XLOOKUP(J1036,medico_avaliacao_new!D:D,medico_avaliacao_new!O:O,"N")</f>
        <v>N</v>
      </c>
      <c r="M1036" s="6">
        <f>_xlfn.XLOOKUP(D1036,especialidade_202211171613!C:C,especialidade_202211171613!A:A,"N")</f>
        <v>12</v>
      </c>
      <c r="N1036" s="6" t="str">
        <f>_xlfn.XLOOKUP(K1036,medico_avaliacao_new!A:A,medico_avaliacao_new!L:L,"N")</f>
        <v>N</v>
      </c>
      <c r="O1036" s="6" t="s">
        <v>7745</v>
      </c>
      <c r="P1036" s="6">
        <v>79</v>
      </c>
    </row>
    <row r="1037" spans="1:16" x14ac:dyDescent="0.3">
      <c r="A1037" s="9" t="s">
        <v>169</v>
      </c>
      <c r="B1037" s="54" t="s">
        <v>170</v>
      </c>
      <c r="C1037" s="7">
        <v>3159179</v>
      </c>
      <c r="D1037" s="7" t="s">
        <v>17</v>
      </c>
      <c r="E1037" s="7"/>
      <c r="F1037" s="7"/>
      <c r="G1037" s="7"/>
      <c r="H1037" s="7" t="s">
        <v>16</v>
      </c>
      <c r="I1037" s="7" t="s">
        <v>1567</v>
      </c>
      <c r="J1037" s="6">
        <f>_xlfn.XLOOKUP(TEXT(B1037,"#############"),medico_202212181718[crm],medico_202212181718[id],"N")</f>
        <v>9726</v>
      </c>
      <c r="K1037" s="6" t="str">
        <f>_xlfn.XLOOKUP(J1037,medico_avaliacao_new!D:D,medico_avaliacao_new!A:A,"N")</f>
        <v>N</v>
      </c>
      <c r="L1037" s="6" t="str">
        <f>_xlfn.XLOOKUP(J1037,medico_avaliacao_new!D:D,medico_avaliacao_new!O:O,"N")</f>
        <v>N</v>
      </c>
      <c r="M1037" s="6">
        <f>_xlfn.XLOOKUP(D1037,especialidade_202211171613!C:C,especialidade_202211171613!A:A,"N")</f>
        <v>12</v>
      </c>
      <c r="N1037" s="6" t="str">
        <f>_xlfn.XLOOKUP(K1037,medico_avaliacao_new!A:A,medico_avaliacao_new!L:L,"N")</f>
        <v>N</v>
      </c>
      <c r="O1037" s="6" t="s">
        <v>7745</v>
      </c>
      <c r="P1037" s="6">
        <v>79</v>
      </c>
    </row>
    <row r="1038" spans="1:16" x14ac:dyDescent="0.3">
      <c r="A1038" s="9" t="s">
        <v>173</v>
      </c>
      <c r="B1038" s="54" t="s">
        <v>174</v>
      </c>
      <c r="C1038" s="7">
        <v>3215027</v>
      </c>
      <c r="D1038" s="7" t="s">
        <v>17</v>
      </c>
      <c r="E1038" s="7"/>
      <c r="F1038" s="7"/>
      <c r="G1038" s="7"/>
      <c r="H1038" s="7" t="s">
        <v>16</v>
      </c>
      <c r="I1038" s="7" t="s">
        <v>1567</v>
      </c>
      <c r="J1038" s="6">
        <f>_xlfn.XLOOKUP(TEXT(B1038,"#############"),medico_202212181718[crm],medico_202212181718[id],"N")</f>
        <v>9727</v>
      </c>
      <c r="K1038" s="6" t="str">
        <f>_xlfn.XLOOKUP(J1038,medico_avaliacao_new!D:D,medico_avaliacao_new!A:A,"N")</f>
        <v>N</v>
      </c>
      <c r="L1038" s="6" t="str">
        <f>_xlfn.XLOOKUP(J1038,medico_avaliacao_new!D:D,medico_avaliacao_new!O:O,"N")</f>
        <v>N</v>
      </c>
      <c r="M1038" s="6">
        <f>_xlfn.XLOOKUP(D1038,especialidade_202211171613!C:C,especialidade_202211171613!A:A,"N")</f>
        <v>12</v>
      </c>
      <c r="N1038" s="6" t="str">
        <f>_xlfn.XLOOKUP(K1038,medico_avaliacao_new!A:A,medico_avaliacao_new!L:L,"N")</f>
        <v>N</v>
      </c>
      <c r="O1038" s="6" t="s">
        <v>7745</v>
      </c>
      <c r="P1038" s="6">
        <v>79</v>
      </c>
    </row>
    <row r="1039" spans="1:16" x14ac:dyDescent="0.3">
      <c r="A1039" s="9" t="s">
        <v>175</v>
      </c>
      <c r="B1039" s="54" t="s">
        <v>176</v>
      </c>
      <c r="C1039" s="7">
        <v>5146832</v>
      </c>
      <c r="D1039" s="7" t="s">
        <v>17</v>
      </c>
      <c r="E1039" s="7"/>
      <c r="F1039" s="7"/>
      <c r="G1039" s="7"/>
      <c r="H1039" s="7" t="s">
        <v>16</v>
      </c>
      <c r="I1039" s="7" t="s">
        <v>1567</v>
      </c>
      <c r="J1039" s="6" t="str">
        <f>_xlfn.XLOOKUP(TEXT(B1039,"#############"),medico_202212181718[crm],medico_202212181718[id],"N")</f>
        <v>N</v>
      </c>
      <c r="K1039" s="6" t="str">
        <f>_xlfn.XLOOKUP(J1039,medico_avaliacao_new!D:D,medico_avaliacao_new!A:A,"N")</f>
        <v>N</v>
      </c>
      <c r="L1039" s="6" t="str">
        <f>_xlfn.XLOOKUP(J1039,medico_avaliacao_new!D:D,medico_avaliacao_new!O:O,"N")</f>
        <v>N</v>
      </c>
      <c r="M1039" s="6">
        <f>_xlfn.XLOOKUP(D1039,especialidade_202211171613!C:C,especialidade_202211171613!A:A,"N")</f>
        <v>12</v>
      </c>
      <c r="N1039" s="6" t="str">
        <f>_xlfn.XLOOKUP(K1039,medico_avaliacao_new!A:A,medico_avaliacao_new!L:L,"N")</f>
        <v>N</v>
      </c>
      <c r="O1039" s="6" t="s">
        <v>7745</v>
      </c>
      <c r="P1039" s="6">
        <v>79</v>
      </c>
    </row>
    <row r="1040" spans="1:16" x14ac:dyDescent="0.3">
      <c r="A1040" s="9" t="s">
        <v>177</v>
      </c>
      <c r="B1040" s="54" t="s">
        <v>178</v>
      </c>
      <c r="C1040" s="7">
        <v>514727</v>
      </c>
      <c r="D1040" s="7" t="s">
        <v>17</v>
      </c>
      <c r="E1040" s="7"/>
      <c r="F1040" s="7"/>
      <c r="G1040" s="7"/>
      <c r="H1040" s="7" t="s">
        <v>16</v>
      </c>
      <c r="I1040" s="7" t="s">
        <v>1567</v>
      </c>
      <c r="J1040" s="6">
        <f>_xlfn.XLOOKUP(TEXT(B1040,"#############"),medico_202212181718[crm],medico_202212181718[id],"N")</f>
        <v>9728</v>
      </c>
      <c r="K1040" s="6" t="str">
        <f>_xlfn.XLOOKUP(J1040,medico_avaliacao_new!D:D,medico_avaliacao_new!A:A,"N")</f>
        <v>N</v>
      </c>
      <c r="L1040" s="6" t="str">
        <f>_xlfn.XLOOKUP(J1040,medico_avaliacao_new!D:D,medico_avaliacao_new!O:O,"N")</f>
        <v>N</v>
      </c>
      <c r="M1040" s="6">
        <f>_xlfn.XLOOKUP(D1040,especialidade_202211171613!C:C,especialidade_202211171613!A:A,"N")</f>
        <v>12</v>
      </c>
      <c r="N1040" s="6" t="str">
        <f>_xlfn.XLOOKUP(K1040,medico_avaliacao_new!A:A,medico_avaliacao_new!L:L,"N")</f>
        <v>N</v>
      </c>
      <c r="O1040" s="6" t="s">
        <v>7745</v>
      </c>
      <c r="P1040" s="6">
        <v>79</v>
      </c>
    </row>
    <row r="1041" spans="1:16" x14ac:dyDescent="0.3">
      <c r="A1041" s="9" t="s">
        <v>183</v>
      </c>
      <c r="B1041" s="54" t="s">
        <v>184</v>
      </c>
      <c r="C1041" s="7">
        <v>39851</v>
      </c>
      <c r="D1041" s="7" t="s">
        <v>17</v>
      </c>
      <c r="E1041" s="7"/>
      <c r="F1041" s="7"/>
      <c r="G1041" s="7"/>
      <c r="H1041" s="7" t="s">
        <v>16</v>
      </c>
      <c r="I1041" s="7" t="s">
        <v>1567</v>
      </c>
      <c r="J1041" s="6">
        <f>_xlfn.XLOOKUP(TEXT(B1041,"#############"),medico_202212181718[crm],medico_202212181718[id],"N")</f>
        <v>9729</v>
      </c>
      <c r="K1041" s="6" t="str">
        <f>_xlfn.XLOOKUP(J1041,medico_avaliacao_new!D:D,medico_avaliacao_new!A:A,"N")</f>
        <v>N</v>
      </c>
      <c r="L1041" s="6" t="str">
        <f>_xlfn.XLOOKUP(J1041,medico_avaliacao_new!D:D,medico_avaliacao_new!O:O,"N")</f>
        <v>N</v>
      </c>
      <c r="M1041" s="6">
        <f>_xlfn.XLOOKUP(D1041,especialidade_202211171613!C:C,especialidade_202211171613!A:A,"N")</f>
        <v>12</v>
      </c>
      <c r="N1041" s="6" t="str">
        <f>_xlfn.XLOOKUP(K1041,medico_avaliacao_new!A:A,medico_avaliacao_new!L:L,"N")</f>
        <v>N</v>
      </c>
      <c r="O1041" s="6" t="s">
        <v>7745</v>
      </c>
      <c r="P1041" s="6">
        <v>79</v>
      </c>
    </row>
    <row r="1042" spans="1:16" x14ac:dyDescent="0.3">
      <c r="A1042" s="9" t="s">
        <v>185</v>
      </c>
      <c r="B1042" s="54" t="s">
        <v>186</v>
      </c>
      <c r="C1042" s="7">
        <v>3448378</v>
      </c>
      <c r="D1042" s="7" t="s">
        <v>17</v>
      </c>
      <c r="E1042" s="7"/>
      <c r="F1042" s="7"/>
      <c r="G1042" s="7"/>
      <c r="H1042" s="7" t="s">
        <v>16</v>
      </c>
      <c r="I1042" s="7" t="s">
        <v>1567</v>
      </c>
      <c r="J1042" s="6">
        <f>_xlfn.XLOOKUP(TEXT(B1042,"#############"),medico_202212181718[crm],medico_202212181718[id],"N")</f>
        <v>9730</v>
      </c>
      <c r="K1042" s="6" t="str">
        <f>_xlfn.XLOOKUP(J1042,medico_avaliacao_new!D:D,medico_avaliacao_new!A:A,"N")</f>
        <v>N</v>
      </c>
      <c r="L1042" s="6" t="str">
        <f>_xlfn.XLOOKUP(J1042,medico_avaliacao_new!D:D,medico_avaliacao_new!O:O,"N")</f>
        <v>N</v>
      </c>
      <c r="M1042" s="6">
        <f>_xlfn.XLOOKUP(D1042,especialidade_202211171613!C:C,especialidade_202211171613!A:A,"N")</f>
        <v>12</v>
      </c>
      <c r="N1042" s="6" t="str">
        <f>_xlfn.XLOOKUP(K1042,medico_avaliacao_new!A:A,medico_avaliacao_new!L:L,"N")</f>
        <v>N</v>
      </c>
      <c r="O1042" s="6" t="s">
        <v>7745</v>
      </c>
      <c r="P1042" s="6">
        <v>79</v>
      </c>
    </row>
    <row r="1043" spans="1:16" x14ac:dyDescent="0.3">
      <c r="A1043" s="9" t="s">
        <v>189</v>
      </c>
      <c r="B1043" s="54" t="s">
        <v>190</v>
      </c>
      <c r="C1043" s="7">
        <v>648195</v>
      </c>
      <c r="D1043" s="7" t="s">
        <v>17</v>
      </c>
      <c r="E1043" s="7"/>
      <c r="F1043" s="7"/>
      <c r="G1043" s="7"/>
      <c r="H1043" s="7" t="s">
        <v>16</v>
      </c>
      <c r="I1043" s="7" t="s">
        <v>1567</v>
      </c>
      <c r="J1043" s="6" t="str">
        <f>_xlfn.XLOOKUP(TEXT(B1043,"#############"),medico_202212181718[crm],medico_202212181718[id],"N")</f>
        <v>N</v>
      </c>
      <c r="K1043" s="6" t="str">
        <f>_xlfn.XLOOKUP(J1043,medico_avaliacao_new!D:D,medico_avaliacao_new!A:A,"N")</f>
        <v>N</v>
      </c>
      <c r="L1043" s="6" t="str">
        <f>_xlfn.XLOOKUP(J1043,medico_avaliacao_new!D:D,medico_avaliacao_new!O:O,"N")</f>
        <v>N</v>
      </c>
      <c r="M1043" s="6">
        <f>_xlfn.XLOOKUP(D1043,especialidade_202211171613!C:C,especialidade_202211171613!A:A,"N")</f>
        <v>12</v>
      </c>
      <c r="N1043" s="6" t="str">
        <f>_xlfn.XLOOKUP(K1043,medico_avaliacao_new!A:A,medico_avaliacao_new!L:L,"N")</f>
        <v>N</v>
      </c>
      <c r="O1043" s="6" t="s">
        <v>7745</v>
      </c>
      <c r="P1043" s="6">
        <v>79</v>
      </c>
    </row>
    <row r="1044" spans="1:16" x14ac:dyDescent="0.3">
      <c r="A1044" s="9" t="s">
        <v>193</v>
      </c>
      <c r="B1044" s="54" t="s">
        <v>194</v>
      </c>
      <c r="C1044" s="7">
        <v>3787242</v>
      </c>
      <c r="D1044" s="7" t="s">
        <v>17</v>
      </c>
      <c r="E1044" s="7"/>
      <c r="F1044" s="7"/>
      <c r="G1044" s="7"/>
      <c r="H1044" s="7" t="s">
        <v>16</v>
      </c>
      <c r="I1044" s="7" t="s">
        <v>1567</v>
      </c>
      <c r="J1044" s="6">
        <f>_xlfn.XLOOKUP(TEXT(B1044,"#############"),medico_202212181718[crm],medico_202212181718[id],"N")</f>
        <v>9731</v>
      </c>
      <c r="K1044" s="6" t="str">
        <f>_xlfn.XLOOKUP(J1044,medico_avaliacao_new!D:D,medico_avaliacao_new!A:A,"N")</f>
        <v>N</v>
      </c>
      <c r="L1044" s="6" t="str">
        <f>_xlfn.XLOOKUP(J1044,medico_avaliacao_new!D:D,medico_avaliacao_new!O:O,"N")</f>
        <v>N</v>
      </c>
      <c r="M1044" s="6">
        <f>_xlfn.XLOOKUP(D1044,especialidade_202211171613!C:C,especialidade_202211171613!A:A,"N")</f>
        <v>12</v>
      </c>
      <c r="N1044" s="6" t="str">
        <f>_xlfn.XLOOKUP(K1044,medico_avaliacao_new!A:A,medico_avaliacao_new!L:L,"N")</f>
        <v>N</v>
      </c>
      <c r="O1044" s="6" t="s">
        <v>7745</v>
      </c>
      <c r="P1044" s="6">
        <v>79</v>
      </c>
    </row>
    <row r="1045" spans="1:16" x14ac:dyDescent="0.3">
      <c r="A1045" s="9" t="s">
        <v>197</v>
      </c>
      <c r="B1045" s="54" t="s">
        <v>198</v>
      </c>
      <c r="C1045" s="7">
        <v>3005469</v>
      </c>
      <c r="D1045" s="7" t="s">
        <v>17</v>
      </c>
      <c r="E1045" s="7"/>
      <c r="F1045" s="7"/>
      <c r="G1045" s="7"/>
      <c r="H1045" s="7" t="s">
        <v>16</v>
      </c>
      <c r="I1045" s="7" t="s">
        <v>1567</v>
      </c>
      <c r="J1045" s="6">
        <f>_xlfn.XLOOKUP(TEXT(B1045,"#############"),medico_202212181718[crm],medico_202212181718[id],"N")</f>
        <v>9732</v>
      </c>
      <c r="K1045" s="6" t="str">
        <f>_xlfn.XLOOKUP(J1045,medico_avaliacao_new!D:D,medico_avaliacao_new!A:A,"N")</f>
        <v>N</v>
      </c>
      <c r="L1045" s="6" t="str">
        <f>_xlfn.XLOOKUP(J1045,medico_avaliacao_new!D:D,medico_avaliacao_new!O:O,"N")</f>
        <v>N</v>
      </c>
      <c r="M1045" s="6">
        <f>_xlfn.XLOOKUP(D1045,especialidade_202211171613!C:C,especialidade_202211171613!A:A,"N")</f>
        <v>12</v>
      </c>
      <c r="N1045" s="6" t="str">
        <f>_xlfn.XLOOKUP(K1045,medico_avaliacao_new!A:A,medico_avaliacao_new!L:L,"N")</f>
        <v>N</v>
      </c>
      <c r="O1045" s="6" t="s">
        <v>7745</v>
      </c>
      <c r="P1045" s="6">
        <v>79</v>
      </c>
    </row>
    <row r="1046" spans="1:16" x14ac:dyDescent="0.3">
      <c r="A1046" s="9" t="s">
        <v>203</v>
      </c>
      <c r="B1046" s="54" t="s">
        <v>204</v>
      </c>
      <c r="C1046" s="7">
        <v>2126355</v>
      </c>
      <c r="D1046" s="7" t="s">
        <v>17</v>
      </c>
      <c r="E1046" s="7"/>
      <c r="F1046" s="7"/>
      <c r="G1046" s="7"/>
      <c r="H1046" s="7" t="s">
        <v>16</v>
      </c>
      <c r="I1046" s="7" t="s">
        <v>1567</v>
      </c>
      <c r="J1046" s="6" t="str">
        <f>_xlfn.XLOOKUP(TEXT(B1046,"#############"),medico_202212181718[crm],medico_202212181718[id],"N")</f>
        <v>N</v>
      </c>
      <c r="K1046" s="6" t="str">
        <f>_xlfn.XLOOKUP(J1046,medico_avaliacao_new!D:D,medico_avaliacao_new!A:A,"N")</f>
        <v>N</v>
      </c>
      <c r="L1046" s="6" t="str">
        <f>_xlfn.XLOOKUP(J1046,medico_avaliacao_new!D:D,medico_avaliacao_new!O:O,"N")</f>
        <v>N</v>
      </c>
      <c r="M1046" s="6">
        <f>_xlfn.XLOOKUP(D1046,especialidade_202211171613!C:C,especialidade_202211171613!A:A,"N")</f>
        <v>12</v>
      </c>
      <c r="N1046" s="6" t="str">
        <f>_xlfn.XLOOKUP(K1046,medico_avaliacao_new!A:A,medico_avaliacao_new!L:L,"N")</f>
        <v>N</v>
      </c>
      <c r="O1046" s="6" t="s">
        <v>7745</v>
      </c>
      <c r="P1046" s="6">
        <v>79</v>
      </c>
    </row>
    <row r="1047" spans="1:16" x14ac:dyDescent="0.3">
      <c r="A1047" s="9" t="s">
        <v>207</v>
      </c>
      <c r="B1047" s="54" t="s">
        <v>208</v>
      </c>
      <c r="C1047" s="7">
        <v>3592492</v>
      </c>
      <c r="D1047" s="7" t="s">
        <v>17</v>
      </c>
      <c r="E1047" s="7"/>
      <c r="F1047" s="7"/>
      <c r="G1047" s="7"/>
      <c r="H1047" s="7" t="s">
        <v>16</v>
      </c>
      <c r="I1047" s="7" t="s">
        <v>1567</v>
      </c>
      <c r="J1047" s="6">
        <f>_xlfn.XLOOKUP(TEXT(B1047,"#############"),medico_202212181718[crm],medico_202212181718[id],"N")</f>
        <v>9733</v>
      </c>
      <c r="K1047" s="6" t="str">
        <f>_xlfn.XLOOKUP(J1047,medico_avaliacao_new!D:D,medico_avaliacao_new!A:A,"N")</f>
        <v>N</v>
      </c>
      <c r="L1047" s="6" t="str">
        <f>_xlfn.XLOOKUP(J1047,medico_avaliacao_new!D:D,medico_avaliacao_new!O:O,"N")</f>
        <v>N</v>
      </c>
      <c r="M1047" s="6">
        <f>_xlfn.XLOOKUP(D1047,especialidade_202211171613!C:C,especialidade_202211171613!A:A,"N")</f>
        <v>12</v>
      </c>
      <c r="N1047" s="6" t="str">
        <f>_xlfn.XLOOKUP(K1047,medico_avaliacao_new!A:A,medico_avaliacao_new!L:L,"N")</f>
        <v>N</v>
      </c>
      <c r="O1047" s="6" t="s">
        <v>7745</v>
      </c>
      <c r="P1047" s="6">
        <v>79</v>
      </c>
    </row>
    <row r="1048" spans="1:16" x14ac:dyDescent="0.3">
      <c r="A1048" s="9" t="s">
        <v>213</v>
      </c>
      <c r="B1048" s="54">
        <v>176825</v>
      </c>
      <c r="C1048" s="7">
        <v>1502845</v>
      </c>
      <c r="D1048" s="7" t="s">
        <v>17</v>
      </c>
      <c r="E1048" s="7"/>
      <c r="F1048" s="7"/>
      <c r="G1048" s="7"/>
      <c r="H1048" s="7" t="s">
        <v>16</v>
      </c>
      <c r="I1048" s="7" t="s">
        <v>1567</v>
      </c>
      <c r="J1048" s="6">
        <f>_xlfn.XLOOKUP(TEXT(B1048,"#############"),medico_202212181718[crm],medico_202212181718[id],"N")</f>
        <v>9734</v>
      </c>
      <c r="K1048" s="6" t="str">
        <f>_xlfn.XLOOKUP(J1048,medico_avaliacao_new!D:D,medico_avaliacao_new!A:A,"N")</f>
        <v>N</v>
      </c>
      <c r="L1048" s="6" t="str">
        <f>_xlfn.XLOOKUP(J1048,medico_avaliacao_new!D:D,medico_avaliacao_new!O:O,"N")</f>
        <v>N</v>
      </c>
      <c r="M1048" s="6">
        <f>_xlfn.XLOOKUP(D1048,especialidade_202211171613!C:C,especialidade_202211171613!A:A,"N")</f>
        <v>12</v>
      </c>
      <c r="N1048" s="6" t="str">
        <f>_xlfn.XLOOKUP(K1048,medico_avaliacao_new!A:A,medico_avaliacao_new!L:L,"N")</f>
        <v>N</v>
      </c>
      <c r="O1048" s="6" t="s">
        <v>7745</v>
      </c>
      <c r="P1048" s="6">
        <v>79</v>
      </c>
    </row>
    <row r="1049" spans="1:16" x14ac:dyDescent="0.3">
      <c r="A1049" s="9" t="s">
        <v>215</v>
      </c>
      <c r="B1049" s="54">
        <v>170583</v>
      </c>
      <c r="C1049" s="7">
        <v>3647391</v>
      </c>
      <c r="D1049" s="7" t="s">
        <v>17</v>
      </c>
      <c r="E1049" s="7"/>
      <c r="F1049" s="7"/>
      <c r="G1049" s="7"/>
      <c r="H1049" s="7" t="s">
        <v>16</v>
      </c>
      <c r="I1049" s="7" t="s">
        <v>1567</v>
      </c>
      <c r="J1049" s="6" t="str">
        <f>_xlfn.XLOOKUP(TEXT(B1049,"#############"),medico_202212181718[crm],medico_202212181718[id],"N")</f>
        <v>N</v>
      </c>
      <c r="K1049" s="6" t="str">
        <f>_xlfn.XLOOKUP(J1049,medico_avaliacao_new!D:D,medico_avaliacao_new!A:A,"N")</f>
        <v>N</v>
      </c>
      <c r="L1049" s="6" t="str">
        <f>_xlfn.XLOOKUP(J1049,medico_avaliacao_new!D:D,medico_avaliacao_new!O:O,"N")</f>
        <v>N</v>
      </c>
      <c r="M1049" s="6">
        <f>_xlfn.XLOOKUP(D1049,especialidade_202211171613!C:C,especialidade_202211171613!A:A,"N")</f>
        <v>12</v>
      </c>
      <c r="N1049" s="6" t="str">
        <f>_xlfn.XLOOKUP(K1049,medico_avaliacao_new!A:A,medico_avaliacao_new!L:L,"N")</f>
        <v>N</v>
      </c>
      <c r="O1049" s="6" t="s">
        <v>7745</v>
      </c>
      <c r="P1049" s="6">
        <v>79</v>
      </c>
    </row>
    <row r="1050" spans="1:16" x14ac:dyDescent="0.3">
      <c r="A1050" s="9" t="s">
        <v>216</v>
      </c>
      <c r="B1050" s="54">
        <v>201133</v>
      </c>
      <c r="C1050" s="7">
        <v>4287864</v>
      </c>
      <c r="D1050" s="7" t="s">
        <v>17</v>
      </c>
      <c r="E1050" s="7"/>
      <c r="F1050" s="7"/>
      <c r="G1050" s="7"/>
      <c r="H1050" s="7" t="s">
        <v>16</v>
      </c>
      <c r="I1050" s="7" t="s">
        <v>1567</v>
      </c>
      <c r="J1050" s="6">
        <f>_xlfn.XLOOKUP(TEXT(B1050,"#############"),medico_202212181718[crm],medico_202212181718[id],"N")</f>
        <v>9735</v>
      </c>
      <c r="K1050" s="6" t="str">
        <f>_xlfn.XLOOKUP(J1050,medico_avaliacao_new!D:D,medico_avaliacao_new!A:A,"N")</f>
        <v>N</v>
      </c>
      <c r="L1050" s="6" t="str">
        <f>_xlfn.XLOOKUP(J1050,medico_avaliacao_new!D:D,medico_avaliacao_new!O:O,"N")</f>
        <v>N</v>
      </c>
      <c r="M1050" s="6">
        <f>_xlfn.XLOOKUP(D1050,especialidade_202211171613!C:C,especialidade_202211171613!A:A,"N")</f>
        <v>12</v>
      </c>
      <c r="N1050" s="6" t="str">
        <f>_xlfn.XLOOKUP(K1050,medico_avaliacao_new!A:A,medico_avaliacao_new!L:L,"N")</f>
        <v>N</v>
      </c>
      <c r="O1050" s="6" t="s">
        <v>7745</v>
      </c>
      <c r="P1050" s="6">
        <v>79</v>
      </c>
    </row>
    <row r="1051" spans="1:16" x14ac:dyDescent="0.3">
      <c r="A1051" s="9" t="s">
        <v>217</v>
      </c>
      <c r="B1051" s="54">
        <v>170583</v>
      </c>
      <c r="C1051" s="7"/>
      <c r="D1051" s="7" t="s">
        <v>17</v>
      </c>
      <c r="E1051" s="7"/>
      <c r="F1051" s="7"/>
      <c r="G1051" s="7"/>
      <c r="H1051" s="7" t="s">
        <v>16</v>
      </c>
      <c r="I1051" s="7" t="s">
        <v>1567</v>
      </c>
      <c r="J1051" s="6" t="str">
        <f>_xlfn.XLOOKUP(TEXT(B1051,"#############"),medico_202212181718[crm],medico_202212181718[id],"N")</f>
        <v>N</v>
      </c>
      <c r="K1051" s="6" t="str">
        <f>_xlfn.XLOOKUP(J1051,medico_avaliacao_new!D:D,medico_avaliacao_new!A:A,"N")</f>
        <v>N</v>
      </c>
      <c r="L1051" s="6" t="str">
        <f>_xlfn.XLOOKUP(J1051,medico_avaliacao_new!D:D,medico_avaliacao_new!O:O,"N")</f>
        <v>N</v>
      </c>
      <c r="M1051" s="6">
        <f>_xlfn.XLOOKUP(D1051,especialidade_202211171613!C:C,especialidade_202211171613!A:A,"N")</f>
        <v>12</v>
      </c>
      <c r="N1051" s="6" t="str">
        <f>_xlfn.XLOOKUP(K1051,medico_avaliacao_new!A:A,medico_avaliacao_new!L:L,"N")</f>
        <v>N</v>
      </c>
      <c r="O1051" s="6" t="s">
        <v>7745</v>
      </c>
      <c r="P1051" s="6">
        <v>79</v>
      </c>
    </row>
    <row r="1052" spans="1:16" x14ac:dyDescent="0.3">
      <c r="A1052" s="9" t="s">
        <v>218</v>
      </c>
      <c r="B1052" s="54">
        <v>201114</v>
      </c>
      <c r="C1052" s="7">
        <v>4252907</v>
      </c>
      <c r="D1052" s="7" t="s">
        <v>17</v>
      </c>
      <c r="E1052" s="7"/>
      <c r="F1052" s="7"/>
      <c r="G1052" s="7"/>
      <c r="H1052" s="7" t="s">
        <v>16</v>
      </c>
      <c r="I1052" s="7" t="s">
        <v>1567</v>
      </c>
      <c r="J1052" s="6">
        <f>_xlfn.XLOOKUP(TEXT(B1052,"#############"),medico_202212181718[crm],medico_202212181718[id],"N")</f>
        <v>9736</v>
      </c>
      <c r="K1052" s="6" t="str">
        <f>_xlfn.XLOOKUP(J1052,medico_avaliacao_new!D:D,medico_avaliacao_new!A:A,"N")</f>
        <v>N</v>
      </c>
      <c r="L1052" s="6" t="str">
        <f>_xlfn.XLOOKUP(J1052,medico_avaliacao_new!D:D,medico_avaliacao_new!O:O,"N")</f>
        <v>N</v>
      </c>
      <c r="M1052" s="6">
        <f>_xlfn.XLOOKUP(D1052,especialidade_202211171613!C:C,especialidade_202211171613!A:A,"N")</f>
        <v>12</v>
      </c>
      <c r="N1052" s="6" t="str">
        <f>_xlfn.XLOOKUP(K1052,medico_avaliacao_new!A:A,medico_avaliacao_new!L:L,"N")</f>
        <v>N</v>
      </c>
      <c r="O1052" s="6" t="s">
        <v>7745</v>
      </c>
      <c r="P1052" s="6">
        <v>79</v>
      </c>
    </row>
    <row r="1053" spans="1:16" x14ac:dyDescent="0.3">
      <c r="A1053" s="7" t="s">
        <v>240</v>
      </c>
      <c r="B1053" s="54">
        <v>157340</v>
      </c>
      <c r="C1053" s="7">
        <v>3889455</v>
      </c>
      <c r="D1053" s="75" t="s">
        <v>7634</v>
      </c>
      <c r="E1053" s="1" t="s">
        <v>241</v>
      </c>
      <c r="F1053" s="7"/>
      <c r="G1053" s="7"/>
      <c r="H1053" s="7" t="s">
        <v>16</v>
      </c>
      <c r="I1053" s="7" t="s">
        <v>1572</v>
      </c>
      <c r="J1053" s="6">
        <f>_xlfn.XLOOKUP(TEXT(B1053,"#############"),medico_202212181718[crm],medico_202212181718[id],"N")</f>
        <v>9676</v>
      </c>
      <c r="K1053" s="6" t="str">
        <f>_xlfn.XLOOKUP(J1053,medico_avaliacao_new!D:D,medico_avaliacao_new!A:A,"N")</f>
        <v>N</v>
      </c>
      <c r="L1053" s="6" t="str">
        <f>_xlfn.XLOOKUP(J1053,medico_avaliacao_new!D:D,medico_avaliacao_new!O:O,"N")</f>
        <v>N</v>
      </c>
      <c r="M1053" s="6">
        <f>_xlfn.XLOOKUP(D1053,especialidade_202211171613!C:C,especialidade_202211171613!A:A,"N")</f>
        <v>60</v>
      </c>
      <c r="N1053" s="6" t="str">
        <f>_xlfn.XLOOKUP(K1053,medico_avaliacao_new!A:A,medico_avaliacao_new!L:L,"N")</f>
        <v>N</v>
      </c>
      <c r="O1053" s="6" t="s">
        <v>7748</v>
      </c>
      <c r="P1053" s="6">
        <v>101</v>
      </c>
    </row>
    <row r="1054" spans="1:16" ht="15.6" x14ac:dyDescent="0.3">
      <c r="A1054" s="27" t="s">
        <v>1052</v>
      </c>
      <c r="B1054" s="60">
        <v>168195</v>
      </c>
      <c r="C1054" s="7"/>
      <c r="D1054" s="1" t="s">
        <v>7609</v>
      </c>
      <c r="E1054" s="27" t="s">
        <v>1058</v>
      </c>
      <c r="F1054" s="22" t="s">
        <v>1060</v>
      </c>
      <c r="G1054" s="7"/>
      <c r="H1054" s="7" t="s">
        <v>16</v>
      </c>
      <c r="I1054" s="7" t="s">
        <v>1047</v>
      </c>
      <c r="J1054" s="6">
        <f>_xlfn.XLOOKUP(TEXT(B1054,"#############"),medico_202212181718[crm],medico_202212181718[id],"N")</f>
        <v>9757</v>
      </c>
      <c r="K1054" s="6" t="str">
        <f>_xlfn.XLOOKUP(J1054,medico_avaliacao_new!D:D,medico_avaliacao_new!A:A,"N")</f>
        <v>N</v>
      </c>
      <c r="L1054" s="6" t="str">
        <f>_xlfn.XLOOKUP(J1054,medico_avaliacao_new!D:D,medico_avaliacao_new!O:O,"N")</f>
        <v>N</v>
      </c>
      <c r="M1054" s="6">
        <f>_xlfn.XLOOKUP(D1054,especialidade_202211171613!C:C,especialidade_202211171613!A:A,"N")</f>
        <v>30</v>
      </c>
      <c r="N1054" s="6" t="str">
        <f>_xlfn.XLOOKUP(K1054,medico_avaliacao_new!A:A,medico_avaliacao_new!L:L,"N")</f>
        <v>N</v>
      </c>
      <c r="O1054" s="6" t="s">
        <v>7749</v>
      </c>
      <c r="P1054" s="6">
        <v>61</v>
      </c>
    </row>
    <row r="1055" spans="1:16" ht="15.6" x14ac:dyDescent="0.3">
      <c r="A1055" s="19" t="s">
        <v>1048</v>
      </c>
      <c r="B1055" s="60">
        <v>190303</v>
      </c>
      <c r="C1055" s="7"/>
      <c r="D1055" s="1" t="s">
        <v>7609</v>
      </c>
      <c r="E1055" s="19" t="s">
        <v>1054</v>
      </c>
      <c r="F1055" s="17" t="s">
        <v>1059</v>
      </c>
      <c r="G1055" s="7"/>
      <c r="H1055" s="7" t="s">
        <v>16</v>
      </c>
      <c r="I1055" s="7" t="s">
        <v>1047</v>
      </c>
      <c r="J1055" s="6">
        <f>_xlfn.XLOOKUP(TEXT(B1055,"#############"),medico_202212181718[crm],medico_202212181718[id],"N")</f>
        <v>9756</v>
      </c>
      <c r="K1055" s="6" t="str">
        <f>_xlfn.XLOOKUP(J1055,medico_avaliacao_new!D:D,medico_avaliacao_new!A:A,"N")</f>
        <v>N</v>
      </c>
      <c r="L1055" s="6" t="str">
        <f>_xlfn.XLOOKUP(J1055,medico_avaliacao_new!D:D,medico_avaliacao_new!O:O,"N")</f>
        <v>N</v>
      </c>
      <c r="M1055" s="6">
        <f>_xlfn.XLOOKUP(D1055,especialidade_202211171613!C:C,especialidade_202211171613!A:A,"N")</f>
        <v>30</v>
      </c>
      <c r="N1055" s="6" t="str">
        <f>_xlfn.XLOOKUP(K1055,medico_avaliacao_new!A:A,medico_avaliacao_new!L:L,"N")</f>
        <v>N</v>
      </c>
      <c r="O1055" s="6" t="s">
        <v>7749</v>
      </c>
      <c r="P1055" s="6">
        <v>61</v>
      </c>
    </row>
    <row r="1056" spans="1:16" ht="15.6" x14ac:dyDescent="0.3">
      <c r="A1056" s="42" t="s">
        <v>1095</v>
      </c>
      <c r="B1056" s="60">
        <v>121023</v>
      </c>
      <c r="C1056" s="7"/>
      <c r="D1056" s="7" t="s">
        <v>1097</v>
      </c>
      <c r="E1056" s="27" t="s">
        <v>1096</v>
      </c>
      <c r="F1056" s="22">
        <v>30418329842</v>
      </c>
      <c r="G1056" s="7"/>
      <c r="H1056" s="7" t="s">
        <v>16</v>
      </c>
      <c r="I1056" s="7" t="s">
        <v>1090</v>
      </c>
      <c r="J1056" s="6" t="str">
        <f>_xlfn.XLOOKUP(TEXT(B1056,"#############"),medico_202212181718[crm],medico_202212181718[id],"N")</f>
        <v>N</v>
      </c>
      <c r="K1056" s="6" t="str">
        <f>_xlfn.XLOOKUP(J1056,medico_avaliacao_new!D:D,medico_avaliacao_new!A:A,"N")</f>
        <v>N</v>
      </c>
      <c r="L1056" s="6" t="str">
        <f>_xlfn.XLOOKUP(J1056,medico_avaliacao_new!D:D,medico_avaliacao_new!O:O,"N")</f>
        <v>N</v>
      </c>
      <c r="M1056" s="6" t="str">
        <f>_xlfn.XLOOKUP(D1056,especialidade_202211171613!C:C,especialidade_202211171613!A:A,"N")</f>
        <v>N</v>
      </c>
      <c r="N1056" s="6" t="str">
        <f>_xlfn.XLOOKUP(K1056,medico_avaliacao_new!A:A,medico_avaliacao_new!L:L,"N")</f>
        <v>N</v>
      </c>
      <c r="O1056" s="6" t="s">
        <v>7751</v>
      </c>
      <c r="P1056" s="6">
        <v>93</v>
      </c>
    </row>
    <row r="1057" spans="1:16" ht="15.6" x14ac:dyDescent="0.3">
      <c r="A1057" s="27" t="s">
        <v>429</v>
      </c>
      <c r="B1057" s="55">
        <v>131232</v>
      </c>
      <c r="C1057" s="7"/>
      <c r="D1057" s="7" t="s">
        <v>432</v>
      </c>
      <c r="E1057" s="7"/>
      <c r="F1057" s="7"/>
      <c r="G1057" s="7"/>
      <c r="H1057" s="7" t="s">
        <v>16</v>
      </c>
      <c r="I1057" s="7" t="s">
        <v>429</v>
      </c>
      <c r="J1057" s="6">
        <f>_xlfn.XLOOKUP(TEXT(B1057,"#############"),medico_202212181718[crm],medico_202212181718[id],"N")</f>
        <v>9744</v>
      </c>
      <c r="K1057" s="6" t="str">
        <f>_xlfn.XLOOKUP(J1057,medico_avaliacao_new!D:D,medico_avaliacao_new!A:A,"N")</f>
        <v>N</v>
      </c>
      <c r="L1057" s="6" t="str">
        <f>_xlfn.XLOOKUP(J1057,medico_avaliacao_new!D:D,medico_avaliacao_new!O:O,"N")</f>
        <v>N</v>
      </c>
      <c r="M1057" s="6" t="str">
        <f>_xlfn.XLOOKUP(D1057,especialidade_202211171613!C:C,especialidade_202211171613!A:A,"N")</f>
        <v>N</v>
      </c>
      <c r="N1057" s="6" t="str">
        <f>_xlfn.XLOOKUP(K1057,medico_avaliacao_new!A:A,medico_avaliacao_new!L:L,"N")</f>
        <v>N</v>
      </c>
      <c r="O1057" s="6" t="s">
        <v>7752</v>
      </c>
      <c r="P1057" s="6">
        <v>58</v>
      </c>
    </row>
    <row r="1058" spans="1:16" ht="15.6" x14ac:dyDescent="0.3">
      <c r="A1058" s="27" t="s">
        <v>430</v>
      </c>
      <c r="B1058" s="55">
        <v>167927</v>
      </c>
      <c r="C1058" s="7"/>
      <c r="D1058" s="7" t="s">
        <v>432</v>
      </c>
      <c r="E1058" s="7"/>
      <c r="F1058" s="7"/>
      <c r="G1058" s="7"/>
      <c r="H1058" s="7" t="s">
        <v>16</v>
      </c>
      <c r="I1058" s="7" t="s">
        <v>429</v>
      </c>
      <c r="J1058" s="6">
        <f>_xlfn.XLOOKUP(TEXT(B1058,"#############"),medico_202212181718[crm],medico_202212181718[id],"N")</f>
        <v>9554</v>
      </c>
      <c r="K1058" s="6" t="str">
        <f>_xlfn.XLOOKUP(J1058,medico_avaliacao_new!D:D,medico_avaliacao_new!A:A,"N")</f>
        <v>N</v>
      </c>
      <c r="L1058" s="6" t="str">
        <f>_xlfn.XLOOKUP(J1058,medico_avaliacao_new!D:D,medico_avaliacao_new!O:O,"N")</f>
        <v>N</v>
      </c>
      <c r="M1058" s="6" t="str">
        <f>_xlfn.XLOOKUP(D1058,especialidade_202211171613!C:C,especialidade_202211171613!A:A,"N")</f>
        <v>N</v>
      </c>
      <c r="N1058" s="6" t="str">
        <f>_xlfn.XLOOKUP(K1058,medico_avaliacao_new!A:A,medico_avaliacao_new!L:L,"N")</f>
        <v>N</v>
      </c>
      <c r="O1058" s="6" t="s">
        <v>7752</v>
      </c>
      <c r="P1058" s="6">
        <v>58</v>
      </c>
    </row>
    <row r="1059" spans="1:16" ht="15.6" x14ac:dyDescent="0.3">
      <c r="A1059" s="27" t="s">
        <v>431</v>
      </c>
      <c r="B1059" s="55">
        <v>185457</v>
      </c>
      <c r="C1059" s="7"/>
      <c r="D1059" s="7" t="s">
        <v>432</v>
      </c>
      <c r="E1059" s="7"/>
      <c r="F1059" s="7"/>
      <c r="G1059" s="7"/>
      <c r="H1059" s="7" t="s">
        <v>16</v>
      </c>
      <c r="I1059" s="7" t="s">
        <v>429</v>
      </c>
      <c r="J1059" s="6">
        <f>_xlfn.XLOOKUP(TEXT(B1059,"#############"),medico_202212181718[crm],medico_202212181718[id],"N")</f>
        <v>9555</v>
      </c>
      <c r="K1059" s="6" t="str">
        <f>_xlfn.XLOOKUP(J1059,medico_avaliacao_new!D:D,medico_avaliacao_new!A:A,"N")</f>
        <v>N</v>
      </c>
      <c r="L1059" s="6" t="str">
        <f>_xlfn.XLOOKUP(J1059,medico_avaliacao_new!D:D,medico_avaliacao_new!O:O,"N")</f>
        <v>N</v>
      </c>
      <c r="M1059" s="6" t="str">
        <f>_xlfn.XLOOKUP(D1059,especialidade_202211171613!C:C,especialidade_202211171613!A:A,"N")</f>
        <v>N</v>
      </c>
      <c r="N1059" s="6" t="str">
        <f>_xlfn.XLOOKUP(K1059,medico_avaliacao_new!A:A,medico_avaliacao_new!L:L,"N")</f>
        <v>N</v>
      </c>
      <c r="O1059" s="6" t="s">
        <v>7752</v>
      </c>
      <c r="P1059" s="6">
        <v>58</v>
      </c>
    </row>
    <row r="1060" spans="1:16" ht="15.6" x14ac:dyDescent="0.3">
      <c r="A1060" s="30" t="s">
        <v>1547</v>
      </c>
      <c r="B1060" s="62">
        <v>106430</v>
      </c>
      <c r="C1060" s="7"/>
      <c r="D1060" s="7" t="s">
        <v>1552</v>
      </c>
      <c r="E1060" s="27" t="s">
        <v>1554</v>
      </c>
      <c r="F1060" s="31">
        <v>61696447372</v>
      </c>
      <c r="G1060" s="7"/>
      <c r="H1060" s="7" t="s">
        <v>16</v>
      </c>
      <c r="I1060" s="7" t="s">
        <v>1546</v>
      </c>
      <c r="J1060" s="6">
        <f>_xlfn.XLOOKUP(TEXT(B1060,"#############"),medico_202212181718[crm],medico_202212181718[id],"N")</f>
        <v>9794</v>
      </c>
      <c r="K1060" s="6" t="str">
        <f>_xlfn.XLOOKUP(J1060,medico_avaliacao_new!D:D,medico_avaliacao_new!A:A,"N")</f>
        <v>N</v>
      </c>
      <c r="L1060" s="6" t="str">
        <f>_xlfn.XLOOKUP(J1060,medico_avaliacao_new!D:D,medico_avaliacao_new!O:O,"N")</f>
        <v>N</v>
      </c>
      <c r="M1060" s="6" t="str">
        <f>_xlfn.XLOOKUP(D1060,especialidade_202211171613!C:C,especialidade_202211171613!A:A,"N")</f>
        <v>N</v>
      </c>
      <c r="N1060" s="6" t="str">
        <f>_xlfn.XLOOKUP(K1060,medico_avaliacao_new!A:A,medico_avaliacao_new!L:L,"N")</f>
        <v>N</v>
      </c>
      <c r="O1060" s="6" t="s">
        <v>7755</v>
      </c>
      <c r="P1060" s="6">
        <v>71</v>
      </c>
    </row>
    <row r="1061" spans="1:16" ht="15.6" x14ac:dyDescent="0.3">
      <c r="A1061" s="30" t="s">
        <v>1551</v>
      </c>
      <c r="B1061" s="62">
        <v>113175</v>
      </c>
      <c r="C1061" s="7"/>
      <c r="D1061" s="7" t="s">
        <v>1552</v>
      </c>
      <c r="E1061" s="27" t="s">
        <v>1558</v>
      </c>
      <c r="F1061" s="31">
        <v>26911215854</v>
      </c>
      <c r="G1061" s="7"/>
      <c r="H1061" s="7" t="s">
        <v>16</v>
      </c>
      <c r="I1061" s="7" t="s">
        <v>1546</v>
      </c>
      <c r="J1061" s="6">
        <f>_xlfn.XLOOKUP(TEXT(B1061,"#############"),medico_202212181718[crm],medico_202212181718[id],"N")</f>
        <v>9795</v>
      </c>
      <c r="K1061" s="6" t="str">
        <f>_xlfn.XLOOKUP(J1061,medico_avaliacao_new!D:D,medico_avaliacao_new!A:A,"N")</f>
        <v>N</v>
      </c>
      <c r="L1061" s="6" t="str">
        <f>_xlfn.XLOOKUP(J1061,medico_avaliacao_new!D:D,medico_avaliacao_new!O:O,"N")</f>
        <v>N</v>
      </c>
      <c r="M1061" s="6" t="str">
        <f>_xlfn.XLOOKUP(D1061,especialidade_202211171613!C:C,especialidade_202211171613!A:A,"N")</f>
        <v>N</v>
      </c>
      <c r="N1061" s="6" t="str">
        <f>_xlfn.XLOOKUP(K1061,medico_avaliacao_new!A:A,medico_avaliacao_new!L:L,"N")</f>
        <v>N</v>
      </c>
      <c r="O1061" s="6" t="s">
        <v>7755</v>
      </c>
      <c r="P1061" s="6">
        <v>71</v>
      </c>
    </row>
    <row r="1062" spans="1:16" x14ac:dyDescent="0.3">
      <c r="A1062" s="2" t="s">
        <v>151</v>
      </c>
      <c r="B1062" s="53">
        <v>45294</v>
      </c>
      <c r="C1062" s="7">
        <v>36596</v>
      </c>
      <c r="D1062" s="7" t="s">
        <v>17</v>
      </c>
      <c r="E1062" s="7"/>
      <c r="F1062" s="7"/>
      <c r="G1062" s="7"/>
      <c r="H1062" s="7" t="s">
        <v>16</v>
      </c>
      <c r="I1062" s="7" t="s">
        <v>164</v>
      </c>
      <c r="J1062" s="6">
        <f>_xlfn.XLOOKUP(TEXT(B1062,"#############"),medico_202212181718[crm],medico_202212181718[id],"N")</f>
        <v>9722</v>
      </c>
      <c r="K1062" s="6" t="str">
        <f>_xlfn.XLOOKUP(J1062,medico_avaliacao_new!D:D,medico_avaliacao_new!A:A,"N")</f>
        <v>N</v>
      </c>
      <c r="L1062" s="6" t="str">
        <f>_xlfn.XLOOKUP(J1062,medico_avaliacao_new!D:D,medico_avaliacao_new!O:O,"N")</f>
        <v>N</v>
      </c>
      <c r="M1062" s="6">
        <f>_xlfn.XLOOKUP(D1062,especialidade_202211171613!C:C,especialidade_202211171613!A:A,"N")</f>
        <v>12</v>
      </c>
      <c r="N1062" s="6" t="str">
        <f>_xlfn.XLOOKUP(K1062,medico_avaliacao_new!A:A,medico_avaliacao_new!L:L,"N")</f>
        <v>N</v>
      </c>
      <c r="O1062" s="6" t="s">
        <v>7758</v>
      </c>
      <c r="P1062" s="6">
        <v>175</v>
      </c>
    </row>
    <row r="1063" spans="1:16" x14ac:dyDescent="0.3">
      <c r="A1063" s="9" t="s">
        <v>159</v>
      </c>
      <c r="B1063" s="53">
        <v>79767</v>
      </c>
      <c r="C1063" s="7">
        <v>47568</v>
      </c>
      <c r="D1063" s="7" t="s">
        <v>17</v>
      </c>
      <c r="E1063" s="7"/>
      <c r="F1063" s="7"/>
      <c r="G1063" s="7"/>
      <c r="H1063" s="7" t="s">
        <v>16</v>
      </c>
      <c r="I1063" s="7" t="s">
        <v>164</v>
      </c>
      <c r="J1063" s="6">
        <f>_xlfn.XLOOKUP(TEXT(B1063,"#############"),medico_202212181718[crm],medico_202212181718[id],"N")</f>
        <v>9723</v>
      </c>
      <c r="K1063" s="6" t="str">
        <f>_xlfn.XLOOKUP(J1063,medico_avaliacao_new!D:D,medico_avaliacao_new!A:A,"N")</f>
        <v>N</v>
      </c>
      <c r="L1063" s="6" t="str">
        <f>_xlfn.XLOOKUP(J1063,medico_avaliacao_new!D:D,medico_avaliacao_new!O:O,"N")</f>
        <v>N</v>
      </c>
      <c r="M1063" s="6">
        <f>_xlfn.XLOOKUP(D1063,especialidade_202211171613!C:C,especialidade_202211171613!A:A,"N")</f>
        <v>12</v>
      </c>
      <c r="N1063" s="6" t="str">
        <f>_xlfn.XLOOKUP(K1063,medico_avaliacao_new!A:A,medico_avaliacao_new!L:L,"N")</f>
        <v>N</v>
      </c>
      <c r="O1063" s="6" t="s">
        <v>7758</v>
      </c>
      <c r="P1063" s="6">
        <v>175</v>
      </c>
    </row>
    <row r="1064" spans="1:16" x14ac:dyDescent="0.3">
      <c r="A1064" s="9" t="s">
        <v>151</v>
      </c>
      <c r="B1064" s="54">
        <v>45294</v>
      </c>
      <c r="C1064" s="7">
        <v>36596</v>
      </c>
      <c r="D1064" s="7" t="s">
        <v>17</v>
      </c>
      <c r="E1064" s="7"/>
      <c r="F1064" s="7"/>
      <c r="G1064" s="7"/>
      <c r="H1064" s="7" t="s">
        <v>16</v>
      </c>
      <c r="I1064" s="7" t="s">
        <v>164</v>
      </c>
      <c r="J1064" s="6">
        <f>_xlfn.XLOOKUP(TEXT(B1064,"#############"),medico_202212181718[crm],medico_202212181718[id],"N")</f>
        <v>9722</v>
      </c>
      <c r="K1064" s="6" t="str">
        <f>_xlfn.XLOOKUP(J1064,medico_avaliacao_new!D:D,medico_avaliacao_new!A:A,"N")</f>
        <v>N</v>
      </c>
      <c r="L1064" s="6" t="str">
        <f>_xlfn.XLOOKUP(J1064,medico_avaliacao_new!D:D,medico_avaliacao_new!O:O,"N")</f>
        <v>N</v>
      </c>
      <c r="M1064" s="6">
        <f>_xlfn.XLOOKUP(D1064,especialidade_202211171613!C:C,especialidade_202211171613!A:A,"N")</f>
        <v>12</v>
      </c>
      <c r="N1064" s="6" t="str">
        <f>_xlfn.XLOOKUP(K1064,medico_avaliacao_new!A:A,medico_avaliacao_new!L:L,"N")</f>
        <v>N</v>
      </c>
      <c r="O1064" s="6" t="s">
        <v>7758</v>
      </c>
      <c r="P1064" s="6">
        <v>175</v>
      </c>
    </row>
    <row r="1065" spans="1:16" x14ac:dyDescent="0.3">
      <c r="A1065" s="2" t="s">
        <v>840</v>
      </c>
      <c r="B1065" s="53">
        <v>169813</v>
      </c>
      <c r="C1065" s="7">
        <v>3461066</v>
      </c>
      <c r="D1065" s="7" t="s">
        <v>17</v>
      </c>
      <c r="E1065" s="7"/>
      <c r="F1065" s="7"/>
      <c r="G1065" s="7"/>
      <c r="H1065" s="7" t="s">
        <v>16</v>
      </c>
      <c r="I1065" s="7" t="s">
        <v>164</v>
      </c>
      <c r="J1065" s="6">
        <f>_xlfn.XLOOKUP(TEXT(B1065,"#############"),medico_202212181718[crm],medico_202212181718[id],"N")</f>
        <v>9724</v>
      </c>
      <c r="K1065" s="6" t="str">
        <f>_xlfn.XLOOKUP(J1065,medico_avaliacao_new!D:D,medico_avaliacao_new!A:A,"N")</f>
        <v>N</v>
      </c>
      <c r="L1065" s="6" t="str">
        <f>_xlfn.XLOOKUP(J1065,medico_avaliacao_new!D:D,medico_avaliacao_new!O:O,"N")</f>
        <v>N</v>
      </c>
      <c r="M1065" s="6">
        <f>_xlfn.XLOOKUP(D1065,especialidade_202211171613!C:C,especialidade_202211171613!A:A,"N")</f>
        <v>12</v>
      </c>
      <c r="N1065" s="6" t="str">
        <f>_xlfn.XLOOKUP(K1065,medico_avaliacao_new!A:A,medico_avaliacao_new!L:L,"N")</f>
        <v>N</v>
      </c>
      <c r="O1065" s="6" t="s">
        <v>7758</v>
      </c>
      <c r="P1065" s="6">
        <v>175</v>
      </c>
    </row>
    <row r="1066" spans="1:16" hidden="1" x14ac:dyDescent="0.3">
      <c r="A1066" s="7" t="s">
        <v>244</v>
      </c>
      <c r="B1066" s="54">
        <v>92707</v>
      </c>
      <c r="C1066" s="1">
        <v>39030</v>
      </c>
      <c r="D1066" s="75" t="s">
        <v>7634</v>
      </c>
      <c r="E1066" s="1" t="s">
        <v>247</v>
      </c>
      <c r="F1066" s="7"/>
      <c r="G1066" s="7"/>
      <c r="H1066" s="7" t="s">
        <v>16</v>
      </c>
      <c r="I1066" s="7" t="s">
        <v>248</v>
      </c>
      <c r="J1066" s="6">
        <f>_xlfn.XLOOKUP(TEXT(B1066,"#############"),medico_202212181718[crm],medico_202212181718[id],"N")</f>
        <v>9679</v>
      </c>
      <c r="K1066" s="6">
        <f>_xlfn.XLOOKUP(J1066,medico_avaliacao_new!D:D,medico_avaliacao_new!A:A,"N")</f>
        <v>3273</v>
      </c>
      <c r="L1066" s="6">
        <f>_xlfn.XLOOKUP(J1066,medico_avaliacao_new!D:D,medico_avaliacao_new!O:O,"N")</f>
        <v>1</v>
      </c>
      <c r="M1066" s="6">
        <f>_xlfn.XLOOKUP(D1066,especialidade_202211171613!C:C,especialidade_202211171613!A:A,"N")</f>
        <v>60</v>
      </c>
      <c r="N1066" s="6">
        <f>_xlfn.XLOOKUP(K1066,medico_avaliacao_new!A:A,medico_avaliacao_new!L:L,"N")</f>
        <v>60</v>
      </c>
      <c r="O1066" s="6" t="s">
        <v>7757</v>
      </c>
      <c r="P1066" s="6">
        <v>102</v>
      </c>
    </row>
    <row r="1067" spans="1:16" ht="15.6" x14ac:dyDescent="0.3">
      <c r="A1067" s="19" t="s">
        <v>367</v>
      </c>
      <c r="B1067" s="55">
        <v>106092</v>
      </c>
      <c r="C1067" s="7"/>
      <c r="D1067" s="7" t="s">
        <v>368</v>
      </c>
      <c r="E1067" s="21" t="s">
        <v>381</v>
      </c>
      <c r="F1067" s="11" t="s">
        <v>382</v>
      </c>
      <c r="G1067" s="7"/>
      <c r="H1067" s="7" t="s">
        <v>16</v>
      </c>
      <c r="I1067" s="7" t="s">
        <v>365</v>
      </c>
      <c r="J1067" s="6">
        <f>_xlfn.XLOOKUP(TEXT(B1067,"#############"),medico_202212181718[crm],medico_202212181718[id],"N")</f>
        <v>9742</v>
      </c>
      <c r="K1067" s="6" t="str">
        <f>_xlfn.XLOOKUP(J1067,medico_avaliacao_new!D:D,medico_avaliacao_new!A:A,"N")</f>
        <v>N</v>
      </c>
      <c r="L1067" s="6" t="str">
        <f>_xlfn.XLOOKUP(J1067,medico_avaliacao_new!D:D,medico_avaliacao_new!O:O,"N")</f>
        <v>N</v>
      </c>
      <c r="M1067" s="6" t="str">
        <f>_xlfn.XLOOKUP(D1067,especialidade_202211171613!C:C,especialidade_202211171613!A:A,"N")</f>
        <v>N</v>
      </c>
      <c r="N1067" s="6" t="str">
        <f>_xlfn.XLOOKUP(K1067,medico_avaliacao_new!A:A,medico_avaliacao_new!L:L,"N")</f>
        <v>N</v>
      </c>
      <c r="O1067" s="6" t="s">
        <v>7762</v>
      </c>
      <c r="P1067" s="6">
        <v>159</v>
      </c>
    </row>
    <row r="1068" spans="1:16" ht="15.6" x14ac:dyDescent="0.3">
      <c r="A1068" s="19" t="s">
        <v>366</v>
      </c>
      <c r="B1068" s="55">
        <v>121798</v>
      </c>
      <c r="C1068" s="7"/>
      <c r="D1068" s="7" t="s">
        <v>368</v>
      </c>
      <c r="E1068" s="21" t="s">
        <v>380</v>
      </c>
      <c r="F1068" s="11">
        <v>22125512823</v>
      </c>
      <c r="G1068" s="7"/>
      <c r="H1068" s="7" t="s">
        <v>16</v>
      </c>
      <c r="I1068" s="7" t="s">
        <v>365</v>
      </c>
      <c r="J1068" s="6">
        <f>_xlfn.XLOOKUP(TEXT(B1068,"#############"),medico_202212181718[crm],medico_202212181718[id],"N")</f>
        <v>9741</v>
      </c>
      <c r="K1068" s="6" t="str">
        <f>_xlfn.XLOOKUP(J1068,medico_avaliacao_new!D:D,medico_avaliacao_new!A:A,"N")</f>
        <v>N</v>
      </c>
      <c r="L1068" s="6" t="str">
        <f>_xlfn.XLOOKUP(J1068,medico_avaliacao_new!D:D,medico_avaliacao_new!O:O,"N")</f>
        <v>N</v>
      </c>
      <c r="M1068" s="6" t="str">
        <f>_xlfn.XLOOKUP(D1068,especialidade_202211171613!C:C,especialidade_202211171613!A:A,"N")</f>
        <v>N</v>
      </c>
      <c r="N1068" s="6" t="str">
        <f>_xlfn.XLOOKUP(K1068,medico_avaliacao_new!A:A,medico_avaliacao_new!L:L,"N")</f>
        <v>N</v>
      </c>
      <c r="O1068" s="6" t="s">
        <v>7762</v>
      </c>
      <c r="P1068" s="6">
        <v>159</v>
      </c>
    </row>
    <row r="1069" spans="1:16" ht="15.6" x14ac:dyDescent="0.3">
      <c r="A1069" s="19" t="s">
        <v>365</v>
      </c>
      <c r="B1069" s="55">
        <v>126390</v>
      </c>
      <c r="C1069" s="7"/>
      <c r="D1069" s="7" t="s">
        <v>368</v>
      </c>
      <c r="E1069" s="21" t="s">
        <v>379</v>
      </c>
      <c r="F1069" s="11">
        <v>29015409889</v>
      </c>
      <c r="G1069" s="7"/>
      <c r="H1069" s="7" t="s">
        <v>16</v>
      </c>
      <c r="I1069" s="7" t="s">
        <v>365</v>
      </c>
      <c r="J1069" s="6">
        <f>_xlfn.XLOOKUP(TEXT(B1069,"#############"),medico_202212181718[crm],medico_202212181718[id],"N")</f>
        <v>9740</v>
      </c>
      <c r="K1069" s="6" t="str">
        <f>_xlfn.XLOOKUP(J1069,medico_avaliacao_new!D:D,medico_avaliacao_new!A:A,"N")</f>
        <v>N</v>
      </c>
      <c r="L1069" s="6" t="str">
        <f>_xlfn.XLOOKUP(J1069,medico_avaliacao_new!D:D,medico_avaliacao_new!O:O,"N")</f>
        <v>N</v>
      </c>
      <c r="M1069" s="6" t="str">
        <f>_xlfn.XLOOKUP(D1069,especialidade_202211171613!C:C,especialidade_202211171613!A:A,"N")</f>
        <v>N</v>
      </c>
      <c r="N1069" s="6" t="str">
        <f>_xlfn.XLOOKUP(K1069,medico_avaliacao_new!A:A,medico_avaliacao_new!L:L,"N")</f>
        <v>N</v>
      </c>
      <c r="O1069" s="6" t="s">
        <v>7762</v>
      </c>
      <c r="P1069" s="6">
        <v>159</v>
      </c>
    </row>
    <row r="1070" spans="1:16" ht="15.6" x14ac:dyDescent="0.3">
      <c r="A1070" s="27" t="s">
        <v>1510</v>
      </c>
      <c r="B1070" s="62">
        <v>142351</v>
      </c>
      <c r="C1070" s="7"/>
      <c r="D1070" s="7" t="s">
        <v>1523</v>
      </c>
      <c r="E1070" s="27" t="s">
        <v>1526</v>
      </c>
      <c r="F1070" s="22">
        <v>99412780168</v>
      </c>
      <c r="G1070" s="7"/>
      <c r="H1070" s="7" t="s">
        <v>16</v>
      </c>
      <c r="I1070" s="7" t="s">
        <v>1508</v>
      </c>
      <c r="J1070" s="6">
        <f>_xlfn.XLOOKUP(TEXT(B1070,"#############"),medico_202212181718[crm],medico_202212181718[id],"N")</f>
        <v>9796</v>
      </c>
      <c r="K1070" s="6" t="str">
        <f>_xlfn.XLOOKUP(J1070,medico_avaliacao_new!D:D,medico_avaliacao_new!A:A,"N")</f>
        <v>N</v>
      </c>
      <c r="L1070" s="6" t="str">
        <f>_xlfn.XLOOKUP(J1070,medico_avaliacao_new!D:D,medico_avaliacao_new!O:O,"N")</f>
        <v>N</v>
      </c>
      <c r="M1070" s="6" t="str">
        <f>_xlfn.XLOOKUP(D1070,especialidade_202211171613!C:C,especialidade_202211171613!A:A,"N")</f>
        <v>N</v>
      </c>
      <c r="N1070" s="6" t="str">
        <f>_xlfn.XLOOKUP(K1070,medico_avaliacao_new!A:A,medico_avaliacao_new!L:L,"N")</f>
        <v>N</v>
      </c>
      <c r="O1070" s="6" t="s">
        <v>7763</v>
      </c>
      <c r="P1070" s="6">
        <v>70</v>
      </c>
    </row>
    <row r="1071" spans="1:16" ht="15.6" hidden="1" x14ac:dyDescent="0.3">
      <c r="A1071" s="20" t="s">
        <v>7658</v>
      </c>
      <c r="B1071" s="7">
        <v>197118</v>
      </c>
      <c r="C1071" s="7"/>
      <c r="D1071" s="75" t="s">
        <v>7618</v>
      </c>
      <c r="E1071" s="27" t="s">
        <v>1536</v>
      </c>
      <c r="F1071" s="22">
        <v>1899130535</v>
      </c>
      <c r="G1071" s="7"/>
      <c r="H1071" s="7" t="s">
        <v>16</v>
      </c>
      <c r="I1071" s="7" t="s">
        <v>1508</v>
      </c>
      <c r="J1071" s="6">
        <f>_xlfn.XLOOKUP(TEXT(B1071,"#############"),medico_202212181718[crm],medico_202212181718[id],"N")</f>
        <v>9664</v>
      </c>
      <c r="K1071" s="6">
        <f>_xlfn.XLOOKUP(J1071,medico_avaliacao_new!D:D,medico_avaliacao_new!A:A,"N")</f>
        <v>3266</v>
      </c>
      <c r="L1071" s="6">
        <f>_xlfn.XLOOKUP(J1071,medico_avaliacao_new!D:D,medico_avaliacao_new!O:O,"N")</f>
        <v>1</v>
      </c>
      <c r="M1071" s="6">
        <f>_xlfn.XLOOKUP(D1071,especialidade_202211171613!C:C,especialidade_202211171613!A:A,"N")</f>
        <v>39</v>
      </c>
      <c r="N1071" s="6">
        <f>_xlfn.XLOOKUP(K1071,medico_avaliacao_new!A:A,medico_avaliacao_new!L:L,"N")</f>
        <v>29</v>
      </c>
      <c r="O1071" s="6" t="s">
        <v>7763</v>
      </c>
      <c r="P1071" s="6">
        <v>70</v>
      </c>
    </row>
    <row r="1072" spans="1:16" ht="15.6" hidden="1" x14ac:dyDescent="0.3">
      <c r="A1072" s="20" t="s">
        <v>7661</v>
      </c>
      <c r="B1072" s="7">
        <v>201552</v>
      </c>
      <c r="C1072" s="7"/>
      <c r="D1072" s="75" t="s">
        <v>7618</v>
      </c>
      <c r="E1072" s="27" t="s">
        <v>1539</v>
      </c>
      <c r="F1072" s="22">
        <v>6750059651</v>
      </c>
      <c r="G1072" s="7"/>
      <c r="H1072" s="7" t="s">
        <v>16</v>
      </c>
      <c r="I1072" s="7" t="s">
        <v>1508</v>
      </c>
      <c r="J1072" s="6">
        <f>_xlfn.XLOOKUP(TEXT(B1072,"#############"),medico_202212181718[crm],medico_202212181718[id],"N")</f>
        <v>9665</v>
      </c>
      <c r="K1072" s="6">
        <f>_xlfn.XLOOKUP(J1072,medico_avaliacao_new!D:D,medico_avaliacao_new!A:A,"N")</f>
        <v>3267</v>
      </c>
      <c r="L1072" s="6">
        <f>_xlfn.XLOOKUP(J1072,medico_avaliacao_new!D:D,medico_avaliacao_new!O:O,"N")</f>
        <v>1</v>
      </c>
      <c r="M1072" s="6">
        <f>_xlfn.XLOOKUP(D1072,especialidade_202211171613!C:C,especialidade_202211171613!A:A,"N")</f>
        <v>39</v>
      </c>
      <c r="N1072" s="6">
        <f>_xlfn.XLOOKUP(K1072,medico_avaliacao_new!A:A,medico_avaliacao_new!L:L,"N")</f>
        <v>29</v>
      </c>
      <c r="O1072" s="6" t="s">
        <v>7763</v>
      </c>
      <c r="P1072" s="6">
        <v>70</v>
      </c>
    </row>
    <row r="1073" spans="1:16" ht="15.6" hidden="1" x14ac:dyDescent="0.3">
      <c r="A1073" s="26" t="s">
        <v>7662</v>
      </c>
      <c r="B1073" s="7">
        <v>211498</v>
      </c>
      <c r="C1073" s="7"/>
      <c r="D1073" s="75" t="s">
        <v>7618</v>
      </c>
      <c r="E1073" s="27" t="s">
        <v>1540</v>
      </c>
      <c r="F1073" s="22">
        <v>5227643636</v>
      </c>
      <c r="G1073" s="7"/>
      <c r="H1073" s="7" t="s">
        <v>16</v>
      </c>
      <c r="I1073" s="7" t="s">
        <v>1508</v>
      </c>
      <c r="J1073" s="6">
        <f>_xlfn.XLOOKUP(TEXT(B1073,"#############"),medico_202212181718[crm],medico_202212181718[id],"N")</f>
        <v>9666</v>
      </c>
      <c r="K1073" s="6">
        <f>_xlfn.XLOOKUP(J1073,medico_avaliacao_new!D:D,medico_avaliacao_new!A:A,"N")</f>
        <v>3268</v>
      </c>
      <c r="L1073" s="6">
        <f>_xlfn.XLOOKUP(J1073,medico_avaliacao_new!D:D,medico_avaliacao_new!O:O,"N")</f>
        <v>1</v>
      </c>
      <c r="M1073" s="6">
        <f>_xlfn.XLOOKUP(D1073,especialidade_202211171613!C:C,especialidade_202211171613!A:A,"N")</f>
        <v>39</v>
      </c>
      <c r="N1073" s="6">
        <f>_xlfn.XLOOKUP(K1073,medico_avaliacao_new!A:A,medico_avaliacao_new!L:L,"N")</f>
        <v>29</v>
      </c>
      <c r="O1073" s="6" t="s">
        <v>7763</v>
      </c>
      <c r="P1073" s="6">
        <v>70</v>
      </c>
    </row>
    <row r="1074" spans="1:16" ht="15.6" hidden="1" x14ac:dyDescent="0.3">
      <c r="A1074" s="20" t="s">
        <v>7663</v>
      </c>
      <c r="B1074" s="7">
        <v>210905</v>
      </c>
      <c r="C1074" s="7"/>
      <c r="D1074" s="75" t="s">
        <v>7618</v>
      </c>
      <c r="E1074" s="27" t="s">
        <v>1542</v>
      </c>
      <c r="F1074" s="22">
        <v>35038630871</v>
      </c>
      <c r="G1074" s="7"/>
      <c r="H1074" s="7" t="s">
        <v>16</v>
      </c>
      <c r="I1074" s="7" t="s">
        <v>1508</v>
      </c>
      <c r="J1074" s="6">
        <f>_xlfn.XLOOKUP(TEXT(B1074,"#############"),medico_202212181718[crm],medico_202212181718[id],"N")</f>
        <v>9667</v>
      </c>
      <c r="K1074" s="6">
        <f>_xlfn.XLOOKUP(J1074,medico_avaliacao_new!D:D,medico_avaliacao_new!A:A,"N")</f>
        <v>3269</v>
      </c>
      <c r="L1074" s="6">
        <f>_xlfn.XLOOKUP(J1074,medico_avaliacao_new!D:D,medico_avaliacao_new!O:O,"N")</f>
        <v>1</v>
      </c>
      <c r="M1074" s="6">
        <f>_xlfn.XLOOKUP(D1074,especialidade_202211171613!C:C,especialidade_202211171613!A:A,"N")</f>
        <v>39</v>
      </c>
      <c r="N1074" s="6">
        <f>_xlfn.XLOOKUP(K1074,medico_avaliacao_new!A:A,medico_avaliacao_new!L:L,"N")</f>
        <v>29</v>
      </c>
      <c r="O1074" s="6" t="s">
        <v>7763</v>
      </c>
      <c r="P1074" s="6">
        <v>70</v>
      </c>
    </row>
    <row r="1075" spans="1:16" hidden="1" x14ac:dyDescent="0.3">
      <c r="A1075" s="7" t="s">
        <v>359</v>
      </c>
      <c r="B1075" s="57">
        <v>140565</v>
      </c>
      <c r="C1075" s="7"/>
      <c r="D1075" s="35" t="s">
        <v>7635</v>
      </c>
      <c r="E1075" s="7"/>
      <c r="F1075" s="7"/>
      <c r="G1075" s="7"/>
      <c r="H1075" s="7" t="s">
        <v>16</v>
      </c>
      <c r="I1075" s="7" t="s">
        <v>334</v>
      </c>
      <c r="J1075" s="6">
        <f>_xlfn.XLOOKUP(TEXT(B1075,"#############"),medico_202212181718[crm],medico_202212181718[id],"N")</f>
        <v>9606</v>
      </c>
      <c r="K1075" s="6">
        <f>_xlfn.XLOOKUP(J1075,medico_avaliacao_new!D:D,medico_avaliacao_new!A:A,"N")</f>
        <v>3208</v>
      </c>
      <c r="L1075" s="6">
        <f>_xlfn.XLOOKUP(J1075,medico_avaliacao_new!D:D,medico_avaliacao_new!O:O,"N")</f>
        <v>1</v>
      </c>
      <c r="M1075" s="6">
        <f>_xlfn.XLOOKUP(D1075,especialidade_202211171613!C:C,especialidade_202211171613!A:A,"N")</f>
        <v>10</v>
      </c>
      <c r="N1075" s="6">
        <f>_xlfn.XLOOKUP(K1075,medico_avaliacao_new!A:A,medico_avaliacao_new!L:L,"N")</f>
        <v>10</v>
      </c>
      <c r="O1075" s="6" t="s">
        <v>7699</v>
      </c>
      <c r="P1075" s="6">
        <v>28</v>
      </c>
    </row>
    <row r="1076" spans="1:16" hidden="1" x14ac:dyDescent="0.3">
      <c r="A1076" s="72" t="s">
        <v>349</v>
      </c>
      <c r="B1076" s="57">
        <v>144546</v>
      </c>
      <c r="C1076" s="7"/>
      <c r="D1076" s="35" t="s">
        <v>7635</v>
      </c>
      <c r="E1076" s="7"/>
      <c r="F1076" s="7"/>
      <c r="G1076" s="7"/>
      <c r="H1076" s="7" t="s">
        <v>16</v>
      </c>
      <c r="I1076" s="7" t="s">
        <v>334</v>
      </c>
      <c r="J1076" s="6">
        <f>_xlfn.XLOOKUP(TEXT(B1076,"#############"),medico_202212181718[crm],medico_202212181718[id],"N")</f>
        <v>9607</v>
      </c>
      <c r="K1076" s="6">
        <f>_xlfn.XLOOKUP(J1076,medico_avaliacao_new!D:D,medico_avaliacao_new!A:A,"N")</f>
        <v>3209</v>
      </c>
      <c r="L1076" s="6">
        <f>_xlfn.XLOOKUP(J1076,medico_avaliacao_new!D:D,medico_avaliacao_new!O:O,"N")</f>
        <v>1</v>
      </c>
      <c r="M1076" s="6">
        <f>_xlfn.XLOOKUP(D1076,especialidade_202211171613!C:C,especialidade_202211171613!A:A,"N")</f>
        <v>10</v>
      </c>
      <c r="N1076" s="6">
        <f>_xlfn.XLOOKUP(K1076,medico_avaliacao_new!A:A,medico_avaliacao_new!L:L,"N")</f>
        <v>10</v>
      </c>
      <c r="O1076" s="6" t="s">
        <v>7699</v>
      </c>
      <c r="P1076" s="6">
        <v>28</v>
      </c>
    </row>
    <row r="1077" spans="1:16" hidden="1" x14ac:dyDescent="0.3">
      <c r="A1077" s="7" t="s">
        <v>344</v>
      </c>
      <c r="B1077" s="57">
        <v>151910</v>
      </c>
      <c r="C1077" s="7"/>
      <c r="D1077" s="35" t="s">
        <v>7635</v>
      </c>
      <c r="E1077" s="7"/>
      <c r="F1077" s="7"/>
      <c r="G1077" s="7"/>
      <c r="H1077" s="7" t="s">
        <v>16</v>
      </c>
      <c r="I1077" s="7" t="s">
        <v>334</v>
      </c>
      <c r="J1077" s="6">
        <f>_xlfn.XLOOKUP(TEXT(B1077,"#############"),medico_202212181718[crm],medico_202212181718[id],"N")</f>
        <v>9608</v>
      </c>
      <c r="K1077" s="6">
        <f>_xlfn.XLOOKUP(J1077,medico_avaliacao_new!D:D,medico_avaliacao_new!A:A,"N")</f>
        <v>3210</v>
      </c>
      <c r="L1077" s="6">
        <f>_xlfn.XLOOKUP(J1077,medico_avaliacao_new!D:D,medico_avaliacao_new!O:O,"N")</f>
        <v>1</v>
      </c>
      <c r="M1077" s="6">
        <f>_xlfn.XLOOKUP(D1077,especialidade_202211171613!C:C,especialidade_202211171613!A:A,"N")</f>
        <v>10</v>
      </c>
      <c r="N1077" s="6">
        <f>_xlfn.XLOOKUP(K1077,medico_avaliacao_new!A:A,medico_avaliacao_new!L:L,"N")</f>
        <v>10</v>
      </c>
      <c r="O1077" s="6" t="s">
        <v>7699</v>
      </c>
      <c r="P1077" s="6">
        <v>28</v>
      </c>
    </row>
    <row r="1078" spans="1:16" hidden="1" x14ac:dyDescent="0.3">
      <c r="A1078" s="7" t="s">
        <v>335</v>
      </c>
      <c r="B1078" s="57">
        <v>156577</v>
      </c>
      <c r="C1078" s="7"/>
      <c r="D1078" s="35" t="s">
        <v>7635</v>
      </c>
      <c r="E1078" s="7"/>
      <c r="F1078" s="7"/>
      <c r="G1078" s="7"/>
      <c r="H1078" s="7" t="s">
        <v>16</v>
      </c>
      <c r="I1078" s="7" t="s">
        <v>334</v>
      </c>
      <c r="J1078" s="6">
        <f>_xlfn.XLOOKUP(TEXT(B1078,"#############"),medico_202212181718[crm],medico_202212181718[id],"N")</f>
        <v>9609</v>
      </c>
      <c r="K1078" s="6">
        <f>_xlfn.XLOOKUP(J1078,medico_avaliacao_new!D:D,medico_avaliacao_new!A:A,"N")</f>
        <v>3211</v>
      </c>
      <c r="L1078" s="6">
        <f>_xlfn.XLOOKUP(J1078,medico_avaliacao_new!D:D,medico_avaliacao_new!O:O,"N")</f>
        <v>1</v>
      </c>
      <c r="M1078" s="6">
        <f>_xlfn.XLOOKUP(D1078,especialidade_202211171613!C:C,especialidade_202211171613!A:A,"N")</f>
        <v>10</v>
      </c>
      <c r="N1078" s="6">
        <f>_xlfn.XLOOKUP(K1078,medico_avaliacao_new!A:A,medico_avaliacao_new!L:L,"N")</f>
        <v>10</v>
      </c>
      <c r="O1078" s="6" t="s">
        <v>7699</v>
      </c>
      <c r="P1078" s="6">
        <v>28</v>
      </c>
    </row>
    <row r="1079" spans="1:16" hidden="1" x14ac:dyDescent="0.3">
      <c r="A1079" s="7" t="s">
        <v>354</v>
      </c>
      <c r="B1079" s="57">
        <v>161694</v>
      </c>
      <c r="C1079" s="7"/>
      <c r="D1079" s="35" t="s">
        <v>7635</v>
      </c>
      <c r="E1079" s="7"/>
      <c r="F1079" s="7"/>
      <c r="G1079" s="7"/>
      <c r="H1079" s="7" t="s">
        <v>16</v>
      </c>
      <c r="I1079" s="7" t="s">
        <v>334</v>
      </c>
      <c r="J1079" s="6">
        <f>_xlfn.XLOOKUP(TEXT(B1079,"#############"),medico_202212181718[crm],medico_202212181718[id],"N")</f>
        <v>9610</v>
      </c>
      <c r="K1079" s="6">
        <f>_xlfn.XLOOKUP(J1079,medico_avaliacao_new!D:D,medico_avaliacao_new!A:A,"N")</f>
        <v>3212</v>
      </c>
      <c r="L1079" s="6">
        <f>_xlfn.XLOOKUP(J1079,medico_avaliacao_new!D:D,medico_avaliacao_new!O:O,"N")</f>
        <v>1</v>
      </c>
      <c r="M1079" s="6">
        <f>_xlfn.XLOOKUP(D1079,especialidade_202211171613!C:C,especialidade_202211171613!A:A,"N")</f>
        <v>10</v>
      </c>
      <c r="N1079" s="6">
        <f>_xlfn.XLOOKUP(K1079,medico_avaliacao_new!A:A,medico_avaliacao_new!L:L,"N")</f>
        <v>10</v>
      </c>
      <c r="O1079" s="6" t="s">
        <v>7699</v>
      </c>
      <c r="P1079" s="6">
        <v>28</v>
      </c>
    </row>
    <row r="1080" spans="1:16" hidden="1" x14ac:dyDescent="0.3">
      <c r="A1080" s="7" t="s">
        <v>355</v>
      </c>
      <c r="B1080" s="57">
        <v>161704</v>
      </c>
      <c r="C1080" s="7"/>
      <c r="D1080" s="35" t="s">
        <v>7635</v>
      </c>
      <c r="E1080" s="7"/>
      <c r="F1080" s="7"/>
      <c r="G1080" s="7"/>
      <c r="H1080" s="7" t="s">
        <v>16</v>
      </c>
      <c r="I1080" s="7" t="s">
        <v>334</v>
      </c>
      <c r="J1080" s="6">
        <f>_xlfn.XLOOKUP(TEXT(B1080,"#############"),medico_202212181718[crm],medico_202212181718[id],"N")</f>
        <v>9611</v>
      </c>
      <c r="K1080" s="6">
        <f>_xlfn.XLOOKUP(J1080,medico_avaliacao_new!D:D,medico_avaliacao_new!A:A,"N")</f>
        <v>3213</v>
      </c>
      <c r="L1080" s="6">
        <f>_xlfn.XLOOKUP(J1080,medico_avaliacao_new!D:D,medico_avaliacao_new!O:O,"N")</f>
        <v>1</v>
      </c>
      <c r="M1080" s="6">
        <f>_xlfn.XLOOKUP(D1080,especialidade_202211171613!C:C,especialidade_202211171613!A:A,"N")</f>
        <v>10</v>
      </c>
      <c r="N1080" s="6">
        <f>_xlfn.XLOOKUP(K1080,medico_avaliacao_new!A:A,medico_avaliacao_new!L:L,"N")</f>
        <v>10</v>
      </c>
      <c r="O1080" s="6" t="s">
        <v>7699</v>
      </c>
      <c r="P1080" s="6">
        <v>28</v>
      </c>
    </row>
    <row r="1081" spans="1:16" hidden="1" x14ac:dyDescent="0.3">
      <c r="A1081" s="72" t="s">
        <v>342</v>
      </c>
      <c r="B1081" s="57">
        <v>162026</v>
      </c>
      <c r="C1081" s="7"/>
      <c r="D1081" s="35" t="s">
        <v>7635</v>
      </c>
      <c r="E1081" s="7"/>
      <c r="F1081" s="7"/>
      <c r="G1081" s="7"/>
      <c r="H1081" s="7" t="s">
        <v>16</v>
      </c>
      <c r="I1081" s="7" t="s">
        <v>334</v>
      </c>
      <c r="J1081" s="6">
        <f>_xlfn.XLOOKUP(TEXT(B1081,"#############"),medico_202212181718[crm],medico_202212181718[id],"N")</f>
        <v>9612</v>
      </c>
      <c r="K1081" s="6">
        <f>_xlfn.XLOOKUP(J1081,medico_avaliacao_new!D:D,medico_avaliacao_new!A:A,"N")</f>
        <v>3214</v>
      </c>
      <c r="L1081" s="6">
        <f>_xlfn.XLOOKUP(J1081,medico_avaliacao_new!D:D,medico_avaliacao_new!O:O,"N")</f>
        <v>1</v>
      </c>
      <c r="M1081" s="6">
        <f>_xlfn.XLOOKUP(D1081,especialidade_202211171613!C:C,especialidade_202211171613!A:A,"N")</f>
        <v>10</v>
      </c>
      <c r="N1081" s="6">
        <f>_xlfn.XLOOKUP(K1081,medico_avaliacao_new!A:A,medico_avaliacao_new!L:L,"N")</f>
        <v>10</v>
      </c>
      <c r="O1081" s="6" t="s">
        <v>7699</v>
      </c>
      <c r="P1081" s="6">
        <v>28</v>
      </c>
    </row>
    <row r="1082" spans="1:16" hidden="1" x14ac:dyDescent="0.3">
      <c r="A1082" s="7" t="s">
        <v>350</v>
      </c>
      <c r="B1082" s="57">
        <v>169690</v>
      </c>
      <c r="C1082" s="7"/>
      <c r="D1082" s="35" t="s">
        <v>7635</v>
      </c>
      <c r="E1082" s="7"/>
      <c r="F1082" s="7"/>
      <c r="G1082" s="7"/>
      <c r="H1082" s="7" t="s">
        <v>16</v>
      </c>
      <c r="I1082" s="7" t="s">
        <v>334</v>
      </c>
      <c r="J1082" s="6">
        <f>_xlfn.XLOOKUP(TEXT(B1082,"#############"),medico_202212181718[crm],medico_202212181718[id],"N")</f>
        <v>9613</v>
      </c>
      <c r="K1082" s="6">
        <f>_xlfn.XLOOKUP(J1082,medico_avaliacao_new!D:D,medico_avaliacao_new!A:A,"N")</f>
        <v>3215</v>
      </c>
      <c r="L1082" s="6">
        <f>_xlfn.XLOOKUP(J1082,medico_avaliacao_new!D:D,medico_avaliacao_new!O:O,"N")</f>
        <v>1</v>
      </c>
      <c r="M1082" s="6">
        <f>_xlfn.XLOOKUP(D1082,especialidade_202211171613!C:C,especialidade_202211171613!A:A,"N")</f>
        <v>10</v>
      </c>
      <c r="N1082" s="6">
        <f>_xlfn.XLOOKUP(K1082,medico_avaliacao_new!A:A,medico_avaliacao_new!L:L,"N")</f>
        <v>10</v>
      </c>
      <c r="O1082" s="6" t="s">
        <v>7699</v>
      </c>
      <c r="P1082" s="6">
        <v>28</v>
      </c>
    </row>
    <row r="1083" spans="1:16" hidden="1" x14ac:dyDescent="0.3">
      <c r="A1083" s="72" t="s">
        <v>339</v>
      </c>
      <c r="B1083" s="57">
        <v>175863</v>
      </c>
      <c r="C1083" s="7"/>
      <c r="D1083" s="35" t="s">
        <v>7635</v>
      </c>
      <c r="E1083" s="7"/>
      <c r="F1083" s="7"/>
      <c r="G1083" s="7"/>
      <c r="H1083" s="7" t="s">
        <v>16</v>
      </c>
      <c r="I1083" s="7" t="s">
        <v>334</v>
      </c>
      <c r="J1083" s="6">
        <f>_xlfn.XLOOKUP(TEXT(B1083,"#############"),medico_202212181718[crm],medico_202212181718[id],"N")</f>
        <v>9614</v>
      </c>
      <c r="K1083" s="6">
        <f>_xlfn.XLOOKUP(J1083,medico_avaliacao_new!D:D,medico_avaliacao_new!A:A,"N")</f>
        <v>3216</v>
      </c>
      <c r="L1083" s="6">
        <f>_xlfn.XLOOKUP(J1083,medico_avaliacao_new!D:D,medico_avaliacao_new!O:O,"N")</f>
        <v>1</v>
      </c>
      <c r="M1083" s="6">
        <f>_xlfn.XLOOKUP(D1083,especialidade_202211171613!C:C,especialidade_202211171613!A:A,"N")</f>
        <v>10</v>
      </c>
      <c r="N1083" s="6">
        <f>_xlfn.XLOOKUP(K1083,medico_avaliacao_new!A:A,medico_avaliacao_new!L:L,"N")</f>
        <v>10</v>
      </c>
      <c r="O1083" s="6" t="s">
        <v>7699</v>
      </c>
      <c r="P1083" s="6">
        <v>28</v>
      </c>
    </row>
    <row r="1084" spans="1:16" hidden="1" x14ac:dyDescent="0.3">
      <c r="A1084" s="72" t="s">
        <v>338</v>
      </c>
      <c r="B1084" s="57">
        <v>178955</v>
      </c>
      <c r="C1084" s="7"/>
      <c r="D1084" s="35" t="s">
        <v>7635</v>
      </c>
      <c r="E1084" s="7"/>
      <c r="F1084" s="7"/>
      <c r="G1084" s="7"/>
      <c r="H1084" s="7" t="s">
        <v>16</v>
      </c>
      <c r="I1084" s="7" t="s">
        <v>334</v>
      </c>
      <c r="J1084" s="6">
        <f>_xlfn.XLOOKUP(TEXT(B1084,"#############"),medico_202212181718[crm],medico_202212181718[id],"N")</f>
        <v>9615</v>
      </c>
      <c r="K1084" s="6">
        <f>_xlfn.XLOOKUP(J1084,medico_avaliacao_new!D:D,medico_avaliacao_new!A:A,"N")</f>
        <v>3217</v>
      </c>
      <c r="L1084" s="6">
        <f>_xlfn.XLOOKUP(J1084,medico_avaliacao_new!D:D,medico_avaliacao_new!O:O,"N")</f>
        <v>1</v>
      </c>
      <c r="M1084" s="6">
        <f>_xlfn.XLOOKUP(D1084,especialidade_202211171613!C:C,especialidade_202211171613!A:A,"N")</f>
        <v>10</v>
      </c>
      <c r="N1084" s="6">
        <f>_xlfn.XLOOKUP(K1084,medico_avaliacao_new!A:A,medico_avaliacao_new!L:L,"N")</f>
        <v>10</v>
      </c>
      <c r="O1084" s="6" t="s">
        <v>7699</v>
      </c>
      <c r="P1084" s="6">
        <v>28</v>
      </c>
    </row>
    <row r="1085" spans="1:16" hidden="1" x14ac:dyDescent="0.3">
      <c r="A1085" s="7" t="s">
        <v>343</v>
      </c>
      <c r="B1085" s="57">
        <v>179624</v>
      </c>
      <c r="C1085" s="7"/>
      <c r="D1085" s="35" t="s">
        <v>7635</v>
      </c>
      <c r="E1085" s="7"/>
      <c r="F1085" s="7"/>
      <c r="G1085" s="7"/>
      <c r="H1085" s="7" t="s">
        <v>16</v>
      </c>
      <c r="I1085" s="7" t="s">
        <v>334</v>
      </c>
      <c r="J1085" s="6">
        <f>_xlfn.XLOOKUP(TEXT(B1085,"#############"),medico_202212181718[crm],medico_202212181718[id],"N")</f>
        <v>9616</v>
      </c>
      <c r="K1085" s="6">
        <f>_xlfn.XLOOKUP(J1085,medico_avaliacao_new!D:D,medico_avaliacao_new!A:A,"N")</f>
        <v>3218</v>
      </c>
      <c r="L1085" s="6">
        <f>_xlfn.XLOOKUP(J1085,medico_avaliacao_new!D:D,medico_avaliacao_new!O:O,"N")</f>
        <v>1</v>
      </c>
      <c r="M1085" s="6">
        <f>_xlfn.XLOOKUP(D1085,especialidade_202211171613!C:C,especialidade_202211171613!A:A,"N")</f>
        <v>10</v>
      </c>
      <c r="N1085" s="6">
        <f>_xlfn.XLOOKUP(K1085,medico_avaliacao_new!A:A,medico_avaliacao_new!L:L,"N")</f>
        <v>10</v>
      </c>
      <c r="O1085" s="6" t="s">
        <v>7699</v>
      </c>
      <c r="P1085" s="6">
        <v>28</v>
      </c>
    </row>
    <row r="1086" spans="1:16" hidden="1" x14ac:dyDescent="0.3">
      <c r="A1086" s="7" t="s">
        <v>341</v>
      </c>
      <c r="B1086" s="57">
        <v>182817</v>
      </c>
      <c r="C1086" s="7"/>
      <c r="D1086" s="35" t="s">
        <v>7635</v>
      </c>
      <c r="E1086" s="7"/>
      <c r="F1086" s="7"/>
      <c r="G1086" s="7"/>
      <c r="H1086" s="7" t="s">
        <v>16</v>
      </c>
      <c r="I1086" s="7" t="s">
        <v>334</v>
      </c>
      <c r="J1086" s="6">
        <f>_xlfn.XLOOKUP(TEXT(B1086,"#############"),medico_202212181718[crm],medico_202212181718[id],"N")</f>
        <v>9617</v>
      </c>
      <c r="K1086" s="6">
        <f>_xlfn.XLOOKUP(J1086,medico_avaliacao_new!D:D,medico_avaliacao_new!A:A,"N")</f>
        <v>3219</v>
      </c>
      <c r="L1086" s="6">
        <f>_xlfn.XLOOKUP(J1086,medico_avaliacao_new!D:D,medico_avaliacao_new!O:O,"N")</f>
        <v>1</v>
      </c>
      <c r="M1086" s="6">
        <f>_xlfn.XLOOKUP(D1086,especialidade_202211171613!C:C,especialidade_202211171613!A:A,"N")</f>
        <v>10</v>
      </c>
      <c r="N1086" s="6">
        <f>_xlfn.XLOOKUP(K1086,medico_avaliacao_new!A:A,medico_avaliacao_new!L:L,"N")</f>
        <v>10</v>
      </c>
      <c r="O1086" s="6" t="s">
        <v>7699</v>
      </c>
      <c r="P1086" s="6">
        <v>28</v>
      </c>
    </row>
    <row r="1087" spans="1:16" hidden="1" x14ac:dyDescent="0.3">
      <c r="A1087" s="7" t="s">
        <v>357</v>
      </c>
      <c r="B1087" s="57">
        <v>184228</v>
      </c>
      <c r="C1087" s="7"/>
      <c r="D1087" s="35" t="s">
        <v>7635</v>
      </c>
      <c r="E1087" s="7"/>
      <c r="F1087" s="7"/>
      <c r="G1087" s="7"/>
      <c r="H1087" s="7" t="s">
        <v>16</v>
      </c>
      <c r="I1087" s="7" t="s">
        <v>334</v>
      </c>
      <c r="J1087" s="6">
        <f>_xlfn.XLOOKUP(TEXT(B1087,"#############"),medico_202212181718[crm],medico_202212181718[id],"N")</f>
        <v>9618</v>
      </c>
      <c r="K1087" s="6">
        <f>_xlfn.XLOOKUP(J1087,medico_avaliacao_new!D:D,medico_avaliacao_new!A:A,"N")</f>
        <v>3220</v>
      </c>
      <c r="L1087" s="6">
        <f>_xlfn.XLOOKUP(J1087,medico_avaliacao_new!D:D,medico_avaliacao_new!O:O,"N")</f>
        <v>1</v>
      </c>
      <c r="M1087" s="6">
        <f>_xlfn.XLOOKUP(D1087,especialidade_202211171613!C:C,especialidade_202211171613!A:A,"N")</f>
        <v>10</v>
      </c>
      <c r="N1087" s="6">
        <f>_xlfn.XLOOKUP(K1087,medico_avaliacao_new!A:A,medico_avaliacao_new!L:L,"N")</f>
        <v>10</v>
      </c>
      <c r="O1087" s="6" t="s">
        <v>7699</v>
      </c>
      <c r="P1087" s="6">
        <v>28</v>
      </c>
    </row>
    <row r="1088" spans="1:16" hidden="1" x14ac:dyDescent="0.3">
      <c r="A1088" s="72" t="s">
        <v>356</v>
      </c>
      <c r="B1088" s="57">
        <v>187971</v>
      </c>
      <c r="C1088" s="7"/>
      <c r="D1088" s="35" t="s">
        <v>7635</v>
      </c>
      <c r="E1088" s="7"/>
      <c r="F1088" s="7"/>
      <c r="G1088" s="7"/>
      <c r="H1088" s="7" t="s">
        <v>16</v>
      </c>
      <c r="I1088" s="7" t="s">
        <v>334</v>
      </c>
      <c r="J1088" s="6">
        <f>_xlfn.XLOOKUP(TEXT(B1088,"#############"),medico_202212181718[crm],medico_202212181718[id],"N")</f>
        <v>9619</v>
      </c>
      <c r="K1088" s="6">
        <f>_xlfn.XLOOKUP(J1088,medico_avaliacao_new!D:D,medico_avaliacao_new!A:A,"N")</f>
        <v>3221</v>
      </c>
      <c r="L1088" s="6">
        <f>_xlfn.XLOOKUP(J1088,medico_avaliacao_new!D:D,medico_avaliacao_new!O:O,"N")</f>
        <v>1</v>
      </c>
      <c r="M1088" s="6">
        <f>_xlfn.XLOOKUP(D1088,especialidade_202211171613!C:C,especialidade_202211171613!A:A,"N")</f>
        <v>10</v>
      </c>
      <c r="N1088" s="6">
        <f>_xlfn.XLOOKUP(K1088,medico_avaliacao_new!A:A,medico_avaliacao_new!L:L,"N")</f>
        <v>10</v>
      </c>
      <c r="O1088" s="6" t="s">
        <v>7699</v>
      </c>
      <c r="P1088" s="6">
        <v>28</v>
      </c>
    </row>
    <row r="1089" spans="1:16" hidden="1" x14ac:dyDescent="0.3">
      <c r="A1089" s="7" t="s">
        <v>353</v>
      </c>
      <c r="B1089" s="57">
        <v>191266</v>
      </c>
      <c r="C1089" s="7"/>
      <c r="D1089" s="35" t="s">
        <v>7635</v>
      </c>
      <c r="E1089" s="7"/>
      <c r="F1089" s="7"/>
      <c r="G1089" s="7"/>
      <c r="H1089" s="7" t="s">
        <v>16</v>
      </c>
      <c r="I1089" s="7" t="s">
        <v>334</v>
      </c>
      <c r="J1089" s="6">
        <f>_xlfn.XLOOKUP(TEXT(B1089,"#############"),medico_202212181718[crm],medico_202212181718[id],"N")</f>
        <v>9620</v>
      </c>
      <c r="K1089" s="6">
        <f>_xlfn.XLOOKUP(J1089,medico_avaliacao_new!D:D,medico_avaliacao_new!A:A,"N")</f>
        <v>3222</v>
      </c>
      <c r="L1089" s="6">
        <f>_xlfn.XLOOKUP(J1089,medico_avaliacao_new!D:D,medico_avaliacao_new!O:O,"N")</f>
        <v>1</v>
      </c>
      <c r="M1089" s="6">
        <f>_xlfn.XLOOKUP(D1089,especialidade_202211171613!C:C,especialidade_202211171613!A:A,"N")</f>
        <v>10</v>
      </c>
      <c r="N1089" s="6">
        <f>_xlfn.XLOOKUP(K1089,medico_avaliacao_new!A:A,medico_avaliacao_new!L:L,"N")</f>
        <v>10</v>
      </c>
      <c r="O1089" s="6" t="s">
        <v>7699</v>
      </c>
      <c r="P1089" s="6">
        <v>28</v>
      </c>
    </row>
    <row r="1090" spans="1:16" hidden="1" x14ac:dyDescent="0.3">
      <c r="A1090" s="7" t="s">
        <v>348</v>
      </c>
      <c r="B1090" s="57">
        <v>191552</v>
      </c>
      <c r="C1090" s="7"/>
      <c r="D1090" s="35" t="s">
        <v>7635</v>
      </c>
      <c r="E1090" s="7"/>
      <c r="F1090" s="7"/>
      <c r="G1090" s="7"/>
      <c r="H1090" s="7" t="s">
        <v>16</v>
      </c>
      <c r="I1090" s="7" t="s">
        <v>334</v>
      </c>
      <c r="J1090" s="6">
        <f>_xlfn.XLOOKUP(TEXT(B1090,"#############"),medico_202212181718[crm],medico_202212181718[id],"N")</f>
        <v>9621</v>
      </c>
      <c r="K1090" s="6">
        <f>_xlfn.XLOOKUP(J1090,medico_avaliacao_new!D:D,medico_avaliacao_new!A:A,"N")</f>
        <v>3223</v>
      </c>
      <c r="L1090" s="6">
        <f>_xlfn.XLOOKUP(J1090,medico_avaliacao_new!D:D,medico_avaliacao_new!O:O,"N")</f>
        <v>1</v>
      </c>
      <c r="M1090" s="6">
        <f>_xlfn.XLOOKUP(D1090,especialidade_202211171613!C:C,especialidade_202211171613!A:A,"N")</f>
        <v>10</v>
      </c>
      <c r="N1090" s="6">
        <f>_xlfn.XLOOKUP(K1090,medico_avaliacao_new!A:A,medico_avaliacao_new!L:L,"N")</f>
        <v>10</v>
      </c>
      <c r="O1090" s="6" t="s">
        <v>7699</v>
      </c>
      <c r="P1090" s="6">
        <v>28</v>
      </c>
    </row>
    <row r="1091" spans="1:16" hidden="1" x14ac:dyDescent="0.3">
      <c r="A1091" s="7" t="s">
        <v>347</v>
      </c>
      <c r="B1091" s="57">
        <v>194464</v>
      </c>
      <c r="C1091" s="7"/>
      <c r="D1091" s="35" t="s">
        <v>7635</v>
      </c>
      <c r="E1091" s="7"/>
      <c r="F1091" s="7"/>
      <c r="G1091" s="7"/>
      <c r="H1091" s="7" t="s">
        <v>16</v>
      </c>
      <c r="I1091" s="7" t="s">
        <v>334</v>
      </c>
      <c r="J1091" s="6">
        <f>_xlfn.XLOOKUP(TEXT(B1091,"#############"),medico_202212181718[crm],medico_202212181718[id],"N")</f>
        <v>9622</v>
      </c>
      <c r="K1091" s="6">
        <f>_xlfn.XLOOKUP(J1091,medico_avaliacao_new!D:D,medico_avaliacao_new!A:A,"N")</f>
        <v>3224</v>
      </c>
      <c r="L1091" s="6">
        <f>_xlfn.XLOOKUP(J1091,medico_avaliacao_new!D:D,medico_avaliacao_new!O:O,"N")</f>
        <v>1</v>
      </c>
      <c r="M1091" s="6">
        <f>_xlfn.XLOOKUP(D1091,especialidade_202211171613!C:C,especialidade_202211171613!A:A,"N")</f>
        <v>10</v>
      </c>
      <c r="N1091" s="6">
        <f>_xlfn.XLOOKUP(K1091,medico_avaliacao_new!A:A,medico_avaliacao_new!L:L,"N")</f>
        <v>10</v>
      </c>
      <c r="O1091" s="6" t="s">
        <v>7699</v>
      </c>
      <c r="P1091" s="6">
        <v>28</v>
      </c>
    </row>
    <row r="1092" spans="1:16" hidden="1" x14ac:dyDescent="0.3">
      <c r="A1092" s="72" t="s">
        <v>360</v>
      </c>
      <c r="B1092" s="57">
        <v>194992</v>
      </c>
      <c r="C1092" s="7"/>
      <c r="D1092" s="35" t="s">
        <v>7635</v>
      </c>
      <c r="E1092" s="7"/>
      <c r="F1092" s="7"/>
      <c r="G1092" s="7"/>
      <c r="H1092" s="7" t="s">
        <v>16</v>
      </c>
      <c r="I1092" s="7" t="s">
        <v>334</v>
      </c>
      <c r="J1092" s="6">
        <f>_xlfn.XLOOKUP(TEXT(B1092,"#############"),medico_202212181718[crm],medico_202212181718[id],"N")</f>
        <v>9623</v>
      </c>
      <c r="K1092" s="6">
        <f>_xlfn.XLOOKUP(J1092,medico_avaliacao_new!D:D,medico_avaliacao_new!A:A,"N")</f>
        <v>3225</v>
      </c>
      <c r="L1092" s="6">
        <f>_xlfn.XLOOKUP(J1092,medico_avaliacao_new!D:D,medico_avaliacao_new!O:O,"N")</f>
        <v>1</v>
      </c>
      <c r="M1092" s="6">
        <f>_xlfn.XLOOKUP(D1092,especialidade_202211171613!C:C,especialidade_202211171613!A:A,"N")</f>
        <v>10</v>
      </c>
      <c r="N1092" s="6">
        <f>_xlfn.XLOOKUP(K1092,medico_avaliacao_new!A:A,medico_avaliacao_new!L:L,"N")</f>
        <v>10</v>
      </c>
      <c r="O1092" s="6" t="s">
        <v>7699</v>
      </c>
      <c r="P1092" s="6">
        <v>28</v>
      </c>
    </row>
    <row r="1093" spans="1:16" hidden="1" x14ac:dyDescent="0.3">
      <c r="A1093" s="72" t="s">
        <v>337</v>
      </c>
      <c r="B1093" s="57">
        <v>195015</v>
      </c>
      <c r="C1093" s="7"/>
      <c r="D1093" s="35" t="s">
        <v>7635</v>
      </c>
      <c r="E1093" s="7"/>
      <c r="F1093" s="7"/>
      <c r="G1093" s="7"/>
      <c r="H1093" s="7" t="s">
        <v>16</v>
      </c>
      <c r="I1093" s="7" t="s">
        <v>334</v>
      </c>
      <c r="J1093" s="6">
        <f>_xlfn.XLOOKUP(TEXT(B1093,"#############"),medico_202212181718[crm],medico_202212181718[id],"N")</f>
        <v>9624</v>
      </c>
      <c r="K1093" s="6">
        <f>_xlfn.XLOOKUP(J1093,medico_avaliacao_new!D:D,medico_avaliacao_new!A:A,"N")</f>
        <v>3226</v>
      </c>
      <c r="L1093" s="6">
        <f>_xlfn.XLOOKUP(J1093,medico_avaliacao_new!D:D,medico_avaliacao_new!O:O,"N")</f>
        <v>1</v>
      </c>
      <c r="M1093" s="6">
        <f>_xlfn.XLOOKUP(D1093,especialidade_202211171613!C:C,especialidade_202211171613!A:A,"N")</f>
        <v>10</v>
      </c>
      <c r="N1093" s="6">
        <f>_xlfn.XLOOKUP(K1093,medico_avaliacao_new!A:A,medico_avaliacao_new!L:L,"N")</f>
        <v>10</v>
      </c>
      <c r="O1093" s="6" t="s">
        <v>7699</v>
      </c>
      <c r="P1093" s="6">
        <v>28</v>
      </c>
    </row>
    <row r="1094" spans="1:16" hidden="1" x14ac:dyDescent="0.3">
      <c r="A1094" s="7" t="s">
        <v>340</v>
      </c>
      <c r="B1094" s="57">
        <v>200026</v>
      </c>
      <c r="C1094" s="7"/>
      <c r="D1094" s="77" t="s">
        <v>7635</v>
      </c>
      <c r="E1094" s="7"/>
      <c r="F1094" s="7"/>
      <c r="G1094" s="7"/>
      <c r="H1094" s="7" t="s">
        <v>16</v>
      </c>
      <c r="I1094" s="7" t="s">
        <v>334</v>
      </c>
      <c r="J1094" s="6">
        <f>_xlfn.XLOOKUP(TEXT(B1094,"#############"),medico_202212181718[crm],medico_202212181718[id],"N")</f>
        <v>9625</v>
      </c>
      <c r="K1094" s="6">
        <f>_xlfn.XLOOKUP(J1094,medico_avaliacao_new!D:D,medico_avaliacao_new!A:A,"N")</f>
        <v>3227</v>
      </c>
      <c r="L1094" s="6">
        <f>_xlfn.XLOOKUP(J1094,medico_avaliacao_new!D:D,medico_avaliacao_new!O:O,"N")</f>
        <v>1</v>
      </c>
      <c r="M1094" s="6">
        <f>_xlfn.XLOOKUP(D1094,especialidade_202211171613!C:C,especialidade_202211171613!A:A,"N")</f>
        <v>10</v>
      </c>
      <c r="N1094" s="6">
        <f>_xlfn.XLOOKUP(K1094,medico_avaliacao_new!A:A,medico_avaliacao_new!L:L,"N")</f>
        <v>10</v>
      </c>
      <c r="O1094" s="6" t="s">
        <v>7699</v>
      </c>
      <c r="P1094" s="6">
        <v>28</v>
      </c>
    </row>
    <row r="1095" spans="1:16" hidden="1" x14ac:dyDescent="0.3">
      <c r="A1095" s="72" t="s">
        <v>346</v>
      </c>
      <c r="B1095" s="57">
        <v>200052</v>
      </c>
      <c r="C1095" s="7"/>
      <c r="D1095" s="35" t="s">
        <v>7635</v>
      </c>
      <c r="E1095" s="7"/>
      <c r="F1095" s="7"/>
      <c r="G1095" s="7"/>
      <c r="H1095" s="7" t="s">
        <v>16</v>
      </c>
      <c r="I1095" s="7" t="s">
        <v>334</v>
      </c>
      <c r="J1095" s="6">
        <f>_xlfn.XLOOKUP(TEXT(B1095,"#############"),medico_202212181718[crm],medico_202212181718[id],"N")</f>
        <v>9626</v>
      </c>
      <c r="K1095" s="6">
        <f>_xlfn.XLOOKUP(J1095,medico_avaliacao_new!D:D,medico_avaliacao_new!A:A,"N")</f>
        <v>3228</v>
      </c>
      <c r="L1095" s="6">
        <f>_xlfn.XLOOKUP(J1095,medico_avaliacao_new!D:D,medico_avaliacao_new!O:O,"N")</f>
        <v>1</v>
      </c>
      <c r="M1095" s="6">
        <f>_xlfn.XLOOKUP(D1095,especialidade_202211171613!C:C,especialidade_202211171613!A:A,"N")</f>
        <v>10</v>
      </c>
      <c r="N1095" s="6">
        <f>_xlfn.XLOOKUP(K1095,medico_avaliacao_new!A:A,medico_avaliacao_new!L:L,"N")</f>
        <v>10</v>
      </c>
      <c r="O1095" s="6" t="s">
        <v>7699</v>
      </c>
      <c r="P1095" s="6">
        <v>28</v>
      </c>
    </row>
    <row r="1096" spans="1:16" hidden="1" x14ac:dyDescent="0.3">
      <c r="A1096" s="7" t="s">
        <v>358</v>
      </c>
      <c r="B1096" s="57">
        <v>202929</v>
      </c>
      <c r="C1096" s="7"/>
      <c r="D1096" s="77" t="s">
        <v>7635</v>
      </c>
      <c r="E1096" s="7"/>
      <c r="F1096" s="7"/>
      <c r="G1096" s="7"/>
      <c r="H1096" s="7" t="s">
        <v>16</v>
      </c>
      <c r="I1096" s="7" t="s">
        <v>334</v>
      </c>
      <c r="J1096" s="6">
        <f>_xlfn.XLOOKUP(TEXT(B1096,"#############"),medico_202212181718[crm],medico_202212181718[id],"N")</f>
        <v>9627</v>
      </c>
      <c r="K1096" s="6">
        <f>_xlfn.XLOOKUP(J1096,medico_avaliacao_new!D:D,medico_avaliacao_new!A:A,"N")</f>
        <v>3229</v>
      </c>
      <c r="L1096" s="6">
        <f>_xlfn.XLOOKUP(J1096,medico_avaliacao_new!D:D,medico_avaliacao_new!O:O,"N")</f>
        <v>1</v>
      </c>
      <c r="M1096" s="6">
        <f>_xlfn.XLOOKUP(D1096,especialidade_202211171613!C:C,especialidade_202211171613!A:A,"N")</f>
        <v>10</v>
      </c>
      <c r="N1096" s="6">
        <f>_xlfn.XLOOKUP(K1096,medico_avaliacao_new!A:A,medico_avaliacao_new!L:L,"N")</f>
        <v>10</v>
      </c>
      <c r="O1096" s="6" t="s">
        <v>7699</v>
      </c>
      <c r="P1096" s="6">
        <v>28</v>
      </c>
    </row>
    <row r="1097" spans="1:16" hidden="1" x14ac:dyDescent="0.3">
      <c r="A1097" s="72" t="s">
        <v>345</v>
      </c>
      <c r="B1097" s="57">
        <v>232343</v>
      </c>
      <c r="C1097" s="7"/>
      <c r="D1097" s="35" t="s">
        <v>7635</v>
      </c>
      <c r="E1097" s="7"/>
      <c r="F1097" s="7"/>
      <c r="G1097" s="7"/>
      <c r="H1097" s="7" t="s">
        <v>16</v>
      </c>
      <c r="I1097" s="7" t="s">
        <v>334</v>
      </c>
      <c r="J1097" s="6">
        <f>_xlfn.XLOOKUP(TEXT(B1097,"#############"),medico_202212181718[crm],medico_202212181718[id],"N")</f>
        <v>9628</v>
      </c>
      <c r="K1097" s="6">
        <f>_xlfn.XLOOKUP(J1097,medico_avaliacao_new!D:D,medico_avaliacao_new!A:A,"N")</f>
        <v>3230</v>
      </c>
      <c r="L1097" s="6">
        <f>_xlfn.XLOOKUP(J1097,medico_avaliacao_new!D:D,medico_avaliacao_new!O:O,"N")</f>
        <v>1</v>
      </c>
      <c r="M1097" s="6">
        <f>_xlfn.XLOOKUP(D1097,especialidade_202211171613!C:C,especialidade_202211171613!A:A,"N")</f>
        <v>10</v>
      </c>
      <c r="N1097" s="6">
        <f>_xlfn.XLOOKUP(K1097,medico_avaliacao_new!A:A,medico_avaliacao_new!L:L,"N")</f>
        <v>10</v>
      </c>
      <c r="O1097" s="6" t="s">
        <v>7699</v>
      </c>
      <c r="P1097" s="6">
        <v>28</v>
      </c>
    </row>
    <row r="1098" spans="1:16" ht="15.6" hidden="1" x14ac:dyDescent="0.3">
      <c r="A1098" s="12" t="s">
        <v>327</v>
      </c>
      <c r="B1098" s="55">
        <v>175393</v>
      </c>
      <c r="C1098" s="1"/>
      <c r="D1098" s="67" t="s">
        <v>7635</v>
      </c>
      <c r="E1098" s="7"/>
      <c r="F1098" s="7"/>
      <c r="G1098" s="7"/>
      <c r="H1098" s="7" t="s">
        <v>16</v>
      </c>
      <c r="I1098" s="12" t="s">
        <v>326</v>
      </c>
      <c r="J1098" s="6">
        <f>_xlfn.XLOOKUP(TEXT(B1098,"#############"),medico_202212181718[crm],medico_202212181718[id],"N")</f>
        <v>9603</v>
      </c>
      <c r="K1098" s="6">
        <f>_xlfn.XLOOKUP(J1098,medico_avaliacao_new!D:D,medico_avaliacao_new!A:A,"N")</f>
        <v>3205</v>
      </c>
      <c r="L1098" s="6">
        <f>_xlfn.XLOOKUP(J1098,medico_avaliacao_new!D:D,medico_avaliacao_new!O:O,"N")</f>
        <v>1</v>
      </c>
      <c r="M1098" s="6">
        <f>_xlfn.XLOOKUP(D1098,especialidade_202211171613!C:C,especialidade_202211171613!A:A,"N")</f>
        <v>10</v>
      </c>
      <c r="N1098" s="6">
        <f>_xlfn.XLOOKUP(K1098,medico_avaliacao_new!A:A,medico_avaliacao_new!L:L,"N")</f>
        <v>5</v>
      </c>
      <c r="O1098" s="6" t="s">
        <v>7705</v>
      </c>
      <c r="P1098" s="6">
        <v>158</v>
      </c>
    </row>
    <row r="1099" spans="1:16" ht="15.6" hidden="1" x14ac:dyDescent="0.3">
      <c r="A1099" s="12" t="s">
        <v>328</v>
      </c>
      <c r="B1099" s="55">
        <v>145183</v>
      </c>
      <c r="C1099" s="1"/>
      <c r="D1099" s="67" t="s">
        <v>7635</v>
      </c>
      <c r="E1099" s="7"/>
      <c r="F1099" s="7"/>
      <c r="G1099" s="7"/>
      <c r="H1099" s="7" t="s">
        <v>16</v>
      </c>
      <c r="I1099" s="12" t="s">
        <v>326</v>
      </c>
      <c r="J1099" s="6">
        <f>_xlfn.XLOOKUP(TEXT(B1099,"#############"),medico_202212181718[crm],medico_202212181718[id],"N")</f>
        <v>9604</v>
      </c>
      <c r="K1099" s="6">
        <f>_xlfn.XLOOKUP(J1099,medico_avaliacao_new!D:D,medico_avaliacao_new!A:A,"N")</f>
        <v>3206</v>
      </c>
      <c r="L1099" s="6">
        <f>_xlfn.XLOOKUP(J1099,medico_avaliacao_new!D:D,medico_avaliacao_new!O:O,"N")</f>
        <v>1</v>
      </c>
      <c r="M1099" s="6">
        <f>_xlfn.XLOOKUP(D1099,especialidade_202211171613!C:C,especialidade_202211171613!A:A,"N")</f>
        <v>10</v>
      </c>
      <c r="N1099" s="6">
        <f>_xlfn.XLOOKUP(K1099,medico_avaliacao_new!A:A,medico_avaliacao_new!L:L,"N")</f>
        <v>10</v>
      </c>
      <c r="O1099" s="6" t="s">
        <v>7705</v>
      </c>
      <c r="P1099" s="6">
        <v>158</v>
      </c>
    </row>
    <row r="1100" spans="1:16" ht="15.6" hidden="1" x14ac:dyDescent="0.3">
      <c r="A1100" s="27" t="s">
        <v>681</v>
      </c>
      <c r="B1100" s="60">
        <v>211897</v>
      </c>
      <c r="C1100" s="7"/>
      <c r="D1100" s="76" t="s">
        <v>694</v>
      </c>
      <c r="E1100" s="7"/>
      <c r="F1100" s="7"/>
      <c r="G1100" s="7"/>
      <c r="H1100" s="7" t="s">
        <v>16</v>
      </c>
      <c r="I1100" s="7" t="s">
        <v>684</v>
      </c>
      <c r="J1100" s="6">
        <f>_xlfn.XLOOKUP(TEXT(B1100,"#############"),medico_202212181718[crm],medico_202212181718[id],"N")</f>
        <v>9629</v>
      </c>
      <c r="K1100" s="6">
        <f>_xlfn.XLOOKUP(J1100,medico_avaliacao_new!D:D,medico_avaliacao_new!A:A,"N")</f>
        <v>3231</v>
      </c>
      <c r="L1100" s="6">
        <f>_xlfn.XLOOKUP(J1100,medico_avaliacao_new!D:D,medico_avaliacao_new!O:O,"N")</f>
        <v>1</v>
      </c>
      <c r="M1100" s="6" t="str">
        <f>_xlfn.XLOOKUP(D1100,especialidade_202211171613!C:C,especialidade_202211171613!A:A,"N")</f>
        <v>N</v>
      </c>
      <c r="N1100" s="6">
        <f>_xlfn.XLOOKUP(K1100,medico_avaliacao_new!A:A,medico_avaliacao_new!L:L,"N")</f>
        <v>15</v>
      </c>
      <c r="O1100" s="6" t="s">
        <v>7709</v>
      </c>
      <c r="P1100" s="6">
        <v>47</v>
      </c>
    </row>
    <row r="1101" spans="1:16" ht="15.6" hidden="1" x14ac:dyDescent="0.3">
      <c r="A1101" s="27" t="s">
        <v>682</v>
      </c>
      <c r="B1101" s="60">
        <v>192925</v>
      </c>
      <c r="C1101" s="7"/>
      <c r="D1101" s="7" t="s">
        <v>694</v>
      </c>
      <c r="E1101" s="7"/>
      <c r="F1101" s="7"/>
      <c r="G1101" s="7"/>
      <c r="H1101" s="7" t="s">
        <v>16</v>
      </c>
      <c r="I1101" s="7" t="s">
        <v>684</v>
      </c>
      <c r="J1101" s="6">
        <f>_xlfn.XLOOKUP(TEXT(B1101,"#############"),medico_202212181718[crm],medico_202212181718[id],"N")</f>
        <v>9630</v>
      </c>
      <c r="K1101" s="6">
        <f>_xlfn.XLOOKUP(J1101,medico_avaliacao_new!D:D,medico_avaliacao_new!A:A,"N")</f>
        <v>3232</v>
      </c>
      <c r="L1101" s="6">
        <f>_xlfn.XLOOKUP(J1101,medico_avaliacao_new!D:D,medico_avaliacao_new!O:O,"N")</f>
        <v>1</v>
      </c>
      <c r="M1101" s="6" t="str">
        <f>_xlfn.XLOOKUP(D1101,especialidade_202211171613!C:C,especialidade_202211171613!A:A,"N")</f>
        <v>N</v>
      </c>
      <c r="N1101" s="6">
        <f>_xlfn.XLOOKUP(K1101,medico_avaliacao_new!A:A,medico_avaliacao_new!L:L,"N")</f>
        <v>15</v>
      </c>
      <c r="O1101" s="6" t="s">
        <v>7709</v>
      </c>
      <c r="P1101" s="6">
        <v>47</v>
      </c>
    </row>
    <row r="1102" spans="1:16" ht="15.6" hidden="1" x14ac:dyDescent="0.3">
      <c r="A1102" s="27" t="s">
        <v>680</v>
      </c>
      <c r="B1102" s="60">
        <v>194122</v>
      </c>
      <c r="C1102" s="7"/>
      <c r="D1102" s="76" t="s">
        <v>694</v>
      </c>
      <c r="E1102" s="7"/>
      <c r="F1102" s="7"/>
      <c r="G1102" s="7"/>
      <c r="H1102" s="7" t="s">
        <v>16</v>
      </c>
      <c r="I1102" s="7" t="s">
        <v>684</v>
      </c>
      <c r="J1102" s="6">
        <f>_xlfn.XLOOKUP(TEXT(B1102,"#############"),medico_202212181718[crm],medico_202212181718[id],"N")</f>
        <v>9631</v>
      </c>
      <c r="K1102" s="6">
        <f>_xlfn.XLOOKUP(J1102,medico_avaliacao_new!D:D,medico_avaliacao_new!A:A,"N")</f>
        <v>3233</v>
      </c>
      <c r="L1102" s="6">
        <f>_xlfn.XLOOKUP(J1102,medico_avaliacao_new!D:D,medico_avaliacao_new!O:O,"N")</f>
        <v>1</v>
      </c>
      <c r="M1102" s="6" t="str">
        <f>_xlfn.XLOOKUP(D1102,especialidade_202211171613!C:C,especialidade_202211171613!A:A,"N")</f>
        <v>N</v>
      </c>
      <c r="N1102" s="6">
        <f>_xlfn.XLOOKUP(K1102,medico_avaliacao_new!A:A,medico_avaliacao_new!L:L,"N")</f>
        <v>15</v>
      </c>
      <c r="O1102" s="6" t="s">
        <v>7709</v>
      </c>
      <c r="P1102" s="6">
        <v>47</v>
      </c>
    </row>
    <row r="1103" spans="1:16" ht="15.6" hidden="1" x14ac:dyDescent="0.3">
      <c r="A1103" s="68" t="s">
        <v>683</v>
      </c>
      <c r="B1103" s="60">
        <v>169069</v>
      </c>
      <c r="C1103" s="7"/>
      <c r="D1103" s="7" t="s">
        <v>694</v>
      </c>
      <c r="E1103" s="7"/>
      <c r="F1103" s="7"/>
      <c r="G1103" s="7"/>
      <c r="H1103" s="7" t="s">
        <v>16</v>
      </c>
      <c r="I1103" s="7" t="s">
        <v>684</v>
      </c>
      <c r="J1103" s="6">
        <f>_xlfn.XLOOKUP(TEXT(B1103,"#############"),medico_202212181718[crm],medico_202212181718[id],"N")</f>
        <v>9632</v>
      </c>
      <c r="K1103" s="6">
        <f>_xlfn.XLOOKUP(J1103,medico_avaliacao_new!D:D,medico_avaliacao_new!A:A,"N")</f>
        <v>3234</v>
      </c>
      <c r="L1103" s="6">
        <f>_xlfn.XLOOKUP(J1103,medico_avaliacao_new!D:D,medico_avaliacao_new!O:O,"N")</f>
        <v>1</v>
      </c>
      <c r="M1103" s="6" t="str">
        <f>_xlfn.XLOOKUP(D1103,especialidade_202211171613!C:C,especialidade_202211171613!A:A,"N")</f>
        <v>N</v>
      </c>
      <c r="N1103" s="6">
        <f>_xlfn.XLOOKUP(K1103,medico_avaliacao_new!A:A,medico_avaliacao_new!L:L,"N")</f>
        <v>15</v>
      </c>
      <c r="O1103" s="6" t="s">
        <v>7709</v>
      </c>
      <c r="P1103" s="6">
        <v>47</v>
      </c>
    </row>
    <row r="1104" spans="1:16" ht="15.6" hidden="1" x14ac:dyDescent="0.3">
      <c r="A1104" s="27" t="s">
        <v>684</v>
      </c>
      <c r="B1104" s="60">
        <v>99158</v>
      </c>
      <c r="C1104" s="7"/>
      <c r="D1104" s="76" t="s">
        <v>694</v>
      </c>
      <c r="E1104" s="30"/>
      <c r="F1104" s="31"/>
      <c r="G1104" s="7"/>
      <c r="H1104" s="7" t="s">
        <v>16</v>
      </c>
      <c r="I1104" s="7" t="s">
        <v>684</v>
      </c>
      <c r="J1104" s="6">
        <f>_xlfn.XLOOKUP(TEXT(B1104,"#############"),medico_202212181718[crm],medico_202212181718[id],"N")</f>
        <v>9633</v>
      </c>
      <c r="K1104" s="6">
        <f>_xlfn.XLOOKUP(J1104,medico_avaliacao_new!D:D,medico_avaliacao_new!A:A,"N")</f>
        <v>3235</v>
      </c>
      <c r="L1104" s="6">
        <f>_xlfn.XLOOKUP(J1104,medico_avaliacao_new!D:D,medico_avaliacao_new!O:O,"N")</f>
        <v>1</v>
      </c>
      <c r="M1104" s="6" t="str">
        <f>_xlfn.XLOOKUP(D1104,especialidade_202211171613!C:C,especialidade_202211171613!A:A,"N")</f>
        <v>N</v>
      </c>
      <c r="N1104" s="6">
        <f>_xlfn.XLOOKUP(K1104,medico_avaliacao_new!A:A,medico_avaliacao_new!L:L,"N")</f>
        <v>15</v>
      </c>
      <c r="O1104" s="6" t="s">
        <v>7709</v>
      </c>
      <c r="P1104" s="6">
        <v>47</v>
      </c>
    </row>
    <row r="1105" spans="1:16" ht="15.6" hidden="1" x14ac:dyDescent="0.3">
      <c r="A1105" s="68" t="s">
        <v>685</v>
      </c>
      <c r="B1105" s="60">
        <v>182554</v>
      </c>
      <c r="C1105" s="7"/>
      <c r="D1105" s="7" t="s">
        <v>694</v>
      </c>
      <c r="E1105" s="7"/>
      <c r="F1105" s="7"/>
      <c r="G1105" s="7"/>
      <c r="H1105" s="7" t="s">
        <v>16</v>
      </c>
      <c r="I1105" s="7" t="s">
        <v>684</v>
      </c>
      <c r="J1105" s="6">
        <f>_xlfn.XLOOKUP(TEXT(B1105,"#############"),medico_202212181718[crm],medico_202212181718[id],"N")</f>
        <v>9634</v>
      </c>
      <c r="K1105" s="6">
        <f>_xlfn.XLOOKUP(J1105,medico_avaliacao_new!D:D,medico_avaliacao_new!A:A,"N")</f>
        <v>3236</v>
      </c>
      <c r="L1105" s="6">
        <f>_xlfn.XLOOKUP(J1105,medico_avaliacao_new!D:D,medico_avaliacao_new!O:O,"N")</f>
        <v>1</v>
      </c>
      <c r="M1105" s="6" t="str">
        <f>_xlfn.XLOOKUP(D1105,especialidade_202211171613!C:C,especialidade_202211171613!A:A,"N")</f>
        <v>N</v>
      </c>
      <c r="N1105" s="6">
        <f>_xlfn.XLOOKUP(K1105,medico_avaliacao_new!A:A,medico_avaliacao_new!L:L,"N")</f>
        <v>15</v>
      </c>
      <c r="O1105" s="6" t="s">
        <v>7709</v>
      </c>
      <c r="P1105" s="6">
        <v>47</v>
      </c>
    </row>
    <row r="1106" spans="1:16" ht="15.6" hidden="1" x14ac:dyDescent="0.3">
      <c r="A1106" s="68" t="s">
        <v>687</v>
      </c>
      <c r="B1106" s="60">
        <v>170739</v>
      </c>
      <c r="C1106" s="7"/>
      <c r="D1106" s="76" t="s">
        <v>694</v>
      </c>
      <c r="E1106" s="7"/>
      <c r="F1106" s="7"/>
      <c r="G1106" s="7"/>
      <c r="H1106" s="7" t="s">
        <v>16</v>
      </c>
      <c r="I1106" s="7" t="s">
        <v>684</v>
      </c>
      <c r="J1106" s="6">
        <f>_xlfn.XLOOKUP(TEXT(B1106,"#############"),medico_202212181718[crm],medico_202212181718[id],"N")</f>
        <v>9635</v>
      </c>
      <c r="K1106" s="6">
        <f>_xlfn.XLOOKUP(J1106,medico_avaliacao_new!D:D,medico_avaliacao_new!A:A,"N")</f>
        <v>3237</v>
      </c>
      <c r="L1106" s="6">
        <f>_xlfn.XLOOKUP(J1106,medico_avaliacao_new!D:D,medico_avaliacao_new!O:O,"N")</f>
        <v>1</v>
      </c>
      <c r="M1106" s="6" t="str">
        <f>_xlfn.XLOOKUP(D1106,especialidade_202211171613!C:C,especialidade_202211171613!A:A,"N")</f>
        <v>N</v>
      </c>
      <c r="N1106" s="6">
        <f>_xlfn.XLOOKUP(K1106,medico_avaliacao_new!A:A,medico_avaliacao_new!L:L,"N")</f>
        <v>15</v>
      </c>
      <c r="O1106" s="6" t="s">
        <v>7709</v>
      </c>
      <c r="P1106" s="6">
        <v>47</v>
      </c>
    </row>
    <row r="1107" spans="1:16" ht="15.6" hidden="1" x14ac:dyDescent="0.3">
      <c r="A1107" s="68" t="s">
        <v>689</v>
      </c>
      <c r="B1107" s="60">
        <v>201056</v>
      </c>
      <c r="C1107" s="7"/>
      <c r="D1107" s="76" t="s">
        <v>694</v>
      </c>
      <c r="E1107" s="7"/>
      <c r="F1107" s="7"/>
      <c r="G1107" s="7"/>
      <c r="H1107" s="7" t="s">
        <v>16</v>
      </c>
      <c r="I1107" s="7" t="s">
        <v>684</v>
      </c>
      <c r="J1107" s="6">
        <f>_xlfn.XLOOKUP(TEXT(B1107,"#############"),medico_202212181718[crm],medico_202212181718[id],"N")</f>
        <v>9636</v>
      </c>
      <c r="K1107" s="6">
        <f>_xlfn.XLOOKUP(J1107,medico_avaliacao_new!D:D,medico_avaliacao_new!A:A,"N")</f>
        <v>3238</v>
      </c>
      <c r="L1107" s="6">
        <f>_xlfn.XLOOKUP(J1107,medico_avaliacao_new!D:D,medico_avaliacao_new!O:O,"N")</f>
        <v>1</v>
      </c>
      <c r="M1107" s="6" t="str">
        <f>_xlfn.XLOOKUP(D1107,especialidade_202211171613!C:C,especialidade_202211171613!A:A,"N")</f>
        <v>N</v>
      </c>
      <c r="N1107" s="6">
        <f>_xlfn.XLOOKUP(K1107,medico_avaliacao_new!A:A,medico_avaliacao_new!L:L,"N")</f>
        <v>15</v>
      </c>
      <c r="O1107" s="6" t="s">
        <v>7709</v>
      </c>
      <c r="P1107" s="6">
        <v>47</v>
      </c>
    </row>
    <row r="1108" spans="1:16" ht="15.6" hidden="1" x14ac:dyDescent="0.3">
      <c r="A1108" s="68" t="s">
        <v>691</v>
      </c>
      <c r="B1108" s="60">
        <v>202892</v>
      </c>
      <c r="C1108" s="7"/>
      <c r="D1108" s="76" t="s">
        <v>694</v>
      </c>
      <c r="E1108" s="7"/>
      <c r="F1108" s="7"/>
      <c r="G1108" s="7"/>
      <c r="H1108" s="7" t="s">
        <v>16</v>
      </c>
      <c r="I1108" s="7" t="s">
        <v>684</v>
      </c>
      <c r="J1108" s="6">
        <f>_xlfn.XLOOKUP(TEXT(B1108,"#############"),medico_202212181718[crm],medico_202212181718[id],"N")</f>
        <v>9637</v>
      </c>
      <c r="K1108" s="6">
        <f>_xlfn.XLOOKUP(J1108,medico_avaliacao_new!D:D,medico_avaliacao_new!A:A,"N")</f>
        <v>3239</v>
      </c>
      <c r="L1108" s="6">
        <f>_xlfn.XLOOKUP(J1108,medico_avaliacao_new!D:D,medico_avaliacao_new!O:O,"N")</f>
        <v>1</v>
      </c>
      <c r="M1108" s="6" t="str">
        <f>_xlfn.XLOOKUP(D1108,especialidade_202211171613!C:C,especialidade_202211171613!A:A,"N")</f>
        <v>N</v>
      </c>
      <c r="N1108" s="6">
        <f>_xlfn.XLOOKUP(K1108,medico_avaliacao_new!A:A,medico_avaliacao_new!L:L,"N")</f>
        <v>15</v>
      </c>
      <c r="O1108" s="6" t="s">
        <v>7709</v>
      </c>
      <c r="P1108" s="6">
        <v>47</v>
      </c>
    </row>
    <row r="1109" spans="1:16" ht="15.6" hidden="1" x14ac:dyDescent="0.3">
      <c r="A1109" s="68" t="s">
        <v>692</v>
      </c>
      <c r="B1109" s="60">
        <v>209427</v>
      </c>
      <c r="C1109" s="7"/>
      <c r="D1109" s="76" t="s">
        <v>694</v>
      </c>
      <c r="E1109" s="7"/>
      <c r="F1109" s="7"/>
      <c r="G1109" s="7"/>
      <c r="H1109" s="7" t="s">
        <v>16</v>
      </c>
      <c r="I1109" s="7" t="s">
        <v>684</v>
      </c>
      <c r="J1109" s="6">
        <f>_xlfn.XLOOKUP(TEXT(B1109,"#############"),medico_202212181718[crm],medico_202212181718[id],"N")</f>
        <v>9638</v>
      </c>
      <c r="K1109" s="6">
        <f>_xlfn.XLOOKUP(J1109,medico_avaliacao_new!D:D,medico_avaliacao_new!A:A,"N")</f>
        <v>3240</v>
      </c>
      <c r="L1109" s="6">
        <f>_xlfn.XLOOKUP(J1109,medico_avaliacao_new!D:D,medico_avaliacao_new!O:O,"N")</f>
        <v>1</v>
      </c>
      <c r="M1109" s="6" t="str">
        <f>_xlfn.XLOOKUP(D1109,especialidade_202211171613!C:C,especialidade_202211171613!A:A,"N")</f>
        <v>N</v>
      </c>
      <c r="N1109" s="6">
        <f>_xlfn.XLOOKUP(K1109,medico_avaliacao_new!A:A,medico_avaliacao_new!L:L,"N")</f>
        <v>15</v>
      </c>
      <c r="O1109" s="6" t="s">
        <v>7709</v>
      </c>
      <c r="P1109" s="6">
        <v>47</v>
      </c>
    </row>
    <row r="1110" spans="1:16" ht="15.6" hidden="1" x14ac:dyDescent="0.3">
      <c r="A1110" s="68" t="s">
        <v>693</v>
      </c>
      <c r="B1110" s="60">
        <v>210280</v>
      </c>
      <c r="C1110" s="7"/>
      <c r="D1110" s="76" t="s">
        <v>694</v>
      </c>
      <c r="E1110" s="7"/>
      <c r="F1110" s="7"/>
      <c r="G1110" s="7"/>
      <c r="H1110" s="7" t="s">
        <v>16</v>
      </c>
      <c r="I1110" s="7" t="s">
        <v>684</v>
      </c>
      <c r="J1110" s="6">
        <f>_xlfn.XLOOKUP(TEXT(B1110,"#############"),medico_202212181718[crm],medico_202212181718[id],"N")</f>
        <v>9639</v>
      </c>
      <c r="K1110" s="6">
        <f>_xlfn.XLOOKUP(J1110,medico_avaliacao_new!D:D,medico_avaliacao_new!A:A,"N")</f>
        <v>3241</v>
      </c>
      <c r="L1110" s="6">
        <f>_xlfn.XLOOKUP(J1110,medico_avaliacao_new!D:D,medico_avaliacao_new!O:O,"N")</f>
        <v>1</v>
      </c>
      <c r="M1110" s="6" t="str">
        <f>_xlfn.XLOOKUP(D1110,especialidade_202211171613!C:C,especialidade_202211171613!A:A,"N")</f>
        <v>N</v>
      </c>
      <c r="N1110" s="6">
        <f>_xlfn.XLOOKUP(K1110,medico_avaliacao_new!A:A,medico_avaliacao_new!L:L,"N")</f>
        <v>15</v>
      </c>
      <c r="O1110" s="6" t="s">
        <v>7709</v>
      </c>
      <c r="P1110" s="6">
        <v>47</v>
      </c>
    </row>
    <row r="1111" spans="1:16" hidden="1" x14ac:dyDescent="0.3">
      <c r="A1111" s="72" t="s">
        <v>301</v>
      </c>
      <c r="B1111" s="57">
        <v>115903</v>
      </c>
      <c r="C1111" s="7"/>
      <c r="D1111" s="66" t="s">
        <v>7588</v>
      </c>
      <c r="E1111" s="7"/>
      <c r="F1111" s="7"/>
      <c r="G1111" s="7"/>
      <c r="H1111" s="7" t="s">
        <v>16</v>
      </c>
      <c r="I1111" s="7" t="s">
        <v>291</v>
      </c>
      <c r="J1111" s="6">
        <f>_xlfn.XLOOKUP(TEXT(B1111,"#############"),medico_202212181718[crm],medico_202212181718[id],"N")</f>
        <v>9557</v>
      </c>
      <c r="K1111" s="6">
        <f>_xlfn.XLOOKUP(J1111,medico_avaliacao_new!D:D,medico_avaliacao_new!A:A,"N")</f>
        <v>3168</v>
      </c>
      <c r="L1111" s="6">
        <f>_xlfn.XLOOKUP(J1111,medico_avaliacao_new!D:D,medico_avaliacao_new!O:O,"N")</f>
        <v>1</v>
      </c>
      <c r="M1111" s="6">
        <f>_xlfn.XLOOKUP(D1111,especialidade_202211171613!C:C,especialidade_202211171613!A:A,"N")</f>
        <v>6</v>
      </c>
      <c r="N1111" s="6">
        <f>_xlfn.XLOOKUP(K1111,medico_avaliacao_new!A:A,medico_avaliacao_new!L:L,"N")</f>
        <v>6</v>
      </c>
      <c r="O1111" s="6" t="s">
        <v>7711</v>
      </c>
      <c r="P1111" s="6">
        <v>21</v>
      </c>
    </row>
    <row r="1112" spans="1:16" hidden="1" x14ac:dyDescent="0.3">
      <c r="A1112" s="72" t="s">
        <v>302</v>
      </c>
      <c r="B1112" s="57">
        <v>130575</v>
      </c>
      <c r="C1112" s="7"/>
      <c r="D1112" s="66" t="s">
        <v>7588</v>
      </c>
      <c r="E1112" s="7"/>
      <c r="F1112" s="7"/>
      <c r="G1112" s="7"/>
      <c r="H1112" s="7" t="s">
        <v>16</v>
      </c>
      <c r="I1112" s="7" t="s">
        <v>291</v>
      </c>
      <c r="J1112" s="6">
        <f>_xlfn.XLOOKUP(TEXT(B1112,"#############"),medico_202212181718[crm],medico_202212181718[id],"N")</f>
        <v>9559</v>
      </c>
      <c r="K1112" s="6">
        <f>_xlfn.XLOOKUP(J1112,medico_avaliacao_new!D:D,medico_avaliacao_new!A:A,"N")</f>
        <v>3169</v>
      </c>
      <c r="L1112" s="6">
        <f>_xlfn.XLOOKUP(J1112,medico_avaliacao_new!D:D,medico_avaliacao_new!O:O,"N")</f>
        <v>1</v>
      </c>
      <c r="M1112" s="6">
        <f>_xlfn.XLOOKUP(D1112,especialidade_202211171613!C:C,especialidade_202211171613!A:A,"N")</f>
        <v>6</v>
      </c>
      <c r="N1112" s="6">
        <f>_xlfn.XLOOKUP(K1112,medico_avaliacao_new!A:A,medico_avaliacao_new!L:L,"N")</f>
        <v>6</v>
      </c>
      <c r="O1112" s="6" t="s">
        <v>7711</v>
      </c>
      <c r="P1112" s="6">
        <v>21</v>
      </c>
    </row>
    <row r="1113" spans="1:16" hidden="1" x14ac:dyDescent="0.3">
      <c r="A1113" s="80" t="s">
        <v>290</v>
      </c>
      <c r="B1113" s="57">
        <v>177192</v>
      </c>
      <c r="C1113" s="1">
        <v>3286287</v>
      </c>
      <c r="D1113" s="67" t="s">
        <v>7635</v>
      </c>
      <c r="E1113" s="7"/>
      <c r="F1113" s="7"/>
      <c r="G1113" s="7"/>
      <c r="H1113" s="7" t="s">
        <v>16</v>
      </c>
      <c r="I1113" s="7" t="s">
        <v>284</v>
      </c>
      <c r="J1113" s="6">
        <f>_xlfn.XLOOKUP(TEXT(B1113,"#############"),medico_202212181718[crm],medico_202212181718[id],"N")</f>
        <v>9605</v>
      </c>
      <c r="K1113" s="6">
        <f>_xlfn.XLOOKUP(J1113,medico_avaliacao_new!D:D,medico_avaliacao_new!A:A,"N")</f>
        <v>3207</v>
      </c>
      <c r="L1113" s="6">
        <f>_xlfn.XLOOKUP(J1113,medico_avaliacao_new!D:D,medico_avaliacao_new!O:O,"N")</f>
        <v>1</v>
      </c>
      <c r="M1113" s="6">
        <f>_xlfn.XLOOKUP(D1113,especialidade_202211171613!C:C,especialidade_202211171613!A:A,"N")</f>
        <v>10</v>
      </c>
      <c r="N1113" s="6">
        <f>_xlfn.XLOOKUP(K1113,medico_avaliacao_new!A:A,medico_avaliacao_new!L:L,"N")</f>
        <v>10</v>
      </c>
      <c r="O1113" s="6" t="s">
        <v>7713</v>
      </c>
      <c r="P1113" s="6">
        <v>37</v>
      </c>
    </row>
    <row r="1114" spans="1:16" ht="15.6" hidden="1" x14ac:dyDescent="0.3">
      <c r="A1114" s="35" t="s">
        <v>1014</v>
      </c>
      <c r="B1114" s="60">
        <v>63577</v>
      </c>
      <c r="C1114" s="7"/>
      <c r="D1114" s="66" t="s">
        <v>7606</v>
      </c>
      <c r="E1114" s="19" t="s">
        <v>1027</v>
      </c>
      <c r="F1114" s="17" t="s">
        <v>1039</v>
      </c>
      <c r="G1114" s="7"/>
      <c r="H1114" s="7" t="s">
        <v>16</v>
      </c>
      <c r="I1114" s="7" t="s">
        <v>1009</v>
      </c>
      <c r="J1114" s="6">
        <f>_xlfn.XLOOKUP(TEXT(B1114,"#############"),medico_202212181718[crm],medico_202212181718[id],"N")</f>
        <v>9640</v>
      </c>
      <c r="K1114" s="6">
        <f>_xlfn.XLOOKUP(J1114,medico_avaliacao_new!D:D,medico_avaliacao_new!A:A,"N")</f>
        <v>3242</v>
      </c>
      <c r="L1114" s="6">
        <f>_xlfn.XLOOKUP(J1114,medico_avaliacao_new!D:D,medico_avaliacao_new!O:O,"N")</f>
        <v>1</v>
      </c>
      <c r="M1114" s="6">
        <f>_xlfn.XLOOKUP(D1114,especialidade_202211171613!C:C,especialidade_202211171613!A:A,"N")</f>
        <v>27</v>
      </c>
      <c r="N1114" s="6">
        <f>_xlfn.XLOOKUP(K1114,medico_avaliacao_new!A:A,medico_avaliacao_new!L:L,"N")</f>
        <v>27</v>
      </c>
      <c r="O1114" s="6" t="s">
        <v>7740</v>
      </c>
      <c r="P1114" s="6">
        <v>57</v>
      </c>
    </row>
    <row r="1115" spans="1:16" ht="15.6" hidden="1" x14ac:dyDescent="0.3">
      <c r="A1115" s="35" t="s">
        <v>1021</v>
      </c>
      <c r="B1115" s="60">
        <v>107872</v>
      </c>
      <c r="C1115" s="7"/>
      <c r="D1115" s="66" t="s">
        <v>7606</v>
      </c>
      <c r="E1115" s="21" t="s">
        <v>1034</v>
      </c>
      <c r="F1115" s="17">
        <v>28247428873</v>
      </c>
      <c r="G1115" s="7"/>
      <c r="H1115" s="7" t="s">
        <v>16</v>
      </c>
      <c r="I1115" s="7" t="s">
        <v>1009</v>
      </c>
      <c r="J1115" s="6">
        <f>_xlfn.XLOOKUP(TEXT(B1115,"#############"),medico_202212181718[crm],medico_202212181718[id],"N")</f>
        <v>9641</v>
      </c>
      <c r="K1115" s="6">
        <f>_xlfn.XLOOKUP(J1115,medico_avaliacao_new!D:D,medico_avaliacao_new!A:A,"N")</f>
        <v>3243</v>
      </c>
      <c r="L1115" s="6">
        <f>_xlfn.XLOOKUP(J1115,medico_avaliacao_new!D:D,medico_avaliacao_new!O:O,"N")</f>
        <v>1</v>
      </c>
      <c r="M1115" s="6">
        <f>_xlfn.XLOOKUP(D1115,especialidade_202211171613!C:C,especialidade_202211171613!A:A,"N")</f>
        <v>27</v>
      </c>
      <c r="N1115" s="6">
        <f>_xlfn.XLOOKUP(K1115,medico_avaliacao_new!A:A,medico_avaliacao_new!L:L,"N")</f>
        <v>27</v>
      </c>
      <c r="O1115" s="6" t="s">
        <v>7740</v>
      </c>
      <c r="P1115" s="6">
        <v>57</v>
      </c>
    </row>
    <row r="1116" spans="1:16" ht="15.6" hidden="1" x14ac:dyDescent="0.3">
      <c r="A1116" s="35" t="s">
        <v>1011</v>
      </c>
      <c r="B1116" s="60">
        <v>150070</v>
      </c>
      <c r="C1116" s="7"/>
      <c r="D1116" s="66" t="s">
        <v>7606</v>
      </c>
      <c r="E1116" s="21" t="s">
        <v>1024</v>
      </c>
      <c r="F1116" s="17" t="s">
        <v>1036</v>
      </c>
      <c r="G1116" s="7"/>
      <c r="H1116" s="7" t="s">
        <v>16</v>
      </c>
      <c r="I1116" s="7" t="s">
        <v>1009</v>
      </c>
      <c r="J1116" s="6">
        <f>_xlfn.XLOOKUP(TEXT(B1116,"#############"),medico_202212181718[crm],medico_202212181718[id],"N")</f>
        <v>9642</v>
      </c>
      <c r="K1116" s="6">
        <f>_xlfn.XLOOKUP(J1116,medico_avaliacao_new!D:D,medico_avaliacao_new!A:A,"N")</f>
        <v>3244</v>
      </c>
      <c r="L1116" s="6">
        <f>_xlfn.XLOOKUP(J1116,medico_avaliacao_new!D:D,medico_avaliacao_new!O:O,"N")</f>
        <v>1</v>
      </c>
      <c r="M1116" s="6">
        <f>_xlfn.XLOOKUP(D1116,especialidade_202211171613!C:C,especialidade_202211171613!A:A,"N")</f>
        <v>27</v>
      </c>
      <c r="N1116" s="6">
        <f>_xlfn.XLOOKUP(K1116,medico_avaliacao_new!A:A,medico_avaliacao_new!L:L,"N")</f>
        <v>27</v>
      </c>
      <c r="O1116" s="6" t="s">
        <v>7740</v>
      </c>
      <c r="P1116" s="6">
        <v>57</v>
      </c>
    </row>
    <row r="1117" spans="1:16" ht="15.6" hidden="1" x14ac:dyDescent="0.3">
      <c r="A1117" s="69" t="s">
        <v>1018</v>
      </c>
      <c r="B1117" s="60">
        <v>159464</v>
      </c>
      <c r="C1117" s="7"/>
      <c r="D1117" s="75" t="s">
        <v>7606</v>
      </c>
      <c r="E1117" s="21" t="s">
        <v>1031</v>
      </c>
      <c r="F1117" s="17" t="s">
        <v>1042</v>
      </c>
      <c r="G1117" s="7"/>
      <c r="H1117" s="7" t="s">
        <v>16</v>
      </c>
      <c r="I1117" s="7" t="s">
        <v>1009</v>
      </c>
      <c r="J1117" s="6">
        <f>_xlfn.XLOOKUP(TEXT(B1117,"#############"),medico_202212181718[crm],medico_202212181718[id],"N")</f>
        <v>9643</v>
      </c>
      <c r="K1117" s="6">
        <f>_xlfn.XLOOKUP(J1117,medico_avaliacao_new!D:D,medico_avaliacao_new!A:A,"N")</f>
        <v>3245</v>
      </c>
      <c r="L1117" s="6">
        <f>_xlfn.XLOOKUP(J1117,medico_avaliacao_new!D:D,medico_avaliacao_new!O:O,"N")</f>
        <v>1</v>
      </c>
      <c r="M1117" s="6">
        <f>_xlfn.XLOOKUP(D1117,especialidade_202211171613!C:C,especialidade_202211171613!A:A,"N")</f>
        <v>27</v>
      </c>
      <c r="N1117" s="6">
        <f>_xlfn.XLOOKUP(K1117,medico_avaliacao_new!A:A,medico_avaliacao_new!L:L,"N")</f>
        <v>27</v>
      </c>
      <c r="O1117" s="6" t="s">
        <v>7740</v>
      </c>
      <c r="P1117" s="6">
        <v>57</v>
      </c>
    </row>
    <row r="1118" spans="1:16" ht="15.6" hidden="1" x14ac:dyDescent="0.3">
      <c r="A1118" s="69" t="s">
        <v>1016</v>
      </c>
      <c r="B1118" s="60">
        <v>159960</v>
      </c>
      <c r="C1118" s="7"/>
      <c r="D1118" s="75" t="s">
        <v>7606</v>
      </c>
      <c r="E1118" s="21" t="s">
        <v>1029</v>
      </c>
      <c r="F1118" s="17" t="s">
        <v>1040</v>
      </c>
      <c r="G1118" s="7"/>
      <c r="H1118" s="7" t="s">
        <v>16</v>
      </c>
      <c r="I1118" s="7" t="s">
        <v>1009</v>
      </c>
      <c r="J1118" s="6">
        <f>_xlfn.XLOOKUP(TEXT(B1118,"#############"),medico_202212181718[crm],medico_202212181718[id],"N")</f>
        <v>9644</v>
      </c>
      <c r="K1118" s="6">
        <f>_xlfn.XLOOKUP(J1118,medico_avaliacao_new!D:D,medico_avaliacao_new!A:A,"N")</f>
        <v>3246</v>
      </c>
      <c r="L1118" s="6">
        <f>_xlfn.XLOOKUP(J1118,medico_avaliacao_new!D:D,medico_avaliacao_new!O:O,"N")</f>
        <v>1</v>
      </c>
      <c r="M1118" s="6">
        <f>_xlfn.XLOOKUP(D1118,especialidade_202211171613!C:C,especialidade_202211171613!A:A,"N")</f>
        <v>27</v>
      </c>
      <c r="N1118" s="6">
        <f>_xlfn.XLOOKUP(K1118,medico_avaliacao_new!A:A,medico_avaliacao_new!L:L,"N")</f>
        <v>27</v>
      </c>
      <c r="O1118" s="6" t="s">
        <v>7740</v>
      </c>
      <c r="P1118" s="6">
        <v>57</v>
      </c>
    </row>
    <row r="1119" spans="1:16" ht="15.6" hidden="1" x14ac:dyDescent="0.3">
      <c r="A1119" s="69" t="s">
        <v>1019</v>
      </c>
      <c r="B1119" s="60">
        <v>162694</v>
      </c>
      <c r="C1119" s="7"/>
      <c r="D1119" s="75" t="s">
        <v>7606</v>
      </c>
      <c r="E1119" s="21" t="s">
        <v>1032</v>
      </c>
      <c r="F1119" s="17">
        <v>36923108896</v>
      </c>
      <c r="G1119" s="7"/>
      <c r="H1119" s="7" t="s">
        <v>16</v>
      </c>
      <c r="I1119" s="7" t="s">
        <v>1009</v>
      </c>
      <c r="J1119" s="6">
        <f>_xlfn.XLOOKUP(TEXT(B1119,"#############"),medico_202212181718[crm],medico_202212181718[id],"N")</f>
        <v>9645</v>
      </c>
      <c r="K1119" s="6">
        <f>_xlfn.XLOOKUP(J1119,medico_avaliacao_new!D:D,medico_avaliacao_new!A:A,"N")</f>
        <v>3247</v>
      </c>
      <c r="L1119" s="6">
        <f>_xlfn.XLOOKUP(J1119,medico_avaliacao_new!D:D,medico_avaliacao_new!O:O,"N")</f>
        <v>1</v>
      </c>
      <c r="M1119" s="6">
        <f>_xlfn.XLOOKUP(D1119,especialidade_202211171613!C:C,especialidade_202211171613!A:A,"N")</f>
        <v>27</v>
      </c>
      <c r="N1119" s="6">
        <f>_xlfn.XLOOKUP(K1119,medico_avaliacao_new!A:A,medico_avaliacao_new!L:L,"N")</f>
        <v>27</v>
      </c>
      <c r="O1119" s="6" t="s">
        <v>7740</v>
      </c>
      <c r="P1119" s="6">
        <v>57</v>
      </c>
    </row>
    <row r="1120" spans="1:16" ht="15.6" hidden="1" x14ac:dyDescent="0.3">
      <c r="A1120" s="69" t="s">
        <v>1012</v>
      </c>
      <c r="B1120" s="60">
        <v>165553</v>
      </c>
      <c r="C1120" s="7"/>
      <c r="D1120" s="75" t="s">
        <v>7606</v>
      </c>
      <c r="E1120" s="21" t="s">
        <v>1025</v>
      </c>
      <c r="F1120" s="17" t="s">
        <v>1037</v>
      </c>
      <c r="G1120" s="7"/>
      <c r="H1120" s="7" t="s">
        <v>16</v>
      </c>
      <c r="I1120" s="7" t="s">
        <v>1009</v>
      </c>
      <c r="J1120" s="6">
        <f>_xlfn.XLOOKUP(TEXT(B1120,"#############"),medico_202212181718[crm],medico_202212181718[id],"N")</f>
        <v>9646</v>
      </c>
      <c r="K1120" s="6">
        <f>_xlfn.XLOOKUP(J1120,medico_avaliacao_new!D:D,medico_avaliacao_new!A:A,"N")</f>
        <v>3248</v>
      </c>
      <c r="L1120" s="6">
        <f>_xlfn.XLOOKUP(J1120,medico_avaliacao_new!D:D,medico_avaliacao_new!O:O,"N")</f>
        <v>1</v>
      </c>
      <c r="M1120" s="6">
        <f>_xlfn.XLOOKUP(D1120,especialidade_202211171613!C:C,especialidade_202211171613!A:A,"N")</f>
        <v>27</v>
      </c>
      <c r="N1120" s="6">
        <f>_xlfn.XLOOKUP(K1120,medico_avaliacao_new!A:A,medico_avaliacao_new!L:L,"N")</f>
        <v>27</v>
      </c>
      <c r="O1120" s="6" t="s">
        <v>7740</v>
      </c>
      <c r="P1120" s="6">
        <v>57</v>
      </c>
    </row>
    <row r="1121" spans="1:16" ht="15.6" hidden="1" x14ac:dyDescent="0.3">
      <c r="A1121" s="69" t="s">
        <v>1013</v>
      </c>
      <c r="B1121" s="60">
        <v>171311</v>
      </c>
      <c r="C1121" s="7"/>
      <c r="D1121" s="75" t="s">
        <v>7606</v>
      </c>
      <c r="E1121" s="21" t="s">
        <v>1026</v>
      </c>
      <c r="F1121" s="17" t="s">
        <v>1038</v>
      </c>
      <c r="G1121" s="7"/>
      <c r="H1121" s="7" t="s">
        <v>16</v>
      </c>
      <c r="I1121" s="7" t="s">
        <v>1009</v>
      </c>
      <c r="J1121" s="6">
        <f>_xlfn.XLOOKUP(TEXT(B1121,"#############"),medico_202212181718[crm],medico_202212181718[id],"N")</f>
        <v>9647</v>
      </c>
      <c r="K1121" s="6">
        <f>_xlfn.XLOOKUP(J1121,medico_avaliacao_new!D:D,medico_avaliacao_new!A:A,"N")</f>
        <v>3249</v>
      </c>
      <c r="L1121" s="6">
        <f>_xlfn.XLOOKUP(J1121,medico_avaliacao_new!D:D,medico_avaliacao_new!O:O,"N")</f>
        <v>1</v>
      </c>
      <c r="M1121" s="6">
        <f>_xlfn.XLOOKUP(D1121,especialidade_202211171613!C:C,especialidade_202211171613!A:A,"N")</f>
        <v>27</v>
      </c>
      <c r="N1121" s="6">
        <f>_xlfn.XLOOKUP(K1121,medico_avaliacao_new!A:A,medico_avaliacao_new!L:L,"N")</f>
        <v>27</v>
      </c>
      <c r="O1121" s="6" t="s">
        <v>7740</v>
      </c>
      <c r="P1121" s="6">
        <v>57</v>
      </c>
    </row>
    <row r="1122" spans="1:16" ht="15.6" hidden="1" x14ac:dyDescent="0.3">
      <c r="A1122" s="69" t="s">
        <v>1017</v>
      </c>
      <c r="B1122" s="60">
        <v>172414</v>
      </c>
      <c r="C1122" s="7"/>
      <c r="D1122" s="75" t="s">
        <v>7606</v>
      </c>
      <c r="E1122" s="21" t="s">
        <v>1030</v>
      </c>
      <c r="F1122" s="17" t="s">
        <v>1041</v>
      </c>
      <c r="G1122" s="7"/>
      <c r="H1122" s="7" t="s">
        <v>16</v>
      </c>
      <c r="I1122" s="7" t="s">
        <v>1009</v>
      </c>
      <c r="J1122" s="6">
        <f>_xlfn.XLOOKUP(TEXT(B1122,"#############"),medico_202212181718[crm],medico_202212181718[id],"N")</f>
        <v>9648</v>
      </c>
      <c r="K1122" s="6">
        <f>_xlfn.XLOOKUP(J1122,medico_avaliacao_new!D:D,medico_avaliacao_new!A:A,"N")</f>
        <v>3250</v>
      </c>
      <c r="L1122" s="6">
        <f>_xlfn.XLOOKUP(J1122,medico_avaliacao_new!D:D,medico_avaliacao_new!O:O,"N")</f>
        <v>1</v>
      </c>
      <c r="M1122" s="6">
        <f>_xlfn.XLOOKUP(D1122,especialidade_202211171613!C:C,especialidade_202211171613!A:A,"N")</f>
        <v>27</v>
      </c>
      <c r="N1122" s="6">
        <f>_xlfn.XLOOKUP(K1122,medico_avaliacao_new!A:A,medico_avaliacao_new!L:L,"N")</f>
        <v>27</v>
      </c>
      <c r="O1122" s="6" t="s">
        <v>7740</v>
      </c>
      <c r="P1122" s="6">
        <v>57</v>
      </c>
    </row>
    <row r="1123" spans="1:16" ht="15.6" hidden="1" x14ac:dyDescent="0.3">
      <c r="A1123" s="69" t="s">
        <v>1010</v>
      </c>
      <c r="B1123" s="60">
        <v>177639</v>
      </c>
      <c r="C1123" s="7"/>
      <c r="D1123" s="75" t="s">
        <v>7606</v>
      </c>
      <c r="E1123" s="21" t="s">
        <v>1023</v>
      </c>
      <c r="F1123" s="17" t="s">
        <v>1035</v>
      </c>
      <c r="G1123" s="7"/>
      <c r="H1123" s="7" t="s">
        <v>16</v>
      </c>
      <c r="I1123" s="7" t="s">
        <v>1009</v>
      </c>
      <c r="J1123" s="6">
        <f>_xlfn.XLOOKUP(TEXT(B1123,"#############"),medico_202212181718[crm],medico_202212181718[id],"N")</f>
        <v>9649</v>
      </c>
      <c r="K1123" s="6">
        <f>_xlfn.XLOOKUP(J1123,medico_avaliacao_new!D:D,medico_avaliacao_new!A:A,"N")</f>
        <v>3251</v>
      </c>
      <c r="L1123" s="6">
        <f>_xlfn.XLOOKUP(J1123,medico_avaliacao_new!D:D,medico_avaliacao_new!O:O,"N")</f>
        <v>1</v>
      </c>
      <c r="M1123" s="6">
        <f>_xlfn.XLOOKUP(D1123,especialidade_202211171613!C:C,especialidade_202211171613!A:A,"N")</f>
        <v>27</v>
      </c>
      <c r="N1123" s="6">
        <f>_xlfn.XLOOKUP(K1123,medico_avaliacao_new!A:A,medico_avaliacao_new!L:L,"N")</f>
        <v>27</v>
      </c>
      <c r="O1123" s="6" t="s">
        <v>7740</v>
      </c>
      <c r="P1123" s="6">
        <v>57</v>
      </c>
    </row>
    <row r="1124" spans="1:16" ht="15.6" hidden="1" x14ac:dyDescent="0.3">
      <c r="A1124" s="69" t="s">
        <v>1015</v>
      </c>
      <c r="B1124" s="60">
        <v>185284</v>
      </c>
      <c r="C1124" s="7"/>
      <c r="D1124" s="75" t="s">
        <v>7606</v>
      </c>
      <c r="E1124" s="19" t="s">
        <v>1028</v>
      </c>
      <c r="F1124" s="17">
        <v>1915165547</v>
      </c>
      <c r="G1124" s="7"/>
      <c r="H1124" s="7" t="s">
        <v>16</v>
      </c>
      <c r="I1124" s="7" t="s">
        <v>1009</v>
      </c>
      <c r="J1124" s="6">
        <f>_xlfn.XLOOKUP(TEXT(B1124,"#############"),medico_202212181718[crm],medico_202212181718[id],"N")</f>
        <v>9650</v>
      </c>
      <c r="K1124" s="6">
        <f>_xlfn.XLOOKUP(J1124,medico_avaliacao_new!D:D,medico_avaliacao_new!A:A,"N")</f>
        <v>3252</v>
      </c>
      <c r="L1124" s="6">
        <f>_xlfn.XLOOKUP(J1124,medico_avaliacao_new!D:D,medico_avaliacao_new!O:O,"N")</f>
        <v>1</v>
      </c>
      <c r="M1124" s="6">
        <f>_xlfn.XLOOKUP(D1124,especialidade_202211171613!C:C,especialidade_202211171613!A:A,"N")</f>
        <v>27</v>
      </c>
      <c r="N1124" s="6">
        <f>_xlfn.XLOOKUP(K1124,medico_avaliacao_new!A:A,medico_avaliacao_new!L:L,"N")</f>
        <v>27</v>
      </c>
      <c r="O1124" s="6" t="s">
        <v>7740</v>
      </c>
      <c r="P1124" s="6">
        <v>57</v>
      </c>
    </row>
    <row r="1125" spans="1:16" x14ac:dyDescent="0.3">
      <c r="A1125" s="7"/>
      <c r="B1125" s="52"/>
      <c r="C1125" s="7"/>
      <c r="D1125" s="7"/>
      <c r="E1125" s="7"/>
      <c r="F1125" s="7"/>
      <c r="G1125" s="7"/>
      <c r="H1125" s="7"/>
      <c r="I1125" s="7"/>
    </row>
    <row r="1126" spans="1:16" x14ac:dyDescent="0.3">
      <c r="A1126" s="7"/>
      <c r="B1126" s="52"/>
      <c r="C1126" s="7"/>
      <c r="D1126" s="7"/>
      <c r="E1126" s="7"/>
      <c r="F1126" s="7"/>
      <c r="G1126" s="7"/>
      <c r="H1126" s="7"/>
      <c r="I1126" s="7"/>
    </row>
    <row r="1127" spans="1:16" x14ac:dyDescent="0.3">
      <c r="A1127" s="7"/>
      <c r="B1127" s="52"/>
      <c r="C1127" s="7"/>
      <c r="D1127" s="7"/>
      <c r="E1127" s="7"/>
      <c r="F1127" s="7"/>
      <c r="G1127" s="7"/>
      <c r="H1127" s="7"/>
      <c r="I1127" s="7"/>
    </row>
    <row r="1128" spans="1:16" x14ac:dyDescent="0.3">
      <c r="A1128" s="7"/>
      <c r="B1128" s="52"/>
      <c r="C1128" s="7"/>
      <c r="D1128" s="7"/>
      <c r="E1128" s="7"/>
      <c r="F1128" s="7"/>
      <c r="G1128" s="7"/>
      <c r="H1128" s="7"/>
      <c r="I1128" s="7"/>
    </row>
    <row r="1129" spans="1:16" x14ac:dyDescent="0.3">
      <c r="A1129" s="7"/>
      <c r="B1129" s="52"/>
      <c r="C1129" s="7"/>
      <c r="D1129" s="7"/>
      <c r="E1129" s="7"/>
      <c r="F1129" s="7"/>
      <c r="G1129" s="7"/>
      <c r="H1129" s="7"/>
      <c r="I1129" s="7"/>
    </row>
    <row r="1130" spans="1:16" x14ac:dyDescent="0.3">
      <c r="A1130" s="7"/>
      <c r="B1130" s="52"/>
      <c r="C1130" s="7"/>
      <c r="D1130" s="7"/>
      <c r="E1130" s="7"/>
      <c r="F1130" s="7"/>
      <c r="G1130" s="7"/>
      <c r="H1130" s="7"/>
      <c r="I1130" s="7"/>
    </row>
    <row r="1131" spans="1:16" x14ac:dyDescent="0.3">
      <c r="A1131" s="7"/>
      <c r="B1131" s="52"/>
      <c r="C1131" s="7"/>
      <c r="D1131" s="7"/>
      <c r="E1131" s="7"/>
      <c r="F1131" s="7"/>
      <c r="G1131" s="7"/>
      <c r="H1131" s="7"/>
      <c r="I1131" s="7"/>
    </row>
    <row r="1132" spans="1:16" x14ac:dyDescent="0.3">
      <c r="A1132" s="7"/>
      <c r="B1132" s="52"/>
      <c r="C1132" s="7"/>
      <c r="D1132" s="7"/>
      <c r="E1132" s="7"/>
      <c r="F1132" s="7"/>
      <c r="G1132" s="7"/>
      <c r="H1132" s="7"/>
      <c r="I1132" s="7"/>
    </row>
    <row r="1133" spans="1:16" x14ac:dyDescent="0.3">
      <c r="A1133" s="7"/>
      <c r="B1133" s="52"/>
      <c r="C1133" s="7"/>
      <c r="D1133" s="7"/>
      <c r="E1133" s="7"/>
      <c r="F1133" s="7"/>
      <c r="G1133" s="7"/>
      <c r="H1133" s="7"/>
      <c r="I1133" s="7"/>
    </row>
    <row r="1134" spans="1:16" x14ac:dyDescent="0.3">
      <c r="A1134" s="7"/>
      <c r="B1134" s="52"/>
      <c r="C1134" s="7"/>
      <c r="D1134" s="7"/>
      <c r="E1134" s="7"/>
      <c r="F1134" s="7"/>
      <c r="G1134" s="7"/>
      <c r="H1134" s="7"/>
      <c r="I1134" s="7"/>
    </row>
    <row r="1135" spans="1:16" x14ac:dyDescent="0.3">
      <c r="A1135" s="7"/>
      <c r="B1135" s="52"/>
      <c r="C1135" s="7"/>
      <c r="D1135" s="7"/>
      <c r="E1135" s="7"/>
      <c r="F1135" s="7"/>
      <c r="G1135" s="7"/>
      <c r="H1135" s="7"/>
      <c r="I1135" s="7"/>
    </row>
    <row r="1136" spans="1:16" x14ac:dyDescent="0.3">
      <c r="A1136" s="7"/>
      <c r="B1136" s="52"/>
      <c r="C1136" s="7"/>
      <c r="D1136" s="7"/>
      <c r="E1136" s="7"/>
      <c r="F1136" s="7"/>
      <c r="G1136" s="7"/>
      <c r="H1136" s="7"/>
      <c r="I1136" s="7"/>
    </row>
    <row r="1137" spans="1:9" x14ac:dyDescent="0.3">
      <c r="A1137" s="7"/>
      <c r="B1137" s="52"/>
      <c r="C1137" s="7"/>
      <c r="D1137" s="7"/>
      <c r="E1137" s="7"/>
      <c r="F1137" s="7"/>
      <c r="G1137" s="7"/>
      <c r="H1137" s="7"/>
      <c r="I1137" s="7"/>
    </row>
    <row r="1138" spans="1:9" x14ac:dyDescent="0.3">
      <c r="A1138" s="7"/>
      <c r="B1138" s="52"/>
      <c r="C1138" s="7"/>
      <c r="D1138" s="7"/>
      <c r="E1138" s="7"/>
      <c r="F1138" s="7"/>
      <c r="G1138" s="7"/>
      <c r="H1138" s="7"/>
      <c r="I1138" s="7"/>
    </row>
    <row r="1139" spans="1:9" x14ac:dyDescent="0.3">
      <c r="A1139" s="7"/>
      <c r="B1139" s="52"/>
      <c r="C1139" s="7"/>
      <c r="D1139" s="7"/>
      <c r="E1139" s="7"/>
      <c r="F1139" s="7"/>
      <c r="G1139" s="7"/>
      <c r="H1139" s="7"/>
      <c r="I1139" s="7"/>
    </row>
    <row r="1140" spans="1:9" x14ac:dyDescent="0.3">
      <c r="A1140" s="7"/>
      <c r="B1140" s="52"/>
      <c r="C1140" s="7"/>
      <c r="D1140" s="7"/>
      <c r="E1140" s="7"/>
      <c r="F1140" s="7"/>
      <c r="G1140" s="7"/>
      <c r="H1140" s="7"/>
      <c r="I1140" s="7"/>
    </row>
    <row r="1141" spans="1:9" x14ac:dyDescent="0.3">
      <c r="A1141" s="7"/>
      <c r="B1141" s="52"/>
      <c r="C1141" s="7"/>
      <c r="D1141" s="7"/>
      <c r="E1141" s="7"/>
      <c r="F1141" s="7"/>
      <c r="G1141" s="7"/>
      <c r="H1141" s="7"/>
      <c r="I1141" s="7"/>
    </row>
    <row r="1142" spans="1:9" x14ac:dyDescent="0.3">
      <c r="A1142" s="7"/>
      <c r="B1142" s="52"/>
      <c r="C1142" s="7"/>
      <c r="D1142" s="7"/>
      <c r="E1142" s="7"/>
      <c r="F1142" s="7"/>
      <c r="G1142" s="7"/>
      <c r="H1142" s="7"/>
      <c r="I1142" s="7"/>
    </row>
    <row r="1143" spans="1:9" x14ac:dyDescent="0.3">
      <c r="A1143" s="7"/>
      <c r="B1143" s="52"/>
      <c r="C1143" s="7"/>
      <c r="D1143" s="7"/>
      <c r="E1143" s="7"/>
      <c r="F1143" s="7"/>
      <c r="G1143" s="7"/>
      <c r="H1143" s="7"/>
      <c r="I1143" s="7"/>
    </row>
    <row r="1144" spans="1:9" x14ac:dyDescent="0.3">
      <c r="A1144" s="7"/>
      <c r="B1144" s="52"/>
      <c r="C1144" s="7"/>
      <c r="D1144" s="7"/>
      <c r="E1144" s="7"/>
      <c r="F1144" s="7"/>
      <c r="G1144" s="7"/>
      <c r="H1144" s="7"/>
      <c r="I1144" s="7"/>
    </row>
    <row r="1145" spans="1:9" x14ac:dyDescent="0.3">
      <c r="A1145" s="7"/>
      <c r="B1145" s="52"/>
      <c r="C1145" s="7"/>
      <c r="D1145" s="7"/>
      <c r="E1145" s="7"/>
      <c r="F1145" s="7"/>
      <c r="G1145" s="7"/>
      <c r="H1145" s="7"/>
      <c r="I1145" s="7"/>
    </row>
    <row r="1146" spans="1:9" x14ac:dyDescent="0.3">
      <c r="A1146" s="7"/>
      <c r="B1146" s="52"/>
      <c r="C1146" s="7"/>
      <c r="D1146" s="7"/>
      <c r="E1146" s="7"/>
      <c r="F1146" s="7"/>
      <c r="G1146" s="7"/>
      <c r="H1146" s="7"/>
      <c r="I1146" s="7"/>
    </row>
    <row r="1147" spans="1:9" x14ac:dyDescent="0.3">
      <c r="A1147" s="7"/>
      <c r="B1147" s="52"/>
      <c r="C1147" s="7"/>
      <c r="D1147" s="7"/>
      <c r="E1147" s="7"/>
      <c r="F1147" s="7"/>
      <c r="G1147" s="7"/>
      <c r="H1147" s="7"/>
      <c r="I1147" s="7"/>
    </row>
    <row r="1148" spans="1:9" x14ac:dyDescent="0.3">
      <c r="A1148" s="7"/>
      <c r="B1148" s="52"/>
      <c r="C1148" s="7"/>
      <c r="D1148" s="7"/>
      <c r="E1148" s="7"/>
      <c r="F1148" s="7"/>
      <c r="G1148" s="7"/>
      <c r="H1148" s="7"/>
      <c r="I1148" s="7"/>
    </row>
    <row r="1149" spans="1:9" x14ac:dyDescent="0.3">
      <c r="A1149" s="7"/>
      <c r="B1149" s="52"/>
      <c r="C1149" s="7"/>
      <c r="D1149" s="7"/>
      <c r="E1149" s="7"/>
      <c r="F1149" s="7"/>
      <c r="G1149" s="7"/>
      <c r="H1149" s="7"/>
      <c r="I1149" s="7"/>
    </row>
    <row r="1150" spans="1:9" x14ac:dyDescent="0.3">
      <c r="A1150" s="7"/>
      <c r="B1150" s="52"/>
      <c r="C1150" s="7"/>
      <c r="D1150" s="7"/>
      <c r="E1150" s="7"/>
      <c r="F1150" s="7"/>
      <c r="G1150" s="7"/>
      <c r="H1150" s="7"/>
      <c r="I1150" s="7"/>
    </row>
    <row r="1151" spans="1:9" x14ac:dyDescent="0.3">
      <c r="A1151" s="7"/>
      <c r="B1151" s="52"/>
      <c r="C1151" s="7"/>
      <c r="D1151" s="7"/>
      <c r="E1151" s="7"/>
      <c r="F1151" s="7"/>
      <c r="G1151" s="7"/>
      <c r="H1151" s="7"/>
      <c r="I1151" s="7"/>
    </row>
    <row r="1152" spans="1:9" x14ac:dyDescent="0.3">
      <c r="A1152" s="7"/>
      <c r="B1152" s="52"/>
      <c r="C1152" s="7"/>
      <c r="D1152" s="7"/>
      <c r="E1152" s="7"/>
      <c r="F1152" s="7"/>
      <c r="G1152" s="7"/>
      <c r="H1152" s="7"/>
      <c r="I1152" s="7"/>
    </row>
    <row r="1153" spans="1:9" x14ac:dyDescent="0.3">
      <c r="A1153" s="7"/>
      <c r="B1153" s="52"/>
      <c r="C1153" s="7"/>
      <c r="D1153" s="7"/>
      <c r="E1153" s="7"/>
      <c r="F1153" s="7"/>
      <c r="G1153" s="7"/>
      <c r="H1153" s="7"/>
      <c r="I1153" s="7"/>
    </row>
    <row r="1154" spans="1:9" x14ac:dyDescent="0.3">
      <c r="A1154" s="7"/>
      <c r="B1154" s="52"/>
      <c r="C1154" s="7"/>
      <c r="D1154" s="7"/>
      <c r="E1154" s="7"/>
      <c r="F1154" s="7"/>
      <c r="G1154" s="7"/>
      <c r="H1154" s="7"/>
      <c r="I1154" s="7"/>
    </row>
    <row r="1155" spans="1:9" x14ac:dyDescent="0.3">
      <c r="A1155" s="7"/>
      <c r="B1155" s="52"/>
      <c r="C1155" s="7"/>
      <c r="D1155" s="7"/>
      <c r="E1155" s="7"/>
      <c r="F1155" s="7"/>
      <c r="G1155" s="7"/>
      <c r="H1155" s="7"/>
      <c r="I1155" s="7"/>
    </row>
    <row r="1156" spans="1:9" x14ac:dyDescent="0.3">
      <c r="A1156" s="7"/>
      <c r="B1156" s="52"/>
      <c r="C1156" s="7"/>
      <c r="D1156" s="7"/>
      <c r="E1156" s="7"/>
      <c r="F1156" s="7"/>
      <c r="G1156" s="7"/>
      <c r="H1156" s="7"/>
      <c r="I1156" s="7"/>
    </row>
    <row r="1157" spans="1:9" x14ac:dyDescent="0.3">
      <c r="A1157" s="7"/>
      <c r="B1157" s="52"/>
      <c r="C1157" s="7"/>
      <c r="D1157" s="7"/>
      <c r="E1157" s="7"/>
      <c r="F1157" s="7"/>
      <c r="G1157" s="7"/>
      <c r="H1157" s="7"/>
      <c r="I1157" s="7"/>
    </row>
    <row r="1158" spans="1:9" x14ac:dyDescent="0.3">
      <c r="A1158" s="7"/>
      <c r="B1158" s="52"/>
      <c r="C1158" s="7"/>
      <c r="D1158" s="7"/>
      <c r="E1158" s="7"/>
      <c r="F1158" s="7"/>
      <c r="G1158" s="7"/>
      <c r="H1158" s="7"/>
      <c r="I1158" s="7"/>
    </row>
    <row r="1159" spans="1:9" x14ac:dyDescent="0.3">
      <c r="A1159" s="7"/>
      <c r="B1159" s="52"/>
      <c r="C1159" s="7"/>
      <c r="D1159" s="7"/>
      <c r="E1159" s="7"/>
      <c r="F1159" s="7"/>
      <c r="G1159" s="7"/>
      <c r="H1159" s="7"/>
      <c r="I1159" s="7"/>
    </row>
    <row r="1160" spans="1:9" x14ac:dyDescent="0.3">
      <c r="A1160" s="7"/>
      <c r="B1160" s="52"/>
      <c r="C1160" s="7"/>
      <c r="D1160" s="7"/>
      <c r="E1160" s="7"/>
      <c r="F1160" s="7"/>
      <c r="G1160" s="7"/>
      <c r="H1160" s="7"/>
      <c r="I1160" s="7"/>
    </row>
    <row r="1161" spans="1:9" x14ac:dyDescent="0.3">
      <c r="A1161" s="7"/>
      <c r="B1161" s="52"/>
      <c r="C1161" s="7"/>
      <c r="D1161" s="7"/>
      <c r="E1161" s="7"/>
      <c r="F1161" s="7"/>
      <c r="G1161" s="7"/>
      <c r="H1161" s="7"/>
      <c r="I1161" s="7"/>
    </row>
  </sheetData>
  <autoFilter ref="A1:P1124" xr:uid="{79BD5BC2-ACA1-427E-8695-AEB105483C8C}">
    <filterColumn colId="10">
      <filters>
        <filter val="N"/>
      </filters>
    </filterColumn>
    <sortState xmlns:xlrd2="http://schemas.microsoft.com/office/spreadsheetml/2017/richdata2" ref="A2:P1124">
      <sortCondition ref="J1"/>
    </sortState>
  </autoFilter>
  <hyperlinks>
    <hyperlink ref="E677" r:id="rId1" xr:uid="{9F570B33-6B33-4D9E-8106-DFCF85370186}"/>
    <hyperlink ref="E684" r:id="rId2" xr:uid="{96434E8A-7B54-405B-8A42-F5BB64EEA2B2}"/>
    <hyperlink ref="E1069" r:id="rId3" xr:uid="{ADBD251B-E579-4917-88B4-043E3BD2D5B9}"/>
    <hyperlink ref="E1067" r:id="rId4" xr:uid="{50BAA37E-46BB-4D78-88AF-7E9D096953EF}"/>
    <hyperlink ref="E1068" r:id="rId5" xr:uid="{F45D8E94-8837-4085-BC89-7A44BE31F815}"/>
    <hyperlink ref="E787" r:id="rId6" display="mailto:fjluccas@gmail.com" xr:uid="{05C0147E-994D-4978-93F7-3120B288FCF0}"/>
    <hyperlink ref="E985" r:id="rId7" xr:uid="{05A5C5E7-2062-4D34-90ED-B5AE3BF9EC43}"/>
    <hyperlink ref="E251" r:id="rId8" display="mailto:fabiberruezo@ig.com.br" xr:uid="{6AD7EA0D-5669-4489-A9C5-176579B63F7D}"/>
    <hyperlink ref="E252" r:id="rId9" display="mailto:ra_serraneto@hotmail.com" xr:uid="{D6F1796E-0E75-4332-B32B-49A688AD5B3C}"/>
    <hyperlink ref="E253" r:id="rId10" display="mailto:rafamoredo@gmail.com" xr:uid="{71538F93-9667-4AF3-8C37-05CB1D4BCF2D}"/>
    <hyperlink ref="E250" r:id="rId11" display="mailto:mcasca4@hotmail.com" xr:uid="{1CBB1FCB-ED81-4DFE-A3BD-294A4F18E803}"/>
    <hyperlink ref="E485" r:id="rId12" xr:uid="{AD66C8F3-BAC8-4718-96F7-EDE8B6FCF589}"/>
    <hyperlink ref="E623" r:id="rId13" display="mailto:enordi@yahoo.com.br" xr:uid="{D47C5BBC-CDDF-4475-B9AA-1E97C7E738DA}"/>
    <hyperlink ref="E624" r:id="rId14" display="mailto:henriquecanto@yahoo.com.br" xr:uid="{415583D0-247B-48F4-8480-F71B100261A9}"/>
    <hyperlink ref="E628" r:id="rId15" display="mailto:iflank@hotmail.com" xr:uid="{E51FC1CF-CA41-4F56-B567-001092076CE1}"/>
    <hyperlink ref="E625" r:id="rId16" display="mailto:wilsonyamashiro@hotmail.com" xr:uid="{03543368-A049-4E19-83A4-8DF5C1FA868B}"/>
    <hyperlink ref="E626" r:id="rId17" xr:uid="{CEA911E8-587A-4BB4-BEBB-537491B0C2FF}"/>
    <hyperlink ref="E730" r:id="rId18" xr:uid="{7F9EE5FB-9C31-498B-9318-86EF247BF22D}"/>
    <hyperlink ref="E996" r:id="rId19" xr:uid="{8CF27FA4-79D7-4F1D-AAED-B1061B7F946D}"/>
    <hyperlink ref="E994" r:id="rId20" xr:uid="{34E0D50A-3228-46BB-8697-857A4E463D30}"/>
    <hyperlink ref="E667" r:id="rId21" display="mailto:tatetardivo@hotmail.com" xr:uid="{7E875612-3B89-4935-A48F-2C1511FC8BCC}"/>
    <hyperlink ref="E1006" r:id="rId22" xr:uid="{C6EA638C-4D4A-432B-A9D9-E1D609873165}"/>
    <hyperlink ref="E834" r:id="rId23" xr:uid="{C0AFC533-E16C-46A3-A98B-FD6C14CB36B3}"/>
    <hyperlink ref="E833" r:id="rId24" xr:uid="{60A92611-9427-4CEB-B2D7-E2D2087287ED}"/>
    <hyperlink ref="E845" r:id="rId25" xr:uid="{69248DD3-9C8D-44BE-B819-6275BAF0D400}"/>
    <hyperlink ref="E846" r:id="rId26" xr:uid="{9832B165-6003-4232-9CAF-52FC2DDB25FE}"/>
    <hyperlink ref="E858" r:id="rId27" xr:uid="{A929A9AF-FD70-4B03-9DE2-630E691158A1}"/>
    <hyperlink ref="E852" r:id="rId28" xr:uid="{1D0D082E-54D3-421E-9FDC-DD43D42859F3}"/>
    <hyperlink ref="E849" r:id="rId29" xr:uid="{DE78A209-7CDD-4B2C-8559-33324EE2CB69}"/>
    <hyperlink ref="E865" r:id="rId30" xr:uid="{63501B42-BAFB-4A1B-AC77-96574EC739E9}"/>
    <hyperlink ref="E814" r:id="rId31" xr:uid="{FA8902C9-6E5A-4DA4-80A7-4D7ADD4656C6}"/>
    <hyperlink ref="E826" r:id="rId32" xr:uid="{095F68B9-F81C-4560-B749-28D1683B4130}"/>
    <hyperlink ref="E873" r:id="rId33" xr:uid="{FF552479-83BD-4105-BFBE-99F6D2BD0E34}"/>
    <hyperlink ref="E866" r:id="rId34" xr:uid="{7BE0258A-8FA1-4686-B4A6-E0492672DE97}"/>
    <hyperlink ref="E837" r:id="rId35" xr:uid="{2B69C955-DC3C-40BC-BFAA-8B3E337A10D6}"/>
    <hyperlink ref="E824" r:id="rId36" xr:uid="{8BF2E71A-D9DD-4097-91DF-F7B074A2A78B}"/>
    <hyperlink ref="E877" r:id="rId37" xr:uid="{C6FC1C6C-5F5E-4803-9042-CAFD938A0964}"/>
    <hyperlink ref="E875" r:id="rId38" xr:uid="{F33D6410-7D06-4B41-A663-9E134DF44B26}"/>
    <hyperlink ref="E836" r:id="rId39" xr:uid="{8F215B8E-801E-4685-B971-98D833340EBD}"/>
    <hyperlink ref="E835" r:id="rId40" xr:uid="{1FC1AB8B-B316-4A79-BF30-8C2742F9E755}"/>
    <hyperlink ref="E862" r:id="rId41" xr:uid="{79D99EAD-0481-491E-8509-53CC40701C11}"/>
    <hyperlink ref="E867" r:id="rId42" xr:uid="{004932E9-E7CF-4F75-BF56-65779A02F25C}"/>
    <hyperlink ref="E888" r:id="rId43" xr:uid="{4E79098B-905E-4244-9743-8C441BE30705}"/>
    <hyperlink ref="E871" r:id="rId44" xr:uid="{BB5B535A-5905-478F-80D9-17898B0835DE}"/>
    <hyperlink ref="E890" r:id="rId45" xr:uid="{84F4186F-FBC6-40D9-8396-1D9AE3E3419D}"/>
    <hyperlink ref="E828" r:id="rId46" xr:uid="{76709ED1-9659-43E3-82DA-C15FCE15FF18}"/>
    <hyperlink ref="E689" r:id="rId47" xr:uid="{64D3F24A-3630-457E-8025-43F5E1F928DE}"/>
    <hyperlink ref="E1005" r:id="rId48" xr:uid="{D1A5961B-5501-456A-AB37-8D73B0664017}"/>
    <hyperlink ref="E452" r:id="rId49" xr:uid="{5093571D-7162-40F6-9529-76F9D1CB8EA7}"/>
    <hyperlink ref="E455" r:id="rId50" xr:uid="{C1F9768B-9351-40E5-AD17-4089031FA2FA}"/>
    <hyperlink ref="E456" r:id="rId51" xr:uid="{F82F93C2-D50C-41E8-BFE2-099CC7ED294A}"/>
    <hyperlink ref="E457" r:id="rId52" xr:uid="{0000517F-4824-47A7-B76B-65B00A3798FA}"/>
    <hyperlink ref="E448" r:id="rId53" xr:uid="{D566451D-82B2-4CCF-8F2F-4554EE333A1E}"/>
    <hyperlink ref="E450" r:id="rId54" xr:uid="{B19D334F-F69B-4FEC-92D5-66EB3A0986DE}"/>
    <hyperlink ref="E776" r:id="rId55" xr:uid="{58EE06D2-8F81-49C7-B544-F5E2AE28FE51}"/>
    <hyperlink ref="E270" r:id="rId56" xr:uid="{A9C2B32D-819D-4336-BA6E-C8356C67C2DC}"/>
    <hyperlink ref="E267" r:id="rId57" xr:uid="{1C8E9148-2926-43D9-BE18-D3BE862A1D66}"/>
    <hyperlink ref="E266" r:id="rId58" xr:uid="{96D9E18A-BD55-4AEB-B09B-91464D30EB8C}"/>
    <hyperlink ref="E439" r:id="rId59" xr:uid="{FABC5CDE-91D3-448D-B709-D9D1D4645FC1}"/>
    <hyperlink ref="E276" r:id="rId60" xr:uid="{5A243AF3-00FB-498F-9892-587C5C49F128}"/>
    <hyperlink ref="E273" r:id="rId61" xr:uid="{2E961E28-8143-4A91-9690-962122AFB88A}"/>
    <hyperlink ref="E476" r:id="rId62" display="mailto:salper30@hotmail.com" xr:uid="{195CB7B7-5365-4F49-A293-62F7F1F248FD}"/>
    <hyperlink ref="E479" r:id="rId63" display="mailto:marciogutem@hotmail.com" xr:uid="{E6611693-5E60-466B-9EDC-B0B626715141}"/>
    <hyperlink ref="E509" r:id="rId64" display="mailto:werebe@gmail.com" xr:uid="{2A11AA24-92FF-4C01-B1C3-30EB2F765CBA}"/>
    <hyperlink ref="E719" r:id="rId65" display="mailto:carloslevischi@yahoo.com.br" xr:uid="{C9554D23-0E6E-495A-AEA9-6370EA1B9E0F}"/>
    <hyperlink ref="E710" r:id="rId66" display="mailto:rodrigosabbion@hotmail.com" xr:uid="{55034AE0-B5A2-48DF-8392-3EB03419284F}"/>
    <hyperlink ref="E208" r:id="rId67" xr:uid="{73E02348-F3B3-4DDA-A18C-D0160D0E006E}"/>
    <hyperlink ref="E245" r:id="rId68" xr:uid="{5BDC33B3-BEE5-44A2-8B60-D87F98D9297C}"/>
    <hyperlink ref="E216" r:id="rId69" xr:uid="{B9CAA8E6-C64C-4513-B7FB-5183B6AE91C2}"/>
    <hyperlink ref="E220" r:id="rId70" xr:uid="{2990689E-436C-479C-9170-774D6B9FC714}"/>
    <hyperlink ref="E222" r:id="rId71" xr:uid="{841BDC2B-5E0C-4534-9C1E-A071B357DA93}"/>
    <hyperlink ref="E213" r:id="rId72" xr:uid="{AC50781F-9248-4B9D-B0D7-09C229BAD520}"/>
    <hyperlink ref="E1117" r:id="rId73" display="mailto:rph.bandeira@gmail.com" xr:uid="{64DB1E15-3ED8-4307-8CCE-AF468CC93A76}"/>
    <hyperlink ref="E1122" r:id="rId74" display="mailto:ppneffa@gmail.com" xr:uid="{BB5EA2A6-3415-4004-A930-CD0595B89026}"/>
    <hyperlink ref="E1118" r:id="rId75" display="mailto:madsonfarias@gmail.com" xr:uid="{7C0F94BE-4ED7-4C6B-83EE-87133F1A1D1F}"/>
    <hyperlink ref="E1114" r:id="rId76" display="mailto:edumrego@hotmail.com" xr:uid="{3FC516FF-C854-4FC5-B1B8-400205CA9FE7}"/>
    <hyperlink ref="E1121" r:id="rId77" display="mailto:cassiolinsgil@hotmail.com" xr:uid="{E1650402-7779-464F-A0A8-724CA755E0E1}"/>
    <hyperlink ref="E1120" r:id="rId78" display="mailto:caroline2309@hotmail.com" xr:uid="{C730A38C-B561-46D7-986E-70FAB95A2F77}"/>
    <hyperlink ref="E1116" r:id="rId79" display="mailto:carolzmayer@yahoo.com.br" xr:uid="{820EEC57-F59C-4D7A-A8F2-73D65F5A67C2}"/>
    <hyperlink ref="E1123" r:id="rId80" display="mailto:anetoc@gmail.com" xr:uid="{CCAE40A1-0E6A-445D-B764-5D356FB1B186}"/>
    <hyperlink ref="E505" r:id="rId81" display="mailto:kitipurini@hotmail.com" xr:uid="{663B74BF-426E-43FD-B211-C11F5E0FBA3C}"/>
    <hyperlink ref="E1119" r:id="rId82" xr:uid="{73D931DF-D006-49F0-9A1C-7644495A6EBF}"/>
    <hyperlink ref="E524" r:id="rId83" xr:uid="{16E131E5-DAD4-4984-99B3-DBE589B040B0}"/>
    <hyperlink ref="E1055" r:id="rId84" xr:uid="{DC8B33AE-CD9C-4FC2-A3FD-B701AC34403F}"/>
    <hyperlink ref="E1054" r:id="rId85" xr:uid="{92D89CA1-7011-4207-B6C8-7679AE9ABC24}"/>
    <hyperlink ref="E492" r:id="rId86" display="mailto:mairanoah@gmail.com" xr:uid="{2F7790C2-94D0-49A1-BABC-53952EA0F3EC}"/>
    <hyperlink ref="E527" r:id="rId87" xr:uid="{89D122BC-74C5-4D57-A94D-13F4BE45D0C4}"/>
    <hyperlink ref="E482" r:id="rId88" display="mailto:jorgeafares@gmail.com" xr:uid="{D7BB0713-66F1-4D8C-AAF7-E7B3BCE9139F}"/>
    <hyperlink ref="E449" r:id="rId89" display="mailto:apgelmetti@gmail.com" xr:uid="{7E165CD1-544E-44E0-A5A4-D210FFD18800}"/>
    <hyperlink ref="E631" r:id="rId90" display="mailto:carloseijikoga@gmail.com" xr:uid="{85390D8A-A131-4154-AC49-1AEF78643920}"/>
    <hyperlink ref="E629" r:id="rId91" display="mailto:marinaharume@gmail.com" xr:uid="{70825F9E-445B-48E3-8983-70B17D8B8C9C}"/>
    <hyperlink ref="E630" r:id="rId92" xr:uid="{81F3F44B-B917-45BE-89B5-AD28B6341AE9}"/>
    <hyperlink ref="E688" r:id="rId93" xr:uid="{38291036-AABE-4AE2-BC58-184C13ACA026}"/>
    <hyperlink ref="E659" r:id="rId94" xr:uid="{DD177E88-BBFA-4A87-9248-8DAEC49300C1}"/>
    <hyperlink ref="E657" r:id="rId95" xr:uid="{5D39271D-C46C-494F-8891-2E5A3111EE49}"/>
    <hyperlink ref="E658" r:id="rId96" xr:uid="{90EF7E89-551A-49D9-AC83-E8A74EFDEA06}"/>
    <hyperlink ref="E502" r:id="rId97" xr:uid="{AA274C3D-2D17-425A-AFB0-3AEE39AF8E63}"/>
    <hyperlink ref="E714" r:id="rId98" display="mailto:carlopetitto@gmail.com" xr:uid="{EE9D19D2-AAEE-4691-9A11-D0960A5D8523}"/>
    <hyperlink ref="E226" r:id="rId99" xr:uid="{8C3C5B62-3CDD-4DA5-8C0F-E8AE2AB16183}"/>
    <hyperlink ref="E225" r:id="rId100" xr:uid="{F9CC16F4-1940-4D8E-995E-CC112F1C354C}"/>
    <hyperlink ref="E228" r:id="rId101" xr:uid="{8EB5CA63-A6CD-4AF9-B3C6-03C3DBC1016A}"/>
    <hyperlink ref="E496" r:id="rId102" display="mailto:glauco.filellini@ig.com.br" xr:uid="{06C64B71-BA8E-45E0-B24A-3C0713FF47B9}"/>
    <hyperlink ref="E238" r:id="rId103" xr:uid="{4F71F147-457B-44A6-B19F-A5303A81298A}"/>
    <hyperlink ref="E497" r:id="rId104" display="mailto:marameliamiranda@gmail.com" xr:uid="{2D31CCB0-3B0E-4C54-B191-CEA0EAE81F5E}"/>
    <hyperlink ref="E669" r:id="rId105" display="mailto:celsocukier@gmail.com" xr:uid="{BE0EEB49-CD6B-48D0-99CB-A7A7E2FE9A9A}"/>
    <hyperlink ref="E927" r:id="rId106" display="mailto:cgbaptista55@gmail.com" xr:uid="{309F160B-F307-4B21-A7AA-E58A44D991BD}"/>
    <hyperlink ref="E928" r:id="rId107" display="mailto:nutrologiacct@hotmail.com" xr:uid="{03496856-D5A8-48DB-B4BA-884CED515F1C}"/>
    <hyperlink ref="E671" r:id="rId108" display="mailto:eduardo_abagaro@hotmail.com" xr:uid="{853A71D5-74D5-4C16-8A21-7BE03F5B6212}"/>
    <hyperlink ref="E933" r:id="rId109" display="mailto:fernandavasconceloscarvalho@gmail.com" xr:uid="{BC55DC1E-C41C-4359-ACF5-EFBFF05419F5}"/>
    <hyperlink ref="E670" r:id="rId110" xr:uid="{302BA69C-411A-40E0-A427-1B15E0E01A14}"/>
    <hyperlink ref="E925" r:id="rId111" display="mailto:tessiapblanco@gmail.com" xr:uid="{8F8B86CB-23C3-4133-AA06-089EC2C9BACC}"/>
    <hyperlink ref="E926" r:id="rId112" display="mailto:dratham@gmail.com" xr:uid="{CD78E4EC-E723-4C7F-9612-66363AE423D4}"/>
    <hyperlink ref="E929" r:id="rId113" display="mailto:thalitamatta@hotmail.com" xr:uid="{3E0B1788-99A0-485F-9337-444778E70284}"/>
    <hyperlink ref="E924" r:id="rId114" xr:uid="{74E67BD4-8CB7-479A-8E99-0DC0FFF875AB}"/>
    <hyperlink ref="E936" r:id="rId115" xr:uid="{D124CE73-7D3E-462D-8FB0-4D1357E2E3BB}"/>
    <hyperlink ref="E932" r:id="rId116" xr:uid="{17A8EC3E-1E1A-4891-8179-E70CD8FBE64E}"/>
    <hyperlink ref="E668" r:id="rId117" display="mailto:tatetardivo@hotmail.com" xr:uid="{F27AD156-76F5-4EC3-9730-3C0F5E59954F}"/>
    <hyperlink ref="E1007" r:id="rId118" xr:uid="{D71D297F-D147-46F7-88B3-FD7D70CF3E53}"/>
    <hyperlink ref="E914" r:id="rId119" xr:uid="{2561CF67-417D-4802-B3B7-78BC245DB019}"/>
    <hyperlink ref="E727" r:id="rId120" xr:uid="{118BCA1A-1D3D-4319-A150-D5B1724DB0D2}"/>
    <hyperlink ref="E906" r:id="rId121" xr:uid="{AB021356-4508-4EA5-B910-6BB6D31BD9BF}"/>
    <hyperlink ref="E913" r:id="rId122" xr:uid="{4D9DDBC9-F564-4A3B-AD4D-ADA3286A15FF}"/>
    <hyperlink ref="E904" r:id="rId123" xr:uid="{D5903205-D8ED-475D-A718-44B482BF22D9}"/>
    <hyperlink ref="E905" r:id="rId124" xr:uid="{69071B99-D321-42AA-A0FB-91A5444E8EE6}"/>
    <hyperlink ref="E708" r:id="rId125" xr:uid="{EE040954-A707-4E92-B4F8-4412397B0696}"/>
    <hyperlink ref="E907" r:id="rId126" xr:uid="{5B8B4BE6-39FF-4144-8A05-E90F0DA0A0F4}"/>
    <hyperlink ref="E734" r:id="rId127" xr:uid="{968E697E-0B8D-48FD-8F56-0043FF5AD216}"/>
    <hyperlink ref="E910" r:id="rId128" xr:uid="{C8D32FCD-1347-47E7-9B6B-994E3438E948}"/>
    <hyperlink ref="E912" r:id="rId129" xr:uid="{0EAFDDD0-CE19-4E4D-998F-F52E19B970A3}"/>
    <hyperlink ref="E749" r:id="rId130" xr:uid="{37460A52-94A0-4C15-BEB9-37BF6349A621}"/>
    <hyperlink ref="E743" r:id="rId131" xr:uid="{61CDBFDA-6BD9-44A5-A866-C0BA4C170722}"/>
    <hyperlink ref="E916" r:id="rId132" xr:uid="{8D1BE215-3679-40DC-9D01-A87D6DC352DF}"/>
    <hyperlink ref="E909" r:id="rId133" xr:uid="{F43B7561-AD37-491E-8C0C-3B8084D9C47B}"/>
    <hyperlink ref="E725" r:id="rId134" xr:uid="{6A095C24-AEEA-45C2-BF21-F90D211167EA}"/>
    <hyperlink ref="E706" r:id="rId135" xr:uid="{E46E4DB1-77EA-4090-B235-B1E3E0AA73B5}"/>
    <hyperlink ref="E918" r:id="rId136" xr:uid="{B5EA8A16-FEBF-4650-B005-595373BC95DF}"/>
    <hyperlink ref="E755" r:id="rId137" xr:uid="{00CE0D62-45C9-4B4F-A7CB-C78D07EC096E}"/>
    <hyperlink ref="E761" r:id="rId138" xr:uid="{5668E22F-B52B-49A8-821E-5B1832F177C2}"/>
    <hyperlink ref="E752" r:id="rId139" xr:uid="{592E7188-F4CD-44FF-9466-C39AD6BC37DD}"/>
    <hyperlink ref="E726" r:id="rId140" xr:uid="{C6B657BA-6AA4-4134-A48A-4F7ED0C22BC7}"/>
    <hyperlink ref="E740" r:id="rId141" xr:uid="{71FF40E1-18F0-400B-A74D-F0E436315A48}"/>
    <hyperlink ref="E481" r:id="rId142" display="mailto:fndeoliveira@gmail.com" xr:uid="{81F3348B-B17F-4893-AE07-536BE5B7DA3F}"/>
    <hyperlink ref="E613" r:id="rId143" display="mailto:adrilucarelli@terra.com.br" xr:uid="{9B7816CB-1B45-4007-95D0-447AA7B9B637}"/>
    <hyperlink ref="E488" r:id="rId144" display="mailto:alexandermorrell@gmail.com" xr:uid="{ED519B88-758F-4C3A-9706-CE5C68C99BDE}"/>
    <hyperlink ref="E370" r:id="rId145" display="mailto:alexandrecardoso@me.com" xr:uid="{23E3BD72-6E9F-4050-AD02-0B5DC1BF111F}"/>
    <hyperlink ref="E319" r:id="rId146" display="mailto:aleaoyagui@gmail.com" xr:uid="{D8555B19-B40C-40E8-BFDB-CBCA95432736}"/>
    <hyperlink ref="E595" r:id="rId147" display="mailto:dralfredolara@hotmail.com" xr:uid="{CE5D1518-006D-4C22-96E3-E3CF666E7FC9}"/>
    <hyperlink ref="E570" r:id="rId148" display="mailto:alinesimplicio@hotmail.com" xr:uid="{0ABD0246-3B5D-4BC5-BE73-9C3592FE7680}"/>
    <hyperlink ref="E415" r:id="rId149" display="mailto:alvaro4179@hotmail.com" xr:uid="{C7853A60-DEA6-416B-951C-3B8C18B2677E}"/>
    <hyperlink ref="E568" r:id="rId150" display="mailto:anaalice.wolf@gmail.com" xr:uid="{1FDF9CD5-15CC-42DD-BF0B-F6210498D0DA}"/>
    <hyperlink ref="E593" r:id="rId151" display="mailto:anampinho@hotmail.com" xr:uid="{7DFE88D9-3A72-4E2D-A645-756B0B1FBDCE}"/>
    <hyperlink ref="E590" r:id="rId152" display="mailto:anaivatamori@gmail.com" xr:uid="{DB6EE896-A6CD-4C41-8A8A-0DF061578228}"/>
    <hyperlink ref="E181" r:id="rId153" display="mailto:andremorrell@gmail.com" xr:uid="{2A379CBA-FE32-445B-BB34-0500986B0D49}"/>
    <hyperlink ref="E586" r:id="rId154" display="mailto:andrevsantana@yahoo.com.br" xr:uid="{36A0CE54-F765-445E-B4D9-78644B588E2D}"/>
    <hyperlink ref="E201" r:id="rId155" display="mailto:agmitev@yahoo.com.br" xr:uid="{22D7816A-BF54-4B17-A9BE-5522C009BC62}"/>
    <hyperlink ref="E381" r:id="rId156" display="mailto:padua__filho@hotmail.com" xr:uid="{4820D469-4820-49B5-A747-7C36436649AD}"/>
    <hyperlink ref="E571" r:id="rId157" display="mailto:antonioissa@uol.com.br" xr:uid="{A05CF0A8-BBE1-4F5E-94FA-6576261EE936}"/>
    <hyperlink ref="E813" r:id="rId158" display="mailto:anardozza@globo.com" xr:uid="{B4550325-C152-4839-BA2F-1E47B6FF26F8}"/>
    <hyperlink ref="E484" r:id="rId159" xr:uid="{D0E4540E-226F-40ED-8A56-5BF47A209ED2}"/>
    <hyperlink ref="E187" r:id="rId160" display="mailto:arnaldo.lacombe@gmail.com" xr:uid="{66A7D51C-2ABF-440E-8E92-CB53033E3124}"/>
    <hyperlink ref="E236" r:id="rId161" display="mailto:bmonazzi@hotmail.com" xr:uid="{63749C50-DEEB-4E36-8BFF-8D1AECA95599}"/>
    <hyperlink ref="E150" r:id="rId162" display="mailto:camylle.figueiredo@gmail.com" xr:uid="{7A896135-2BE2-4446-9B1C-92142564B2BB}"/>
    <hyperlink ref="E713" r:id="rId163" display="mailto:carlopetitto@gmail.com" xr:uid="{D5EB8F34-C006-4CA4-9174-2F098B9F44D8}"/>
    <hyperlink ref="E169" r:id="rId164" display="mailto:dr.crprado@gmail.com" xr:uid="{7B4C1CBC-B23A-4477-87A5-0DEE299137AF}"/>
    <hyperlink ref="E601" r:id="rId165" display="mailto:carolmed41@yahoo.com.br" xr:uid="{39B5B702-4260-4CD1-BE39-F953F5752EFD}"/>
    <hyperlink ref="E584" r:id="rId166" display="mailto:carolinareinaforster@me.com" xr:uid="{0373B0E7-EB8C-4CDF-998A-F33AE16993C4}"/>
    <hyperlink ref="E142" r:id="rId167" display="mailto:celinacretella@gmail.com" xr:uid="{4934157B-A157-4071-B51F-2E2CD2F5EA45}"/>
    <hyperlink ref="E366" r:id="rId168" display="mailto:celsohirakawa@yahoo.com.br" xr:uid="{80EE87D2-3824-4092-90B3-7DB4584F285A}"/>
    <hyperlink ref="E606" r:id="rId169" display="mailto:czr.gon@gmail.com" xr:uid="{C8C2A816-AD7C-4CF6-9F4A-4FB2BA76A980}"/>
    <hyperlink ref="E214" r:id="rId170" display="mailto:drcharlesangotti@gmail.com" xr:uid="{B7BCAC7F-374C-457E-8585-73828962C604}"/>
    <hyperlink ref="E292" r:id="rId171" display="mailto:cirurgia@uniort.com.br" xr:uid="{9B6F2098-ECE6-4444-941E-CEE9C9EF25B4}"/>
    <hyperlink ref="E635" r:id="rId172" display="mailto:clovisyamazato@hotmail.com" xr:uid="{FD1BF2E3-E685-409B-89CE-02236205FD21}"/>
    <hyperlink ref="E323" r:id="rId173" display="mailto:gibsondan@me.com" xr:uid="{C7301247-9499-4CAE-8858-4E17CB53C6B8}"/>
    <hyperlink ref="E735" r:id="rId174" display="mailto:danielsan.unifesp@outlook.com" xr:uid="{EADC4B23-01D5-4A69-A627-240EF1DC56BA}"/>
    <hyperlink ref="E589" r:id="rId175" display="mailto:Daniela.akemi@gmail.com" xr:uid="{1A7DE0F7-2CFB-4FE7-9125-7ED3EDD7D6FA}"/>
    <hyperlink ref="E599" r:id="rId176" display="mailto:orl.daviribeiro@gmail.com" xr:uid="{AE5BDE16-525B-4A7C-9329-9B3C803809E9}"/>
    <hyperlink ref="E737" r:id="rId177" display="mailto:dgarotti@hotmail.com" xr:uid="{FA987010-C3C1-4C33-9EB9-2D74926E8384}"/>
    <hyperlink ref="E152" r:id="rId178" display="mailto:di_gibelli@hotmail.com" xr:uid="{1761BF8A-0C83-4406-9919-2A47FC9E6F13}"/>
    <hyperlink ref="E582" r:id="rId179" xr:uid="{CAFC2CED-F6FE-4289-BB75-28DEB900971B}"/>
    <hyperlink ref="E137" r:id="rId180" display="mailto:edijorge@gmail.com" xr:uid="{4F932B95-1546-4A2D-B071-8E88E45BD75B}"/>
    <hyperlink ref="E397" r:id="rId181" display="mailto:dr.gasparotti@gmail.com" xr:uid="{D13CEB81-AFF7-4C7A-A67D-B02B5A91097B}"/>
    <hyperlink ref="E622" r:id="rId182" display="mailto:enordi@yahoo.com.br" xr:uid="{F1A25BED-72B3-43AD-B61F-CE463B1C6E36}"/>
    <hyperlink ref="E815" r:id="rId183" display="mailto:emil.ops@terra.com.br" xr:uid="{BD2F17C9-3DDE-4CEE-AF64-9A7ABDDE8420}"/>
    <hyperlink ref="E376" r:id="rId184" display="mailto:e_alejandro@uol.com.br" xr:uid="{EFFE12A4-2EEF-4EBE-8E69-4FB5CD2821E2}"/>
    <hyperlink ref="E830" r:id="rId185" display="mailto:deluca.cardio@gmail.com" xr:uid="{669A77D1-6EAE-49B4-BE02-9E9EFEE3CF23}"/>
    <hyperlink ref="E483" r:id="rId186" display="mailto:fabriciohaick@hotmail.com" xr:uid="{6D4EC69C-4A9A-4D56-A0CC-A4F1C093D6AE}"/>
    <hyperlink ref="E642" r:id="rId187" display="mailto:dr.fernandokatsutani@gmail.com" xr:uid="{0EE5C5CD-B80A-43AE-8889-2E3ACD04918B}"/>
    <hyperlink ref="E185" r:id="rId188" display="mailto:flp90510@gmail.com" xr:uid="{2DEA52A2-2A70-4AF3-AAD2-3B66C52D3881}"/>
    <hyperlink ref="E489" r:id="rId189" display="mailto:fernandopochini@uol.com.br" xr:uid="{E07E61FE-8E70-4D18-BF5E-33B670A9087F}"/>
    <hyperlink ref="E311" r:id="rId190" display="mailto:frdimarzio@hotmail.com" xr:uid="{04CA273D-2314-42C3-8DF1-D575BB98E51E}"/>
    <hyperlink ref="E154" r:id="rId191" display="mailto:ferosario@uol.com.br" xr:uid="{180D708B-0B2F-44CF-A6C2-9FDB431DD9B1}"/>
    <hyperlink ref="E720" r:id="rId192" display="mailto:flavioflima@me.com" xr:uid="{8AD49938-3800-4EE2-BC9C-69F8370F8345}"/>
    <hyperlink ref="E612" r:id="rId193" display="mailto:possari@yahoo.com" xr:uid="{F67724B5-16D5-42B8-880F-46FDA6A2FF16}"/>
    <hyperlink ref="E817" r:id="rId194" display="mailto:map.guercio@yahoo.com.br" xr:uid="{188F2118-A363-46E6-8939-DA308EE1C661}"/>
    <hyperlink ref="E715" r:id="rId195" display="mailto:ggarbato@yahoo.com.br" xr:uid="{2D7BE189-A2BB-4B25-911E-F4145806E580}"/>
    <hyperlink ref="E495" r:id="rId196" display="mailto:glauco.Filellini@ig.com.br" xr:uid="{1865583C-76F5-48E9-AACB-5F4C803D4963}"/>
    <hyperlink ref="E501" r:id="rId197" display="mailto:drmalacarne@gmail.com" xr:uid="{A0CC6A5B-0BB6-47E4-864F-25BA7CDC08D0}"/>
    <hyperlink ref="E569" r:id="rId198" display="mailto:cirurgiamao@hotmail.com" xr:uid="{7CCB2B15-E8C9-422A-A405-4D92045F3E50}"/>
    <hyperlink ref="E587" r:id="rId199" display="mailto:gustavo_telles@yahoo.com.br" xr:uid="{1A852D2F-3FFF-4E75-B262-C6F27D37FA0D}"/>
    <hyperlink ref="E614" r:id="rId200" display="mailto:nunessaraiva@uol.com.br" xr:uid="{908CD673-F042-4B1F-AD5C-FACA0017E77A}"/>
    <hyperlink ref="E217" r:id="rId201" display="mailto:acciolygustavo@hotmail.com" xr:uid="{E7A2EC9F-2EF6-4E2B-B292-6371C47FAEB9}"/>
    <hyperlink ref="E480" r:id="rId202" display="mailto:heidifeitoza@yahoo.com.br" xr:uid="{D9E9FA7F-10AE-499D-AA14-CFE0C039C107}"/>
    <hyperlink ref="E651" r:id="rId203" display="mailto:helenahsasaki@gmail.com" xr:uid="{FE404EF3-1FAC-497D-8DCD-990A071D613F}"/>
    <hyperlink ref="E620" r:id="rId204" display="mailto:hbepifanio@gmail.com" xr:uid="{0130A0DA-B604-4C7E-A3E8-016ADC863FE3}"/>
    <hyperlink ref="E627" r:id="rId205" display="mailto:igor.aju@gmail.com" xr:uid="{DE480AFD-059C-42EF-BD9B-6BC8877BA72F}"/>
    <hyperlink ref="E856" r:id="rId206" display="mailto:iflank@hotmail.com" xr:uid="{182EFF14-3630-4480-90FC-89CE12DCD779}"/>
    <hyperlink ref="E158" r:id="rId207" display="mailto:iurimitev@hotmail.com" xr:uid="{25153881-571E-4EAF-8DB0-8EFC86041232}"/>
    <hyperlink ref="E199" r:id="rId208" display="mailto:ibss_bruno@hotmail.com" xr:uid="{8CBFEB7F-1CD9-4340-8340-DCA117B9F994}"/>
    <hyperlink ref="E644" r:id="rId209" display="mailto:ivanvasc@hotmail.com" xr:uid="{51B601DD-5AF0-4852-805C-C8934FDDE718}"/>
    <hyperlink ref="E579" r:id="rId210" display="mailto:jamile_iad@hotmail.com" xr:uid="{7108CCC7-6CFB-45D5-A211-01610B73E768}"/>
    <hyperlink ref="E156" r:id="rId211" display="mailto:muradjc@hotmail.com" xr:uid="{E9DFBF02-A883-4D64-8184-4AF3EA757CCF}"/>
    <hyperlink ref="E261" r:id="rId212" display="mailto:joaoalves.cirurgia@gmail.com" xr:uid="{49FB68C7-BA11-473B-9D61-817201643736}"/>
    <hyperlink ref="E615" r:id="rId213" display="mailto:johnnymaffei@gmail.com" xr:uid="{393F58B7-F3BE-4A35-BD71-F4F229DF00C4}"/>
    <hyperlink ref="E182" r:id="rId214" display="mailto:jr@reinamd.com" xr:uid="{58AADC70-87D2-4D62-9200-418A7B4C83A0}"/>
    <hyperlink ref="E619" r:id="rId215" display="mailto:jarewin@uol.com.br" xr:uid="{AF139663-17CA-4EE0-9F5A-6202D19E7CAC}"/>
    <hyperlink ref="E166" r:id="rId216" display="mailto:jdc333@gmail.com" xr:uid="{642D5B63-19AB-4F1C-9B3C-D98D887D766A}"/>
    <hyperlink ref="E438" r:id="rId217" display="mailto:jciongoli@ig.com.br" xr:uid="{83F34A55-8101-4455-8520-29B5C9AADB23}"/>
    <hyperlink ref="E578" r:id="rId218" display="mailto:jevetorazzo@gmail.com" xr:uid="{D47E53F2-1531-4224-9C32-9FC90B242E1C}"/>
    <hyperlink ref="E219" r:id="rId219" display="mailto:joseviniciuslira@gmail.com" xr:uid="{76934C93-BA57-4720-A06E-FD15A44D994B}"/>
    <hyperlink ref="E596" r:id="rId220" display="mailto:josianemonteiroleite@gmail.com" xr:uid="{450A665A-FBD3-4B81-BB7E-1BC222F820F8}"/>
    <hyperlink ref="E611" r:id="rId221" display="mailto:laisetc@hotmail.com" xr:uid="{73B3222C-FEF6-401B-BB3C-7725158E1DBE}"/>
    <hyperlink ref="E597" r:id="rId222" display="mailto:larissabpicoli@gmail.com" xr:uid="{ED768E08-E94F-4325-984C-87931832CBC6}"/>
    <hyperlink ref="E572" r:id="rId223" display="mailto:leandrofoltran@gmail.com" xr:uid="{76F964A7-6721-4205-B413-C88C6435648F}"/>
    <hyperlink ref="E753" r:id="rId224" display="mailto:lorraineatala@gmail.com" xr:uid="{01381C95-4988-4508-B1F8-AD22E9E515F3}"/>
    <hyperlink ref="E331" r:id="rId225" display="mailto:drluanlucena@gmail.com" xr:uid="{E4A56344-A144-4424-A5F9-9B8D5C024E6C}"/>
    <hyperlink ref="E318" r:id="rId226" display="mailto:ffonsecalu@gmail.com" xr:uid="{08E87540-C227-4E09-A8D7-14AB0ECCFC66}"/>
    <hyperlink ref="E297" r:id="rId227" display="mailto:llribeiro5@hotmail.com" xr:uid="{1F1E43EC-6E45-48EC-9B12-66100BC9AD2A}"/>
    <hyperlink ref="E340" r:id="rId228" display="mailto:drluciano@pascarelli.com.br" xr:uid="{77CCEA8B-2223-4181-8D62-F2EB6ADEEBB6}"/>
    <hyperlink ref="E206" r:id="rId229" display="mailto:mairanoah@gmail.com" xr:uid="{9B0086BB-1F8C-42C1-B186-9D0E5DFE617D}"/>
    <hyperlink ref="E602" r:id="rId230" display="mailto:drmarcellcominato@hotmail.com" xr:uid="{264E9B40-BCC0-4812-A620-79B2F1372D86}"/>
    <hyperlink ref="E841" r:id="rId231" display="mailto:dr.marcelodemoura@gmail.com" xr:uid="{7917D44C-9FF1-42BB-8611-D6561BC88010}"/>
    <hyperlink ref="E305" r:id="rId232" display="mailto:cabrini.uro@gmail.com" xr:uid="{0C598293-3EFD-43B1-ADBD-B1DD48E2262D}"/>
    <hyperlink ref="E478" r:id="rId233" display="mailto:drm.campos@uol.com.br" xr:uid="{D4BBB319-E4D6-4514-B341-25E729FDFE9A}"/>
    <hyperlink ref="E335" r:id="rId234" display="mailto:marciogutem@hotmail.com" xr:uid="{3EAC9674-479F-4C3F-A32E-B5109B755588}"/>
    <hyperlink ref="E616" r:id="rId235" display="mailto:marcioalher@gmail.com" xr:uid="{38D445B9-6837-41E0-85B8-0158FA83770E}"/>
    <hyperlink ref="E603" r:id="rId236" display="mailto:mrosap@hotmail.com" xr:uid="{DEBC60C2-2B80-4CCC-8740-302826EDCC0B}"/>
    <hyperlink ref="E618" r:id="rId237" display="mailto:souzadias@gmail.com" xr:uid="{EF75B17B-532D-4D51-AAA3-9A012319FBE7}"/>
    <hyperlink ref="E573" r:id="rId238" display="mailto:tobias-machado@uol.com.br" xr:uid="{76102555-20DF-4542-B263-60D24B463A33}"/>
    <hyperlink ref="E394" r:id="rId239" display="mailto:marcus_telles@globomail.com" xr:uid="{E7F8FBEE-A45F-447D-B2B3-78776FB70CCF}"/>
    <hyperlink ref="E223" r:id="rId240" display="mailto:clinicacarvalho@yahoo.com.br" xr:uid="{CF483CBF-5C85-4353-913F-232D1B513CFD}"/>
    <hyperlink ref="E786" r:id="rId241" display="mailto:mariogimenez@uol.com.br" xr:uid="{24B9F81F-90DB-4A13-8BA7-90CBB80D7598}"/>
    <hyperlink ref="E604" r:id="rId242" display="mailto:mateusmsrosin@yahoo.com.br" xr:uid="{F3DAF92B-263F-4C0D-9D39-E1B1BDDD1916}"/>
    <hyperlink ref="E160" r:id="rId243" display="mailto:mauriciobasilio46@gmail.com" xr:uid="{5194A1A3-2D3C-49A1-99F3-3BD7152A4254}"/>
    <hyperlink ref="E224" r:id="rId244" display="mailto:maurlacerda@gmail.com" xr:uid="{CBD2F83E-6966-4C46-9358-CE10A246EED1}"/>
    <hyperlink ref="E256" r:id="rId245" display="mailto:mickael.ogama@gmail.com" xr:uid="{D0A18011-0C37-4766-99B3-BE7A2B7FFA8B}"/>
    <hyperlink ref="E574" r:id="rId246" display="mailto:ipad@terra.com.br" xr:uid="{0054F3CB-A9C3-4769-BAAC-BEC8EF09B19B}"/>
    <hyperlink ref="E499" r:id="rId247" display="mailto:drmuriloneves@gmail.com" xr:uid="{723BEFC8-3C65-42DF-A2AF-8F47C059368A}"/>
    <hyperlink ref="E577" r:id="rId248" display="mailto:drmurillofavaro@gmail.com" xr:uid="{9383E661-728E-483D-9F33-51BF65313491}"/>
    <hyperlink ref="E145" r:id="rId249" display="mailto:nat.vasconcellossouza@gmail.com" xr:uid="{7F02D81B-501E-4453-AECD-CD8813F6FBCF}"/>
    <hyperlink ref="E241" r:id="rId250" display="mailto:nafrare@gmail.com" xr:uid="{43480DA3-31F2-4A42-9EF5-73E7B78592F0}"/>
    <hyperlink ref="E313" r:id="rId251" display="mailto:dranayaragomes@gmail.com" xr:uid="{3E6C3571-1B92-4093-BA8A-A86489BD15B6}"/>
    <hyperlink ref="E583" r:id="rId252" display="mailto:otaviovilhena@hotmail.com" xr:uid="{1574B866-5C10-436B-B60B-C20218741709}"/>
    <hyperlink ref="E277" r:id="rId253" display="mailto:pablovellos@hotmail.com" xr:uid="{0722EA3E-D1A3-4F1E-AD70-2CB04F0982EE}"/>
    <hyperlink ref="E821" r:id="rId254" display="mailto:paulosantacruz@uol.com.br" xr:uid="{2712B515-E38F-4F01-9A87-10F912376AB7}"/>
    <hyperlink ref="E171" r:id="rId255" display="mailto:miguelmc@me.com" xr:uid="{F6C84895-12D6-4102-9DD6-23020A568F3C}"/>
    <hyperlink ref="E194" r:id="rId256" xr:uid="{3903A4C5-64F7-4981-909E-F5772089E988}"/>
    <hyperlink ref="E605" r:id="rId257" display="mailto:mauriciobasilio46@gmail.com" xr:uid="{6300D584-584F-4CF7-BD84-A7839FFCC4E2}"/>
    <hyperlink ref="E1023" r:id="rId258" display="mailto:lpuig@incor.usp.br" xr:uid="{85C16459-D0D6-4812-92AD-8BFEFB539D32}"/>
    <hyperlink ref="E1025" r:id="rId259" xr:uid="{AC26B137-AAB9-4D4C-A4BE-F13E2ED19BE0}"/>
    <hyperlink ref="E511" r:id="rId260" display="mailto:samuel.padovani.steffen@gmail.com" xr:uid="{573B22F8-A044-4D85-AEEA-70083478A4FD}"/>
    <hyperlink ref="E695" r:id="rId261" xr:uid="{27C04C4D-D3E8-4CD9-9648-22CECB5D6F21}"/>
    <hyperlink ref="E739" r:id="rId262" xr:uid="{828DBD2F-E230-4E9D-BA1B-88D6DB77D63B}"/>
    <hyperlink ref="E507" r:id="rId263" xr:uid="{3BCCCCF1-5E8B-4E50-A4A7-25A670B9A26E}"/>
    <hyperlink ref="E744" r:id="rId264" xr:uid="{0AE202BA-334A-474A-9E7D-0A8D87D172C4}"/>
    <hyperlink ref="E733" r:id="rId265" xr:uid="{88A4D1C2-E0E7-4651-BF34-0EE5F644AE18}"/>
    <hyperlink ref="E233" r:id="rId266" xr:uid="{4312C55B-507F-4D60-9BAB-4FEA997207A2}"/>
    <hyperlink ref="E1073" r:id="rId267" xr:uid="{6F788BAB-E053-4146-8FD2-0DA8EFB5FCB6}"/>
    <hyperlink ref="E436" r:id="rId268" xr:uid="{048924AD-8393-4F29-B264-5F7898A113F2}"/>
    <hyperlink ref="E428" r:id="rId269" xr:uid="{2C5045E5-C578-4DF2-A17A-F31CDBCA3174}"/>
    <hyperlink ref="E240" r:id="rId270" xr:uid="{ED95046D-E8CE-481B-AA3A-973336B8268F}"/>
    <hyperlink ref="E1070" r:id="rId271" xr:uid="{8FD942AC-8338-4D66-99BA-77CA8435745D}"/>
    <hyperlink ref="E1071" r:id="rId272" xr:uid="{C09BA935-DB8A-4242-9D73-A5C71A24D220}"/>
    <hyperlink ref="E1072" r:id="rId273" xr:uid="{BADAAB82-AEFE-4771-AA08-F8B3AA3964AD}"/>
    <hyperlink ref="E426" r:id="rId274" xr:uid="{D4114B11-49B4-4C62-8D1B-C33826B2DA47}"/>
    <hyperlink ref="E432" r:id="rId275" xr:uid="{C72642A6-313A-4C11-9EE5-FECFD0781878}"/>
    <hyperlink ref="E435" r:id="rId276" xr:uid="{774EFF96-AE60-4AE0-A34A-E5B02FA7D764}"/>
    <hyperlink ref="E430" r:id="rId277" xr:uid="{52CF09B9-AC5F-4A18-B931-65D6F97C722A}"/>
    <hyperlink ref="E427" r:id="rId278" xr:uid="{FB88E156-70C9-4AC4-B44F-8736AEA861B5}"/>
    <hyperlink ref="E431" r:id="rId279" xr:uid="{02C335E9-6995-4EC7-A72B-DDAFC99406E8}"/>
    <hyperlink ref="E429" r:id="rId280" xr:uid="{B1BA0EBD-E968-48F9-AEEA-C37D27E3A48E}"/>
    <hyperlink ref="E437" r:id="rId281" xr:uid="{F1CFE4E2-8C45-48C8-8EEC-C1CE9173B37C}"/>
    <hyperlink ref="E243" r:id="rId282" xr:uid="{71250BFD-B092-4E21-AD35-08655BEA4014}"/>
    <hyperlink ref="E676" r:id="rId283" xr:uid="{4E5B6FD7-A989-41CF-8531-E0013FC85807}"/>
    <hyperlink ref="E504" r:id="rId284" display="mailto:rolepaco@yahoo.com.br" xr:uid="{969A9AC5-D682-4ABA-9CCA-D3C11C852232}"/>
    <hyperlink ref="E632" r:id="rId285" display="luiz.senna@hc.fm.usp.br" xr:uid="{4C86ACAC-C18A-4640-9B6E-18ECA9D7BED9}"/>
    <hyperlink ref="E633" r:id="rId286" xr:uid="{3D23248E-B57A-4C61-8E58-EFD8D7796A81}"/>
    <hyperlink ref="E894" r:id="rId287" xr:uid="{29CA11AA-59BB-4EF0-B053-523FAB6BBBD5}"/>
    <hyperlink ref="E919" r:id="rId288" xr:uid="{16110598-380B-457B-BE9C-5B1C1D8F4EE8}"/>
  </hyperlinks>
  <pageMargins left="0.511811024" right="0.511811024" top="0.78740157499999996" bottom="0.78740157499999996" header="0.31496062000000002" footer="0.31496062000000002"/>
  <pageSetup paperSize="9" orientation="portrait" r:id="rId28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69E1-BE22-4824-A084-B93501632A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AE1E-14F1-489C-B39F-B5A69E807D68}">
  <dimension ref="A1:S1636"/>
  <sheetViews>
    <sheetView workbookViewId="0">
      <selection activeCell="E16" sqref="E16"/>
    </sheetView>
  </sheetViews>
  <sheetFormatPr defaultRowHeight="14.4" x14ac:dyDescent="0.3"/>
  <cols>
    <col min="1" max="1" width="7" bestFit="1" customWidth="1"/>
    <col min="2" max="2" width="15.88671875" bestFit="1" customWidth="1"/>
    <col min="3" max="3" width="15" bestFit="1" customWidth="1"/>
    <col min="4" max="4" width="13.21875" style="65" bestFit="1" customWidth="1"/>
    <col min="5" max="5" width="36.44140625" bestFit="1" customWidth="1"/>
    <col min="6" max="6" width="44.21875" bestFit="1" customWidth="1"/>
    <col min="7" max="7" width="45.5546875" bestFit="1" customWidth="1"/>
    <col min="8" max="9" width="14.44140625" bestFit="1" customWidth="1"/>
    <col min="10" max="10" width="13.6640625" bestFit="1" customWidth="1"/>
    <col min="11" max="11" width="22.88671875" bestFit="1" customWidth="1"/>
    <col min="12" max="12" width="40.5546875" bestFit="1" customWidth="1"/>
    <col min="13" max="13" width="23" bestFit="1" customWidth="1"/>
    <col min="14" max="14" width="16.109375" bestFit="1" customWidth="1"/>
    <col min="15" max="15" width="14.6640625" bestFit="1" customWidth="1"/>
    <col min="16" max="16" width="16.33203125" bestFit="1" customWidth="1"/>
    <col min="17" max="17" width="15.6640625" bestFit="1" customWidth="1"/>
    <col min="18" max="18" width="14.21875" bestFit="1" customWidth="1"/>
    <col min="19" max="19" width="15.88671875" bestFit="1" customWidth="1"/>
  </cols>
  <sheetData>
    <row r="1" spans="1:19" x14ac:dyDescent="0.3">
      <c r="A1" t="s">
        <v>1573</v>
      </c>
      <c r="B1" t="s">
        <v>1574</v>
      </c>
      <c r="C1" t="s">
        <v>1575</v>
      </c>
      <c r="D1" s="65" t="s">
        <v>1576</v>
      </c>
      <c r="E1" t="s">
        <v>1577</v>
      </c>
      <c r="F1" t="s">
        <v>1578</v>
      </c>
      <c r="G1" t="s">
        <v>1579</v>
      </c>
      <c r="H1" t="s">
        <v>1580</v>
      </c>
      <c r="I1" t="s">
        <v>1581</v>
      </c>
      <c r="J1" t="s">
        <v>1582</v>
      </c>
      <c r="K1" t="s">
        <v>1583</v>
      </c>
      <c r="L1" t="s">
        <v>1584</v>
      </c>
      <c r="M1" t="s">
        <v>1585</v>
      </c>
      <c r="N1" t="s">
        <v>1586</v>
      </c>
      <c r="O1" t="s">
        <v>1587</v>
      </c>
      <c r="P1" t="s">
        <v>1588</v>
      </c>
      <c r="Q1" t="s">
        <v>1589</v>
      </c>
      <c r="R1" t="s">
        <v>1590</v>
      </c>
      <c r="S1" t="s">
        <v>1591</v>
      </c>
    </row>
    <row r="2" spans="1:19" x14ac:dyDescent="0.3">
      <c r="A2">
        <v>9378</v>
      </c>
      <c r="B2" s="51"/>
      <c r="C2" s="51"/>
      <c r="D2" s="65" t="s">
        <v>3602</v>
      </c>
      <c r="E2" t="s">
        <v>1079</v>
      </c>
      <c r="F2" t="s">
        <v>1072</v>
      </c>
      <c r="G2" t="s">
        <v>2440</v>
      </c>
      <c r="H2" t="s">
        <v>1597</v>
      </c>
      <c r="I2">
        <v>0</v>
      </c>
      <c r="J2">
        <v>0</v>
      </c>
      <c r="L2" t="s">
        <v>1597</v>
      </c>
      <c r="M2" t="s">
        <v>1597</v>
      </c>
      <c r="N2" s="51"/>
      <c r="O2">
        <v>0</v>
      </c>
      <c r="P2" t="s">
        <v>1597</v>
      </c>
      <c r="Q2" s="51"/>
      <c r="R2">
        <v>0</v>
      </c>
      <c r="S2" t="s">
        <v>1597</v>
      </c>
    </row>
    <row r="3" spans="1:19" x14ac:dyDescent="0.3">
      <c r="A3">
        <v>9192</v>
      </c>
      <c r="B3" s="51"/>
      <c r="C3" s="51"/>
      <c r="D3" s="65" t="s">
        <v>4019</v>
      </c>
      <c r="E3" t="s">
        <v>4020</v>
      </c>
      <c r="F3" t="s">
        <v>4021</v>
      </c>
      <c r="G3" t="s">
        <v>3049</v>
      </c>
      <c r="H3" t="s">
        <v>4022</v>
      </c>
      <c r="I3">
        <v>0</v>
      </c>
      <c r="J3">
        <v>0</v>
      </c>
      <c r="K3">
        <v>680</v>
      </c>
      <c r="L3" t="s">
        <v>1597</v>
      </c>
      <c r="M3" t="s">
        <v>1597</v>
      </c>
      <c r="N3" s="51"/>
      <c r="O3">
        <v>0</v>
      </c>
      <c r="P3" t="s">
        <v>1597</v>
      </c>
      <c r="Q3" s="51"/>
      <c r="R3">
        <v>0</v>
      </c>
      <c r="S3" t="s">
        <v>1597</v>
      </c>
    </row>
    <row r="4" spans="1:19" x14ac:dyDescent="0.3">
      <c r="A4">
        <v>9194</v>
      </c>
      <c r="B4" s="51"/>
      <c r="C4" s="51"/>
      <c r="D4" s="65" t="s">
        <v>4092</v>
      </c>
      <c r="E4" t="s">
        <v>2781</v>
      </c>
      <c r="F4" t="s">
        <v>2782</v>
      </c>
      <c r="G4" t="s">
        <v>3049</v>
      </c>
      <c r="H4" t="s">
        <v>1597</v>
      </c>
      <c r="I4">
        <v>0</v>
      </c>
      <c r="J4">
        <v>0</v>
      </c>
      <c r="L4" t="s">
        <v>1597</v>
      </c>
      <c r="M4" t="s">
        <v>1597</v>
      </c>
      <c r="N4" s="51"/>
      <c r="O4">
        <v>0</v>
      </c>
      <c r="P4" t="s">
        <v>1597</v>
      </c>
      <c r="Q4" s="51"/>
      <c r="R4">
        <v>0</v>
      </c>
      <c r="S4" t="s">
        <v>1597</v>
      </c>
    </row>
    <row r="5" spans="1:19" x14ac:dyDescent="0.3">
      <c r="A5">
        <v>9191</v>
      </c>
      <c r="B5" s="51"/>
      <c r="C5" s="51"/>
      <c r="D5" s="65" t="s">
        <v>3897</v>
      </c>
      <c r="E5" t="s">
        <v>3898</v>
      </c>
      <c r="F5" t="s">
        <v>3899</v>
      </c>
      <c r="G5" t="s">
        <v>3049</v>
      </c>
      <c r="H5" t="s">
        <v>3900</v>
      </c>
      <c r="I5">
        <v>0</v>
      </c>
      <c r="J5">
        <v>0</v>
      </c>
      <c r="K5">
        <v>679</v>
      </c>
      <c r="L5" t="s">
        <v>1597</v>
      </c>
      <c r="M5" t="s">
        <v>1597</v>
      </c>
      <c r="N5" s="51"/>
      <c r="O5">
        <v>0</v>
      </c>
      <c r="P5" t="s">
        <v>1597</v>
      </c>
      <c r="Q5" s="51"/>
      <c r="R5">
        <v>0</v>
      </c>
      <c r="S5" t="s">
        <v>1597</v>
      </c>
    </row>
    <row r="6" spans="1:19" x14ac:dyDescent="0.3">
      <c r="A6">
        <v>9267</v>
      </c>
      <c r="B6" s="51"/>
      <c r="C6" s="51"/>
      <c r="D6" s="65" t="s">
        <v>3732</v>
      </c>
      <c r="E6" t="s">
        <v>3733</v>
      </c>
      <c r="F6" t="s">
        <v>3734</v>
      </c>
      <c r="G6" t="s">
        <v>3049</v>
      </c>
      <c r="H6" t="s">
        <v>3735</v>
      </c>
      <c r="I6">
        <v>0</v>
      </c>
      <c r="J6">
        <v>0</v>
      </c>
      <c r="K6">
        <v>785</v>
      </c>
      <c r="L6" t="s">
        <v>1597</v>
      </c>
      <c r="M6" t="s">
        <v>1597</v>
      </c>
      <c r="N6" s="51"/>
      <c r="O6">
        <v>0</v>
      </c>
      <c r="P6" t="s">
        <v>1597</v>
      </c>
      <c r="Q6" s="51"/>
      <c r="R6">
        <v>0</v>
      </c>
      <c r="S6" t="s">
        <v>1597</v>
      </c>
    </row>
    <row r="7" spans="1:19" x14ac:dyDescent="0.3">
      <c r="A7">
        <v>9195</v>
      </c>
      <c r="B7" s="51"/>
      <c r="C7" s="51"/>
      <c r="D7" s="65" t="s">
        <v>4167</v>
      </c>
      <c r="E7" t="s">
        <v>4168</v>
      </c>
      <c r="F7" t="s">
        <v>4169</v>
      </c>
      <c r="G7" t="s">
        <v>3049</v>
      </c>
      <c r="H7" t="s">
        <v>4170</v>
      </c>
      <c r="I7">
        <v>0</v>
      </c>
      <c r="J7">
        <v>0</v>
      </c>
      <c r="L7" t="s">
        <v>1597</v>
      </c>
      <c r="M7" t="s">
        <v>1597</v>
      </c>
      <c r="N7" s="51"/>
      <c r="O7">
        <v>0</v>
      </c>
      <c r="P7" t="s">
        <v>1597</v>
      </c>
      <c r="Q7" s="51"/>
      <c r="R7">
        <v>0</v>
      </c>
      <c r="S7" t="s">
        <v>1597</v>
      </c>
    </row>
    <row r="8" spans="1:19" x14ac:dyDescent="0.3">
      <c r="A8">
        <v>8996</v>
      </c>
      <c r="B8" s="51"/>
      <c r="C8" s="51"/>
      <c r="D8" s="65" t="s">
        <v>4161</v>
      </c>
      <c r="E8" t="s">
        <v>3117</v>
      </c>
      <c r="F8" t="s">
        <v>3118</v>
      </c>
      <c r="G8" t="s">
        <v>2409</v>
      </c>
      <c r="H8" t="s">
        <v>1597</v>
      </c>
      <c r="I8">
        <v>0</v>
      </c>
      <c r="J8">
        <v>0</v>
      </c>
      <c r="K8">
        <v>476</v>
      </c>
      <c r="L8" t="s">
        <v>1597</v>
      </c>
      <c r="M8" t="s">
        <v>1597</v>
      </c>
      <c r="N8" s="51">
        <v>44300</v>
      </c>
      <c r="O8">
        <v>24</v>
      </c>
      <c r="P8" t="s">
        <v>1597</v>
      </c>
      <c r="Q8" s="51"/>
      <c r="R8">
        <v>0</v>
      </c>
      <c r="S8" t="s">
        <v>1597</v>
      </c>
    </row>
    <row r="9" spans="1:19" x14ac:dyDescent="0.3">
      <c r="A9">
        <v>288</v>
      </c>
      <c r="B9" s="51">
        <v>43978</v>
      </c>
      <c r="C9" s="51">
        <v>43975</v>
      </c>
      <c r="D9" s="65" t="s">
        <v>4390</v>
      </c>
      <c r="E9" t="s">
        <v>4391</v>
      </c>
      <c r="F9" t="s">
        <v>4392</v>
      </c>
      <c r="G9" t="s">
        <v>1595</v>
      </c>
      <c r="H9" t="s">
        <v>4393</v>
      </c>
      <c r="I9">
        <v>24</v>
      </c>
      <c r="J9">
        <v>24</v>
      </c>
      <c r="L9" t="s">
        <v>1741</v>
      </c>
      <c r="M9" t="s">
        <v>1741</v>
      </c>
      <c r="N9" s="51">
        <v>43978</v>
      </c>
      <c r="O9">
        <v>24</v>
      </c>
      <c r="P9" t="s">
        <v>1741</v>
      </c>
      <c r="Q9" s="51"/>
      <c r="R9">
        <v>0</v>
      </c>
      <c r="S9" t="s">
        <v>1597</v>
      </c>
    </row>
    <row r="10" spans="1:19" x14ac:dyDescent="0.3">
      <c r="A10">
        <v>9397</v>
      </c>
      <c r="B10" s="51"/>
      <c r="C10" s="51"/>
      <c r="D10" s="65" t="s">
        <v>4777</v>
      </c>
      <c r="E10" t="s">
        <v>4778</v>
      </c>
      <c r="F10" t="s">
        <v>4779</v>
      </c>
      <c r="G10" t="s">
        <v>1597</v>
      </c>
      <c r="H10" t="s">
        <v>1597</v>
      </c>
      <c r="I10">
        <v>0</v>
      </c>
      <c r="J10">
        <v>0</v>
      </c>
      <c r="L10" t="s">
        <v>1597</v>
      </c>
      <c r="M10" t="s">
        <v>1597</v>
      </c>
      <c r="N10" s="51"/>
      <c r="O10">
        <v>0</v>
      </c>
      <c r="P10" t="s">
        <v>1597</v>
      </c>
      <c r="Q10" s="51"/>
      <c r="R10">
        <v>0</v>
      </c>
      <c r="S10" t="s">
        <v>1597</v>
      </c>
    </row>
    <row r="11" spans="1:19" x14ac:dyDescent="0.3">
      <c r="A11">
        <v>9398</v>
      </c>
      <c r="B11" s="51"/>
      <c r="C11" s="51"/>
      <c r="D11" s="65" t="s">
        <v>4636</v>
      </c>
      <c r="E11" t="s">
        <v>4637</v>
      </c>
      <c r="F11" t="s">
        <v>4638</v>
      </c>
      <c r="G11" t="s">
        <v>1597</v>
      </c>
      <c r="H11" t="s">
        <v>1597</v>
      </c>
      <c r="I11">
        <v>0</v>
      </c>
      <c r="J11">
        <v>0</v>
      </c>
      <c r="L11" t="s">
        <v>1597</v>
      </c>
      <c r="M11" t="s">
        <v>1597</v>
      </c>
      <c r="N11" s="51"/>
      <c r="O11">
        <v>0</v>
      </c>
      <c r="P11" t="s">
        <v>1597</v>
      </c>
      <c r="Q11" s="51"/>
      <c r="R11">
        <v>0</v>
      </c>
      <c r="S11" t="s">
        <v>1597</v>
      </c>
    </row>
    <row r="12" spans="1:19" x14ac:dyDescent="0.3">
      <c r="A12">
        <v>432</v>
      </c>
      <c r="B12" s="51"/>
      <c r="C12" s="51"/>
      <c r="D12" s="65" t="s">
        <v>2213</v>
      </c>
      <c r="E12" t="s">
        <v>2214</v>
      </c>
      <c r="F12" t="s">
        <v>2215</v>
      </c>
      <c r="G12" t="s">
        <v>1605</v>
      </c>
      <c r="H12" t="s">
        <v>2216</v>
      </c>
      <c r="L12" t="s">
        <v>1597</v>
      </c>
      <c r="M12" t="s">
        <v>1597</v>
      </c>
      <c r="N12" s="51"/>
      <c r="P12" t="s">
        <v>1597</v>
      </c>
      <c r="Q12" s="51"/>
      <c r="S12" t="s">
        <v>1597</v>
      </c>
    </row>
    <row r="13" spans="1:19" x14ac:dyDescent="0.3">
      <c r="A13">
        <v>8615</v>
      </c>
      <c r="B13" s="51"/>
      <c r="C13" s="51"/>
      <c r="D13" s="65" t="s">
        <v>6671</v>
      </c>
      <c r="E13" t="s">
        <v>6672</v>
      </c>
      <c r="F13" t="s">
        <v>6673</v>
      </c>
      <c r="G13" t="s">
        <v>2401</v>
      </c>
      <c r="H13" t="s">
        <v>6674</v>
      </c>
      <c r="I13">
        <v>0</v>
      </c>
      <c r="J13">
        <v>0</v>
      </c>
      <c r="K13">
        <v>640</v>
      </c>
      <c r="L13" t="s">
        <v>1597</v>
      </c>
      <c r="M13" t="s">
        <v>1597</v>
      </c>
      <c r="N13" s="51"/>
      <c r="O13">
        <v>0</v>
      </c>
      <c r="P13" t="s">
        <v>1597</v>
      </c>
      <c r="Q13" s="51"/>
      <c r="R13">
        <v>0</v>
      </c>
      <c r="S13" t="s">
        <v>1597</v>
      </c>
    </row>
    <row r="14" spans="1:19" x14ac:dyDescent="0.3">
      <c r="A14">
        <v>9399</v>
      </c>
      <c r="B14" s="51"/>
      <c r="C14" s="51"/>
      <c r="D14" s="65" t="s">
        <v>4877</v>
      </c>
      <c r="E14" t="s">
        <v>4878</v>
      </c>
      <c r="F14" t="s">
        <v>330</v>
      </c>
      <c r="G14" t="s">
        <v>1597</v>
      </c>
      <c r="H14" t="s">
        <v>1597</v>
      </c>
      <c r="I14">
        <v>0</v>
      </c>
      <c r="J14">
        <v>0</v>
      </c>
      <c r="L14" t="s">
        <v>1597</v>
      </c>
      <c r="M14" t="s">
        <v>1597</v>
      </c>
      <c r="N14" s="51"/>
      <c r="O14">
        <v>0</v>
      </c>
      <c r="P14" t="s">
        <v>1597</v>
      </c>
      <c r="Q14" s="51"/>
      <c r="R14">
        <v>0</v>
      </c>
      <c r="S14" t="s">
        <v>1597</v>
      </c>
    </row>
    <row r="15" spans="1:19" x14ac:dyDescent="0.3">
      <c r="A15">
        <v>101345</v>
      </c>
      <c r="B15" s="51">
        <v>44311</v>
      </c>
      <c r="C15" s="51"/>
      <c r="D15" s="65" t="s">
        <v>6241</v>
      </c>
      <c r="E15" t="s">
        <v>550</v>
      </c>
      <c r="F15" t="s">
        <v>6242</v>
      </c>
      <c r="G15" t="s">
        <v>2924</v>
      </c>
      <c r="H15" t="s">
        <v>6243</v>
      </c>
      <c r="I15">
        <v>0</v>
      </c>
      <c r="J15">
        <v>0</v>
      </c>
      <c r="K15">
        <v>211</v>
      </c>
      <c r="L15" t="s">
        <v>1597</v>
      </c>
      <c r="M15" t="s">
        <v>1597</v>
      </c>
      <c r="N15" s="51"/>
      <c r="O15">
        <v>0</v>
      </c>
      <c r="P15" t="s">
        <v>1597</v>
      </c>
      <c r="Q15" s="51"/>
      <c r="R15">
        <v>0</v>
      </c>
      <c r="S15" t="s">
        <v>1597</v>
      </c>
    </row>
    <row r="16" spans="1:19" x14ac:dyDescent="0.3">
      <c r="A16">
        <v>101366</v>
      </c>
      <c r="B16" s="51">
        <v>44471</v>
      </c>
      <c r="C16" s="51"/>
      <c r="D16" s="65" t="s">
        <v>6385</v>
      </c>
      <c r="E16" t="s">
        <v>556</v>
      </c>
      <c r="F16" t="s">
        <v>6386</v>
      </c>
      <c r="G16" t="s">
        <v>2924</v>
      </c>
      <c r="H16" t="s">
        <v>6387</v>
      </c>
      <c r="I16">
        <v>24</v>
      </c>
      <c r="J16">
        <v>0</v>
      </c>
      <c r="K16">
        <v>362</v>
      </c>
      <c r="L16" t="s">
        <v>1620</v>
      </c>
      <c r="M16" t="s">
        <v>1597</v>
      </c>
      <c r="N16" s="51"/>
      <c r="O16">
        <v>0</v>
      </c>
      <c r="P16" t="s">
        <v>1597</v>
      </c>
      <c r="Q16" s="51"/>
      <c r="R16">
        <v>0</v>
      </c>
      <c r="S16" t="s">
        <v>1597</v>
      </c>
    </row>
    <row r="17" spans="1:19" x14ac:dyDescent="0.3">
      <c r="A17">
        <v>9063</v>
      </c>
      <c r="B17" s="51"/>
      <c r="C17" s="51">
        <v>44392</v>
      </c>
      <c r="D17" s="65" t="s">
        <v>4225</v>
      </c>
      <c r="E17" t="s">
        <v>1407</v>
      </c>
      <c r="F17" t="s">
        <v>4226</v>
      </c>
      <c r="G17" t="s">
        <v>4227</v>
      </c>
      <c r="H17" t="s">
        <v>4228</v>
      </c>
      <c r="I17">
        <v>0</v>
      </c>
      <c r="J17">
        <v>24</v>
      </c>
      <c r="K17">
        <v>534</v>
      </c>
      <c r="L17" t="s">
        <v>1597</v>
      </c>
      <c r="M17" t="s">
        <v>1597</v>
      </c>
      <c r="N17" s="51"/>
      <c r="O17">
        <v>0</v>
      </c>
      <c r="P17" t="s">
        <v>1597</v>
      </c>
      <c r="Q17" s="51"/>
      <c r="R17">
        <v>0</v>
      </c>
      <c r="S17" t="s">
        <v>1597</v>
      </c>
    </row>
    <row r="18" spans="1:19" x14ac:dyDescent="0.3">
      <c r="A18">
        <v>9400</v>
      </c>
      <c r="B18" s="51"/>
      <c r="C18" s="51"/>
      <c r="D18" s="65" t="s">
        <v>4879</v>
      </c>
      <c r="E18" t="s">
        <v>3293</v>
      </c>
      <c r="F18" t="s">
        <v>4880</v>
      </c>
      <c r="G18" t="s">
        <v>1597</v>
      </c>
      <c r="H18" t="s">
        <v>1597</v>
      </c>
      <c r="I18">
        <v>0</v>
      </c>
      <c r="J18">
        <v>0</v>
      </c>
      <c r="L18" t="s">
        <v>1597</v>
      </c>
      <c r="M18" t="s">
        <v>1597</v>
      </c>
      <c r="N18" s="51"/>
      <c r="O18">
        <v>0</v>
      </c>
      <c r="P18" t="s">
        <v>1597</v>
      </c>
      <c r="Q18" s="51"/>
      <c r="R18">
        <v>0</v>
      </c>
      <c r="S18" t="s">
        <v>1597</v>
      </c>
    </row>
    <row r="19" spans="1:19" x14ac:dyDescent="0.3">
      <c r="A19">
        <v>9431</v>
      </c>
      <c r="B19" s="51"/>
      <c r="C19" s="51"/>
      <c r="D19" s="65" t="s">
        <v>3525</v>
      </c>
      <c r="E19" t="s">
        <v>3526</v>
      </c>
      <c r="F19" t="s">
        <v>992</v>
      </c>
      <c r="G19" t="s">
        <v>1597</v>
      </c>
      <c r="H19" t="s">
        <v>1597</v>
      </c>
      <c r="I19">
        <v>0</v>
      </c>
      <c r="J19">
        <v>0</v>
      </c>
      <c r="L19" t="s">
        <v>1597</v>
      </c>
      <c r="M19" t="s">
        <v>1597</v>
      </c>
      <c r="N19" s="51"/>
      <c r="O19">
        <v>0</v>
      </c>
      <c r="P19" t="s">
        <v>1597</v>
      </c>
      <c r="Q19" s="51"/>
      <c r="R19">
        <v>0</v>
      </c>
      <c r="S19" t="s">
        <v>1597</v>
      </c>
    </row>
    <row r="20" spans="1:19" x14ac:dyDescent="0.3">
      <c r="A20">
        <v>8224</v>
      </c>
      <c r="B20" s="51"/>
      <c r="C20" s="51"/>
      <c r="D20" s="65" t="s">
        <v>5544</v>
      </c>
      <c r="E20" t="s">
        <v>5545</v>
      </c>
      <c r="F20" t="s">
        <v>5546</v>
      </c>
      <c r="G20" t="s">
        <v>2409</v>
      </c>
      <c r="H20" t="s">
        <v>5547</v>
      </c>
      <c r="I20">
        <v>0</v>
      </c>
      <c r="J20">
        <v>0</v>
      </c>
      <c r="K20">
        <v>381</v>
      </c>
      <c r="L20" t="s">
        <v>1597</v>
      </c>
      <c r="M20" t="s">
        <v>1597</v>
      </c>
      <c r="N20" s="51">
        <v>44310</v>
      </c>
      <c r="O20">
        <v>24</v>
      </c>
      <c r="P20" t="s">
        <v>1620</v>
      </c>
      <c r="Q20" s="51"/>
      <c r="R20">
        <v>0</v>
      </c>
      <c r="S20" t="s">
        <v>1597</v>
      </c>
    </row>
    <row r="21" spans="1:19" x14ac:dyDescent="0.3">
      <c r="A21">
        <v>9218</v>
      </c>
      <c r="B21" s="51"/>
      <c r="C21" s="51"/>
      <c r="D21" s="65" t="s">
        <v>3274</v>
      </c>
      <c r="E21" t="s">
        <v>3275</v>
      </c>
      <c r="F21" t="s">
        <v>3276</v>
      </c>
      <c r="G21" t="s">
        <v>2435</v>
      </c>
      <c r="H21" t="s">
        <v>3277</v>
      </c>
      <c r="I21">
        <v>0</v>
      </c>
      <c r="J21">
        <v>0</v>
      </c>
      <c r="K21">
        <v>721</v>
      </c>
      <c r="L21" t="s">
        <v>1597</v>
      </c>
      <c r="M21" t="s">
        <v>1597</v>
      </c>
      <c r="N21" s="51"/>
      <c r="O21">
        <v>0</v>
      </c>
      <c r="P21" t="s">
        <v>1597</v>
      </c>
      <c r="Q21" s="51"/>
      <c r="R21">
        <v>0</v>
      </c>
      <c r="S21" t="s">
        <v>1597</v>
      </c>
    </row>
    <row r="22" spans="1:19" x14ac:dyDescent="0.3">
      <c r="A22">
        <v>376</v>
      </c>
      <c r="B22" s="51">
        <v>44349</v>
      </c>
      <c r="C22" s="51"/>
      <c r="D22" s="65" t="s">
        <v>2115</v>
      </c>
      <c r="E22" t="s">
        <v>2116</v>
      </c>
      <c r="F22" t="s">
        <v>2117</v>
      </c>
      <c r="G22" t="s">
        <v>1595</v>
      </c>
      <c r="H22" t="s">
        <v>2118</v>
      </c>
      <c r="I22">
        <v>24</v>
      </c>
      <c r="J22">
        <v>0</v>
      </c>
      <c r="K22">
        <v>205</v>
      </c>
      <c r="L22" t="s">
        <v>1731</v>
      </c>
      <c r="M22" t="s">
        <v>1597</v>
      </c>
      <c r="N22" s="51"/>
      <c r="O22">
        <v>0</v>
      </c>
      <c r="P22" t="s">
        <v>1597</v>
      </c>
      <c r="Q22" s="51"/>
      <c r="R22">
        <v>0</v>
      </c>
      <c r="S22" t="s">
        <v>1597</v>
      </c>
    </row>
    <row r="23" spans="1:19" x14ac:dyDescent="0.3">
      <c r="A23">
        <v>8179</v>
      </c>
      <c r="B23" s="51"/>
      <c r="C23" s="51"/>
      <c r="D23" s="65" t="s">
        <v>5289</v>
      </c>
      <c r="E23" t="s">
        <v>5290</v>
      </c>
      <c r="F23" t="s">
        <v>5291</v>
      </c>
      <c r="G23" t="s">
        <v>3689</v>
      </c>
      <c r="H23" t="s">
        <v>5292</v>
      </c>
      <c r="L23" t="s">
        <v>1597</v>
      </c>
      <c r="M23" t="s">
        <v>1597</v>
      </c>
      <c r="N23" s="51"/>
      <c r="P23" t="s">
        <v>1597</v>
      </c>
      <c r="Q23" s="51"/>
      <c r="S23" t="s">
        <v>1597</v>
      </c>
    </row>
    <row r="24" spans="1:19" x14ac:dyDescent="0.3">
      <c r="A24">
        <v>9432</v>
      </c>
      <c r="B24" s="51"/>
      <c r="C24" s="51"/>
      <c r="D24" s="65" t="s">
        <v>3603</v>
      </c>
      <c r="E24" t="s">
        <v>3604</v>
      </c>
      <c r="F24" t="s">
        <v>321</v>
      </c>
      <c r="G24" t="s">
        <v>1597</v>
      </c>
      <c r="H24" t="s">
        <v>1597</v>
      </c>
      <c r="I24">
        <v>0</v>
      </c>
      <c r="J24">
        <v>0</v>
      </c>
      <c r="L24" t="s">
        <v>1597</v>
      </c>
      <c r="M24" t="s">
        <v>1597</v>
      </c>
      <c r="N24" s="51"/>
      <c r="O24">
        <v>0</v>
      </c>
      <c r="P24" t="s">
        <v>1597</v>
      </c>
      <c r="Q24" s="51"/>
      <c r="R24">
        <v>0</v>
      </c>
      <c r="S24" t="s">
        <v>1597</v>
      </c>
    </row>
    <row r="25" spans="1:19" x14ac:dyDescent="0.3">
      <c r="A25">
        <v>8060</v>
      </c>
      <c r="B25" s="51"/>
      <c r="C25" s="51"/>
      <c r="D25" s="65" t="s">
        <v>4906</v>
      </c>
      <c r="E25" t="s">
        <v>4907</v>
      </c>
      <c r="F25" t="s">
        <v>4908</v>
      </c>
      <c r="G25" t="s">
        <v>2466</v>
      </c>
      <c r="H25" t="s">
        <v>4909</v>
      </c>
      <c r="L25" t="s">
        <v>1597</v>
      </c>
      <c r="M25" t="s">
        <v>1597</v>
      </c>
      <c r="N25" s="51"/>
      <c r="P25" t="s">
        <v>1597</v>
      </c>
      <c r="Q25" s="51"/>
      <c r="S25" t="s">
        <v>1597</v>
      </c>
    </row>
    <row r="26" spans="1:19" x14ac:dyDescent="0.3">
      <c r="A26">
        <v>8640</v>
      </c>
      <c r="B26" s="51"/>
      <c r="C26" s="51"/>
      <c r="D26" s="65" t="s">
        <v>4084</v>
      </c>
      <c r="E26" t="s">
        <v>4085</v>
      </c>
      <c r="F26" t="s">
        <v>4086</v>
      </c>
      <c r="G26" t="s">
        <v>2401</v>
      </c>
      <c r="H26" t="s">
        <v>4087</v>
      </c>
      <c r="I26">
        <v>0</v>
      </c>
      <c r="J26">
        <v>0</v>
      </c>
      <c r="K26">
        <v>628</v>
      </c>
      <c r="L26" t="s">
        <v>1597</v>
      </c>
      <c r="M26" t="s">
        <v>1597</v>
      </c>
      <c r="N26" s="51"/>
      <c r="O26">
        <v>0</v>
      </c>
      <c r="P26" t="s">
        <v>1597</v>
      </c>
      <c r="Q26" s="51"/>
      <c r="R26">
        <v>0</v>
      </c>
      <c r="S26" t="s">
        <v>1597</v>
      </c>
    </row>
    <row r="27" spans="1:19" x14ac:dyDescent="0.3">
      <c r="A27">
        <v>264</v>
      </c>
      <c r="B27" s="51">
        <v>44013</v>
      </c>
      <c r="C27" s="51"/>
      <c r="D27" s="65" t="s">
        <v>1754</v>
      </c>
      <c r="E27" t="s">
        <v>1755</v>
      </c>
      <c r="F27" t="s">
        <v>1756</v>
      </c>
      <c r="G27" t="s">
        <v>1595</v>
      </c>
      <c r="H27" t="s">
        <v>1757</v>
      </c>
      <c r="I27">
        <v>24</v>
      </c>
      <c r="J27">
        <v>0</v>
      </c>
      <c r="L27" t="s">
        <v>1758</v>
      </c>
      <c r="M27" t="s">
        <v>1597</v>
      </c>
      <c r="N27" s="51"/>
      <c r="O27">
        <v>0</v>
      </c>
      <c r="P27" t="s">
        <v>1597</v>
      </c>
      <c r="Q27" s="51"/>
      <c r="R27">
        <v>0</v>
      </c>
      <c r="S27" t="s">
        <v>1597</v>
      </c>
    </row>
    <row r="28" spans="1:19" x14ac:dyDescent="0.3">
      <c r="A28">
        <v>8656</v>
      </c>
      <c r="B28" s="51"/>
      <c r="C28" s="51"/>
      <c r="D28" s="65" t="s">
        <v>6843</v>
      </c>
      <c r="E28" t="s">
        <v>1438</v>
      </c>
      <c r="F28" t="s">
        <v>6844</v>
      </c>
      <c r="G28" t="s">
        <v>2401</v>
      </c>
      <c r="H28" t="s">
        <v>6845</v>
      </c>
      <c r="I28">
        <v>0</v>
      </c>
      <c r="J28">
        <v>0</v>
      </c>
      <c r="K28">
        <v>632</v>
      </c>
      <c r="L28" t="s">
        <v>1597</v>
      </c>
      <c r="M28" t="s">
        <v>1597</v>
      </c>
      <c r="N28" s="51"/>
      <c r="O28">
        <v>0</v>
      </c>
      <c r="P28" t="s">
        <v>1597</v>
      </c>
      <c r="Q28" s="51"/>
      <c r="R28">
        <v>0</v>
      </c>
      <c r="S28" t="s">
        <v>1597</v>
      </c>
    </row>
    <row r="29" spans="1:19" x14ac:dyDescent="0.3">
      <c r="A29">
        <v>8657</v>
      </c>
      <c r="B29" s="51"/>
      <c r="C29" s="51"/>
      <c r="D29" s="65" t="s">
        <v>6730</v>
      </c>
      <c r="E29" t="s">
        <v>6731</v>
      </c>
      <c r="F29" t="s">
        <v>6732</v>
      </c>
      <c r="G29" t="s">
        <v>2401</v>
      </c>
      <c r="H29" t="s">
        <v>6733</v>
      </c>
      <c r="L29" t="s">
        <v>1597</v>
      </c>
      <c r="M29" t="s">
        <v>1597</v>
      </c>
      <c r="N29" s="51"/>
      <c r="P29" t="s">
        <v>1597</v>
      </c>
      <c r="Q29" s="51"/>
      <c r="S29" t="s">
        <v>1597</v>
      </c>
    </row>
    <row r="30" spans="1:19" x14ac:dyDescent="0.3">
      <c r="A30">
        <v>336</v>
      </c>
      <c r="B30" s="51"/>
      <c r="C30" s="51"/>
      <c r="D30" s="65" t="s">
        <v>1869</v>
      </c>
      <c r="E30" t="s">
        <v>1870</v>
      </c>
      <c r="F30" t="s">
        <v>1871</v>
      </c>
      <c r="G30" t="s">
        <v>1595</v>
      </c>
      <c r="H30" t="s">
        <v>1872</v>
      </c>
      <c r="L30" t="s">
        <v>1597</v>
      </c>
      <c r="M30" t="s">
        <v>1597</v>
      </c>
      <c r="N30" s="51"/>
      <c r="P30" t="s">
        <v>1597</v>
      </c>
      <c r="Q30" s="51"/>
      <c r="S30" t="s">
        <v>1597</v>
      </c>
    </row>
    <row r="31" spans="1:19" x14ac:dyDescent="0.3">
      <c r="A31">
        <v>8352</v>
      </c>
      <c r="B31" s="51"/>
      <c r="C31" s="51"/>
      <c r="D31" s="65" t="s">
        <v>5830</v>
      </c>
      <c r="E31" t="s">
        <v>5831</v>
      </c>
      <c r="F31" t="s">
        <v>5832</v>
      </c>
      <c r="G31" t="s">
        <v>2435</v>
      </c>
      <c r="H31" t="s">
        <v>5833</v>
      </c>
      <c r="L31" t="s">
        <v>1597</v>
      </c>
      <c r="M31" t="s">
        <v>1597</v>
      </c>
      <c r="N31" s="51"/>
      <c r="P31" t="s">
        <v>1597</v>
      </c>
      <c r="Q31" s="51"/>
      <c r="S31" t="s">
        <v>1597</v>
      </c>
    </row>
    <row r="32" spans="1:19" x14ac:dyDescent="0.3">
      <c r="A32">
        <v>8336</v>
      </c>
      <c r="B32" s="51"/>
      <c r="C32" s="51"/>
      <c r="D32" s="65" t="s">
        <v>5784</v>
      </c>
      <c r="E32" t="s">
        <v>1831</v>
      </c>
      <c r="F32" t="s">
        <v>5785</v>
      </c>
      <c r="G32" t="s">
        <v>2435</v>
      </c>
      <c r="H32" t="s">
        <v>5786</v>
      </c>
      <c r="L32" t="s">
        <v>1597</v>
      </c>
      <c r="M32" t="s">
        <v>1597</v>
      </c>
      <c r="N32" s="51"/>
      <c r="P32" t="s">
        <v>1597</v>
      </c>
      <c r="Q32" s="51"/>
      <c r="S32" t="s">
        <v>1597</v>
      </c>
    </row>
    <row r="33" spans="1:19" x14ac:dyDescent="0.3">
      <c r="A33">
        <v>9427</v>
      </c>
      <c r="B33" s="51"/>
      <c r="C33" s="51"/>
      <c r="D33" s="65" t="s">
        <v>3294</v>
      </c>
      <c r="E33" t="s">
        <v>3295</v>
      </c>
      <c r="F33" t="s">
        <v>3296</v>
      </c>
      <c r="G33" t="s">
        <v>1597</v>
      </c>
      <c r="H33" t="s">
        <v>1597</v>
      </c>
      <c r="I33">
        <v>0</v>
      </c>
      <c r="J33">
        <v>0</v>
      </c>
      <c r="L33" t="s">
        <v>1597</v>
      </c>
      <c r="M33" t="s">
        <v>1597</v>
      </c>
      <c r="N33" s="51"/>
      <c r="O33">
        <v>0</v>
      </c>
      <c r="P33" t="s">
        <v>1597</v>
      </c>
      <c r="Q33" s="51"/>
      <c r="R33">
        <v>0</v>
      </c>
      <c r="S33" t="s">
        <v>1597</v>
      </c>
    </row>
    <row r="34" spans="1:19" x14ac:dyDescent="0.3">
      <c r="A34">
        <v>8635</v>
      </c>
      <c r="B34" s="51"/>
      <c r="C34" s="51"/>
      <c r="D34" s="65" t="s">
        <v>6630</v>
      </c>
      <c r="E34" t="s">
        <v>6631</v>
      </c>
      <c r="F34" t="s">
        <v>6632</v>
      </c>
      <c r="G34" t="s">
        <v>2401</v>
      </c>
      <c r="H34" t="s">
        <v>6633</v>
      </c>
      <c r="L34" t="s">
        <v>1597</v>
      </c>
      <c r="M34" t="s">
        <v>1597</v>
      </c>
      <c r="N34" s="51"/>
      <c r="P34" t="s">
        <v>1597</v>
      </c>
      <c r="Q34" s="51"/>
      <c r="S34" t="s">
        <v>1597</v>
      </c>
    </row>
    <row r="35" spans="1:19" x14ac:dyDescent="0.3">
      <c r="A35">
        <v>9428</v>
      </c>
      <c r="B35" s="51"/>
      <c r="C35" s="51"/>
      <c r="D35" s="65" t="s">
        <v>3390</v>
      </c>
      <c r="E35" t="s">
        <v>2492</v>
      </c>
      <c r="F35" t="s">
        <v>3391</v>
      </c>
      <c r="G35" t="s">
        <v>1597</v>
      </c>
      <c r="H35" t="s">
        <v>1597</v>
      </c>
      <c r="I35">
        <v>0</v>
      </c>
      <c r="J35">
        <v>0</v>
      </c>
      <c r="L35" t="s">
        <v>1597</v>
      </c>
      <c r="M35" t="s">
        <v>1597</v>
      </c>
      <c r="N35" s="51"/>
      <c r="O35">
        <v>0</v>
      </c>
      <c r="P35" t="s">
        <v>1597</v>
      </c>
      <c r="Q35" s="51"/>
      <c r="R35">
        <v>0</v>
      </c>
      <c r="S35" t="s">
        <v>1597</v>
      </c>
    </row>
    <row r="36" spans="1:19" x14ac:dyDescent="0.3">
      <c r="A36">
        <v>9140</v>
      </c>
      <c r="B36" s="51"/>
      <c r="C36" s="51"/>
      <c r="D36" s="65" t="s">
        <v>3042</v>
      </c>
      <c r="E36" t="s">
        <v>411</v>
      </c>
      <c r="F36" t="s">
        <v>403</v>
      </c>
      <c r="G36" t="s">
        <v>2818</v>
      </c>
      <c r="H36" t="s">
        <v>3043</v>
      </c>
      <c r="I36">
        <v>0</v>
      </c>
      <c r="J36">
        <v>0</v>
      </c>
      <c r="K36">
        <v>606</v>
      </c>
      <c r="L36" t="s">
        <v>1597</v>
      </c>
      <c r="M36" t="s">
        <v>1597</v>
      </c>
      <c r="N36" s="51">
        <v>44334</v>
      </c>
      <c r="O36">
        <v>24</v>
      </c>
      <c r="P36" t="s">
        <v>1620</v>
      </c>
      <c r="Q36" s="51"/>
      <c r="R36">
        <v>0</v>
      </c>
      <c r="S36" t="s">
        <v>1597</v>
      </c>
    </row>
    <row r="37" spans="1:19" x14ac:dyDescent="0.3">
      <c r="A37">
        <v>8633</v>
      </c>
      <c r="B37" s="51">
        <v>44396</v>
      </c>
      <c r="C37" s="51"/>
      <c r="D37" s="65" t="s">
        <v>6641</v>
      </c>
      <c r="E37" t="s">
        <v>1433</v>
      </c>
      <c r="F37" t="s">
        <v>6642</v>
      </c>
      <c r="G37" t="s">
        <v>2401</v>
      </c>
      <c r="H37" t="s">
        <v>6643</v>
      </c>
      <c r="I37">
        <v>24</v>
      </c>
      <c r="J37">
        <v>0</v>
      </c>
      <c r="K37">
        <v>346</v>
      </c>
      <c r="L37" t="s">
        <v>1731</v>
      </c>
      <c r="M37" t="s">
        <v>1597</v>
      </c>
      <c r="N37" s="51"/>
      <c r="O37">
        <v>0</v>
      </c>
      <c r="P37" t="s">
        <v>1597</v>
      </c>
      <c r="Q37" s="51"/>
      <c r="R37">
        <v>0</v>
      </c>
      <c r="S37" t="s">
        <v>1597</v>
      </c>
    </row>
    <row r="38" spans="1:19" x14ac:dyDescent="0.3">
      <c r="A38">
        <v>9150</v>
      </c>
      <c r="B38" s="51"/>
      <c r="C38" s="51"/>
      <c r="D38" s="65" t="s">
        <v>3639</v>
      </c>
      <c r="E38" t="s">
        <v>3640</v>
      </c>
      <c r="F38" t="s">
        <v>67</v>
      </c>
      <c r="G38" t="s">
        <v>2806</v>
      </c>
      <c r="H38" t="s">
        <v>3641</v>
      </c>
      <c r="I38">
        <v>0</v>
      </c>
      <c r="J38">
        <v>0</v>
      </c>
      <c r="K38">
        <v>616</v>
      </c>
      <c r="L38" t="s">
        <v>1597</v>
      </c>
      <c r="M38" t="s">
        <v>1597</v>
      </c>
      <c r="N38" s="51"/>
      <c r="O38">
        <v>0</v>
      </c>
      <c r="P38" t="s">
        <v>1597</v>
      </c>
      <c r="Q38" s="51"/>
      <c r="R38">
        <v>0</v>
      </c>
      <c r="S38" t="s">
        <v>1597</v>
      </c>
    </row>
    <row r="39" spans="1:19" x14ac:dyDescent="0.3">
      <c r="A39">
        <v>9429</v>
      </c>
      <c r="B39" s="51"/>
      <c r="C39" s="51"/>
      <c r="D39" s="65" t="s">
        <v>3392</v>
      </c>
      <c r="E39" t="s">
        <v>3393</v>
      </c>
      <c r="F39" t="s">
        <v>128</v>
      </c>
      <c r="G39" t="s">
        <v>1597</v>
      </c>
      <c r="H39" t="s">
        <v>1597</v>
      </c>
      <c r="I39">
        <v>0</v>
      </c>
      <c r="J39">
        <v>0</v>
      </c>
      <c r="L39" t="s">
        <v>1597</v>
      </c>
      <c r="M39" t="s">
        <v>1597</v>
      </c>
      <c r="N39" s="51"/>
      <c r="O39">
        <v>0</v>
      </c>
      <c r="P39" t="s">
        <v>1597</v>
      </c>
      <c r="Q39" s="51"/>
      <c r="R39">
        <v>0</v>
      </c>
      <c r="S39" t="s">
        <v>1597</v>
      </c>
    </row>
    <row r="40" spans="1:19" x14ac:dyDescent="0.3">
      <c r="A40">
        <v>105024</v>
      </c>
      <c r="B40" s="51">
        <v>44396</v>
      </c>
      <c r="C40" s="51"/>
      <c r="D40" s="65" t="s">
        <v>4398</v>
      </c>
      <c r="E40" t="s">
        <v>575</v>
      </c>
      <c r="F40" t="s">
        <v>4399</v>
      </c>
      <c r="G40" t="s">
        <v>2924</v>
      </c>
      <c r="H40" t="s">
        <v>4400</v>
      </c>
      <c r="I40">
        <v>24</v>
      </c>
      <c r="J40">
        <v>0</v>
      </c>
      <c r="K40">
        <v>234</v>
      </c>
      <c r="L40" t="s">
        <v>4401</v>
      </c>
      <c r="M40" t="s">
        <v>1597</v>
      </c>
      <c r="N40" s="51"/>
      <c r="O40">
        <v>0</v>
      </c>
      <c r="P40" t="s">
        <v>1597</v>
      </c>
      <c r="Q40" s="51"/>
      <c r="R40">
        <v>0</v>
      </c>
      <c r="S40" t="s">
        <v>1597</v>
      </c>
    </row>
    <row r="41" spans="1:19" x14ac:dyDescent="0.3">
      <c r="A41">
        <v>469</v>
      </c>
      <c r="B41" s="51">
        <v>43485</v>
      </c>
      <c r="C41" s="51"/>
      <c r="D41" s="65" t="s">
        <v>2386</v>
      </c>
      <c r="E41" t="s">
        <v>2387</v>
      </c>
      <c r="F41" t="s">
        <v>2388</v>
      </c>
      <c r="G41" t="s">
        <v>2389</v>
      </c>
      <c r="H41" t="s">
        <v>2390</v>
      </c>
      <c r="I41">
        <v>24</v>
      </c>
      <c r="J41">
        <v>0</v>
      </c>
      <c r="K41">
        <v>283</v>
      </c>
      <c r="L41" t="s">
        <v>1597</v>
      </c>
      <c r="M41" t="s">
        <v>1597</v>
      </c>
      <c r="N41" s="51"/>
      <c r="O41">
        <v>0</v>
      </c>
      <c r="P41" t="s">
        <v>1597</v>
      </c>
      <c r="Q41" s="51"/>
      <c r="R41">
        <v>0</v>
      </c>
      <c r="S41" t="s">
        <v>1597</v>
      </c>
    </row>
    <row r="42" spans="1:19" x14ac:dyDescent="0.3">
      <c r="A42">
        <v>8924</v>
      </c>
      <c r="B42" s="51">
        <v>44340</v>
      </c>
      <c r="C42" s="51"/>
      <c r="D42" s="65" t="s">
        <v>3337</v>
      </c>
      <c r="E42" t="s">
        <v>3338</v>
      </c>
      <c r="F42" t="s">
        <v>3339</v>
      </c>
      <c r="G42" t="s">
        <v>3340</v>
      </c>
      <c r="H42" t="s">
        <v>3341</v>
      </c>
      <c r="I42">
        <v>24</v>
      </c>
      <c r="J42">
        <v>0</v>
      </c>
      <c r="K42">
        <v>357</v>
      </c>
      <c r="L42" t="s">
        <v>1620</v>
      </c>
      <c r="M42" t="s">
        <v>1597</v>
      </c>
      <c r="N42" s="51"/>
      <c r="O42">
        <v>0</v>
      </c>
      <c r="P42" t="s">
        <v>1597</v>
      </c>
      <c r="Q42" s="51"/>
      <c r="R42">
        <v>0</v>
      </c>
      <c r="S42" t="s">
        <v>1597</v>
      </c>
    </row>
    <row r="43" spans="1:19" x14ac:dyDescent="0.3">
      <c r="A43">
        <v>9430</v>
      </c>
      <c r="B43" s="51"/>
      <c r="C43" s="51"/>
      <c r="D43" s="65" t="s">
        <v>3458</v>
      </c>
      <c r="E43" t="s">
        <v>3301</v>
      </c>
      <c r="F43" t="s">
        <v>672</v>
      </c>
      <c r="G43" t="s">
        <v>1597</v>
      </c>
      <c r="H43" t="s">
        <v>1597</v>
      </c>
      <c r="I43">
        <v>0</v>
      </c>
      <c r="J43">
        <v>0</v>
      </c>
      <c r="L43" t="s">
        <v>1597</v>
      </c>
      <c r="M43" t="s">
        <v>1597</v>
      </c>
      <c r="N43" s="51"/>
      <c r="O43">
        <v>0</v>
      </c>
      <c r="P43" t="s">
        <v>1597</v>
      </c>
      <c r="Q43" s="51"/>
      <c r="R43">
        <v>0</v>
      </c>
      <c r="S43" t="s">
        <v>1597</v>
      </c>
    </row>
    <row r="44" spans="1:19" x14ac:dyDescent="0.3">
      <c r="A44">
        <v>8739</v>
      </c>
      <c r="B44" s="51"/>
      <c r="C44" s="51"/>
      <c r="D44" s="65" t="s">
        <v>7007</v>
      </c>
      <c r="E44" t="s">
        <v>7008</v>
      </c>
      <c r="F44" t="s">
        <v>7009</v>
      </c>
      <c r="G44" t="s">
        <v>2401</v>
      </c>
      <c r="H44" t="s">
        <v>7010</v>
      </c>
      <c r="L44" t="s">
        <v>1597</v>
      </c>
      <c r="M44" t="s">
        <v>1597</v>
      </c>
      <c r="N44" s="51"/>
      <c r="P44" t="s">
        <v>1597</v>
      </c>
      <c r="Q44" s="51"/>
      <c r="S44" t="s">
        <v>1597</v>
      </c>
    </row>
    <row r="45" spans="1:19" x14ac:dyDescent="0.3">
      <c r="A45">
        <v>105615</v>
      </c>
      <c r="B45" s="51"/>
      <c r="C45" s="51"/>
      <c r="D45" s="65" t="s">
        <v>6199</v>
      </c>
      <c r="E45" t="s">
        <v>6200</v>
      </c>
      <c r="F45" t="s">
        <v>6201</v>
      </c>
      <c r="G45" t="s">
        <v>2931</v>
      </c>
      <c r="H45" t="s">
        <v>6202</v>
      </c>
      <c r="L45" t="s">
        <v>1597</v>
      </c>
      <c r="M45" t="s">
        <v>1597</v>
      </c>
      <c r="N45" s="51"/>
      <c r="P45" t="s">
        <v>1597</v>
      </c>
      <c r="Q45" s="51"/>
      <c r="S45" t="s">
        <v>1597</v>
      </c>
    </row>
    <row r="46" spans="1:19" x14ac:dyDescent="0.3">
      <c r="A46">
        <v>8607</v>
      </c>
      <c r="B46" s="51">
        <v>44350</v>
      </c>
      <c r="C46" s="51"/>
      <c r="D46" s="65" t="s">
        <v>6663</v>
      </c>
      <c r="E46" t="s">
        <v>6664</v>
      </c>
      <c r="F46" t="s">
        <v>6665</v>
      </c>
      <c r="G46" t="s">
        <v>2401</v>
      </c>
      <c r="H46" t="s">
        <v>6666</v>
      </c>
      <c r="I46">
        <v>24</v>
      </c>
      <c r="J46">
        <v>0</v>
      </c>
      <c r="K46">
        <v>637</v>
      </c>
      <c r="L46" t="s">
        <v>1597</v>
      </c>
      <c r="M46" t="s">
        <v>1597</v>
      </c>
      <c r="N46" s="51"/>
      <c r="O46">
        <v>0</v>
      </c>
      <c r="P46" t="s">
        <v>1597</v>
      </c>
      <c r="Q46" s="51"/>
      <c r="R46">
        <v>0</v>
      </c>
      <c r="S46" t="s">
        <v>1597</v>
      </c>
    </row>
    <row r="47" spans="1:19" x14ac:dyDescent="0.3">
      <c r="A47">
        <v>399</v>
      </c>
      <c r="B47" s="51"/>
      <c r="C47" s="51"/>
      <c r="D47" s="65" t="s">
        <v>2055</v>
      </c>
      <c r="E47" t="s">
        <v>1419</v>
      </c>
      <c r="F47" t="s">
        <v>2056</v>
      </c>
      <c r="G47" t="s">
        <v>1605</v>
      </c>
      <c r="H47" t="s">
        <v>2057</v>
      </c>
      <c r="I47">
        <v>0</v>
      </c>
      <c r="J47">
        <v>0</v>
      </c>
      <c r="K47">
        <v>456</v>
      </c>
      <c r="L47" t="s">
        <v>1597</v>
      </c>
      <c r="M47" t="s">
        <v>1597</v>
      </c>
      <c r="N47" s="51"/>
      <c r="O47">
        <v>0</v>
      </c>
      <c r="P47" t="s">
        <v>1597</v>
      </c>
      <c r="Q47" s="51"/>
      <c r="R47">
        <v>0</v>
      </c>
      <c r="S47" t="s">
        <v>1597</v>
      </c>
    </row>
    <row r="48" spans="1:19" x14ac:dyDescent="0.3">
      <c r="A48">
        <v>353</v>
      </c>
      <c r="B48" s="51"/>
      <c r="C48" s="51"/>
      <c r="D48" s="65" t="s">
        <v>2000</v>
      </c>
      <c r="E48" t="s">
        <v>2001</v>
      </c>
      <c r="F48" t="s">
        <v>2002</v>
      </c>
      <c r="G48" t="s">
        <v>1595</v>
      </c>
      <c r="H48" t="s">
        <v>2003</v>
      </c>
      <c r="L48" t="s">
        <v>1597</v>
      </c>
      <c r="M48" t="s">
        <v>1597</v>
      </c>
      <c r="N48" s="51"/>
      <c r="P48" t="s">
        <v>1597</v>
      </c>
      <c r="Q48" s="51"/>
      <c r="S48" t="s">
        <v>1597</v>
      </c>
    </row>
    <row r="49" spans="1:19" x14ac:dyDescent="0.3">
      <c r="A49">
        <v>279</v>
      </c>
      <c r="B49" s="51"/>
      <c r="C49" s="51"/>
      <c r="D49" s="65" t="s">
        <v>1703</v>
      </c>
      <c r="E49" t="s">
        <v>1704</v>
      </c>
      <c r="F49" t="s">
        <v>1705</v>
      </c>
      <c r="G49" t="s">
        <v>1595</v>
      </c>
      <c r="H49" t="s">
        <v>1706</v>
      </c>
      <c r="L49" t="s">
        <v>1597</v>
      </c>
      <c r="M49" t="s">
        <v>1597</v>
      </c>
      <c r="N49" s="51"/>
      <c r="P49" t="s">
        <v>1597</v>
      </c>
      <c r="Q49" s="51"/>
      <c r="S49" t="s">
        <v>1597</v>
      </c>
    </row>
    <row r="50" spans="1:19" x14ac:dyDescent="0.3">
      <c r="A50">
        <v>8275</v>
      </c>
      <c r="B50" s="51"/>
      <c r="C50" s="51"/>
      <c r="D50" s="65" t="s">
        <v>5709</v>
      </c>
      <c r="E50" t="s">
        <v>670</v>
      </c>
      <c r="F50" t="s">
        <v>5710</v>
      </c>
      <c r="G50" t="s">
        <v>2409</v>
      </c>
      <c r="H50" t="s">
        <v>5711</v>
      </c>
      <c r="I50">
        <v>0</v>
      </c>
      <c r="J50">
        <v>0</v>
      </c>
      <c r="K50">
        <v>313</v>
      </c>
      <c r="L50" t="s">
        <v>1597</v>
      </c>
      <c r="M50" t="s">
        <v>1597</v>
      </c>
      <c r="N50" s="51">
        <v>44335</v>
      </c>
      <c r="O50">
        <v>24</v>
      </c>
      <c r="P50" t="s">
        <v>5712</v>
      </c>
      <c r="Q50" s="51"/>
      <c r="R50">
        <v>0</v>
      </c>
      <c r="S50" t="s">
        <v>1597</v>
      </c>
    </row>
    <row r="51" spans="1:19" x14ac:dyDescent="0.3">
      <c r="A51">
        <v>8921</v>
      </c>
      <c r="B51" s="51"/>
      <c r="C51" s="51"/>
      <c r="D51" s="65" t="s">
        <v>3178</v>
      </c>
      <c r="E51" t="s">
        <v>3179</v>
      </c>
      <c r="F51" t="s">
        <v>3180</v>
      </c>
      <c r="G51" t="s">
        <v>2703</v>
      </c>
      <c r="H51" t="s">
        <v>3181</v>
      </c>
      <c r="I51">
        <v>0</v>
      </c>
      <c r="J51">
        <v>0</v>
      </c>
      <c r="K51">
        <v>352</v>
      </c>
      <c r="L51" t="s">
        <v>1597</v>
      </c>
      <c r="M51" t="s">
        <v>1597</v>
      </c>
      <c r="N51" s="51"/>
      <c r="O51">
        <v>0</v>
      </c>
      <c r="P51" t="s">
        <v>1597</v>
      </c>
      <c r="Q51" s="51"/>
      <c r="R51">
        <v>0</v>
      </c>
      <c r="S51" t="s">
        <v>1597</v>
      </c>
    </row>
    <row r="52" spans="1:19" x14ac:dyDescent="0.3">
      <c r="A52">
        <v>8664</v>
      </c>
      <c r="B52" s="51"/>
      <c r="C52" s="51"/>
      <c r="D52" s="65" t="s">
        <v>6750</v>
      </c>
      <c r="E52" t="s">
        <v>6751</v>
      </c>
      <c r="F52" t="s">
        <v>6752</v>
      </c>
      <c r="G52" t="s">
        <v>2401</v>
      </c>
      <c r="H52" t="s">
        <v>6753</v>
      </c>
      <c r="L52" t="s">
        <v>1597</v>
      </c>
      <c r="M52" t="s">
        <v>1597</v>
      </c>
      <c r="N52" s="51"/>
      <c r="P52" t="s">
        <v>1597</v>
      </c>
      <c r="Q52" s="51"/>
      <c r="S52" t="s">
        <v>1597</v>
      </c>
    </row>
    <row r="53" spans="1:19" x14ac:dyDescent="0.3">
      <c r="A53">
        <v>9372</v>
      </c>
      <c r="B53" s="51"/>
      <c r="C53" s="51"/>
      <c r="D53" s="65" t="s">
        <v>3387</v>
      </c>
      <c r="E53" t="s">
        <v>3388</v>
      </c>
      <c r="F53" t="s">
        <v>3389</v>
      </c>
      <c r="G53" t="s">
        <v>2435</v>
      </c>
      <c r="H53" t="s">
        <v>1597</v>
      </c>
      <c r="I53">
        <v>0</v>
      </c>
      <c r="J53">
        <v>0</v>
      </c>
      <c r="L53" t="s">
        <v>1597</v>
      </c>
      <c r="M53" t="s">
        <v>1597</v>
      </c>
      <c r="N53" s="51"/>
      <c r="O53">
        <v>0</v>
      </c>
      <c r="P53" t="s">
        <v>1597</v>
      </c>
      <c r="Q53" s="51"/>
      <c r="R53">
        <v>0</v>
      </c>
      <c r="S53" t="s">
        <v>1597</v>
      </c>
    </row>
    <row r="54" spans="1:19" x14ac:dyDescent="0.3">
      <c r="A54">
        <v>9163</v>
      </c>
      <c r="B54" s="51"/>
      <c r="C54" s="51"/>
      <c r="D54" s="65" t="s">
        <v>7459</v>
      </c>
      <c r="E54" t="s">
        <v>1413</v>
      </c>
      <c r="F54" t="s">
        <v>293</v>
      </c>
      <c r="G54" t="s">
        <v>4816</v>
      </c>
      <c r="H54" t="s">
        <v>7460</v>
      </c>
      <c r="I54">
        <v>0</v>
      </c>
      <c r="J54">
        <v>0</v>
      </c>
      <c r="K54">
        <v>656</v>
      </c>
      <c r="L54" t="s">
        <v>1597</v>
      </c>
      <c r="M54" t="s">
        <v>1597</v>
      </c>
      <c r="N54" s="51"/>
      <c r="O54">
        <v>0</v>
      </c>
      <c r="P54" t="s">
        <v>1597</v>
      </c>
      <c r="Q54" s="51"/>
      <c r="R54">
        <v>0</v>
      </c>
      <c r="S54" t="s">
        <v>1597</v>
      </c>
    </row>
    <row r="55" spans="1:19" x14ac:dyDescent="0.3">
      <c r="A55">
        <v>9552</v>
      </c>
      <c r="B55" s="51"/>
      <c r="C55" s="51"/>
      <c r="D55" s="65" t="s">
        <v>4641</v>
      </c>
      <c r="E55" t="s">
        <v>4642</v>
      </c>
      <c r="F55" t="s">
        <v>326</v>
      </c>
      <c r="G55" t="s">
        <v>1465</v>
      </c>
      <c r="H55" t="s">
        <v>4643</v>
      </c>
      <c r="I55">
        <v>0</v>
      </c>
      <c r="J55">
        <v>0</v>
      </c>
      <c r="L55" t="s">
        <v>1597</v>
      </c>
      <c r="M55" t="s">
        <v>1597</v>
      </c>
      <c r="N55" s="51"/>
      <c r="O55">
        <v>0</v>
      </c>
      <c r="P55" t="s">
        <v>1597</v>
      </c>
      <c r="Q55" s="51"/>
      <c r="R55">
        <v>0</v>
      </c>
      <c r="S55" t="s">
        <v>1597</v>
      </c>
    </row>
    <row r="56" spans="1:19" x14ac:dyDescent="0.3">
      <c r="A56">
        <v>9519</v>
      </c>
      <c r="B56" s="51"/>
      <c r="C56" s="51"/>
      <c r="D56" s="65" t="s">
        <v>3088</v>
      </c>
      <c r="E56" t="s">
        <v>3000</v>
      </c>
      <c r="F56" t="s">
        <v>3089</v>
      </c>
      <c r="G56" t="s">
        <v>1597</v>
      </c>
      <c r="H56" t="s">
        <v>1597</v>
      </c>
      <c r="I56">
        <v>0</v>
      </c>
      <c r="J56">
        <v>0</v>
      </c>
      <c r="L56" t="s">
        <v>1597</v>
      </c>
      <c r="M56" t="s">
        <v>1597</v>
      </c>
      <c r="N56" s="51"/>
      <c r="O56">
        <v>0</v>
      </c>
      <c r="P56" t="s">
        <v>1597</v>
      </c>
      <c r="Q56" s="51"/>
      <c r="R56">
        <v>0</v>
      </c>
      <c r="S56" t="s">
        <v>1597</v>
      </c>
    </row>
    <row r="57" spans="1:19" x14ac:dyDescent="0.3">
      <c r="A57">
        <v>468</v>
      </c>
      <c r="B57" s="51">
        <v>44353</v>
      </c>
      <c r="C57" s="51"/>
      <c r="D57" s="65" t="s">
        <v>2415</v>
      </c>
      <c r="E57" t="s">
        <v>2416</v>
      </c>
      <c r="F57" t="s">
        <v>2417</v>
      </c>
      <c r="G57" t="s">
        <v>2389</v>
      </c>
      <c r="H57" t="s">
        <v>2418</v>
      </c>
      <c r="I57">
        <v>24</v>
      </c>
      <c r="J57">
        <v>0</v>
      </c>
      <c r="K57">
        <v>418</v>
      </c>
      <c r="L57" t="s">
        <v>1620</v>
      </c>
      <c r="M57" t="s">
        <v>1597</v>
      </c>
      <c r="N57" s="51"/>
      <c r="O57">
        <v>0</v>
      </c>
      <c r="P57" t="s">
        <v>1597</v>
      </c>
      <c r="Q57" s="51"/>
      <c r="R57">
        <v>0</v>
      </c>
      <c r="S57" t="s">
        <v>1597</v>
      </c>
    </row>
    <row r="58" spans="1:19" x14ac:dyDescent="0.3">
      <c r="A58">
        <v>9073</v>
      </c>
      <c r="B58" s="51"/>
      <c r="C58" s="51"/>
      <c r="D58" s="65" t="s">
        <v>4734</v>
      </c>
      <c r="E58" t="s">
        <v>1455</v>
      </c>
      <c r="F58" t="s">
        <v>1320</v>
      </c>
      <c r="G58" t="s">
        <v>1605</v>
      </c>
      <c r="H58" t="s">
        <v>4735</v>
      </c>
      <c r="I58">
        <v>0</v>
      </c>
      <c r="J58">
        <v>0</v>
      </c>
      <c r="K58">
        <v>544</v>
      </c>
      <c r="L58" t="s">
        <v>1597</v>
      </c>
      <c r="M58" t="s">
        <v>1597</v>
      </c>
      <c r="N58" s="51"/>
      <c r="O58">
        <v>0</v>
      </c>
      <c r="P58" t="s">
        <v>1597</v>
      </c>
      <c r="Q58" s="51"/>
      <c r="R58">
        <v>0</v>
      </c>
      <c r="S58" t="s">
        <v>1597</v>
      </c>
    </row>
    <row r="59" spans="1:19" x14ac:dyDescent="0.3">
      <c r="A59">
        <v>8929</v>
      </c>
      <c r="B59" s="51"/>
      <c r="C59" s="51"/>
      <c r="D59" s="65" t="s">
        <v>3571</v>
      </c>
      <c r="E59" t="s">
        <v>3572</v>
      </c>
      <c r="F59" t="s">
        <v>317</v>
      </c>
      <c r="G59" t="s">
        <v>3133</v>
      </c>
      <c r="H59" t="s">
        <v>3573</v>
      </c>
      <c r="I59">
        <v>0</v>
      </c>
      <c r="J59">
        <v>0</v>
      </c>
      <c r="K59">
        <v>364</v>
      </c>
      <c r="L59" t="s">
        <v>1597</v>
      </c>
      <c r="M59" t="s">
        <v>1597</v>
      </c>
      <c r="N59" s="51"/>
      <c r="O59">
        <v>0</v>
      </c>
      <c r="P59" t="s">
        <v>1597</v>
      </c>
      <c r="Q59" s="51"/>
      <c r="R59">
        <v>0</v>
      </c>
      <c r="S59" t="s">
        <v>1597</v>
      </c>
    </row>
    <row r="60" spans="1:19" x14ac:dyDescent="0.3">
      <c r="A60">
        <v>425</v>
      </c>
      <c r="B60" s="51"/>
      <c r="C60" s="51"/>
      <c r="D60" s="65" t="s">
        <v>2196</v>
      </c>
      <c r="E60" t="s">
        <v>2197</v>
      </c>
      <c r="F60" t="s">
        <v>2198</v>
      </c>
      <c r="G60" t="s">
        <v>1605</v>
      </c>
      <c r="H60" t="s">
        <v>2199</v>
      </c>
      <c r="L60" t="s">
        <v>1597</v>
      </c>
      <c r="M60" t="s">
        <v>1597</v>
      </c>
      <c r="N60" s="51"/>
      <c r="P60" t="s">
        <v>1597</v>
      </c>
      <c r="Q60" s="51"/>
      <c r="S60" t="s">
        <v>1597</v>
      </c>
    </row>
    <row r="61" spans="1:19" x14ac:dyDescent="0.3">
      <c r="A61">
        <v>428</v>
      </c>
      <c r="B61" s="51"/>
      <c r="C61" s="51">
        <v>44531</v>
      </c>
      <c r="D61" s="65" t="s">
        <v>2302</v>
      </c>
      <c r="E61" t="s">
        <v>2303</v>
      </c>
      <c r="F61" t="s">
        <v>2304</v>
      </c>
      <c r="G61" t="s">
        <v>1605</v>
      </c>
      <c r="H61" t="s">
        <v>2305</v>
      </c>
      <c r="I61">
        <v>0</v>
      </c>
      <c r="J61">
        <v>24</v>
      </c>
      <c r="K61">
        <v>432</v>
      </c>
      <c r="L61" t="s">
        <v>1597</v>
      </c>
      <c r="M61" t="s">
        <v>1620</v>
      </c>
      <c r="N61" s="51"/>
      <c r="O61">
        <v>0</v>
      </c>
      <c r="P61" t="s">
        <v>1597</v>
      </c>
      <c r="Q61" s="51"/>
      <c r="R61">
        <v>0</v>
      </c>
      <c r="S61" t="s">
        <v>1597</v>
      </c>
    </row>
    <row r="62" spans="1:19" x14ac:dyDescent="0.3">
      <c r="A62">
        <v>8758</v>
      </c>
      <c r="B62" s="51"/>
      <c r="C62" s="51"/>
      <c r="D62" s="65" t="s">
        <v>7090</v>
      </c>
      <c r="E62" t="s">
        <v>7091</v>
      </c>
      <c r="F62" t="s">
        <v>7092</v>
      </c>
      <c r="G62" t="s">
        <v>2401</v>
      </c>
      <c r="H62" t="s">
        <v>7093</v>
      </c>
      <c r="L62" t="s">
        <v>1597</v>
      </c>
      <c r="M62" t="s">
        <v>1597</v>
      </c>
      <c r="N62" s="51"/>
      <c r="P62" t="s">
        <v>1597</v>
      </c>
      <c r="Q62" s="51"/>
      <c r="S62" t="s">
        <v>1597</v>
      </c>
    </row>
    <row r="63" spans="1:19" x14ac:dyDescent="0.3">
      <c r="A63">
        <v>8165</v>
      </c>
      <c r="B63" s="51">
        <v>44265</v>
      </c>
      <c r="C63" s="51"/>
      <c r="D63" s="65" t="s">
        <v>5389</v>
      </c>
      <c r="E63" t="s">
        <v>1102</v>
      </c>
      <c r="F63" t="s">
        <v>5390</v>
      </c>
      <c r="G63" t="s">
        <v>4796</v>
      </c>
      <c r="H63" t="s">
        <v>5391</v>
      </c>
      <c r="I63">
        <v>24</v>
      </c>
      <c r="J63">
        <v>0</v>
      </c>
      <c r="K63">
        <v>328</v>
      </c>
      <c r="L63" t="s">
        <v>5392</v>
      </c>
      <c r="M63" t="s">
        <v>1597</v>
      </c>
      <c r="N63" s="51"/>
      <c r="O63">
        <v>0</v>
      </c>
      <c r="P63" t="s">
        <v>1597</v>
      </c>
      <c r="Q63" s="51"/>
      <c r="R63">
        <v>0</v>
      </c>
      <c r="S63" t="s">
        <v>1597</v>
      </c>
    </row>
    <row r="64" spans="1:19" x14ac:dyDescent="0.3">
      <c r="A64">
        <v>8750</v>
      </c>
      <c r="B64" s="51"/>
      <c r="C64" s="51"/>
      <c r="D64" s="65" t="s">
        <v>7062</v>
      </c>
      <c r="E64" t="s">
        <v>7063</v>
      </c>
      <c r="F64" t="s">
        <v>7064</v>
      </c>
      <c r="G64" t="s">
        <v>2401</v>
      </c>
      <c r="H64" t="s">
        <v>7065</v>
      </c>
      <c r="L64" t="s">
        <v>1597</v>
      </c>
      <c r="M64" t="s">
        <v>1597</v>
      </c>
      <c r="N64" s="51"/>
      <c r="P64" t="s">
        <v>1597</v>
      </c>
      <c r="Q64" s="51"/>
      <c r="S64" t="s">
        <v>1597</v>
      </c>
    </row>
    <row r="65" spans="1:19" x14ac:dyDescent="0.3">
      <c r="A65">
        <v>8268</v>
      </c>
      <c r="B65" s="51"/>
      <c r="C65" s="51"/>
      <c r="D65" s="65" t="s">
        <v>5537</v>
      </c>
      <c r="E65" t="s">
        <v>393</v>
      </c>
      <c r="F65" t="s">
        <v>5538</v>
      </c>
      <c r="G65" t="s">
        <v>2409</v>
      </c>
      <c r="H65" t="s">
        <v>5539</v>
      </c>
      <c r="L65" t="s">
        <v>1597</v>
      </c>
      <c r="M65" t="s">
        <v>1597</v>
      </c>
      <c r="N65" s="51"/>
      <c r="P65" t="s">
        <v>1597</v>
      </c>
      <c r="Q65" s="51"/>
      <c r="S65" t="s">
        <v>1597</v>
      </c>
    </row>
    <row r="66" spans="1:19" x14ac:dyDescent="0.3">
      <c r="A66">
        <v>8668</v>
      </c>
      <c r="B66" s="51"/>
      <c r="C66" s="51"/>
      <c r="D66" s="65" t="s">
        <v>3855</v>
      </c>
      <c r="E66" t="s">
        <v>3856</v>
      </c>
      <c r="F66" t="s">
        <v>3857</v>
      </c>
      <c r="G66" t="s">
        <v>2401</v>
      </c>
      <c r="H66" t="s">
        <v>3858</v>
      </c>
      <c r="I66">
        <v>0</v>
      </c>
      <c r="J66">
        <v>0</v>
      </c>
      <c r="K66">
        <v>303</v>
      </c>
      <c r="L66" t="s">
        <v>1597</v>
      </c>
      <c r="M66" t="s">
        <v>1597</v>
      </c>
      <c r="N66" s="51"/>
      <c r="O66">
        <v>0</v>
      </c>
      <c r="P66" t="s">
        <v>1597</v>
      </c>
      <c r="Q66" s="51"/>
      <c r="R66">
        <v>0</v>
      </c>
      <c r="S66" t="s">
        <v>1597</v>
      </c>
    </row>
    <row r="67" spans="1:19" x14ac:dyDescent="0.3">
      <c r="A67">
        <v>8703</v>
      </c>
      <c r="B67" s="51"/>
      <c r="C67" s="51"/>
      <c r="D67" s="65" t="s">
        <v>3795</v>
      </c>
      <c r="E67" t="s">
        <v>3796</v>
      </c>
      <c r="F67" t="s">
        <v>3797</v>
      </c>
      <c r="G67" t="s">
        <v>2401</v>
      </c>
      <c r="H67" t="s">
        <v>3798</v>
      </c>
      <c r="I67">
        <v>0</v>
      </c>
      <c r="J67">
        <v>0</v>
      </c>
      <c r="L67" t="s">
        <v>1597</v>
      </c>
      <c r="M67" t="s">
        <v>1597</v>
      </c>
      <c r="N67" s="51"/>
      <c r="O67">
        <v>0</v>
      </c>
      <c r="P67" t="s">
        <v>1597</v>
      </c>
      <c r="Q67" s="51"/>
      <c r="R67">
        <v>0</v>
      </c>
      <c r="S67" t="s">
        <v>1597</v>
      </c>
    </row>
    <row r="68" spans="1:19" x14ac:dyDescent="0.3">
      <c r="A68">
        <v>9538</v>
      </c>
      <c r="B68" s="51"/>
      <c r="C68" s="51"/>
      <c r="D68" s="65" t="s">
        <v>3985</v>
      </c>
      <c r="E68" t="s">
        <v>3986</v>
      </c>
      <c r="F68" t="s">
        <v>3987</v>
      </c>
      <c r="G68" t="s">
        <v>1597</v>
      </c>
      <c r="H68" t="s">
        <v>3988</v>
      </c>
      <c r="I68">
        <v>0</v>
      </c>
      <c r="J68">
        <v>0</v>
      </c>
      <c r="L68" t="s">
        <v>1597</v>
      </c>
      <c r="M68" t="s">
        <v>1597</v>
      </c>
      <c r="N68" s="51"/>
      <c r="O68">
        <v>0</v>
      </c>
      <c r="P68" t="s">
        <v>1597</v>
      </c>
      <c r="Q68" s="51"/>
      <c r="R68">
        <v>0</v>
      </c>
      <c r="S68" t="s">
        <v>1597</v>
      </c>
    </row>
    <row r="69" spans="1:19" x14ac:dyDescent="0.3">
      <c r="A69">
        <v>302</v>
      </c>
      <c r="B69" s="51"/>
      <c r="C69" s="51"/>
      <c r="D69" s="65" t="s">
        <v>1818</v>
      </c>
      <c r="E69" t="s">
        <v>1819</v>
      </c>
      <c r="F69" t="s">
        <v>1820</v>
      </c>
      <c r="G69" t="s">
        <v>1595</v>
      </c>
      <c r="H69" t="s">
        <v>1821</v>
      </c>
      <c r="L69" t="s">
        <v>1597</v>
      </c>
      <c r="M69" t="s">
        <v>1597</v>
      </c>
      <c r="N69" s="51"/>
      <c r="P69" t="s">
        <v>1597</v>
      </c>
      <c r="Q69" s="51"/>
      <c r="S69" t="s">
        <v>1597</v>
      </c>
    </row>
    <row r="70" spans="1:19" x14ac:dyDescent="0.3">
      <c r="A70">
        <v>461</v>
      </c>
      <c r="B70" s="51"/>
      <c r="C70" s="51"/>
      <c r="D70" s="65" t="s">
        <v>2350</v>
      </c>
      <c r="E70" t="s">
        <v>2351</v>
      </c>
      <c r="F70" t="s">
        <v>2352</v>
      </c>
      <c r="G70" t="s">
        <v>2253</v>
      </c>
      <c r="H70" t="s">
        <v>2353</v>
      </c>
      <c r="L70" t="s">
        <v>1597</v>
      </c>
      <c r="M70" t="s">
        <v>1597</v>
      </c>
      <c r="N70" s="51"/>
      <c r="P70" t="s">
        <v>1597</v>
      </c>
      <c r="Q70" s="51"/>
      <c r="S70" t="s">
        <v>1597</v>
      </c>
    </row>
    <row r="71" spans="1:19" x14ac:dyDescent="0.3">
      <c r="A71">
        <v>8745</v>
      </c>
      <c r="B71" s="51"/>
      <c r="C71" s="51"/>
      <c r="D71" s="65" t="s">
        <v>7042</v>
      </c>
      <c r="E71" t="s">
        <v>7043</v>
      </c>
      <c r="F71" t="s">
        <v>7044</v>
      </c>
      <c r="G71" t="s">
        <v>2401</v>
      </c>
      <c r="H71" t="s">
        <v>7045</v>
      </c>
      <c r="L71" t="s">
        <v>1597</v>
      </c>
      <c r="M71" t="s">
        <v>1597</v>
      </c>
      <c r="N71" s="51"/>
      <c r="P71" t="s">
        <v>1597</v>
      </c>
      <c r="Q71" s="51"/>
      <c r="S71" t="s">
        <v>1597</v>
      </c>
    </row>
    <row r="72" spans="1:19" x14ac:dyDescent="0.3">
      <c r="A72">
        <v>111105</v>
      </c>
      <c r="B72" s="51">
        <v>44247</v>
      </c>
      <c r="C72" s="51"/>
      <c r="D72" s="65" t="s">
        <v>3098</v>
      </c>
      <c r="E72" t="s">
        <v>589</v>
      </c>
      <c r="F72" t="s">
        <v>3099</v>
      </c>
      <c r="G72" t="s">
        <v>2924</v>
      </c>
      <c r="H72" t="s">
        <v>3100</v>
      </c>
      <c r="I72">
        <v>24</v>
      </c>
      <c r="J72">
        <v>0</v>
      </c>
      <c r="K72">
        <v>228</v>
      </c>
      <c r="L72" t="s">
        <v>1620</v>
      </c>
      <c r="M72" t="s">
        <v>1597</v>
      </c>
      <c r="N72" s="51"/>
      <c r="O72">
        <v>0</v>
      </c>
      <c r="P72" t="s">
        <v>1597</v>
      </c>
      <c r="Q72" s="51"/>
      <c r="R72">
        <v>0</v>
      </c>
      <c r="S72" t="s">
        <v>1597</v>
      </c>
    </row>
    <row r="73" spans="1:19" x14ac:dyDescent="0.3">
      <c r="A73">
        <v>278</v>
      </c>
      <c r="B73" s="51"/>
      <c r="C73" s="51"/>
      <c r="D73" s="65" t="s">
        <v>1699</v>
      </c>
      <c r="E73" t="s">
        <v>1700</v>
      </c>
      <c r="F73" t="s">
        <v>1701</v>
      </c>
      <c r="G73" t="s">
        <v>1595</v>
      </c>
      <c r="H73" t="s">
        <v>1702</v>
      </c>
      <c r="L73" t="s">
        <v>1597</v>
      </c>
      <c r="M73" t="s">
        <v>1597</v>
      </c>
      <c r="N73" s="51"/>
      <c r="P73" t="s">
        <v>1597</v>
      </c>
      <c r="Q73" s="51"/>
      <c r="S73" t="s">
        <v>1597</v>
      </c>
    </row>
    <row r="74" spans="1:19" x14ac:dyDescent="0.3">
      <c r="A74">
        <v>9181</v>
      </c>
      <c r="B74" s="51"/>
      <c r="C74" s="51"/>
      <c r="D74" s="65" t="s">
        <v>3493</v>
      </c>
      <c r="E74" t="s">
        <v>3494</v>
      </c>
      <c r="F74" t="s">
        <v>3495</v>
      </c>
      <c r="G74" t="s">
        <v>1597</v>
      </c>
      <c r="H74" t="s">
        <v>3496</v>
      </c>
      <c r="I74">
        <v>0</v>
      </c>
      <c r="J74">
        <v>0</v>
      </c>
      <c r="K74">
        <v>672</v>
      </c>
      <c r="L74" t="s">
        <v>1597</v>
      </c>
      <c r="M74" t="s">
        <v>1597</v>
      </c>
      <c r="N74" s="51"/>
      <c r="O74">
        <v>0</v>
      </c>
      <c r="P74" t="s">
        <v>1597</v>
      </c>
      <c r="Q74" s="51"/>
      <c r="R74">
        <v>0</v>
      </c>
      <c r="S74" t="s">
        <v>1597</v>
      </c>
    </row>
    <row r="75" spans="1:19" x14ac:dyDescent="0.3">
      <c r="A75">
        <v>8646</v>
      </c>
      <c r="B75" s="51"/>
      <c r="C75" s="51"/>
      <c r="D75" s="65" t="s">
        <v>6703</v>
      </c>
      <c r="E75" t="s">
        <v>6704</v>
      </c>
      <c r="F75" t="s">
        <v>6705</v>
      </c>
      <c r="G75" t="s">
        <v>2401</v>
      </c>
      <c r="H75" t="s">
        <v>6706</v>
      </c>
      <c r="L75" t="s">
        <v>1597</v>
      </c>
      <c r="M75" t="s">
        <v>1597</v>
      </c>
      <c r="N75" s="51"/>
      <c r="P75" t="s">
        <v>1597</v>
      </c>
      <c r="Q75" s="51"/>
      <c r="S75" t="s">
        <v>1597</v>
      </c>
    </row>
    <row r="76" spans="1:19" x14ac:dyDescent="0.3">
      <c r="A76">
        <v>8653</v>
      </c>
      <c r="B76" s="51"/>
      <c r="C76" s="51"/>
      <c r="D76" s="65" t="s">
        <v>6722</v>
      </c>
      <c r="E76" t="s">
        <v>6723</v>
      </c>
      <c r="F76" t="s">
        <v>6724</v>
      </c>
      <c r="G76" t="s">
        <v>2401</v>
      </c>
      <c r="H76" t="s">
        <v>6725</v>
      </c>
      <c r="L76" t="s">
        <v>1597</v>
      </c>
      <c r="M76" t="s">
        <v>1597</v>
      </c>
      <c r="N76" s="51"/>
      <c r="P76" t="s">
        <v>1597</v>
      </c>
      <c r="Q76" s="51"/>
      <c r="S76" t="s">
        <v>1597</v>
      </c>
    </row>
    <row r="77" spans="1:19" x14ac:dyDescent="0.3">
      <c r="A77">
        <v>8811</v>
      </c>
      <c r="B77" s="51"/>
      <c r="C77" s="51">
        <v>44533</v>
      </c>
      <c r="D77" s="65" t="s">
        <v>3108</v>
      </c>
      <c r="E77" t="s">
        <v>1361</v>
      </c>
      <c r="F77" t="s">
        <v>3109</v>
      </c>
      <c r="G77" t="s">
        <v>2401</v>
      </c>
      <c r="H77" t="s">
        <v>3110</v>
      </c>
      <c r="I77">
        <v>0</v>
      </c>
      <c r="J77">
        <v>24</v>
      </c>
      <c r="K77">
        <v>349</v>
      </c>
      <c r="L77" t="s">
        <v>1597</v>
      </c>
      <c r="M77" t="s">
        <v>1620</v>
      </c>
      <c r="N77" s="51"/>
      <c r="O77">
        <v>0</v>
      </c>
      <c r="P77" t="s">
        <v>1597</v>
      </c>
      <c r="Q77" s="51"/>
      <c r="R77">
        <v>0</v>
      </c>
      <c r="S77" t="s">
        <v>1597</v>
      </c>
    </row>
    <row r="78" spans="1:19" x14ac:dyDescent="0.3">
      <c r="A78">
        <v>9401</v>
      </c>
      <c r="B78" s="51"/>
      <c r="C78" s="51"/>
      <c r="D78" s="65" t="s">
        <v>4780</v>
      </c>
      <c r="E78" t="s">
        <v>2998</v>
      </c>
      <c r="F78" t="s">
        <v>665</v>
      </c>
      <c r="G78" t="s">
        <v>1597</v>
      </c>
      <c r="H78" t="s">
        <v>1597</v>
      </c>
      <c r="I78">
        <v>0</v>
      </c>
      <c r="J78">
        <v>0</v>
      </c>
      <c r="L78" t="s">
        <v>1597</v>
      </c>
      <c r="M78" t="s">
        <v>1597</v>
      </c>
      <c r="N78" s="51"/>
      <c r="O78">
        <v>0</v>
      </c>
      <c r="P78" t="s">
        <v>1597</v>
      </c>
      <c r="Q78" s="51"/>
      <c r="R78">
        <v>0</v>
      </c>
      <c r="S78" t="s">
        <v>1597</v>
      </c>
    </row>
    <row r="79" spans="1:19" x14ac:dyDescent="0.3">
      <c r="A79">
        <v>8786</v>
      </c>
      <c r="B79" s="51"/>
      <c r="C79" s="51"/>
      <c r="D79" s="65" t="s">
        <v>7184</v>
      </c>
      <c r="E79" t="s">
        <v>7185</v>
      </c>
      <c r="F79" t="s">
        <v>7186</v>
      </c>
      <c r="G79" t="s">
        <v>2401</v>
      </c>
      <c r="H79" t="s">
        <v>7187</v>
      </c>
      <c r="L79" t="s">
        <v>1597</v>
      </c>
      <c r="M79" t="s">
        <v>1597</v>
      </c>
      <c r="N79" s="51"/>
      <c r="P79" t="s">
        <v>1597</v>
      </c>
      <c r="Q79" s="51"/>
      <c r="S79" t="s">
        <v>1597</v>
      </c>
    </row>
    <row r="80" spans="1:19" x14ac:dyDescent="0.3">
      <c r="A80">
        <v>8809</v>
      </c>
      <c r="B80" s="51"/>
      <c r="C80" s="51"/>
      <c r="D80" s="65" t="s">
        <v>7267</v>
      </c>
      <c r="E80" t="s">
        <v>7268</v>
      </c>
      <c r="F80" t="s">
        <v>7269</v>
      </c>
      <c r="G80" t="s">
        <v>2401</v>
      </c>
      <c r="H80" t="s">
        <v>7270</v>
      </c>
      <c r="L80" t="s">
        <v>1597</v>
      </c>
      <c r="M80" t="s">
        <v>1597</v>
      </c>
      <c r="N80" s="51"/>
      <c r="P80" t="s">
        <v>1597</v>
      </c>
      <c r="Q80" s="51"/>
      <c r="S80" t="s">
        <v>1597</v>
      </c>
    </row>
    <row r="81" spans="1:19" x14ac:dyDescent="0.3">
      <c r="A81">
        <v>9085</v>
      </c>
      <c r="B81" s="51"/>
      <c r="C81" s="51"/>
      <c r="D81" s="65" t="s">
        <v>2699</v>
      </c>
      <c r="E81" t="s">
        <v>1408</v>
      </c>
      <c r="F81" t="s">
        <v>1281</v>
      </c>
      <c r="G81" t="s">
        <v>1605</v>
      </c>
      <c r="H81" t="s">
        <v>2700</v>
      </c>
      <c r="I81">
        <v>0</v>
      </c>
      <c r="J81">
        <v>0</v>
      </c>
      <c r="K81">
        <v>556</v>
      </c>
      <c r="L81" t="s">
        <v>1597</v>
      </c>
      <c r="M81" t="s">
        <v>1597</v>
      </c>
      <c r="N81" s="51"/>
      <c r="O81">
        <v>0</v>
      </c>
      <c r="P81" t="s">
        <v>1597</v>
      </c>
      <c r="Q81" s="51"/>
      <c r="R81">
        <v>0</v>
      </c>
      <c r="S81" t="s">
        <v>1597</v>
      </c>
    </row>
    <row r="82" spans="1:19" x14ac:dyDescent="0.3">
      <c r="A82">
        <v>9402</v>
      </c>
      <c r="B82" s="51"/>
      <c r="C82" s="51"/>
      <c r="D82" s="65" t="s">
        <v>7029</v>
      </c>
      <c r="E82" t="s">
        <v>7030</v>
      </c>
      <c r="F82" t="s">
        <v>7031</v>
      </c>
      <c r="G82" t="s">
        <v>1597</v>
      </c>
      <c r="H82" t="s">
        <v>1597</v>
      </c>
      <c r="I82">
        <v>0</v>
      </c>
      <c r="J82">
        <v>0</v>
      </c>
      <c r="L82" t="s">
        <v>1597</v>
      </c>
      <c r="M82" t="s">
        <v>1597</v>
      </c>
      <c r="N82" s="51"/>
      <c r="O82">
        <v>0</v>
      </c>
      <c r="P82" t="s">
        <v>1597</v>
      </c>
      <c r="Q82" s="51"/>
      <c r="R82">
        <v>0</v>
      </c>
      <c r="S82" t="s">
        <v>1597</v>
      </c>
    </row>
    <row r="83" spans="1:19" x14ac:dyDescent="0.3">
      <c r="A83">
        <v>9403</v>
      </c>
      <c r="B83" s="51"/>
      <c r="C83" s="51"/>
      <c r="D83" s="65" t="s">
        <v>7032</v>
      </c>
      <c r="E83" t="s">
        <v>4702</v>
      </c>
      <c r="F83" t="s">
        <v>1327</v>
      </c>
      <c r="G83" t="s">
        <v>1597</v>
      </c>
      <c r="H83" t="s">
        <v>1597</v>
      </c>
      <c r="I83">
        <v>0</v>
      </c>
      <c r="J83">
        <v>0</v>
      </c>
      <c r="L83" t="s">
        <v>1597</v>
      </c>
      <c r="M83" t="s">
        <v>1597</v>
      </c>
      <c r="N83" s="51"/>
      <c r="O83">
        <v>0</v>
      </c>
      <c r="P83" t="s">
        <v>1597</v>
      </c>
      <c r="Q83" s="51"/>
      <c r="R83">
        <v>0</v>
      </c>
      <c r="S83" t="s">
        <v>1597</v>
      </c>
    </row>
    <row r="84" spans="1:19" x14ac:dyDescent="0.3">
      <c r="A84">
        <v>9404</v>
      </c>
      <c r="B84" s="51"/>
      <c r="C84" s="51"/>
      <c r="D84" s="65" t="s">
        <v>7515</v>
      </c>
      <c r="E84" t="s">
        <v>2749</v>
      </c>
      <c r="F84" t="s">
        <v>993</v>
      </c>
      <c r="G84" t="s">
        <v>1597</v>
      </c>
      <c r="H84" t="s">
        <v>1597</v>
      </c>
      <c r="I84">
        <v>0</v>
      </c>
      <c r="J84">
        <v>0</v>
      </c>
      <c r="L84" t="s">
        <v>1597</v>
      </c>
      <c r="M84" t="s">
        <v>1597</v>
      </c>
      <c r="N84" s="51"/>
      <c r="O84">
        <v>0</v>
      </c>
      <c r="P84" t="s">
        <v>1597</v>
      </c>
      <c r="Q84" s="51"/>
      <c r="R84">
        <v>0</v>
      </c>
      <c r="S84" t="s">
        <v>1597</v>
      </c>
    </row>
    <row r="85" spans="1:19" x14ac:dyDescent="0.3">
      <c r="A85">
        <v>9406</v>
      </c>
      <c r="B85" s="51"/>
      <c r="C85" s="51"/>
      <c r="D85" s="65" t="s">
        <v>7487</v>
      </c>
      <c r="E85" t="s">
        <v>3979</v>
      </c>
      <c r="F85" t="s">
        <v>1191</v>
      </c>
      <c r="G85" t="s">
        <v>1597</v>
      </c>
      <c r="H85" t="s">
        <v>1597</v>
      </c>
      <c r="I85">
        <v>0</v>
      </c>
      <c r="J85">
        <v>0</v>
      </c>
      <c r="L85" t="s">
        <v>1597</v>
      </c>
      <c r="M85" t="s">
        <v>1597</v>
      </c>
      <c r="N85" s="51"/>
      <c r="O85">
        <v>0</v>
      </c>
      <c r="P85" t="s">
        <v>1597</v>
      </c>
      <c r="Q85" s="51"/>
      <c r="R85">
        <v>0</v>
      </c>
      <c r="S85" t="s">
        <v>1597</v>
      </c>
    </row>
    <row r="86" spans="1:19" x14ac:dyDescent="0.3">
      <c r="A86">
        <v>9009</v>
      </c>
      <c r="B86" s="51">
        <v>44290</v>
      </c>
      <c r="C86" s="51"/>
      <c r="D86" s="65" t="s">
        <v>4802</v>
      </c>
      <c r="E86" t="s">
        <v>4803</v>
      </c>
      <c r="F86" t="s">
        <v>4804</v>
      </c>
      <c r="G86" t="s">
        <v>2373</v>
      </c>
      <c r="H86" t="s">
        <v>4805</v>
      </c>
      <c r="I86">
        <v>24</v>
      </c>
      <c r="J86">
        <v>0</v>
      </c>
      <c r="K86">
        <v>488</v>
      </c>
      <c r="L86" t="s">
        <v>2423</v>
      </c>
      <c r="M86" t="s">
        <v>1597</v>
      </c>
      <c r="N86" s="51"/>
      <c r="O86">
        <v>0</v>
      </c>
      <c r="P86" t="s">
        <v>1597</v>
      </c>
      <c r="Q86" s="51"/>
      <c r="R86">
        <v>0</v>
      </c>
      <c r="S86" t="s">
        <v>1597</v>
      </c>
    </row>
    <row r="87" spans="1:19" x14ac:dyDescent="0.3">
      <c r="A87">
        <v>335</v>
      </c>
      <c r="B87" s="51">
        <v>44000</v>
      </c>
      <c r="C87" s="51">
        <v>44000</v>
      </c>
      <c r="D87" s="65" t="s">
        <v>2509</v>
      </c>
      <c r="E87" t="s">
        <v>2510</v>
      </c>
      <c r="F87" t="s">
        <v>2511</v>
      </c>
      <c r="G87" t="s">
        <v>1595</v>
      </c>
      <c r="H87" t="s">
        <v>2512</v>
      </c>
      <c r="I87">
        <v>24</v>
      </c>
      <c r="J87">
        <v>24</v>
      </c>
      <c r="L87" t="s">
        <v>1741</v>
      </c>
      <c r="M87" t="s">
        <v>1741</v>
      </c>
      <c r="N87" s="51">
        <v>44000</v>
      </c>
      <c r="O87">
        <v>24</v>
      </c>
      <c r="P87" t="s">
        <v>1741</v>
      </c>
      <c r="Q87" s="51"/>
      <c r="R87">
        <v>0</v>
      </c>
      <c r="S87" t="s">
        <v>1597</v>
      </c>
    </row>
    <row r="88" spans="1:19" x14ac:dyDescent="0.3">
      <c r="A88">
        <v>8573</v>
      </c>
      <c r="B88" s="51"/>
      <c r="C88" s="51"/>
      <c r="D88" s="65" t="s">
        <v>6429</v>
      </c>
      <c r="E88" t="s">
        <v>657</v>
      </c>
      <c r="F88" t="s">
        <v>6430</v>
      </c>
      <c r="G88" t="s">
        <v>2915</v>
      </c>
      <c r="H88" t="s">
        <v>6431</v>
      </c>
      <c r="I88">
        <v>0</v>
      </c>
      <c r="J88">
        <v>0</v>
      </c>
      <c r="K88">
        <v>147</v>
      </c>
      <c r="L88" t="s">
        <v>1597</v>
      </c>
      <c r="M88" t="s">
        <v>1597</v>
      </c>
      <c r="N88" s="51">
        <v>44280</v>
      </c>
      <c r="O88">
        <v>24</v>
      </c>
      <c r="P88" t="s">
        <v>1620</v>
      </c>
      <c r="Q88" s="51"/>
      <c r="R88">
        <v>0</v>
      </c>
      <c r="S88" t="s">
        <v>1597</v>
      </c>
    </row>
    <row r="89" spans="1:19" x14ac:dyDescent="0.3">
      <c r="A89">
        <v>8221</v>
      </c>
      <c r="B89" s="51"/>
      <c r="C89" s="51"/>
      <c r="D89" s="65" t="s">
        <v>2424</v>
      </c>
      <c r="E89" t="s">
        <v>2425</v>
      </c>
      <c r="F89" t="s">
        <v>2426</v>
      </c>
      <c r="G89" t="s">
        <v>2409</v>
      </c>
      <c r="H89" t="s">
        <v>2427</v>
      </c>
      <c r="I89">
        <v>0</v>
      </c>
      <c r="J89">
        <v>0</v>
      </c>
      <c r="K89">
        <v>550</v>
      </c>
      <c r="L89" t="s">
        <v>1597</v>
      </c>
      <c r="M89" t="s">
        <v>1597</v>
      </c>
      <c r="N89" s="51"/>
      <c r="O89">
        <v>0</v>
      </c>
      <c r="P89" t="s">
        <v>1597</v>
      </c>
      <c r="Q89" s="51"/>
      <c r="R89">
        <v>0</v>
      </c>
      <c r="S89" t="s">
        <v>1597</v>
      </c>
    </row>
    <row r="90" spans="1:19" x14ac:dyDescent="0.3">
      <c r="A90">
        <v>9122</v>
      </c>
      <c r="B90" s="51"/>
      <c r="C90" s="51"/>
      <c r="D90" s="65" t="s">
        <v>4685</v>
      </c>
      <c r="E90" t="s">
        <v>4686</v>
      </c>
      <c r="F90" t="s">
        <v>4687</v>
      </c>
      <c r="G90" t="s">
        <v>2466</v>
      </c>
      <c r="H90" t="s">
        <v>4688</v>
      </c>
      <c r="I90">
        <v>0</v>
      </c>
      <c r="J90">
        <v>0</v>
      </c>
      <c r="L90" t="s">
        <v>1597</v>
      </c>
      <c r="M90" t="s">
        <v>1597</v>
      </c>
      <c r="N90" s="51"/>
      <c r="O90">
        <v>0</v>
      </c>
      <c r="P90" t="s">
        <v>1597</v>
      </c>
      <c r="Q90" s="51"/>
      <c r="R90">
        <v>0</v>
      </c>
      <c r="S90" t="s">
        <v>1597</v>
      </c>
    </row>
    <row r="91" spans="1:19" x14ac:dyDescent="0.3">
      <c r="A91">
        <v>9407</v>
      </c>
      <c r="B91" s="51"/>
      <c r="C91" s="51"/>
      <c r="D91" s="65" t="s">
        <v>7516</v>
      </c>
      <c r="E91" t="s">
        <v>7517</v>
      </c>
      <c r="F91" t="s">
        <v>7518</v>
      </c>
      <c r="G91" t="s">
        <v>1597</v>
      </c>
      <c r="H91" t="s">
        <v>1597</v>
      </c>
      <c r="I91">
        <v>0</v>
      </c>
      <c r="J91">
        <v>0</v>
      </c>
      <c r="L91" t="s">
        <v>1597</v>
      </c>
      <c r="M91" t="s">
        <v>1597</v>
      </c>
      <c r="N91" s="51"/>
      <c r="O91">
        <v>0</v>
      </c>
      <c r="P91" t="s">
        <v>1597</v>
      </c>
      <c r="Q91" s="51"/>
      <c r="R91">
        <v>0</v>
      </c>
      <c r="S91" t="s">
        <v>1597</v>
      </c>
    </row>
    <row r="92" spans="1:19" x14ac:dyDescent="0.3">
      <c r="A92">
        <v>8935</v>
      </c>
      <c r="B92" s="51"/>
      <c r="C92" s="51"/>
      <c r="D92" s="65" t="s">
        <v>3940</v>
      </c>
      <c r="E92" t="s">
        <v>3941</v>
      </c>
      <c r="F92" t="s">
        <v>3942</v>
      </c>
      <c r="G92" t="s">
        <v>3943</v>
      </c>
      <c r="H92" t="s">
        <v>3944</v>
      </c>
      <c r="I92">
        <v>0</v>
      </c>
      <c r="J92">
        <v>0</v>
      </c>
      <c r="K92">
        <v>372</v>
      </c>
      <c r="L92" t="s">
        <v>1597</v>
      </c>
      <c r="M92" t="s">
        <v>1597</v>
      </c>
      <c r="N92" s="51"/>
      <c r="O92">
        <v>0</v>
      </c>
      <c r="P92" t="s">
        <v>1597</v>
      </c>
      <c r="Q92" s="51"/>
      <c r="R92">
        <v>0</v>
      </c>
      <c r="S92" t="s">
        <v>1597</v>
      </c>
    </row>
    <row r="93" spans="1:19" x14ac:dyDescent="0.3">
      <c r="A93">
        <v>8422</v>
      </c>
      <c r="B93" s="51">
        <v>44071</v>
      </c>
      <c r="C93" s="51"/>
      <c r="D93" s="65" t="s">
        <v>3649</v>
      </c>
      <c r="E93" t="s">
        <v>3650</v>
      </c>
      <c r="F93" t="s">
        <v>3651</v>
      </c>
      <c r="G93" t="s">
        <v>2435</v>
      </c>
      <c r="H93" t="s">
        <v>3652</v>
      </c>
      <c r="I93">
        <v>24</v>
      </c>
      <c r="J93">
        <v>0</v>
      </c>
      <c r="K93">
        <v>728</v>
      </c>
      <c r="L93" t="s">
        <v>1597</v>
      </c>
      <c r="M93" t="s">
        <v>1597</v>
      </c>
      <c r="N93" s="51"/>
      <c r="O93">
        <v>0</v>
      </c>
      <c r="P93" t="s">
        <v>1597</v>
      </c>
      <c r="Q93" s="51"/>
      <c r="R93">
        <v>0</v>
      </c>
      <c r="S93" t="s">
        <v>1597</v>
      </c>
    </row>
    <row r="94" spans="1:19" x14ac:dyDescent="0.3">
      <c r="A94">
        <v>8425</v>
      </c>
      <c r="B94" s="51"/>
      <c r="C94" s="51"/>
      <c r="D94" s="65" t="s">
        <v>6083</v>
      </c>
      <c r="E94" t="s">
        <v>6084</v>
      </c>
      <c r="F94" t="s">
        <v>6085</v>
      </c>
      <c r="G94" t="s">
        <v>2435</v>
      </c>
      <c r="H94" t="s">
        <v>6086</v>
      </c>
      <c r="L94" t="s">
        <v>1597</v>
      </c>
      <c r="M94" t="s">
        <v>1597</v>
      </c>
      <c r="N94" s="51"/>
      <c r="P94" t="s">
        <v>1597</v>
      </c>
      <c r="Q94" s="51"/>
      <c r="S94" t="s">
        <v>1597</v>
      </c>
    </row>
    <row r="95" spans="1:19" x14ac:dyDescent="0.3">
      <c r="A95">
        <v>8199</v>
      </c>
      <c r="B95" s="51"/>
      <c r="C95" s="51"/>
      <c r="D95" s="65" t="s">
        <v>5321</v>
      </c>
      <c r="E95" t="s">
        <v>5322</v>
      </c>
      <c r="F95" t="s">
        <v>5323</v>
      </c>
      <c r="G95" t="s">
        <v>3689</v>
      </c>
      <c r="H95" t="s">
        <v>5324</v>
      </c>
      <c r="L95" t="s">
        <v>1597</v>
      </c>
      <c r="M95" t="s">
        <v>1597</v>
      </c>
      <c r="N95" s="51"/>
      <c r="P95" t="s">
        <v>1597</v>
      </c>
      <c r="Q95" s="51"/>
      <c r="S95" t="s">
        <v>1597</v>
      </c>
    </row>
    <row r="96" spans="1:19" x14ac:dyDescent="0.3">
      <c r="A96">
        <v>9184</v>
      </c>
      <c r="B96" s="51"/>
      <c r="C96" s="51"/>
      <c r="D96" s="65" t="s">
        <v>3645</v>
      </c>
      <c r="E96" t="s">
        <v>3646</v>
      </c>
      <c r="F96" t="s">
        <v>3647</v>
      </c>
      <c r="G96" t="s">
        <v>1597</v>
      </c>
      <c r="H96" t="s">
        <v>3648</v>
      </c>
      <c r="I96">
        <v>0</v>
      </c>
      <c r="J96">
        <v>0</v>
      </c>
      <c r="L96" t="s">
        <v>1597</v>
      </c>
      <c r="M96" t="s">
        <v>1597</v>
      </c>
      <c r="N96" s="51"/>
      <c r="O96">
        <v>0</v>
      </c>
      <c r="P96" t="s">
        <v>1597</v>
      </c>
      <c r="Q96" s="51"/>
      <c r="R96">
        <v>0</v>
      </c>
      <c r="S96" t="s">
        <v>1597</v>
      </c>
    </row>
    <row r="97" spans="1:19" x14ac:dyDescent="0.3">
      <c r="A97">
        <v>8461</v>
      </c>
      <c r="B97" s="51">
        <v>44349</v>
      </c>
      <c r="C97" s="51"/>
      <c r="D97" s="65" t="s">
        <v>4023</v>
      </c>
      <c r="E97" t="s">
        <v>4024</v>
      </c>
      <c r="F97" t="s">
        <v>4025</v>
      </c>
      <c r="G97" t="s">
        <v>2435</v>
      </c>
      <c r="H97" t="s">
        <v>4026</v>
      </c>
      <c r="I97">
        <v>24</v>
      </c>
      <c r="J97">
        <v>0</v>
      </c>
      <c r="K97">
        <v>743</v>
      </c>
      <c r="L97" t="s">
        <v>1597</v>
      </c>
      <c r="M97" t="s">
        <v>1597</v>
      </c>
      <c r="N97" s="51"/>
      <c r="O97">
        <v>0</v>
      </c>
      <c r="P97" t="s">
        <v>1597</v>
      </c>
      <c r="Q97" s="51"/>
      <c r="R97">
        <v>0</v>
      </c>
      <c r="S97" t="s">
        <v>1597</v>
      </c>
    </row>
    <row r="98" spans="1:19" x14ac:dyDescent="0.3">
      <c r="A98">
        <v>9408</v>
      </c>
      <c r="B98" s="51"/>
      <c r="C98" s="51"/>
      <c r="D98" s="65" t="s">
        <v>2265</v>
      </c>
      <c r="E98" t="s">
        <v>2266</v>
      </c>
      <c r="F98" t="s">
        <v>2267</v>
      </c>
      <c r="G98" t="s">
        <v>1597</v>
      </c>
      <c r="H98" t="s">
        <v>1597</v>
      </c>
      <c r="I98">
        <v>0</v>
      </c>
      <c r="J98">
        <v>0</v>
      </c>
      <c r="L98" t="s">
        <v>1597</v>
      </c>
      <c r="M98" t="s">
        <v>1597</v>
      </c>
      <c r="N98" s="51"/>
      <c r="O98">
        <v>0</v>
      </c>
      <c r="P98" t="s">
        <v>1597</v>
      </c>
      <c r="Q98" s="51"/>
      <c r="R98">
        <v>0</v>
      </c>
      <c r="S98" t="s">
        <v>1597</v>
      </c>
    </row>
    <row r="99" spans="1:19" x14ac:dyDescent="0.3">
      <c r="A99">
        <v>8244</v>
      </c>
      <c r="B99" s="51"/>
      <c r="C99" s="51"/>
      <c r="D99" s="65" t="s">
        <v>5567</v>
      </c>
      <c r="E99" t="s">
        <v>5568</v>
      </c>
      <c r="F99" t="s">
        <v>5569</v>
      </c>
      <c r="G99" t="s">
        <v>2409</v>
      </c>
      <c r="H99" t="s">
        <v>5570</v>
      </c>
      <c r="I99">
        <v>0</v>
      </c>
      <c r="J99">
        <v>0</v>
      </c>
      <c r="K99">
        <v>390</v>
      </c>
      <c r="L99" t="s">
        <v>1597</v>
      </c>
      <c r="M99" t="s">
        <v>1597</v>
      </c>
      <c r="N99" s="51">
        <v>44347</v>
      </c>
      <c r="O99">
        <v>24</v>
      </c>
      <c r="P99" t="s">
        <v>1620</v>
      </c>
      <c r="Q99" s="51"/>
      <c r="R99">
        <v>0</v>
      </c>
      <c r="S99" t="s">
        <v>1597</v>
      </c>
    </row>
    <row r="100" spans="1:19" x14ac:dyDescent="0.3">
      <c r="A100">
        <v>8349</v>
      </c>
      <c r="B100" s="51"/>
      <c r="C100" s="51"/>
      <c r="D100" s="65" t="s">
        <v>5822</v>
      </c>
      <c r="E100" t="s">
        <v>5823</v>
      </c>
      <c r="F100" t="s">
        <v>5824</v>
      </c>
      <c r="G100" t="s">
        <v>2435</v>
      </c>
      <c r="H100" t="s">
        <v>5825</v>
      </c>
      <c r="L100" t="s">
        <v>1597</v>
      </c>
      <c r="M100" t="s">
        <v>1597</v>
      </c>
      <c r="N100" s="51"/>
      <c r="P100" t="s">
        <v>1597</v>
      </c>
      <c r="Q100" s="51"/>
      <c r="S100" t="s">
        <v>1597</v>
      </c>
    </row>
    <row r="101" spans="1:19" x14ac:dyDescent="0.3">
      <c r="A101">
        <v>8365</v>
      </c>
      <c r="B101" s="51"/>
      <c r="C101" s="51"/>
      <c r="D101" s="65" t="s">
        <v>5874</v>
      </c>
      <c r="E101" t="s">
        <v>5875</v>
      </c>
      <c r="F101" t="s">
        <v>5876</v>
      </c>
      <c r="G101" t="s">
        <v>2435</v>
      </c>
      <c r="H101" t="s">
        <v>5877</v>
      </c>
      <c r="L101" t="s">
        <v>1597</v>
      </c>
      <c r="M101" t="s">
        <v>1597</v>
      </c>
      <c r="N101" s="51"/>
      <c r="P101" t="s">
        <v>1597</v>
      </c>
      <c r="Q101" s="51"/>
      <c r="S101" t="s">
        <v>1597</v>
      </c>
    </row>
    <row r="102" spans="1:19" x14ac:dyDescent="0.3">
      <c r="A102">
        <v>8562</v>
      </c>
      <c r="B102" s="51"/>
      <c r="C102" s="51"/>
      <c r="D102" s="65" t="s">
        <v>6416</v>
      </c>
      <c r="E102" t="s">
        <v>646</v>
      </c>
      <c r="F102" t="s">
        <v>6417</v>
      </c>
      <c r="G102" t="s">
        <v>2915</v>
      </c>
      <c r="H102" t="s">
        <v>6418</v>
      </c>
      <c r="I102">
        <v>0</v>
      </c>
      <c r="J102">
        <v>0</v>
      </c>
      <c r="K102">
        <v>39</v>
      </c>
      <c r="L102" t="s">
        <v>1597</v>
      </c>
      <c r="M102" t="s">
        <v>1597</v>
      </c>
      <c r="N102" s="51">
        <v>44340</v>
      </c>
      <c r="O102">
        <v>24</v>
      </c>
      <c r="P102" t="s">
        <v>1620</v>
      </c>
      <c r="Q102" s="51"/>
      <c r="R102">
        <v>0</v>
      </c>
      <c r="S102" t="s">
        <v>1597</v>
      </c>
    </row>
    <row r="103" spans="1:19" x14ac:dyDescent="0.3">
      <c r="A103">
        <v>115766</v>
      </c>
      <c r="B103" s="51">
        <v>44075</v>
      </c>
      <c r="C103" s="51"/>
      <c r="D103" s="65" t="s">
        <v>6519</v>
      </c>
      <c r="E103" t="s">
        <v>619</v>
      </c>
      <c r="F103" t="s">
        <v>6520</v>
      </c>
      <c r="G103" t="s">
        <v>2924</v>
      </c>
      <c r="H103" t="s">
        <v>6521</v>
      </c>
      <c r="I103">
        <v>24</v>
      </c>
      <c r="J103">
        <v>0</v>
      </c>
      <c r="L103" t="s">
        <v>6522</v>
      </c>
      <c r="M103" t="s">
        <v>1597</v>
      </c>
      <c r="N103" s="51"/>
      <c r="O103">
        <v>0</v>
      </c>
      <c r="P103" t="s">
        <v>1597</v>
      </c>
      <c r="Q103" s="51"/>
      <c r="R103">
        <v>0</v>
      </c>
      <c r="S103" t="s">
        <v>1597</v>
      </c>
    </row>
    <row r="104" spans="1:19" x14ac:dyDescent="0.3">
      <c r="A104">
        <v>8601</v>
      </c>
      <c r="B104" s="51"/>
      <c r="C104" s="51"/>
      <c r="D104" s="65" t="s">
        <v>3930</v>
      </c>
      <c r="E104" t="s">
        <v>3931</v>
      </c>
      <c r="F104" t="s">
        <v>3932</v>
      </c>
      <c r="G104" t="s">
        <v>2401</v>
      </c>
      <c r="H104" t="s">
        <v>3933</v>
      </c>
      <c r="I104">
        <v>0</v>
      </c>
      <c r="J104">
        <v>0</v>
      </c>
      <c r="K104">
        <v>162</v>
      </c>
      <c r="L104" t="s">
        <v>1597</v>
      </c>
      <c r="M104" t="s">
        <v>1597</v>
      </c>
      <c r="N104" s="51"/>
      <c r="O104">
        <v>0</v>
      </c>
      <c r="P104" t="s">
        <v>1597</v>
      </c>
      <c r="Q104" s="51"/>
      <c r="R104">
        <v>0</v>
      </c>
      <c r="S104" t="s">
        <v>1597</v>
      </c>
    </row>
    <row r="105" spans="1:19" x14ac:dyDescent="0.3">
      <c r="A105">
        <v>9409</v>
      </c>
      <c r="B105" s="51"/>
      <c r="C105" s="51"/>
      <c r="D105" s="65" t="s">
        <v>2332</v>
      </c>
      <c r="E105" t="s">
        <v>2333</v>
      </c>
      <c r="F105" t="s">
        <v>2334</v>
      </c>
      <c r="G105" t="s">
        <v>1597</v>
      </c>
      <c r="H105" t="s">
        <v>1597</v>
      </c>
      <c r="I105">
        <v>0</v>
      </c>
      <c r="J105">
        <v>0</v>
      </c>
      <c r="L105" t="s">
        <v>1597</v>
      </c>
      <c r="M105" t="s">
        <v>1597</v>
      </c>
      <c r="N105" s="51"/>
      <c r="O105">
        <v>0</v>
      </c>
      <c r="P105" t="s">
        <v>1597</v>
      </c>
      <c r="Q105" s="51"/>
      <c r="R105">
        <v>0</v>
      </c>
      <c r="S105" t="s">
        <v>1597</v>
      </c>
    </row>
    <row r="106" spans="1:19" x14ac:dyDescent="0.3">
      <c r="A106">
        <v>8908</v>
      </c>
      <c r="B106" s="51">
        <v>44396</v>
      </c>
      <c r="C106" s="51"/>
      <c r="D106" s="65" t="s">
        <v>4207</v>
      </c>
      <c r="E106" t="s">
        <v>666</v>
      </c>
      <c r="F106" t="s">
        <v>1305</v>
      </c>
      <c r="G106" t="s">
        <v>2703</v>
      </c>
      <c r="H106" t="s">
        <v>4208</v>
      </c>
      <c r="I106">
        <v>24</v>
      </c>
      <c r="J106">
        <v>0</v>
      </c>
      <c r="K106">
        <v>319</v>
      </c>
      <c r="L106" t="s">
        <v>4209</v>
      </c>
      <c r="M106" t="s">
        <v>1597</v>
      </c>
      <c r="N106" s="51"/>
      <c r="O106">
        <v>0</v>
      </c>
      <c r="P106" t="s">
        <v>1597</v>
      </c>
      <c r="Q106" s="51"/>
      <c r="R106">
        <v>0</v>
      </c>
      <c r="S106" t="s">
        <v>1597</v>
      </c>
    </row>
    <row r="107" spans="1:19" x14ac:dyDescent="0.3">
      <c r="A107">
        <v>9068</v>
      </c>
      <c r="B107" s="51"/>
      <c r="C107" s="51"/>
      <c r="D107" s="65" t="s">
        <v>4488</v>
      </c>
      <c r="E107" t="s">
        <v>1454</v>
      </c>
      <c r="F107" t="s">
        <v>4489</v>
      </c>
      <c r="G107" t="s">
        <v>1605</v>
      </c>
      <c r="H107" t="s">
        <v>4490</v>
      </c>
      <c r="I107">
        <v>0</v>
      </c>
      <c r="J107">
        <v>0</v>
      </c>
      <c r="K107">
        <v>539</v>
      </c>
      <c r="L107" t="s">
        <v>1597</v>
      </c>
      <c r="M107" t="s">
        <v>1597</v>
      </c>
      <c r="N107" s="51"/>
      <c r="O107">
        <v>0</v>
      </c>
      <c r="P107" t="s">
        <v>1597</v>
      </c>
      <c r="Q107" s="51"/>
      <c r="R107">
        <v>0</v>
      </c>
      <c r="S107" t="s">
        <v>1597</v>
      </c>
    </row>
    <row r="108" spans="1:19" x14ac:dyDescent="0.3">
      <c r="A108">
        <v>8663</v>
      </c>
      <c r="B108" s="51"/>
      <c r="C108" s="51"/>
      <c r="D108" s="65" t="s">
        <v>6746</v>
      </c>
      <c r="E108" t="s">
        <v>6747</v>
      </c>
      <c r="F108" t="s">
        <v>6748</v>
      </c>
      <c r="G108" t="s">
        <v>2401</v>
      </c>
      <c r="H108" t="s">
        <v>6749</v>
      </c>
      <c r="L108" t="s">
        <v>1597</v>
      </c>
      <c r="M108" t="s">
        <v>1597</v>
      </c>
      <c r="N108" s="51"/>
      <c r="P108" t="s">
        <v>1597</v>
      </c>
      <c r="Q108" s="51"/>
      <c r="S108" t="s">
        <v>1597</v>
      </c>
    </row>
    <row r="109" spans="1:19" x14ac:dyDescent="0.3">
      <c r="A109">
        <v>8904</v>
      </c>
      <c r="B109" s="51">
        <v>44341</v>
      </c>
      <c r="C109" s="51"/>
      <c r="D109" s="65" t="s">
        <v>4151</v>
      </c>
      <c r="E109" t="s">
        <v>663</v>
      </c>
      <c r="F109" t="s">
        <v>1339</v>
      </c>
      <c r="G109" t="s">
        <v>2703</v>
      </c>
      <c r="H109" t="s">
        <v>4152</v>
      </c>
      <c r="I109">
        <v>24</v>
      </c>
      <c r="J109">
        <v>0</v>
      </c>
      <c r="K109">
        <v>315</v>
      </c>
      <c r="L109" t="s">
        <v>1731</v>
      </c>
      <c r="M109" t="s">
        <v>1597</v>
      </c>
      <c r="N109" s="51"/>
      <c r="O109">
        <v>0</v>
      </c>
      <c r="P109" t="s">
        <v>1597</v>
      </c>
      <c r="Q109" s="51"/>
      <c r="R109">
        <v>0</v>
      </c>
      <c r="S109" t="s">
        <v>1597</v>
      </c>
    </row>
    <row r="110" spans="1:19" x14ac:dyDescent="0.3">
      <c r="A110">
        <v>8197</v>
      </c>
      <c r="B110" s="51"/>
      <c r="C110" s="51"/>
      <c r="D110" s="65" t="s">
        <v>5313</v>
      </c>
      <c r="E110" t="s">
        <v>5314</v>
      </c>
      <c r="F110" t="s">
        <v>5315</v>
      </c>
      <c r="G110" t="s">
        <v>3689</v>
      </c>
      <c r="H110" t="s">
        <v>5316</v>
      </c>
      <c r="L110" t="s">
        <v>1597</v>
      </c>
      <c r="M110" t="s">
        <v>1597</v>
      </c>
      <c r="N110" s="51"/>
      <c r="P110" t="s">
        <v>1597</v>
      </c>
      <c r="Q110" s="51"/>
      <c r="S110" t="s">
        <v>1597</v>
      </c>
    </row>
    <row r="111" spans="1:19" x14ac:dyDescent="0.3">
      <c r="A111">
        <v>8776</v>
      </c>
      <c r="B111" s="51"/>
      <c r="C111" s="51"/>
      <c r="D111" s="65" t="s">
        <v>7157</v>
      </c>
      <c r="E111" t="s">
        <v>7158</v>
      </c>
      <c r="F111" t="s">
        <v>7159</v>
      </c>
      <c r="G111" t="s">
        <v>2401</v>
      </c>
      <c r="H111" t="s">
        <v>7160</v>
      </c>
      <c r="L111" t="s">
        <v>1597</v>
      </c>
      <c r="M111" t="s">
        <v>1597</v>
      </c>
      <c r="N111" s="51"/>
      <c r="P111" t="s">
        <v>1597</v>
      </c>
      <c r="Q111" s="51"/>
      <c r="S111" t="s">
        <v>1597</v>
      </c>
    </row>
    <row r="112" spans="1:19" x14ac:dyDescent="0.3">
      <c r="A112">
        <v>9047</v>
      </c>
      <c r="B112" s="51">
        <v>44399</v>
      </c>
      <c r="C112" s="51"/>
      <c r="D112" s="65" t="s">
        <v>3552</v>
      </c>
      <c r="E112" t="s">
        <v>3553</v>
      </c>
      <c r="F112" t="s">
        <v>3554</v>
      </c>
      <c r="G112" t="s">
        <v>2373</v>
      </c>
      <c r="H112" t="s">
        <v>3555</v>
      </c>
      <c r="I112">
        <v>24</v>
      </c>
      <c r="J112">
        <v>0</v>
      </c>
      <c r="K112">
        <v>521</v>
      </c>
      <c r="L112" t="s">
        <v>2508</v>
      </c>
      <c r="M112" t="s">
        <v>1597</v>
      </c>
      <c r="N112" s="51"/>
      <c r="O112">
        <v>0</v>
      </c>
      <c r="P112" t="s">
        <v>1597</v>
      </c>
      <c r="Q112" s="51"/>
      <c r="R112">
        <v>0</v>
      </c>
      <c r="S112" t="s">
        <v>1597</v>
      </c>
    </row>
    <row r="113" spans="1:19" x14ac:dyDescent="0.3">
      <c r="A113">
        <v>9410</v>
      </c>
      <c r="B113" s="51"/>
      <c r="C113" s="51"/>
      <c r="D113" s="65" t="s">
        <v>2480</v>
      </c>
      <c r="E113" t="s">
        <v>2481</v>
      </c>
      <c r="F113" t="s">
        <v>2482</v>
      </c>
      <c r="G113" t="s">
        <v>1597</v>
      </c>
      <c r="H113" t="s">
        <v>1597</v>
      </c>
      <c r="I113">
        <v>0</v>
      </c>
      <c r="J113">
        <v>0</v>
      </c>
      <c r="L113" t="s">
        <v>1597</v>
      </c>
      <c r="M113" t="s">
        <v>1597</v>
      </c>
      <c r="N113" s="51"/>
      <c r="O113">
        <v>0</v>
      </c>
      <c r="P113" t="s">
        <v>1597</v>
      </c>
      <c r="Q113" s="51"/>
      <c r="R113">
        <v>0</v>
      </c>
      <c r="S113" t="s">
        <v>1597</v>
      </c>
    </row>
    <row r="114" spans="1:19" x14ac:dyDescent="0.3">
      <c r="A114">
        <v>8092</v>
      </c>
      <c r="B114" s="51"/>
      <c r="C114" s="51"/>
      <c r="D114" s="65" t="s">
        <v>5007</v>
      </c>
      <c r="E114" t="s">
        <v>5008</v>
      </c>
      <c r="F114" t="s">
        <v>5009</v>
      </c>
      <c r="G114" t="s">
        <v>2466</v>
      </c>
      <c r="H114" t="s">
        <v>5010</v>
      </c>
      <c r="L114" t="s">
        <v>1597</v>
      </c>
      <c r="M114" t="s">
        <v>1597</v>
      </c>
      <c r="N114" s="51"/>
      <c r="P114" t="s">
        <v>1597</v>
      </c>
      <c r="Q114" s="51"/>
      <c r="S114" t="s">
        <v>1597</v>
      </c>
    </row>
    <row r="115" spans="1:19" x14ac:dyDescent="0.3">
      <c r="A115">
        <v>9048</v>
      </c>
      <c r="B115" s="51">
        <v>44230</v>
      </c>
      <c r="C115" s="51"/>
      <c r="D115" s="65" t="s">
        <v>3629</v>
      </c>
      <c r="E115" t="s">
        <v>1597</v>
      </c>
      <c r="F115" t="s">
        <v>3630</v>
      </c>
      <c r="G115" t="s">
        <v>2373</v>
      </c>
      <c r="H115" t="s">
        <v>3631</v>
      </c>
      <c r="I115">
        <v>24</v>
      </c>
      <c r="J115">
        <v>0</v>
      </c>
      <c r="K115">
        <v>522</v>
      </c>
      <c r="L115" t="s">
        <v>2508</v>
      </c>
      <c r="M115" t="s">
        <v>1597</v>
      </c>
      <c r="N115" s="51"/>
      <c r="O115">
        <v>0</v>
      </c>
      <c r="P115" t="s">
        <v>1597</v>
      </c>
      <c r="Q115" s="51"/>
      <c r="R115">
        <v>0</v>
      </c>
      <c r="S115" t="s">
        <v>1597</v>
      </c>
    </row>
    <row r="116" spans="1:19" x14ac:dyDescent="0.3">
      <c r="A116">
        <v>9106</v>
      </c>
      <c r="B116" s="51"/>
      <c r="C116" s="51"/>
      <c r="D116" s="65" t="s">
        <v>3632</v>
      </c>
      <c r="E116" t="s">
        <v>1403</v>
      </c>
      <c r="F116" t="s">
        <v>1278</v>
      </c>
      <c r="G116" t="s">
        <v>2389</v>
      </c>
      <c r="H116" t="s">
        <v>3633</v>
      </c>
      <c r="I116">
        <v>0</v>
      </c>
      <c r="J116">
        <v>0</v>
      </c>
      <c r="K116">
        <v>577</v>
      </c>
      <c r="L116" t="s">
        <v>1597</v>
      </c>
      <c r="M116" t="s">
        <v>1597</v>
      </c>
      <c r="N116" s="51"/>
      <c r="O116">
        <v>0</v>
      </c>
      <c r="P116" t="s">
        <v>1597</v>
      </c>
      <c r="Q116" s="51"/>
      <c r="R116">
        <v>0</v>
      </c>
      <c r="S116" t="s">
        <v>1597</v>
      </c>
    </row>
    <row r="117" spans="1:19" x14ac:dyDescent="0.3">
      <c r="A117">
        <v>368</v>
      </c>
      <c r="B117" s="51"/>
      <c r="C117" s="51"/>
      <c r="D117" s="65" t="s">
        <v>2040</v>
      </c>
      <c r="E117" t="s">
        <v>2041</v>
      </c>
      <c r="F117" t="s">
        <v>2042</v>
      </c>
      <c r="G117" t="s">
        <v>1595</v>
      </c>
      <c r="H117" t="s">
        <v>2043</v>
      </c>
      <c r="L117" t="s">
        <v>1597</v>
      </c>
      <c r="M117" t="s">
        <v>1597</v>
      </c>
      <c r="N117" s="51"/>
      <c r="P117" t="s">
        <v>1597</v>
      </c>
      <c r="Q117" s="51"/>
      <c r="S117" t="s">
        <v>1597</v>
      </c>
    </row>
    <row r="118" spans="1:19" x14ac:dyDescent="0.3">
      <c r="A118">
        <v>9411</v>
      </c>
      <c r="B118" s="51"/>
      <c r="C118" s="51"/>
      <c r="D118" s="65" t="s">
        <v>2584</v>
      </c>
      <c r="E118" t="s">
        <v>2585</v>
      </c>
      <c r="F118" t="s">
        <v>2586</v>
      </c>
      <c r="G118" t="s">
        <v>1597</v>
      </c>
      <c r="H118" t="s">
        <v>1597</v>
      </c>
      <c r="I118">
        <v>0</v>
      </c>
      <c r="J118">
        <v>0</v>
      </c>
      <c r="L118" t="s">
        <v>1597</v>
      </c>
      <c r="M118" t="s">
        <v>1597</v>
      </c>
      <c r="N118" s="51"/>
      <c r="O118">
        <v>0</v>
      </c>
      <c r="P118" t="s">
        <v>1597</v>
      </c>
      <c r="Q118" s="51"/>
      <c r="R118">
        <v>0</v>
      </c>
      <c r="S118" t="s">
        <v>1597</v>
      </c>
    </row>
    <row r="119" spans="1:19" x14ac:dyDescent="0.3">
      <c r="A119">
        <v>8810</v>
      </c>
      <c r="B119" s="51"/>
      <c r="C119" s="51"/>
      <c r="D119" s="65" t="s">
        <v>7271</v>
      </c>
      <c r="E119" t="s">
        <v>7272</v>
      </c>
      <c r="F119" t="s">
        <v>7273</v>
      </c>
      <c r="G119" t="s">
        <v>2401</v>
      </c>
      <c r="H119" t="s">
        <v>7274</v>
      </c>
      <c r="L119" t="s">
        <v>1597</v>
      </c>
      <c r="M119" t="s">
        <v>1597</v>
      </c>
      <c r="N119" s="51"/>
      <c r="P119" t="s">
        <v>1597</v>
      </c>
      <c r="Q119" s="51"/>
      <c r="S119" t="s">
        <v>1597</v>
      </c>
    </row>
    <row r="120" spans="1:19" x14ac:dyDescent="0.3">
      <c r="A120">
        <v>8785</v>
      </c>
      <c r="B120" s="51">
        <v>44346</v>
      </c>
      <c r="C120" s="51"/>
      <c r="D120" s="65" t="s">
        <v>3863</v>
      </c>
      <c r="E120" t="s">
        <v>1443</v>
      </c>
      <c r="F120" t="s">
        <v>3864</v>
      </c>
      <c r="G120" t="s">
        <v>2401</v>
      </c>
      <c r="H120" t="s">
        <v>3865</v>
      </c>
      <c r="I120">
        <v>24</v>
      </c>
      <c r="J120">
        <v>0</v>
      </c>
      <c r="K120">
        <v>305</v>
      </c>
      <c r="L120" t="s">
        <v>1620</v>
      </c>
      <c r="M120" t="s">
        <v>1597</v>
      </c>
      <c r="N120" s="51"/>
      <c r="O120">
        <v>0</v>
      </c>
      <c r="P120" t="s">
        <v>1597</v>
      </c>
      <c r="Q120" s="51"/>
      <c r="R120">
        <v>0</v>
      </c>
      <c r="S120" t="s">
        <v>1597</v>
      </c>
    </row>
    <row r="121" spans="1:19" x14ac:dyDescent="0.3">
      <c r="A121">
        <v>8665</v>
      </c>
      <c r="B121" s="51"/>
      <c r="C121" s="51"/>
      <c r="D121" s="65" t="s">
        <v>6754</v>
      </c>
      <c r="E121" t="s">
        <v>6755</v>
      </c>
      <c r="F121" t="s">
        <v>6756</v>
      </c>
      <c r="G121" t="s">
        <v>2401</v>
      </c>
      <c r="H121" t="s">
        <v>6757</v>
      </c>
      <c r="L121" t="s">
        <v>1597</v>
      </c>
      <c r="M121" t="s">
        <v>1597</v>
      </c>
      <c r="N121" s="51"/>
      <c r="P121" t="s">
        <v>1597</v>
      </c>
      <c r="Q121" s="51"/>
      <c r="S121" t="s">
        <v>1597</v>
      </c>
    </row>
    <row r="122" spans="1:19" x14ac:dyDescent="0.3">
      <c r="A122">
        <v>9412</v>
      </c>
      <c r="B122" s="51"/>
      <c r="C122" s="51"/>
      <c r="D122" s="65" t="s">
        <v>2483</v>
      </c>
      <c r="E122" t="s">
        <v>2484</v>
      </c>
      <c r="F122" t="s">
        <v>991</v>
      </c>
      <c r="G122" t="s">
        <v>1597</v>
      </c>
      <c r="H122" t="s">
        <v>1597</v>
      </c>
      <c r="I122">
        <v>0</v>
      </c>
      <c r="J122">
        <v>0</v>
      </c>
      <c r="L122" t="s">
        <v>1597</v>
      </c>
      <c r="M122" t="s">
        <v>1597</v>
      </c>
      <c r="N122" s="51"/>
      <c r="O122">
        <v>0</v>
      </c>
      <c r="P122" t="s">
        <v>1597</v>
      </c>
      <c r="Q122" s="51"/>
      <c r="R122">
        <v>0</v>
      </c>
      <c r="S122" t="s">
        <v>1597</v>
      </c>
    </row>
    <row r="123" spans="1:19" x14ac:dyDescent="0.3">
      <c r="A123">
        <v>8813</v>
      </c>
      <c r="B123" s="51"/>
      <c r="C123" s="51"/>
      <c r="D123" s="65" t="s">
        <v>7282</v>
      </c>
      <c r="E123" t="s">
        <v>7283</v>
      </c>
      <c r="F123" t="s">
        <v>7284</v>
      </c>
      <c r="G123" t="s">
        <v>2401</v>
      </c>
      <c r="H123" t="s">
        <v>7285</v>
      </c>
      <c r="L123" t="s">
        <v>1597</v>
      </c>
      <c r="M123" t="s">
        <v>1597</v>
      </c>
      <c r="N123" s="51"/>
      <c r="P123" t="s">
        <v>1597</v>
      </c>
      <c r="Q123" s="51"/>
      <c r="S123" t="s">
        <v>1597</v>
      </c>
    </row>
    <row r="124" spans="1:19" x14ac:dyDescent="0.3">
      <c r="A124">
        <v>117435</v>
      </c>
      <c r="B124" s="51">
        <v>44081</v>
      </c>
      <c r="C124" s="51"/>
      <c r="D124" s="65" t="s">
        <v>6368</v>
      </c>
      <c r="E124" t="s">
        <v>594</v>
      </c>
      <c r="F124" t="s">
        <v>6369</v>
      </c>
      <c r="G124" t="s">
        <v>2924</v>
      </c>
      <c r="H124" t="s">
        <v>6370</v>
      </c>
      <c r="I124">
        <v>24</v>
      </c>
      <c r="J124">
        <v>0</v>
      </c>
      <c r="K124">
        <v>238</v>
      </c>
      <c r="L124" t="s">
        <v>1620</v>
      </c>
      <c r="M124" t="s">
        <v>1597</v>
      </c>
      <c r="N124" s="51"/>
      <c r="O124">
        <v>0</v>
      </c>
      <c r="P124" t="s">
        <v>1597</v>
      </c>
      <c r="Q124" s="51"/>
      <c r="R124">
        <v>0</v>
      </c>
      <c r="S124" t="s">
        <v>1597</v>
      </c>
    </row>
    <row r="125" spans="1:19" x14ac:dyDescent="0.3">
      <c r="A125">
        <v>8226</v>
      </c>
      <c r="B125" s="51"/>
      <c r="C125" s="51"/>
      <c r="D125" s="65" t="s">
        <v>5540</v>
      </c>
      <c r="E125" t="s">
        <v>5541</v>
      </c>
      <c r="F125" t="s">
        <v>5542</v>
      </c>
      <c r="G125" t="s">
        <v>2409</v>
      </c>
      <c r="H125" t="s">
        <v>5543</v>
      </c>
      <c r="I125">
        <v>0</v>
      </c>
      <c r="J125">
        <v>0</v>
      </c>
      <c r="K125">
        <v>382</v>
      </c>
      <c r="L125" t="s">
        <v>1597</v>
      </c>
      <c r="M125" t="s">
        <v>1597</v>
      </c>
      <c r="N125" s="51">
        <v>44093</v>
      </c>
      <c r="O125">
        <v>24</v>
      </c>
      <c r="P125" t="s">
        <v>1597</v>
      </c>
      <c r="Q125" s="51"/>
      <c r="R125">
        <v>0</v>
      </c>
      <c r="S125" t="s">
        <v>1597</v>
      </c>
    </row>
    <row r="126" spans="1:19" x14ac:dyDescent="0.3">
      <c r="A126">
        <v>252</v>
      </c>
      <c r="B126" s="51">
        <v>43996</v>
      </c>
      <c r="C126" s="51"/>
      <c r="D126" s="65" t="s">
        <v>1737</v>
      </c>
      <c r="E126" t="s">
        <v>1738</v>
      </c>
      <c r="F126" t="s">
        <v>1739</v>
      </c>
      <c r="G126" t="s">
        <v>1595</v>
      </c>
      <c r="H126" t="s">
        <v>1740</v>
      </c>
      <c r="I126">
        <v>24</v>
      </c>
      <c r="J126">
        <v>0</v>
      </c>
      <c r="L126" t="s">
        <v>1741</v>
      </c>
      <c r="M126" t="s">
        <v>1597</v>
      </c>
      <c r="N126" s="51"/>
      <c r="O126">
        <v>0</v>
      </c>
      <c r="P126" t="s">
        <v>1597</v>
      </c>
      <c r="Q126" s="51"/>
      <c r="R126">
        <v>0</v>
      </c>
      <c r="S126" t="s">
        <v>1597</v>
      </c>
    </row>
    <row r="127" spans="1:19" x14ac:dyDescent="0.3">
      <c r="A127">
        <v>315</v>
      </c>
      <c r="B127" s="51">
        <v>43974</v>
      </c>
      <c r="C127" s="51"/>
      <c r="D127" s="65" t="s">
        <v>7428</v>
      </c>
      <c r="E127" t="s">
        <v>7429</v>
      </c>
      <c r="F127" t="s">
        <v>7430</v>
      </c>
      <c r="G127" t="s">
        <v>1595</v>
      </c>
      <c r="H127" t="s">
        <v>7431</v>
      </c>
      <c r="I127">
        <v>24</v>
      </c>
      <c r="J127">
        <v>0</v>
      </c>
      <c r="K127">
        <v>188</v>
      </c>
      <c r="L127" t="s">
        <v>1620</v>
      </c>
      <c r="M127" t="s">
        <v>1597</v>
      </c>
      <c r="N127" s="51"/>
      <c r="O127">
        <v>0</v>
      </c>
      <c r="P127" t="s">
        <v>1597</v>
      </c>
      <c r="Q127" s="51"/>
      <c r="R127">
        <v>0</v>
      </c>
      <c r="S127" t="s">
        <v>1597</v>
      </c>
    </row>
    <row r="128" spans="1:19" x14ac:dyDescent="0.3">
      <c r="A128">
        <v>346</v>
      </c>
      <c r="B128" s="51">
        <v>44409</v>
      </c>
      <c r="C128" s="51"/>
      <c r="D128" s="65" t="s">
        <v>2143</v>
      </c>
      <c r="E128" t="s">
        <v>2144</v>
      </c>
      <c r="F128" t="s">
        <v>2145</v>
      </c>
      <c r="G128" t="s">
        <v>1595</v>
      </c>
      <c r="H128" t="s">
        <v>2146</v>
      </c>
      <c r="I128">
        <v>24</v>
      </c>
      <c r="J128">
        <v>0</v>
      </c>
      <c r="L128" t="s">
        <v>1620</v>
      </c>
      <c r="M128" t="s">
        <v>1597</v>
      </c>
      <c r="N128" s="51"/>
      <c r="O128">
        <v>0</v>
      </c>
      <c r="P128" t="s">
        <v>1597</v>
      </c>
      <c r="Q128" s="51"/>
      <c r="R128">
        <v>0</v>
      </c>
      <c r="S128" t="s">
        <v>1597</v>
      </c>
    </row>
    <row r="129" spans="1:19" x14ac:dyDescent="0.3">
      <c r="A129">
        <v>9077</v>
      </c>
      <c r="B129" s="51"/>
      <c r="C129" s="51"/>
      <c r="D129" s="65" t="s">
        <v>7452</v>
      </c>
      <c r="E129" t="s">
        <v>1410</v>
      </c>
      <c r="F129" t="s">
        <v>1283</v>
      </c>
      <c r="G129" t="s">
        <v>1605</v>
      </c>
      <c r="H129" t="s">
        <v>7453</v>
      </c>
      <c r="I129">
        <v>0</v>
      </c>
      <c r="J129">
        <v>0</v>
      </c>
      <c r="K129">
        <v>548</v>
      </c>
      <c r="L129" t="s">
        <v>1597</v>
      </c>
      <c r="M129" t="s">
        <v>1597</v>
      </c>
      <c r="N129" s="51"/>
      <c r="O129">
        <v>0</v>
      </c>
      <c r="P129" t="s">
        <v>1597</v>
      </c>
      <c r="Q129" s="51"/>
      <c r="R129">
        <v>0</v>
      </c>
      <c r="S129" t="s">
        <v>1597</v>
      </c>
    </row>
    <row r="130" spans="1:19" x14ac:dyDescent="0.3">
      <c r="A130">
        <v>260</v>
      </c>
      <c r="B130" s="51"/>
      <c r="C130" s="51"/>
      <c r="D130" s="65" t="s">
        <v>1663</v>
      </c>
      <c r="E130" t="s">
        <v>1664</v>
      </c>
      <c r="F130" t="s">
        <v>1665</v>
      </c>
      <c r="G130" t="s">
        <v>1595</v>
      </c>
      <c r="H130" t="s">
        <v>1666</v>
      </c>
      <c r="L130" t="s">
        <v>1597</v>
      </c>
      <c r="M130" t="s">
        <v>1597</v>
      </c>
      <c r="N130" s="51"/>
      <c r="P130" t="s">
        <v>1597</v>
      </c>
      <c r="Q130" s="51"/>
      <c r="S130" t="s">
        <v>1597</v>
      </c>
    </row>
    <row r="131" spans="1:19" x14ac:dyDescent="0.3">
      <c r="A131">
        <v>9520</v>
      </c>
      <c r="B131" s="51"/>
      <c r="C131" s="51"/>
      <c r="D131" s="65" t="s">
        <v>3161</v>
      </c>
      <c r="E131" t="s">
        <v>3000</v>
      </c>
      <c r="F131" t="s">
        <v>3162</v>
      </c>
      <c r="G131" t="s">
        <v>1597</v>
      </c>
      <c r="H131" t="s">
        <v>1597</v>
      </c>
      <c r="I131">
        <v>0</v>
      </c>
      <c r="J131">
        <v>0</v>
      </c>
      <c r="L131" t="s">
        <v>1597</v>
      </c>
      <c r="M131" t="s">
        <v>1597</v>
      </c>
      <c r="N131" s="51"/>
      <c r="O131">
        <v>0</v>
      </c>
      <c r="P131" t="s">
        <v>1597</v>
      </c>
      <c r="Q131" s="51"/>
      <c r="R131">
        <v>0</v>
      </c>
      <c r="S131" t="s">
        <v>1597</v>
      </c>
    </row>
    <row r="132" spans="1:19" x14ac:dyDescent="0.3">
      <c r="A132">
        <v>9178</v>
      </c>
      <c r="B132" s="51"/>
      <c r="C132" s="51"/>
      <c r="D132" s="65" t="s">
        <v>3270</v>
      </c>
      <c r="E132" t="s">
        <v>3271</v>
      </c>
      <c r="F132" t="s">
        <v>3272</v>
      </c>
      <c r="G132" t="s">
        <v>3133</v>
      </c>
      <c r="H132" t="s">
        <v>3273</v>
      </c>
      <c r="I132">
        <v>0</v>
      </c>
      <c r="J132">
        <v>0</v>
      </c>
      <c r="K132">
        <v>670</v>
      </c>
      <c r="L132" t="s">
        <v>1597</v>
      </c>
      <c r="M132" t="s">
        <v>1597</v>
      </c>
      <c r="N132" s="51"/>
      <c r="O132">
        <v>0</v>
      </c>
      <c r="P132" t="s">
        <v>1597</v>
      </c>
      <c r="Q132" s="51"/>
      <c r="R132">
        <v>0</v>
      </c>
      <c r="S132" t="s">
        <v>1597</v>
      </c>
    </row>
    <row r="133" spans="1:19" x14ac:dyDescent="0.3">
      <c r="A133">
        <v>8930</v>
      </c>
      <c r="B133" s="51">
        <v>44827</v>
      </c>
      <c r="C133" s="51"/>
      <c r="D133" s="65" t="s">
        <v>3618</v>
      </c>
      <c r="E133" t="s">
        <v>1553</v>
      </c>
      <c r="F133" t="s">
        <v>1546</v>
      </c>
      <c r="G133" t="s">
        <v>3619</v>
      </c>
      <c r="H133" t="s">
        <v>3620</v>
      </c>
      <c r="I133">
        <v>24</v>
      </c>
      <c r="J133">
        <v>0</v>
      </c>
      <c r="K133">
        <v>365</v>
      </c>
      <c r="L133" t="s">
        <v>3570</v>
      </c>
      <c r="M133" t="s">
        <v>1597</v>
      </c>
      <c r="N133" s="51"/>
      <c r="O133">
        <v>0</v>
      </c>
      <c r="P133" t="s">
        <v>1597</v>
      </c>
      <c r="Q133" s="51"/>
      <c r="R133">
        <v>0</v>
      </c>
      <c r="S133" t="s">
        <v>1597</v>
      </c>
    </row>
    <row r="134" spans="1:19" x14ac:dyDescent="0.3">
      <c r="A134">
        <v>8194</v>
      </c>
      <c r="B134" s="51"/>
      <c r="C134" s="51"/>
      <c r="D134" s="65" t="s">
        <v>5397</v>
      </c>
      <c r="E134" t="s">
        <v>5398</v>
      </c>
      <c r="F134" t="s">
        <v>5399</v>
      </c>
      <c r="G134" t="s">
        <v>5400</v>
      </c>
      <c r="H134" t="s">
        <v>5401</v>
      </c>
      <c r="I134">
        <v>0</v>
      </c>
      <c r="J134">
        <v>0</v>
      </c>
      <c r="K134">
        <v>338</v>
      </c>
      <c r="L134" t="s">
        <v>1597</v>
      </c>
      <c r="M134" t="s">
        <v>1597</v>
      </c>
      <c r="N134" s="51"/>
      <c r="O134">
        <v>0</v>
      </c>
      <c r="P134" t="s">
        <v>1597</v>
      </c>
      <c r="Q134" s="51"/>
      <c r="R134">
        <v>0</v>
      </c>
      <c r="S134" t="s">
        <v>1597</v>
      </c>
    </row>
    <row r="135" spans="1:19" x14ac:dyDescent="0.3">
      <c r="A135">
        <v>119721</v>
      </c>
      <c r="B135" s="51"/>
      <c r="C135" s="51"/>
      <c r="D135" s="65" t="s">
        <v>6244</v>
      </c>
      <c r="E135" t="s">
        <v>6245</v>
      </c>
      <c r="F135" t="s">
        <v>6246</v>
      </c>
      <c r="G135" t="s">
        <v>2931</v>
      </c>
      <c r="H135" t="s">
        <v>6247</v>
      </c>
      <c r="L135" t="s">
        <v>1597</v>
      </c>
      <c r="M135" t="s">
        <v>1597</v>
      </c>
      <c r="N135" s="51"/>
      <c r="P135" t="s">
        <v>1597</v>
      </c>
      <c r="Q135" s="51"/>
      <c r="S135" t="s">
        <v>1597</v>
      </c>
    </row>
    <row r="136" spans="1:19" x14ac:dyDescent="0.3">
      <c r="A136">
        <v>119761</v>
      </c>
      <c r="B136" s="51"/>
      <c r="C136" s="51"/>
      <c r="D136" s="65" t="s">
        <v>6192</v>
      </c>
      <c r="E136" t="s">
        <v>1436</v>
      </c>
      <c r="F136" t="s">
        <v>6193</v>
      </c>
      <c r="G136" t="s">
        <v>2931</v>
      </c>
      <c r="H136" t="s">
        <v>6194</v>
      </c>
      <c r="L136" t="s">
        <v>1597</v>
      </c>
      <c r="M136" t="s">
        <v>1597</v>
      </c>
      <c r="N136" s="51"/>
      <c r="P136" t="s">
        <v>1597</v>
      </c>
      <c r="Q136" s="51"/>
      <c r="S136" t="s">
        <v>1597</v>
      </c>
    </row>
    <row r="137" spans="1:19" x14ac:dyDescent="0.3">
      <c r="A137">
        <v>262</v>
      </c>
      <c r="B137" s="51">
        <v>44003</v>
      </c>
      <c r="C137" s="51"/>
      <c r="D137" s="65" t="s">
        <v>1750</v>
      </c>
      <c r="E137" t="s">
        <v>1751</v>
      </c>
      <c r="F137" t="s">
        <v>1752</v>
      </c>
      <c r="G137" t="s">
        <v>1595</v>
      </c>
      <c r="H137" t="s">
        <v>1753</v>
      </c>
      <c r="I137">
        <v>24</v>
      </c>
      <c r="J137">
        <v>0</v>
      </c>
      <c r="K137">
        <v>75</v>
      </c>
      <c r="L137" t="s">
        <v>1620</v>
      </c>
      <c r="M137" t="s">
        <v>1597</v>
      </c>
      <c r="N137" s="51"/>
      <c r="O137">
        <v>0</v>
      </c>
      <c r="P137" t="s">
        <v>1597</v>
      </c>
      <c r="Q137" s="51"/>
      <c r="R137">
        <v>0</v>
      </c>
      <c r="S137" t="s">
        <v>1597</v>
      </c>
    </row>
    <row r="138" spans="1:19" x14ac:dyDescent="0.3">
      <c r="A138">
        <v>9413</v>
      </c>
      <c r="B138" s="51"/>
      <c r="C138" s="51"/>
      <c r="D138" s="65" t="s">
        <v>2663</v>
      </c>
      <c r="E138" t="s">
        <v>2664</v>
      </c>
      <c r="F138" t="s">
        <v>1180</v>
      </c>
      <c r="G138" t="s">
        <v>1597</v>
      </c>
      <c r="H138" t="s">
        <v>1597</v>
      </c>
      <c r="I138">
        <v>0</v>
      </c>
      <c r="J138">
        <v>0</v>
      </c>
      <c r="L138" t="s">
        <v>1597</v>
      </c>
      <c r="M138" t="s">
        <v>1597</v>
      </c>
      <c r="N138" s="51"/>
      <c r="O138">
        <v>0</v>
      </c>
      <c r="P138" t="s">
        <v>1597</v>
      </c>
      <c r="Q138" s="51"/>
      <c r="R138">
        <v>0</v>
      </c>
      <c r="S138" t="s">
        <v>1597</v>
      </c>
    </row>
    <row r="139" spans="1:19" x14ac:dyDescent="0.3">
      <c r="A139">
        <v>238</v>
      </c>
      <c r="B139" s="51">
        <v>44037</v>
      </c>
      <c r="C139" s="51"/>
      <c r="D139" s="65" t="s">
        <v>1624</v>
      </c>
      <c r="E139" t="s">
        <v>1625</v>
      </c>
      <c r="F139" t="s">
        <v>1626</v>
      </c>
      <c r="G139" t="s">
        <v>1595</v>
      </c>
      <c r="H139" t="s">
        <v>1627</v>
      </c>
      <c r="I139">
        <v>24</v>
      </c>
      <c r="J139">
        <v>0</v>
      </c>
      <c r="K139">
        <v>20</v>
      </c>
      <c r="L139" t="s">
        <v>1620</v>
      </c>
      <c r="M139" t="s">
        <v>1597</v>
      </c>
      <c r="N139" s="51"/>
      <c r="O139">
        <v>0</v>
      </c>
      <c r="P139" t="s">
        <v>1597</v>
      </c>
      <c r="Q139" s="51"/>
      <c r="R139">
        <v>0</v>
      </c>
      <c r="S139" t="s">
        <v>1597</v>
      </c>
    </row>
    <row r="140" spans="1:19" x14ac:dyDescent="0.3">
      <c r="A140">
        <v>8570</v>
      </c>
      <c r="B140" s="51"/>
      <c r="C140" s="51"/>
      <c r="D140" s="65" t="s">
        <v>6413</v>
      </c>
      <c r="E140" t="s">
        <v>654</v>
      </c>
      <c r="F140" t="s">
        <v>6414</v>
      </c>
      <c r="G140" t="s">
        <v>2915</v>
      </c>
      <c r="H140" t="s">
        <v>6415</v>
      </c>
      <c r="I140">
        <v>0</v>
      </c>
      <c r="J140">
        <v>0</v>
      </c>
      <c r="K140">
        <v>46</v>
      </c>
      <c r="L140" t="s">
        <v>1597</v>
      </c>
      <c r="M140" t="s">
        <v>1597</v>
      </c>
      <c r="N140" s="51">
        <v>44343</v>
      </c>
      <c r="O140">
        <v>24</v>
      </c>
      <c r="P140" t="s">
        <v>1620</v>
      </c>
      <c r="Q140" s="51"/>
      <c r="R140">
        <v>0</v>
      </c>
      <c r="S140" t="s">
        <v>1597</v>
      </c>
    </row>
    <row r="141" spans="1:19" x14ac:dyDescent="0.3">
      <c r="A141">
        <v>9414</v>
      </c>
      <c r="B141" s="51"/>
      <c r="C141" s="51"/>
      <c r="D141" s="65" t="s">
        <v>2743</v>
      </c>
      <c r="E141" t="s">
        <v>2744</v>
      </c>
      <c r="F141" t="s">
        <v>2745</v>
      </c>
      <c r="G141" t="s">
        <v>1597</v>
      </c>
      <c r="H141" t="s">
        <v>1597</v>
      </c>
      <c r="I141">
        <v>0</v>
      </c>
      <c r="J141">
        <v>0</v>
      </c>
      <c r="L141" t="s">
        <v>1597</v>
      </c>
      <c r="M141" t="s">
        <v>1597</v>
      </c>
      <c r="N141" s="51"/>
      <c r="O141">
        <v>0</v>
      </c>
      <c r="P141" t="s">
        <v>1597</v>
      </c>
      <c r="Q141" s="51"/>
      <c r="R141">
        <v>0</v>
      </c>
      <c r="S141" t="s">
        <v>1597</v>
      </c>
    </row>
    <row r="142" spans="1:19" x14ac:dyDescent="0.3">
      <c r="A142">
        <v>9415</v>
      </c>
      <c r="B142" s="51"/>
      <c r="C142" s="51"/>
      <c r="D142" s="65" t="s">
        <v>2867</v>
      </c>
      <c r="E142" t="s">
        <v>2868</v>
      </c>
      <c r="F142" t="s">
        <v>2869</v>
      </c>
      <c r="G142" t="s">
        <v>1597</v>
      </c>
      <c r="H142" t="s">
        <v>1597</v>
      </c>
      <c r="I142">
        <v>0</v>
      </c>
      <c r="J142">
        <v>0</v>
      </c>
      <c r="L142" t="s">
        <v>1597</v>
      </c>
      <c r="M142" t="s">
        <v>1597</v>
      </c>
      <c r="N142" s="51"/>
      <c r="O142">
        <v>0</v>
      </c>
      <c r="P142" t="s">
        <v>1597</v>
      </c>
      <c r="Q142" s="51"/>
      <c r="R142">
        <v>0</v>
      </c>
      <c r="S142" t="s">
        <v>1597</v>
      </c>
    </row>
    <row r="143" spans="1:19" x14ac:dyDescent="0.3">
      <c r="A143">
        <v>8613</v>
      </c>
      <c r="B143" s="51"/>
      <c r="C143" s="51"/>
      <c r="D143" s="65" t="s">
        <v>6595</v>
      </c>
      <c r="E143" t="s">
        <v>6596</v>
      </c>
      <c r="F143" t="s">
        <v>6597</v>
      </c>
      <c r="G143" t="s">
        <v>2401</v>
      </c>
      <c r="H143" t="s">
        <v>6598</v>
      </c>
      <c r="L143" t="s">
        <v>1597</v>
      </c>
      <c r="M143" t="s">
        <v>1597</v>
      </c>
      <c r="N143" s="51"/>
      <c r="P143" t="s">
        <v>1597</v>
      </c>
      <c r="Q143" s="51"/>
      <c r="S143" t="s">
        <v>1597</v>
      </c>
    </row>
    <row r="144" spans="1:19" x14ac:dyDescent="0.3">
      <c r="A144">
        <v>9416</v>
      </c>
      <c r="B144" s="51"/>
      <c r="C144" s="51"/>
      <c r="D144" s="65" t="s">
        <v>2870</v>
      </c>
      <c r="E144" t="s">
        <v>2871</v>
      </c>
      <c r="F144" t="s">
        <v>2872</v>
      </c>
      <c r="G144" t="s">
        <v>1597</v>
      </c>
      <c r="H144" t="s">
        <v>1597</v>
      </c>
      <c r="I144">
        <v>0</v>
      </c>
      <c r="J144">
        <v>0</v>
      </c>
      <c r="L144" t="s">
        <v>1597</v>
      </c>
      <c r="M144" t="s">
        <v>1597</v>
      </c>
      <c r="N144" s="51"/>
      <c r="O144">
        <v>0</v>
      </c>
      <c r="P144" t="s">
        <v>1597</v>
      </c>
      <c r="Q144" s="51"/>
      <c r="R144">
        <v>0</v>
      </c>
      <c r="S144" t="s">
        <v>1597</v>
      </c>
    </row>
    <row r="145" spans="1:19" x14ac:dyDescent="0.3">
      <c r="A145">
        <v>8384</v>
      </c>
      <c r="B145" s="51"/>
      <c r="C145" s="51"/>
      <c r="D145" s="65" t="s">
        <v>5935</v>
      </c>
      <c r="E145" t="s">
        <v>5936</v>
      </c>
      <c r="F145" t="s">
        <v>5937</v>
      </c>
      <c r="G145" t="s">
        <v>2435</v>
      </c>
      <c r="H145" t="s">
        <v>5938</v>
      </c>
      <c r="L145" t="s">
        <v>1597</v>
      </c>
      <c r="M145" t="s">
        <v>1597</v>
      </c>
      <c r="N145" s="51"/>
      <c r="P145" t="s">
        <v>1597</v>
      </c>
      <c r="Q145" s="51"/>
      <c r="S145" t="s">
        <v>1597</v>
      </c>
    </row>
    <row r="146" spans="1:19" x14ac:dyDescent="0.3">
      <c r="A146">
        <v>8760</v>
      </c>
      <c r="B146" s="51"/>
      <c r="C146" s="51"/>
      <c r="D146" s="65" t="s">
        <v>7098</v>
      </c>
      <c r="E146" t="s">
        <v>7099</v>
      </c>
      <c r="F146" t="s">
        <v>7100</v>
      </c>
      <c r="G146" t="s">
        <v>2401</v>
      </c>
      <c r="H146" t="s">
        <v>7101</v>
      </c>
      <c r="L146" t="s">
        <v>1597</v>
      </c>
      <c r="M146" t="s">
        <v>1597</v>
      </c>
      <c r="N146" s="51"/>
      <c r="P146" t="s">
        <v>1597</v>
      </c>
      <c r="Q146" s="51"/>
      <c r="S146" t="s">
        <v>1597</v>
      </c>
    </row>
    <row r="147" spans="1:19" x14ac:dyDescent="0.3">
      <c r="A147">
        <v>8678</v>
      </c>
      <c r="B147" s="51"/>
      <c r="C147" s="51"/>
      <c r="D147" s="65" t="s">
        <v>6801</v>
      </c>
      <c r="E147" t="s">
        <v>1406</v>
      </c>
      <c r="F147" t="s">
        <v>6802</v>
      </c>
      <c r="G147" t="s">
        <v>2401</v>
      </c>
      <c r="H147" t="s">
        <v>6803</v>
      </c>
      <c r="L147" t="s">
        <v>1597</v>
      </c>
      <c r="M147" t="s">
        <v>1597</v>
      </c>
      <c r="N147" s="51"/>
      <c r="P147" t="s">
        <v>1597</v>
      </c>
      <c r="Q147" s="51"/>
      <c r="S147" t="s">
        <v>1597</v>
      </c>
    </row>
    <row r="148" spans="1:19" x14ac:dyDescent="0.3">
      <c r="A148">
        <v>8444</v>
      </c>
      <c r="B148" s="51">
        <v>44016</v>
      </c>
      <c r="C148" s="51"/>
      <c r="D148" s="65" t="s">
        <v>6207</v>
      </c>
      <c r="E148" t="s">
        <v>6208</v>
      </c>
      <c r="F148" t="s">
        <v>6209</v>
      </c>
      <c r="G148" t="s">
        <v>2435</v>
      </c>
      <c r="H148" t="s">
        <v>6210</v>
      </c>
      <c r="I148">
        <v>24</v>
      </c>
      <c r="J148">
        <v>0</v>
      </c>
      <c r="L148" t="s">
        <v>1597</v>
      </c>
      <c r="M148" t="s">
        <v>1597</v>
      </c>
      <c r="N148" s="51"/>
      <c r="O148">
        <v>0</v>
      </c>
      <c r="P148" t="s">
        <v>1597</v>
      </c>
      <c r="Q148" s="51"/>
      <c r="R148">
        <v>0</v>
      </c>
      <c r="S148" t="s">
        <v>1597</v>
      </c>
    </row>
    <row r="149" spans="1:19" x14ac:dyDescent="0.3">
      <c r="A149">
        <v>394</v>
      </c>
      <c r="B149" s="51"/>
      <c r="C149" s="51"/>
      <c r="D149" s="65" t="s">
        <v>2154</v>
      </c>
      <c r="E149" t="s">
        <v>2155</v>
      </c>
      <c r="F149" t="s">
        <v>2156</v>
      </c>
      <c r="G149" t="s">
        <v>1605</v>
      </c>
      <c r="H149" t="s">
        <v>2157</v>
      </c>
      <c r="I149">
        <v>0</v>
      </c>
      <c r="J149">
        <v>0</v>
      </c>
      <c r="K149">
        <v>341</v>
      </c>
      <c r="L149" t="s">
        <v>1597</v>
      </c>
      <c r="M149" t="s">
        <v>1597</v>
      </c>
      <c r="N149" s="51"/>
      <c r="O149">
        <v>0</v>
      </c>
      <c r="P149" t="s">
        <v>1597</v>
      </c>
      <c r="Q149" s="51"/>
      <c r="R149">
        <v>0</v>
      </c>
      <c r="S149" t="s">
        <v>1597</v>
      </c>
    </row>
    <row r="150" spans="1:19" x14ac:dyDescent="0.3">
      <c r="A150">
        <v>9138</v>
      </c>
      <c r="B150" s="51"/>
      <c r="C150" s="51"/>
      <c r="D150" s="65" t="s">
        <v>2944</v>
      </c>
      <c r="E150" t="s">
        <v>412</v>
      </c>
      <c r="F150" t="s">
        <v>404</v>
      </c>
      <c r="G150" t="s">
        <v>2818</v>
      </c>
      <c r="H150" t="s">
        <v>2945</v>
      </c>
      <c r="I150">
        <v>0</v>
      </c>
      <c r="J150">
        <v>0</v>
      </c>
      <c r="K150">
        <v>604</v>
      </c>
      <c r="L150" t="s">
        <v>1597</v>
      </c>
      <c r="M150" t="s">
        <v>1597</v>
      </c>
      <c r="N150" s="51"/>
      <c r="O150">
        <v>0</v>
      </c>
      <c r="P150" t="s">
        <v>1597</v>
      </c>
      <c r="Q150" s="51"/>
      <c r="R150">
        <v>0</v>
      </c>
      <c r="S150" t="s">
        <v>1597</v>
      </c>
    </row>
    <row r="151" spans="1:19" x14ac:dyDescent="0.3">
      <c r="A151">
        <v>8182</v>
      </c>
      <c r="B151" s="51">
        <v>44411</v>
      </c>
      <c r="C151" s="51"/>
      <c r="D151" s="65" t="s">
        <v>5372</v>
      </c>
      <c r="E151" t="s">
        <v>5373</v>
      </c>
      <c r="F151" t="s">
        <v>5374</v>
      </c>
      <c r="G151" t="s">
        <v>3689</v>
      </c>
      <c r="H151" t="s">
        <v>5375</v>
      </c>
      <c r="I151">
        <v>24</v>
      </c>
      <c r="J151">
        <v>0</v>
      </c>
      <c r="K151">
        <v>287</v>
      </c>
      <c r="L151" t="s">
        <v>1620</v>
      </c>
      <c r="M151" t="s">
        <v>1597</v>
      </c>
      <c r="N151" s="51"/>
      <c r="O151">
        <v>0</v>
      </c>
      <c r="P151" t="s">
        <v>1597</v>
      </c>
      <c r="Q151" s="51"/>
      <c r="R151">
        <v>0</v>
      </c>
      <c r="S151" t="s">
        <v>1597</v>
      </c>
    </row>
    <row r="152" spans="1:19" x14ac:dyDescent="0.3">
      <c r="A152">
        <v>9134</v>
      </c>
      <c r="B152" s="51"/>
      <c r="C152" s="51">
        <v>44066</v>
      </c>
      <c r="D152" s="65" t="s">
        <v>2642</v>
      </c>
      <c r="E152" t="s">
        <v>2643</v>
      </c>
      <c r="F152" t="s">
        <v>2644</v>
      </c>
      <c r="G152" t="s">
        <v>2466</v>
      </c>
      <c r="H152" t="s">
        <v>2645</v>
      </c>
      <c r="I152">
        <v>0</v>
      </c>
      <c r="J152">
        <v>24</v>
      </c>
      <c r="K152">
        <v>600</v>
      </c>
      <c r="L152" t="s">
        <v>1597</v>
      </c>
      <c r="M152" t="s">
        <v>1597</v>
      </c>
      <c r="N152" s="51"/>
      <c r="O152">
        <v>0</v>
      </c>
      <c r="P152" t="s">
        <v>1597</v>
      </c>
      <c r="Q152" s="51"/>
      <c r="R152">
        <v>0</v>
      </c>
      <c r="S152" t="s">
        <v>1597</v>
      </c>
    </row>
    <row r="153" spans="1:19" x14ac:dyDescent="0.3">
      <c r="A153">
        <v>8927</v>
      </c>
      <c r="B153" s="51">
        <v>44396</v>
      </c>
      <c r="C153" s="51"/>
      <c r="D153" s="65" t="s">
        <v>3342</v>
      </c>
      <c r="E153" t="s">
        <v>1456</v>
      </c>
      <c r="F153" t="s">
        <v>1321</v>
      </c>
      <c r="G153" t="s">
        <v>2440</v>
      </c>
      <c r="H153" t="s">
        <v>3343</v>
      </c>
      <c r="I153">
        <v>0</v>
      </c>
      <c r="J153">
        <v>0</v>
      </c>
      <c r="K153">
        <v>361</v>
      </c>
      <c r="L153" t="s">
        <v>1731</v>
      </c>
      <c r="M153" t="s">
        <v>1597</v>
      </c>
      <c r="N153" s="51"/>
      <c r="O153">
        <v>0</v>
      </c>
      <c r="P153" t="s">
        <v>1597</v>
      </c>
      <c r="Q153" s="51"/>
      <c r="R153">
        <v>0</v>
      </c>
      <c r="S153" t="s">
        <v>1597</v>
      </c>
    </row>
    <row r="154" spans="1:19" x14ac:dyDescent="0.3">
      <c r="A154">
        <v>9166</v>
      </c>
      <c r="B154" s="51"/>
      <c r="C154" s="51"/>
      <c r="D154" s="65" t="s">
        <v>2437</v>
      </c>
      <c r="E154" t="s">
        <v>2438</v>
      </c>
      <c r="F154" t="s">
        <v>2439</v>
      </c>
      <c r="G154" t="s">
        <v>2440</v>
      </c>
      <c r="H154" t="s">
        <v>2441</v>
      </c>
      <c r="I154">
        <v>0</v>
      </c>
      <c r="J154">
        <v>0</v>
      </c>
      <c r="L154" t="s">
        <v>1597</v>
      </c>
      <c r="M154" t="s">
        <v>1597</v>
      </c>
      <c r="N154" s="51"/>
      <c r="O154">
        <v>0</v>
      </c>
      <c r="P154" t="s">
        <v>1597</v>
      </c>
      <c r="Q154" s="51"/>
      <c r="R154">
        <v>0</v>
      </c>
      <c r="S154" t="s">
        <v>1597</v>
      </c>
    </row>
    <row r="155" spans="1:19" x14ac:dyDescent="0.3">
      <c r="A155">
        <v>429</v>
      </c>
      <c r="B155" s="51"/>
      <c r="C155" s="51"/>
      <c r="D155" s="65" t="s">
        <v>2205</v>
      </c>
      <c r="E155" t="s">
        <v>2206</v>
      </c>
      <c r="F155" t="s">
        <v>2207</v>
      </c>
      <c r="G155" t="s">
        <v>1605</v>
      </c>
      <c r="H155" t="s">
        <v>2208</v>
      </c>
      <c r="L155" t="s">
        <v>1597</v>
      </c>
      <c r="M155" t="s">
        <v>1597</v>
      </c>
      <c r="N155" s="51"/>
      <c r="P155" t="s">
        <v>1597</v>
      </c>
      <c r="Q155" s="51"/>
      <c r="S155" t="s">
        <v>1597</v>
      </c>
    </row>
    <row r="156" spans="1:19" x14ac:dyDescent="0.3">
      <c r="A156">
        <v>9539</v>
      </c>
      <c r="B156" s="51"/>
      <c r="C156" s="51"/>
      <c r="D156" s="65" t="s">
        <v>4055</v>
      </c>
      <c r="E156" t="s">
        <v>4056</v>
      </c>
      <c r="F156" t="s">
        <v>4057</v>
      </c>
      <c r="G156" t="s">
        <v>1597</v>
      </c>
      <c r="H156" t="s">
        <v>4058</v>
      </c>
      <c r="I156">
        <v>0</v>
      </c>
      <c r="J156">
        <v>0</v>
      </c>
      <c r="L156" t="s">
        <v>1597</v>
      </c>
      <c r="M156" t="s">
        <v>1597</v>
      </c>
      <c r="N156" s="51"/>
      <c r="O156">
        <v>0</v>
      </c>
      <c r="P156" t="s">
        <v>1597</v>
      </c>
      <c r="Q156" s="51"/>
      <c r="R156">
        <v>0</v>
      </c>
      <c r="S156" t="s">
        <v>1597</v>
      </c>
    </row>
    <row r="157" spans="1:19" x14ac:dyDescent="0.3">
      <c r="A157">
        <v>405</v>
      </c>
      <c r="B157" s="51">
        <v>44042</v>
      </c>
      <c r="C157" s="51"/>
      <c r="D157" s="65" t="s">
        <v>2268</v>
      </c>
      <c r="E157" t="s">
        <v>1423</v>
      </c>
      <c r="F157" t="s">
        <v>2269</v>
      </c>
      <c r="G157" t="s">
        <v>1605</v>
      </c>
      <c r="H157" t="s">
        <v>2270</v>
      </c>
      <c r="I157">
        <v>24</v>
      </c>
      <c r="J157">
        <v>0</v>
      </c>
      <c r="K157">
        <v>340</v>
      </c>
      <c r="L157" t="s">
        <v>1620</v>
      </c>
      <c r="M157" t="s">
        <v>1597</v>
      </c>
      <c r="N157" s="51"/>
      <c r="O157">
        <v>0</v>
      </c>
      <c r="P157" t="s">
        <v>1597</v>
      </c>
      <c r="Q157" s="51"/>
      <c r="R157">
        <v>0</v>
      </c>
      <c r="S157" t="s">
        <v>1597</v>
      </c>
    </row>
    <row r="158" spans="1:19" x14ac:dyDescent="0.3">
      <c r="A158">
        <v>8827</v>
      </c>
      <c r="B158" s="51"/>
      <c r="C158" s="51"/>
      <c r="D158" s="65" t="s">
        <v>7325</v>
      </c>
      <c r="E158" t="s">
        <v>7326</v>
      </c>
      <c r="F158" t="s">
        <v>7327</v>
      </c>
      <c r="G158" t="s">
        <v>2401</v>
      </c>
      <c r="H158" t="s">
        <v>7328</v>
      </c>
      <c r="L158" t="s">
        <v>1597</v>
      </c>
      <c r="M158" t="s">
        <v>1597</v>
      </c>
      <c r="N158" s="51"/>
      <c r="P158" t="s">
        <v>1597</v>
      </c>
      <c r="Q158" s="51"/>
      <c r="S158" t="s">
        <v>1597</v>
      </c>
    </row>
    <row r="159" spans="1:19" x14ac:dyDescent="0.3">
      <c r="A159">
        <v>8292</v>
      </c>
      <c r="B159" s="51">
        <v>44343</v>
      </c>
      <c r="C159" s="51"/>
      <c r="D159" s="65" t="s">
        <v>2918</v>
      </c>
      <c r="E159" t="s">
        <v>2919</v>
      </c>
      <c r="F159" t="s">
        <v>2920</v>
      </c>
      <c r="G159" t="s">
        <v>2435</v>
      </c>
      <c r="H159" t="s">
        <v>2921</v>
      </c>
      <c r="I159">
        <v>24</v>
      </c>
      <c r="J159">
        <v>0</v>
      </c>
      <c r="K159">
        <v>19</v>
      </c>
      <c r="L159" t="s">
        <v>1597</v>
      </c>
      <c r="M159" t="s">
        <v>1597</v>
      </c>
      <c r="N159" s="51"/>
      <c r="O159">
        <v>0</v>
      </c>
      <c r="P159" t="s">
        <v>1597</v>
      </c>
      <c r="Q159" s="51"/>
      <c r="R159">
        <v>0</v>
      </c>
      <c r="S159" t="s">
        <v>1597</v>
      </c>
    </row>
    <row r="160" spans="1:19" x14ac:dyDescent="0.3">
      <c r="A160">
        <v>9417</v>
      </c>
      <c r="B160" s="51"/>
      <c r="C160" s="51"/>
      <c r="D160" s="65" t="s">
        <v>2873</v>
      </c>
      <c r="E160" t="s">
        <v>2874</v>
      </c>
      <c r="F160" t="s">
        <v>323</v>
      </c>
      <c r="G160" t="s">
        <v>1597</v>
      </c>
      <c r="H160" t="s">
        <v>1597</v>
      </c>
      <c r="I160">
        <v>0</v>
      </c>
      <c r="J160">
        <v>0</v>
      </c>
      <c r="L160" t="s">
        <v>1597</v>
      </c>
      <c r="M160" t="s">
        <v>1597</v>
      </c>
      <c r="N160" s="51"/>
      <c r="O160">
        <v>0</v>
      </c>
      <c r="P160" t="s">
        <v>1597</v>
      </c>
      <c r="Q160" s="51"/>
      <c r="R160">
        <v>0</v>
      </c>
      <c r="S160" t="s">
        <v>1597</v>
      </c>
    </row>
    <row r="161" spans="1:19" x14ac:dyDescent="0.3">
      <c r="A161">
        <v>443</v>
      </c>
      <c r="B161" s="51"/>
      <c r="C161" s="51"/>
      <c r="D161" s="65" t="s">
        <v>2241</v>
      </c>
      <c r="E161" t="s">
        <v>2242</v>
      </c>
      <c r="F161" t="s">
        <v>2243</v>
      </c>
      <c r="G161" t="s">
        <v>2231</v>
      </c>
      <c r="H161" t="s">
        <v>2244</v>
      </c>
      <c r="L161" t="s">
        <v>1597</v>
      </c>
      <c r="M161" t="s">
        <v>1597</v>
      </c>
      <c r="N161" s="51"/>
      <c r="P161" t="s">
        <v>1597</v>
      </c>
      <c r="Q161" s="51"/>
      <c r="S161" t="s">
        <v>1597</v>
      </c>
    </row>
    <row r="162" spans="1:19" x14ac:dyDescent="0.3">
      <c r="A162">
        <v>8765</v>
      </c>
      <c r="B162" s="51"/>
      <c r="C162" s="51"/>
      <c r="D162" s="65" t="s">
        <v>7117</v>
      </c>
      <c r="E162" t="s">
        <v>7118</v>
      </c>
      <c r="F162" t="s">
        <v>7119</v>
      </c>
      <c r="G162" t="s">
        <v>2401</v>
      </c>
      <c r="H162" t="s">
        <v>7120</v>
      </c>
      <c r="L162" t="s">
        <v>1597</v>
      </c>
      <c r="M162" t="s">
        <v>1597</v>
      </c>
      <c r="N162" s="51"/>
      <c r="P162" t="s">
        <v>1597</v>
      </c>
      <c r="Q162" s="51"/>
      <c r="S162" t="s">
        <v>1597</v>
      </c>
    </row>
    <row r="163" spans="1:19" x14ac:dyDescent="0.3">
      <c r="A163">
        <v>244</v>
      </c>
      <c r="B163" s="51"/>
      <c r="C163" s="51"/>
      <c r="D163" s="65" t="s">
        <v>1635</v>
      </c>
      <c r="E163" t="s">
        <v>1636</v>
      </c>
      <c r="F163" t="s">
        <v>1637</v>
      </c>
      <c r="G163" t="s">
        <v>1595</v>
      </c>
      <c r="H163" t="s">
        <v>1638</v>
      </c>
      <c r="L163" t="s">
        <v>1597</v>
      </c>
      <c r="M163" t="s">
        <v>1597</v>
      </c>
      <c r="N163" s="51"/>
      <c r="P163" t="s">
        <v>1597</v>
      </c>
      <c r="Q163" s="51"/>
      <c r="S163" t="s">
        <v>1597</v>
      </c>
    </row>
    <row r="164" spans="1:19" x14ac:dyDescent="0.3">
      <c r="A164">
        <v>8742</v>
      </c>
      <c r="B164" s="51"/>
      <c r="C164" s="51"/>
      <c r="D164" s="65" t="s">
        <v>7216</v>
      </c>
      <c r="E164" t="s">
        <v>7217</v>
      </c>
      <c r="F164" t="s">
        <v>7218</v>
      </c>
      <c r="G164" t="s">
        <v>2401</v>
      </c>
      <c r="H164" t="s">
        <v>7219</v>
      </c>
      <c r="I164">
        <v>0</v>
      </c>
      <c r="J164">
        <v>0</v>
      </c>
      <c r="K164">
        <v>350</v>
      </c>
      <c r="L164" t="s">
        <v>1597</v>
      </c>
      <c r="M164" t="s">
        <v>1597</v>
      </c>
      <c r="N164" s="51"/>
      <c r="O164">
        <v>0</v>
      </c>
      <c r="P164" t="s">
        <v>1597</v>
      </c>
      <c r="Q164" s="51"/>
      <c r="R164">
        <v>0</v>
      </c>
      <c r="S164" t="s">
        <v>1597</v>
      </c>
    </row>
    <row r="165" spans="1:19" x14ac:dyDescent="0.3">
      <c r="A165">
        <v>9418</v>
      </c>
      <c r="B165" s="51"/>
      <c r="C165" s="51"/>
      <c r="D165" s="65" t="s">
        <v>2987</v>
      </c>
      <c r="E165" t="s">
        <v>2988</v>
      </c>
      <c r="F165" t="s">
        <v>2989</v>
      </c>
      <c r="G165" t="s">
        <v>1597</v>
      </c>
      <c r="H165" t="s">
        <v>1597</v>
      </c>
      <c r="I165">
        <v>0</v>
      </c>
      <c r="J165">
        <v>0</v>
      </c>
      <c r="L165" t="s">
        <v>1597</v>
      </c>
      <c r="M165" t="s">
        <v>1597</v>
      </c>
      <c r="N165" s="51"/>
      <c r="O165">
        <v>0</v>
      </c>
      <c r="P165" t="s">
        <v>1597</v>
      </c>
      <c r="Q165" s="51"/>
      <c r="R165">
        <v>0</v>
      </c>
      <c r="S165" t="s">
        <v>1597</v>
      </c>
    </row>
    <row r="166" spans="1:19" x14ac:dyDescent="0.3">
      <c r="A166">
        <v>9419</v>
      </c>
      <c r="B166" s="51"/>
      <c r="C166" s="51"/>
      <c r="D166" s="65" t="s">
        <v>2990</v>
      </c>
      <c r="E166" t="s">
        <v>2991</v>
      </c>
      <c r="F166" t="s">
        <v>673</v>
      </c>
      <c r="G166" t="s">
        <v>1597</v>
      </c>
      <c r="H166" t="s">
        <v>1597</v>
      </c>
      <c r="I166">
        <v>0</v>
      </c>
      <c r="J166">
        <v>0</v>
      </c>
      <c r="L166" t="s">
        <v>1597</v>
      </c>
      <c r="M166" t="s">
        <v>1597</v>
      </c>
      <c r="N166" s="51"/>
      <c r="O166">
        <v>0</v>
      </c>
      <c r="P166" t="s">
        <v>1597</v>
      </c>
      <c r="Q166" s="51"/>
      <c r="R166">
        <v>0</v>
      </c>
      <c r="S166" t="s">
        <v>1597</v>
      </c>
    </row>
    <row r="167" spans="1:19" x14ac:dyDescent="0.3">
      <c r="A167">
        <v>8145</v>
      </c>
      <c r="B167" s="51">
        <v>44041</v>
      </c>
      <c r="C167" s="51"/>
      <c r="D167" s="65" t="s">
        <v>5114</v>
      </c>
      <c r="E167" t="s">
        <v>5115</v>
      </c>
      <c r="F167" t="s">
        <v>5116</v>
      </c>
      <c r="G167" t="s">
        <v>2611</v>
      </c>
      <c r="H167" t="s">
        <v>5117</v>
      </c>
      <c r="I167">
        <v>24</v>
      </c>
      <c r="J167">
        <v>0</v>
      </c>
      <c r="K167">
        <v>367</v>
      </c>
      <c r="L167" t="s">
        <v>1741</v>
      </c>
      <c r="M167" t="s">
        <v>1597</v>
      </c>
      <c r="N167" s="51"/>
      <c r="O167">
        <v>0</v>
      </c>
      <c r="P167" t="s">
        <v>1597</v>
      </c>
      <c r="Q167" s="51"/>
      <c r="R167">
        <v>0</v>
      </c>
      <c r="S167" t="s">
        <v>1597</v>
      </c>
    </row>
    <row r="168" spans="1:19" x14ac:dyDescent="0.3">
      <c r="A168">
        <v>440</v>
      </c>
      <c r="B168" s="51"/>
      <c r="C168" s="51"/>
      <c r="D168" s="65" t="s">
        <v>2228</v>
      </c>
      <c r="E168" t="s">
        <v>2229</v>
      </c>
      <c r="F168" t="s">
        <v>2230</v>
      </c>
      <c r="G168" t="s">
        <v>2231</v>
      </c>
      <c r="H168" t="s">
        <v>2232</v>
      </c>
      <c r="L168" t="s">
        <v>1597</v>
      </c>
      <c r="M168" t="s">
        <v>1597</v>
      </c>
      <c r="N168" s="51"/>
      <c r="P168" t="s">
        <v>1597</v>
      </c>
      <c r="Q168" s="51"/>
      <c r="S168" t="s">
        <v>1597</v>
      </c>
    </row>
    <row r="169" spans="1:19" x14ac:dyDescent="0.3">
      <c r="A169">
        <v>9154</v>
      </c>
      <c r="B169" s="51"/>
      <c r="C169" s="51">
        <v>44180</v>
      </c>
      <c r="D169" s="65" t="s">
        <v>4547</v>
      </c>
      <c r="E169" t="s">
        <v>4548</v>
      </c>
      <c r="F169" t="s">
        <v>662</v>
      </c>
      <c r="G169" t="s">
        <v>4549</v>
      </c>
      <c r="H169" t="s">
        <v>4550</v>
      </c>
      <c r="I169">
        <v>0</v>
      </c>
      <c r="J169">
        <v>24</v>
      </c>
      <c r="K169">
        <v>646</v>
      </c>
      <c r="L169" t="s">
        <v>1597</v>
      </c>
      <c r="M169" t="s">
        <v>2684</v>
      </c>
      <c r="N169" s="51"/>
      <c r="O169">
        <v>0</v>
      </c>
      <c r="P169" t="s">
        <v>1597</v>
      </c>
      <c r="Q169" s="51"/>
      <c r="R169">
        <v>0</v>
      </c>
      <c r="S169" t="s">
        <v>1597</v>
      </c>
    </row>
    <row r="170" spans="1:19" x14ac:dyDescent="0.3">
      <c r="A170">
        <v>441</v>
      </c>
      <c r="B170" s="51"/>
      <c r="C170" s="51"/>
      <c r="D170" s="65" t="s">
        <v>2233</v>
      </c>
      <c r="E170" t="s">
        <v>2234</v>
      </c>
      <c r="F170" t="s">
        <v>2235</v>
      </c>
      <c r="G170" t="s">
        <v>2231</v>
      </c>
      <c r="H170" t="s">
        <v>2236</v>
      </c>
      <c r="L170" t="s">
        <v>1597</v>
      </c>
      <c r="M170" t="s">
        <v>1597</v>
      </c>
      <c r="N170" s="51"/>
      <c r="P170" t="s">
        <v>1597</v>
      </c>
      <c r="Q170" s="51"/>
      <c r="S170" t="s">
        <v>1597</v>
      </c>
    </row>
    <row r="171" spans="1:19" x14ac:dyDescent="0.3">
      <c r="A171">
        <v>9100</v>
      </c>
      <c r="B171" s="51">
        <v>44508</v>
      </c>
      <c r="C171" s="51"/>
      <c r="D171" s="65" t="s">
        <v>2939</v>
      </c>
      <c r="E171" t="s">
        <v>1380</v>
      </c>
      <c r="F171" t="s">
        <v>2940</v>
      </c>
      <c r="G171" t="s">
        <v>2080</v>
      </c>
      <c r="H171" t="s">
        <v>2941</v>
      </c>
      <c r="I171">
        <v>24</v>
      </c>
      <c r="J171">
        <v>0</v>
      </c>
      <c r="K171">
        <v>571</v>
      </c>
      <c r="L171" t="s">
        <v>1620</v>
      </c>
      <c r="M171" t="s">
        <v>1597</v>
      </c>
      <c r="N171" s="51"/>
      <c r="O171">
        <v>0</v>
      </c>
      <c r="P171" t="s">
        <v>1597</v>
      </c>
      <c r="Q171" s="51"/>
      <c r="R171">
        <v>0</v>
      </c>
      <c r="S171" t="s">
        <v>1597</v>
      </c>
    </row>
    <row r="172" spans="1:19" x14ac:dyDescent="0.3">
      <c r="A172">
        <v>8849</v>
      </c>
      <c r="B172" s="51"/>
      <c r="C172" s="51"/>
      <c r="D172" s="65" t="s">
        <v>7386</v>
      </c>
      <c r="E172" t="s">
        <v>1535</v>
      </c>
      <c r="F172" t="s">
        <v>7387</v>
      </c>
      <c r="G172" t="s">
        <v>3362</v>
      </c>
      <c r="H172" t="s">
        <v>7388</v>
      </c>
      <c r="L172" t="s">
        <v>1597</v>
      </c>
      <c r="M172" t="s">
        <v>1597</v>
      </c>
      <c r="N172" s="51"/>
      <c r="P172" t="s">
        <v>1597</v>
      </c>
      <c r="Q172" s="51"/>
      <c r="S172" t="s">
        <v>1597</v>
      </c>
    </row>
    <row r="173" spans="1:19" x14ac:dyDescent="0.3">
      <c r="A173">
        <v>8753</v>
      </c>
      <c r="B173" s="51"/>
      <c r="C173" s="51"/>
      <c r="D173" s="65" t="s">
        <v>7074</v>
      </c>
      <c r="E173" t="s">
        <v>7075</v>
      </c>
      <c r="F173" t="s">
        <v>7076</v>
      </c>
      <c r="G173" t="s">
        <v>2401</v>
      </c>
      <c r="H173" t="s">
        <v>7077</v>
      </c>
      <c r="L173" t="s">
        <v>1597</v>
      </c>
      <c r="M173" t="s">
        <v>1597</v>
      </c>
      <c r="N173" s="51"/>
      <c r="P173" t="s">
        <v>1597</v>
      </c>
      <c r="Q173" s="51"/>
      <c r="S173" t="s">
        <v>1597</v>
      </c>
    </row>
    <row r="174" spans="1:19" x14ac:dyDescent="0.3">
      <c r="A174">
        <v>8612</v>
      </c>
      <c r="B174" s="51"/>
      <c r="C174" s="51"/>
      <c r="D174" s="65" t="s">
        <v>6591</v>
      </c>
      <c r="E174" t="s">
        <v>6592</v>
      </c>
      <c r="F174" t="s">
        <v>6593</v>
      </c>
      <c r="G174" t="s">
        <v>2401</v>
      </c>
      <c r="H174" t="s">
        <v>6594</v>
      </c>
      <c r="L174" t="s">
        <v>1597</v>
      </c>
      <c r="M174" t="s">
        <v>1597</v>
      </c>
      <c r="N174" s="51"/>
      <c r="P174" t="s">
        <v>1597</v>
      </c>
      <c r="Q174" s="51"/>
      <c r="S174" t="s">
        <v>1597</v>
      </c>
    </row>
    <row r="175" spans="1:19" x14ac:dyDescent="0.3">
      <c r="A175">
        <v>8922</v>
      </c>
      <c r="B175" s="51"/>
      <c r="C175" s="51"/>
      <c r="D175" s="65" t="s">
        <v>3113</v>
      </c>
      <c r="E175" t="s">
        <v>1061</v>
      </c>
      <c r="F175" t="s">
        <v>3114</v>
      </c>
      <c r="G175" t="s">
        <v>2528</v>
      </c>
      <c r="H175" t="s">
        <v>3115</v>
      </c>
      <c r="I175">
        <v>0</v>
      </c>
      <c r="J175">
        <v>0</v>
      </c>
      <c r="K175">
        <v>355</v>
      </c>
      <c r="L175" t="s">
        <v>1597</v>
      </c>
      <c r="M175" t="s">
        <v>1597</v>
      </c>
      <c r="N175" s="51"/>
      <c r="O175">
        <v>0</v>
      </c>
      <c r="P175" t="s">
        <v>1597</v>
      </c>
      <c r="Q175" s="51"/>
      <c r="R175">
        <v>0</v>
      </c>
      <c r="S175" t="s">
        <v>1597</v>
      </c>
    </row>
    <row r="176" spans="1:19" x14ac:dyDescent="0.3">
      <c r="A176">
        <v>8400</v>
      </c>
      <c r="B176" s="51"/>
      <c r="C176" s="51"/>
      <c r="D176" s="65" t="s">
        <v>5987</v>
      </c>
      <c r="E176" t="s">
        <v>5988</v>
      </c>
      <c r="F176" t="s">
        <v>5989</v>
      </c>
      <c r="G176" t="s">
        <v>2435</v>
      </c>
      <c r="H176" t="s">
        <v>5990</v>
      </c>
      <c r="L176" t="s">
        <v>1597</v>
      </c>
      <c r="M176" t="s">
        <v>1597</v>
      </c>
      <c r="N176" s="51"/>
      <c r="P176" t="s">
        <v>1597</v>
      </c>
      <c r="Q176" s="51"/>
      <c r="S176" t="s">
        <v>1597</v>
      </c>
    </row>
    <row r="177" spans="1:19" x14ac:dyDescent="0.3">
      <c r="A177">
        <v>240</v>
      </c>
      <c r="B177" s="51">
        <v>44703</v>
      </c>
      <c r="C177" s="51"/>
      <c r="D177" s="65" t="s">
        <v>1790</v>
      </c>
      <c r="E177" t="s">
        <v>1791</v>
      </c>
      <c r="F177" t="s">
        <v>1792</v>
      </c>
      <c r="G177" t="s">
        <v>1595</v>
      </c>
      <c r="H177" t="s">
        <v>1793</v>
      </c>
      <c r="I177">
        <v>24</v>
      </c>
      <c r="J177">
        <v>0</v>
      </c>
      <c r="K177">
        <v>182</v>
      </c>
      <c r="L177" t="s">
        <v>1597</v>
      </c>
      <c r="M177" t="s">
        <v>1597</v>
      </c>
      <c r="N177" s="51"/>
      <c r="O177">
        <v>0</v>
      </c>
      <c r="P177" t="s">
        <v>1597</v>
      </c>
      <c r="Q177" s="51"/>
      <c r="R177">
        <v>0</v>
      </c>
      <c r="S177" t="s">
        <v>1597</v>
      </c>
    </row>
    <row r="178" spans="1:19" x14ac:dyDescent="0.3">
      <c r="A178">
        <v>8744</v>
      </c>
      <c r="B178" s="51"/>
      <c r="C178" s="51"/>
      <c r="D178" s="65" t="s">
        <v>7038</v>
      </c>
      <c r="E178" t="s">
        <v>7039</v>
      </c>
      <c r="F178" t="s">
        <v>7040</v>
      </c>
      <c r="G178" t="s">
        <v>2401</v>
      </c>
      <c r="H178" t="s">
        <v>7041</v>
      </c>
      <c r="L178" t="s">
        <v>1597</v>
      </c>
      <c r="M178" t="s">
        <v>1597</v>
      </c>
      <c r="N178" s="51"/>
      <c r="P178" t="s">
        <v>1597</v>
      </c>
      <c r="Q178" s="51"/>
      <c r="S178" t="s">
        <v>1597</v>
      </c>
    </row>
    <row r="179" spans="1:19" x14ac:dyDescent="0.3">
      <c r="A179">
        <v>4</v>
      </c>
      <c r="B179" s="51">
        <v>44345</v>
      </c>
      <c r="C179" s="51"/>
      <c r="D179" s="65" t="s">
        <v>1598</v>
      </c>
      <c r="E179" t="s">
        <v>1599</v>
      </c>
      <c r="F179" t="s">
        <v>34</v>
      </c>
      <c r="G179" t="s">
        <v>1595</v>
      </c>
      <c r="H179" t="s">
        <v>1600</v>
      </c>
      <c r="I179">
        <v>12</v>
      </c>
      <c r="J179">
        <v>0</v>
      </c>
      <c r="L179" t="s">
        <v>1601</v>
      </c>
      <c r="M179" t="s">
        <v>1597</v>
      </c>
      <c r="N179" s="51"/>
      <c r="O179">
        <v>0</v>
      </c>
      <c r="P179" t="s">
        <v>1597</v>
      </c>
      <c r="Q179" s="51"/>
      <c r="R179">
        <v>0</v>
      </c>
      <c r="S179" t="s">
        <v>1597</v>
      </c>
    </row>
    <row r="180" spans="1:19" x14ac:dyDescent="0.3">
      <c r="A180">
        <v>8209</v>
      </c>
      <c r="B180" s="51"/>
      <c r="C180" s="51"/>
      <c r="D180" s="65" t="s">
        <v>5422</v>
      </c>
      <c r="E180" t="s">
        <v>5423</v>
      </c>
      <c r="F180" t="s">
        <v>5424</v>
      </c>
      <c r="G180" t="s">
        <v>2409</v>
      </c>
      <c r="H180" t="s">
        <v>5425</v>
      </c>
      <c r="I180">
        <v>0</v>
      </c>
      <c r="J180">
        <v>0</v>
      </c>
      <c r="K180">
        <v>413</v>
      </c>
      <c r="L180" t="s">
        <v>1597</v>
      </c>
      <c r="M180" t="s">
        <v>1597</v>
      </c>
      <c r="N180" s="51">
        <v>44345</v>
      </c>
      <c r="O180">
        <v>24</v>
      </c>
      <c r="P180" t="s">
        <v>1620</v>
      </c>
      <c r="Q180" s="51"/>
      <c r="R180">
        <v>0</v>
      </c>
      <c r="S180" t="s">
        <v>1597</v>
      </c>
    </row>
    <row r="181" spans="1:19" x14ac:dyDescent="0.3">
      <c r="A181">
        <v>8391</v>
      </c>
      <c r="B181" s="51"/>
      <c r="C181" s="51"/>
      <c r="D181" s="65" t="s">
        <v>5955</v>
      </c>
      <c r="E181" t="s">
        <v>5956</v>
      </c>
      <c r="F181" t="s">
        <v>5957</v>
      </c>
      <c r="G181" t="s">
        <v>2435</v>
      </c>
      <c r="H181" t="s">
        <v>5958</v>
      </c>
      <c r="L181" t="s">
        <v>1597</v>
      </c>
      <c r="M181" t="s">
        <v>1597</v>
      </c>
      <c r="N181" s="51"/>
      <c r="P181" t="s">
        <v>1597</v>
      </c>
      <c r="Q181" s="51"/>
      <c r="S181" t="s">
        <v>1597</v>
      </c>
    </row>
    <row r="182" spans="1:19" x14ac:dyDescent="0.3">
      <c r="A182">
        <v>8105</v>
      </c>
      <c r="B182" s="51"/>
      <c r="C182" s="51"/>
      <c r="D182" s="65" t="s">
        <v>5050</v>
      </c>
      <c r="E182" t="s">
        <v>5051</v>
      </c>
      <c r="F182" t="s">
        <v>5052</v>
      </c>
      <c r="G182" t="s">
        <v>2466</v>
      </c>
      <c r="H182" t="s">
        <v>5053</v>
      </c>
      <c r="L182" t="s">
        <v>1597</v>
      </c>
      <c r="M182" t="s">
        <v>1597</v>
      </c>
      <c r="N182" s="51"/>
      <c r="P182" t="s">
        <v>1597</v>
      </c>
      <c r="Q182" s="51"/>
      <c r="S182" t="s">
        <v>1597</v>
      </c>
    </row>
    <row r="183" spans="1:19" x14ac:dyDescent="0.3">
      <c r="A183">
        <v>272</v>
      </c>
      <c r="B183" s="51"/>
      <c r="C183" s="51"/>
      <c r="D183" s="65" t="s">
        <v>1683</v>
      </c>
      <c r="E183" t="s">
        <v>1684</v>
      </c>
      <c r="F183" t="s">
        <v>1685</v>
      </c>
      <c r="G183" t="s">
        <v>1595</v>
      </c>
      <c r="H183" t="s">
        <v>1686</v>
      </c>
      <c r="L183" t="s">
        <v>1597</v>
      </c>
      <c r="M183" t="s">
        <v>1597</v>
      </c>
      <c r="N183" s="51"/>
      <c r="P183" t="s">
        <v>1597</v>
      </c>
      <c r="Q183" s="51"/>
      <c r="S183" t="s">
        <v>1597</v>
      </c>
    </row>
    <row r="184" spans="1:19" x14ac:dyDescent="0.3">
      <c r="A184">
        <v>414</v>
      </c>
      <c r="B184" s="51"/>
      <c r="C184" s="51"/>
      <c r="D184" s="65" t="s">
        <v>2184</v>
      </c>
      <c r="E184" t="s">
        <v>2185</v>
      </c>
      <c r="F184" t="s">
        <v>2186</v>
      </c>
      <c r="G184" t="s">
        <v>1605</v>
      </c>
      <c r="H184" t="s">
        <v>2187</v>
      </c>
      <c r="L184" t="s">
        <v>1597</v>
      </c>
      <c r="M184" t="s">
        <v>1597</v>
      </c>
      <c r="N184" s="51"/>
      <c r="P184" t="s">
        <v>1597</v>
      </c>
      <c r="Q184" s="51"/>
      <c r="S184" t="s">
        <v>1597</v>
      </c>
    </row>
    <row r="185" spans="1:19" x14ac:dyDescent="0.3">
      <c r="A185">
        <v>9123</v>
      </c>
      <c r="B185" s="51"/>
      <c r="C185" s="51"/>
      <c r="D185" s="65" t="s">
        <v>4753</v>
      </c>
      <c r="E185" t="s">
        <v>4754</v>
      </c>
      <c r="F185" t="s">
        <v>4755</v>
      </c>
      <c r="G185" t="s">
        <v>2466</v>
      </c>
      <c r="H185" t="s">
        <v>4756</v>
      </c>
      <c r="I185">
        <v>0</v>
      </c>
      <c r="J185">
        <v>0</v>
      </c>
      <c r="L185" t="s">
        <v>1597</v>
      </c>
      <c r="M185" t="s">
        <v>1597</v>
      </c>
      <c r="N185" s="51"/>
      <c r="O185">
        <v>0</v>
      </c>
      <c r="P185" t="s">
        <v>1597</v>
      </c>
      <c r="Q185" s="51"/>
      <c r="R185">
        <v>0</v>
      </c>
      <c r="S185" t="s">
        <v>1597</v>
      </c>
    </row>
    <row r="186" spans="1:19" x14ac:dyDescent="0.3">
      <c r="A186">
        <v>8764</v>
      </c>
      <c r="B186" s="51"/>
      <c r="C186" s="51"/>
      <c r="D186" s="65" t="s">
        <v>7113</v>
      </c>
      <c r="E186" t="s">
        <v>7114</v>
      </c>
      <c r="F186" t="s">
        <v>7115</v>
      </c>
      <c r="G186" t="s">
        <v>2401</v>
      </c>
      <c r="H186" t="s">
        <v>7116</v>
      </c>
      <c r="L186" t="s">
        <v>1597</v>
      </c>
      <c r="M186" t="s">
        <v>1597</v>
      </c>
      <c r="N186" s="51"/>
      <c r="P186" t="s">
        <v>1597</v>
      </c>
      <c r="Q186" s="51"/>
      <c r="S186" t="s">
        <v>1597</v>
      </c>
    </row>
    <row r="187" spans="1:19" x14ac:dyDescent="0.3">
      <c r="A187">
        <v>9137</v>
      </c>
      <c r="B187" s="51"/>
      <c r="C187" s="51"/>
      <c r="D187" s="65" t="s">
        <v>2942</v>
      </c>
      <c r="E187" t="s">
        <v>410</v>
      </c>
      <c r="F187" t="s">
        <v>402</v>
      </c>
      <c r="G187" t="s">
        <v>2818</v>
      </c>
      <c r="H187" t="s">
        <v>2943</v>
      </c>
      <c r="I187">
        <v>0</v>
      </c>
      <c r="J187">
        <v>0</v>
      </c>
      <c r="K187">
        <v>603</v>
      </c>
      <c r="L187" t="s">
        <v>1597</v>
      </c>
      <c r="M187" t="s">
        <v>1597</v>
      </c>
      <c r="N187" s="51">
        <v>44345</v>
      </c>
      <c r="O187">
        <v>24</v>
      </c>
      <c r="P187" t="s">
        <v>1597</v>
      </c>
      <c r="Q187" s="51"/>
      <c r="R187">
        <v>0</v>
      </c>
      <c r="S187" t="s">
        <v>1597</v>
      </c>
    </row>
    <row r="188" spans="1:19" x14ac:dyDescent="0.3">
      <c r="A188">
        <v>9103</v>
      </c>
      <c r="B188" s="51"/>
      <c r="C188" s="51"/>
      <c r="D188" s="65" t="s">
        <v>3438</v>
      </c>
      <c r="E188" t="s">
        <v>1448</v>
      </c>
      <c r="F188" t="s">
        <v>1314</v>
      </c>
      <c r="G188" t="s">
        <v>2389</v>
      </c>
      <c r="H188" t="s">
        <v>3439</v>
      </c>
      <c r="I188">
        <v>0</v>
      </c>
      <c r="J188">
        <v>0</v>
      </c>
      <c r="K188">
        <v>574</v>
      </c>
      <c r="L188" t="s">
        <v>1597</v>
      </c>
      <c r="M188" t="s">
        <v>1597</v>
      </c>
      <c r="N188" s="51"/>
      <c r="O188">
        <v>0</v>
      </c>
      <c r="P188" t="s">
        <v>1597</v>
      </c>
      <c r="Q188" s="51"/>
      <c r="R188">
        <v>0</v>
      </c>
      <c r="S188" t="s">
        <v>1597</v>
      </c>
    </row>
    <row r="189" spans="1:19" x14ac:dyDescent="0.3">
      <c r="A189">
        <v>8800</v>
      </c>
      <c r="B189" s="51"/>
      <c r="C189" s="51"/>
      <c r="D189" s="65" t="s">
        <v>7240</v>
      </c>
      <c r="E189" t="s">
        <v>7241</v>
      </c>
      <c r="F189" t="s">
        <v>7242</v>
      </c>
      <c r="G189" t="s">
        <v>2401</v>
      </c>
      <c r="H189" t="s">
        <v>7243</v>
      </c>
      <c r="L189" t="s">
        <v>1597</v>
      </c>
      <c r="M189" t="s">
        <v>1597</v>
      </c>
      <c r="N189" s="51"/>
      <c r="P189" t="s">
        <v>1597</v>
      </c>
      <c r="Q189" s="51"/>
      <c r="S189" t="s">
        <v>1597</v>
      </c>
    </row>
    <row r="190" spans="1:19" x14ac:dyDescent="0.3">
      <c r="A190">
        <v>8836</v>
      </c>
      <c r="B190" s="51"/>
      <c r="C190" s="51"/>
      <c r="D190" s="65" t="s">
        <v>7361</v>
      </c>
      <c r="E190" t="s">
        <v>1123</v>
      </c>
      <c r="F190" t="s">
        <v>7362</v>
      </c>
      <c r="G190" t="s">
        <v>7359</v>
      </c>
      <c r="H190" t="s">
        <v>7363</v>
      </c>
      <c r="L190" t="s">
        <v>1597</v>
      </c>
      <c r="M190" t="s">
        <v>1597</v>
      </c>
      <c r="N190" s="51"/>
      <c r="P190" t="s">
        <v>1597</v>
      </c>
      <c r="Q190" s="51"/>
      <c r="S190" t="s">
        <v>1597</v>
      </c>
    </row>
    <row r="191" spans="1:19" x14ac:dyDescent="0.3">
      <c r="A191">
        <v>345</v>
      </c>
      <c r="B191" s="51">
        <v>44397</v>
      </c>
      <c r="C191" s="51"/>
      <c r="D191" s="65" t="s">
        <v>2135</v>
      </c>
      <c r="E191" t="s">
        <v>2136</v>
      </c>
      <c r="F191" t="s">
        <v>2137</v>
      </c>
      <c r="G191" t="s">
        <v>1595</v>
      </c>
      <c r="H191" t="s">
        <v>2138</v>
      </c>
      <c r="I191">
        <v>24</v>
      </c>
      <c r="J191">
        <v>0</v>
      </c>
      <c r="K191">
        <v>78</v>
      </c>
      <c r="L191" t="s">
        <v>1620</v>
      </c>
      <c r="M191" t="s">
        <v>1597</v>
      </c>
      <c r="N191" s="51"/>
      <c r="O191">
        <v>0</v>
      </c>
      <c r="P191" t="s">
        <v>1597</v>
      </c>
      <c r="Q191" s="51"/>
      <c r="R191">
        <v>0</v>
      </c>
      <c r="S191" t="s">
        <v>1597</v>
      </c>
    </row>
    <row r="192" spans="1:19" x14ac:dyDescent="0.3">
      <c r="A192">
        <v>8661</v>
      </c>
      <c r="B192" s="51"/>
      <c r="C192" s="51"/>
      <c r="D192" s="65" t="s">
        <v>6742</v>
      </c>
      <c r="E192" t="s">
        <v>6743</v>
      </c>
      <c r="F192" t="s">
        <v>6744</v>
      </c>
      <c r="G192" t="s">
        <v>2401</v>
      </c>
      <c r="H192" t="s">
        <v>6745</v>
      </c>
      <c r="L192" t="s">
        <v>1597</v>
      </c>
      <c r="M192" t="s">
        <v>1597</v>
      </c>
      <c r="N192" s="51"/>
      <c r="P192" t="s">
        <v>1597</v>
      </c>
      <c r="Q192" s="51"/>
      <c r="S192" t="s">
        <v>1597</v>
      </c>
    </row>
    <row r="193" spans="1:19" x14ac:dyDescent="0.3">
      <c r="A193">
        <v>8641</v>
      </c>
      <c r="B193" s="51"/>
      <c r="C193" s="51"/>
      <c r="D193" s="65" t="s">
        <v>6766</v>
      </c>
      <c r="E193" t="s">
        <v>6767</v>
      </c>
      <c r="F193" t="s">
        <v>6768</v>
      </c>
      <c r="G193" t="s">
        <v>2401</v>
      </c>
      <c r="H193" t="s">
        <v>6769</v>
      </c>
      <c r="I193">
        <v>0</v>
      </c>
      <c r="J193">
        <v>0</v>
      </c>
      <c r="K193">
        <v>629</v>
      </c>
      <c r="L193" t="s">
        <v>1597</v>
      </c>
      <c r="M193" t="s">
        <v>1597</v>
      </c>
      <c r="N193" s="51"/>
      <c r="O193">
        <v>0</v>
      </c>
      <c r="P193" t="s">
        <v>1597</v>
      </c>
      <c r="Q193" s="51"/>
      <c r="R193">
        <v>0</v>
      </c>
      <c r="S193" t="s">
        <v>1597</v>
      </c>
    </row>
    <row r="194" spans="1:19" x14ac:dyDescent="0.3">
      <c r="A194">
        <v>445</v>
      </c>
      <c r="B194" s="51"/>
      <c r="C194" s="51"/>
      <c r="D194" s="65" t="s">
        <v>2323</v>
      </c>
      <c r="E194" t="s">
        <v>724</v>
      </c>
      <c r="F194" t="s">
        <v>2324</v>
      </c>
      <c r="G194" t="s">
        <v>2325</v>
      </c>
      <c r="H194" t="s">
        <v>2326</v>
      </c>
      <c r="L194" t="s">
        <v>1597</v>
      </c>
      <c r="M194" t="s">
        <v>1597</v>
      </c>
      <c r="N194" s="51"/>
      <c r="P194" t="s">
        <v>1597</v>
      </c>
      <c r="Q194" s="51"/>
      <c r="S194" t="s">
        <v>1597</v>
      </c>
    </row>
    <row r="195" spans="1:19" x14ac:dyDescent="0.3">
      <c r="A195">
        <v>9420</v>
      </c>
      <c r="B195" s="51"/>
      <c r="C195" s="51"/>
      <c r="D195" s="65" t="s">
        <v>2992</v>
      </c>
      <c r="E195" t="s">
        <v>2993</v>
      </c>
      <c r="F195" t="s">
        <v>336</v>
      </c>
      <c r="G195" t="s">
        <v>1597</v>
      </c>
      <c r="H195" t="s">
        <v>1597</v>
      </c>
      <c r="I195">
        <v>0</v>
      </c>
      <c r="J195">
        <v>0</v>
      </c>
      <c r="L195" t="s">
        <v>1597</v>
      </c>
      <c r="M195" t="s">
        <v>1597</v>
      </c>
      <c r="N195" s="51"/>
      <c r="O195">
        <v>0</v>
      </c>
      <c r="P195" t="s">
        <v>1597</v>
      </c>
      <c r="Q195" s="51"/>
      <c r="R195">
        <v>0</v>
      </c>
      <c r="S195" t="s">
        <v>1597</v>
      </c>
    </row>
    <row r="196" spans="1:19" x14ac:dyDescent="0.3">
      <c r="A196">
        <v>9421</v>
      </c>
      <c r="B196" s="51"/>
      <c r="C196" s="51"/>
      <c r="D196" s="65" t="s">
        <v>3079</v>
      </c>
      <c r="E196" t="s">
        <v>3080</v>
      </c>
      <c r="F196" t="s">
        <v>3081</v>
      </c>
      <c r="G196" t="s">
        <v>1597</v>
      </c>
      <c r="H196" t="s">
        <v>1597</v>
      </c>
      <c r="I196">
        <v>0</v>
      </c>
      <c r="J196">
        <v>0</v>
      </c>
      <c r="L196" t="s">
        <v>1597</v>
      </c>
      <c r="M196" t="s">
        <v>1597</v>
      </c>
      <c r="N196" s="51"/>
      <c r="O196">
        <v>0</v>
      </c>
      <c r="P196" t="s">
        <v>1597</v>
      </c>
      <c r="Q196" s="51"/>
      <c r="R196">
        <v>0</v>
      </c>
      <c r="S196" t="s">
        <v>1597</v>
      </c>
    </row>
    <row r="197" spans="1:19" x14ac:dyDescent="0.3">
      <c r="A197">
        <v>8757</v>
      </c>
      <c r="B197" s="51"/>
      <c r="C197" s="51"/>
      <c r="D197" s="65" t="s">
        <v>7086</v>
      </c>
      <c r="E197" t="s">
        <v>7087</v>
      </c>
      <c r="F197" t="s">
        <v>7088</v>
      </c>
      <c r="G197" t="s">
        <v>2401</v>
      </c>
      <c r="H197" t="s">
        <v>7089</v>
      </c>
      <c r="L197" t="s">
        <v>1597</v>
      </c>
      <c r="M197" t="s">
        <v>1597</v>
      </c>
      <c r="N197" s="51"/>
      <c r="P197" t="s">
        <v>1597</v>
      </c>
      <c r="Q197" s="51"/>
      <c r="S197" t="s">
        <v>1597</v>
      </c>
    </row>
    <row r="198" spans="1:19" x14ac:dyDescent="0.3">
      <c r="A198">
        <v>292</v>
      </c>
      <c r="B198" s="51"/>
      <c r="C198" s="51"/>
      <c r="D198" s="65" t="s">
        <v>1806</v>
      </c>
      <c r="E198" t="s">
        <v>1807</v>
      </c>
      <c r="F198" t="s">
        <v>1808</v>
      </c>
      <c r="G198" t="s">
        <v>1595</v>
      </c>
      <c r="H198" t="s">
        <v>1809</v>
      </c>
      <c r="L198" t="s">
        <v>1597</v>
      </c>
      <c r="M198" t="s">
        <v>1597</v>
      </c>
      <c r="N198" s="51"/>
      <c r="P198" t="s">
        <v>1597</v>
      </c>
      <c r="Q198" s="51"/>
      <c r="S198" t="s">
        <v>1597</v>
      </c>
    </row>
    <row r="199" spans="1:19" x14ac:dyDescent="0.3">
      <c r="A199">
        <v>8934</v>
      </c>
      <c r="B199" s="51"/>
      <c r="C199" s="51"/>
      <c r="D199" s="65" t="s">
        <v>3866</v>
      </c>
      <c r="E199" t="s">
        <v>3867</v>
      </c>
      <c r="F199" t="s">
        <v>3868</v>
      </c>
      <c r="G199" t="s">
        <v>2231</v>
      </c>
      <c r="H199" t="s">
        <v>3869</v>
      </c>
      <c r="I199">
        <v>0</v>
      </c>
      <c r="J199">
        <v>0</v>
      </c>
      <c r="K199">
        <v>371</v>
      </c>
      <c r="L199" t="s">
        <v>1597</v>
      </c>
      <c r="M199" t="s">
        <v>1597</v>
      </c>
      <c r="N199" s="51"/>
      <c r="O199">
        <v>0</v>
      </c>
      <c r="P199" t="s">
        <v>1597</v>
      </c>
      <c r="Q199" s="51"/>
      <c r="R199">
        <v>0</v>
      </c>
      <c r="S199" t="s">
        <v>1597</v>
      </c>
    </row>
    <row r="200" spans="1:19" x14ac:dyDescent="0.3">
      <c r="A200">
        <v>8238</v>
      </c>
      <c r="B200" s="51"/>
      <c r="C200" s="51"/>
      <c r="D200" s="65" t="s">
        <v>5474</v>
      </c>
      <c r="E200" t="s">
        <v>5475</v>
      </c>
      <c r="F200" t="s">
        <v>5476</v>
      </c>
      <c r="G200" t="s">
        <v>2409</v>
      </c>
      <c r="H200" t="s">
        <v>5477</v>
      </c>
      <c r="L200" t="s">
        <v>1597</v>
      </c>
      <c r="M200" t="s">
        <v>1597</v>
      </c>
      <c r="N200" s="51"/>
      <c r="P200" t="s">
        <v>1597</v>
      </c>
      <c r="Q200" s="51"/>
      <c r="S200" t="s">
        <v>1597</v>
      </c>
    </row>
    <row r="201" spans="1:19" x14ac:dyDescent="0.3">
      <c r="A201">
        <v>8460</v>
      </c>
      <c r="B201" s="51">
        <v>44396</v>
      </c>
      <c r="C201" s="51"/>
      <c r="D201" s="65" t="s">
        <v>3999</v>
      </c>
      <c r="E201" t="s">
        <v>4000</v>
      </c>
      <c r="F201" t="s">
        <v>4001</v>
      </c>
      <c r="G201" t="s">
        <v>2321</v>
      </c>
      <c r="H201" t="s">
        <v>4002</v>
      </c>
      <c r="I201">
        <v>24</v>
      </c>
      <c r="J201">
        <v>0</v>
      </c>
      <c r="K201">
        <v>312</v>
      </c>
      <c r="L201" t="s">
        <v>4003</v>
      </c>
      <c r="M201" t="s">
        <v>1597</v>
      </c>
      <c r="N201" s="51"/>
      <c r="O201">
        <v>0</v>
      </c>
      <c r="P201" t="s">
        <v>1597</v>
      </c>
      <c r="Q201" s="51"/>
      <c r="R201">
        <v>0</v>
      </c>
      <c r="S201" t="s">
        <v>1597</v>
      </c>
    </row>
    <row r="202" spans="1:19" x14ac:dyDescent="0.3">
      <c r="A202">
        <v>8704</v>
      </c>
      <c r="B202" s="51"/>
      <c r="C202" s="51"/>
      <c r="D202" s="65" t="s">
        <v>6897</v>
      </c>
      <c r="E202" t="s">
        <v>6898</v>
      </c>
      <c r="F202" t="s">
        <v>6899</v>
      </c>
      <c r="G202" t="s">
        <v>2401</v>
      </c>
      <c r="H202" t="s">
        <v>6900</v>
      </c>
      <c r="L202" t="s">
        <v>1597</v>
      </c>
      <c r="M202" t="s">
        <v>1597</v>
      </c>
      <c r="N202" s="51"/>
      <c r="P202" t="s">
        <v>1597</v>
      </c>
      <c r="Q202" s="51"/>
      <c r="S202" t="s">
        <v>1597</v>
      </c>
    </row>
    <row r="203" spans="1:19" x14ac:dyDescent="0.3">
      <c r="A203">
        <v>8166</v>
      </c>
      <c r="B203" s="51">
        <v>44349</v>
      </c>
      <c r="C203" s="51"/>
      <c r="D203" s="65" t="s">
        <v>4719</v>
      </c>
      <c r="E203" t="s">
        <v>4720</v>
      </c>
      <c r="F203" t="s">
        <v>4721</v>
      </c>
      <c r="G203" t="s">
        <v>3689</v>
      </c>
      <c r="H203" t="s">
        <v>4722</v>
      </c>
      <c r="I203">
        <v>24</v>
      </c>
      <c r="J203">
        <v>0</v>
      </c>
      <c r="K203">
        <v>325</v>
      </c>
      <c r="L203" t="s">
        <v>1731</v>
      </c>
      <c r="M203" t="s">
        <v>1597</v>
      </c>
      <c r="N203" s="51"/>
      <c r="O203">
        <v>0</v>
      </c>
      <c r="P203" t="s">
        <v>1597</v>
      </c>
      <c r="Q203" s="51"/>
      <c r="R203">
        <v>0</v>
      </c>
      <c r="S203" t="s">
        <v>1597</v>
      </c>
    </row>
    <row r="204" spans="1:19" x14ac:dyDescent="0.3">
      <c r="A204">
        <v>8282</v>
      </c>
      <c r="B204" s="51">
        <v>44343</v>
      </c>
      <c r="C204" s="51"/>
      <c r="D204" s="65" t="s">
        <v>5705</v>
      </c>
      <c r="E204" t="s">
        <v>5706</v>
      </c>
      <c r="F204" t="s">
        <v>5707</v>
      </c>
      <c r="G204" t="s">
        <v>2435</v>
      </c>
      <c r="H204" t="s">
        <v>5708</v>
      </c>
      <c r="I204">
        <v>24</v>
      </c>
      <c r="J204">
        <v>0</v>
      </c>
      <c r="K204">
        <v>306</v>
      </c>
      <c r="L204" t="s">
        <v>1597</v>
      </c>
      <c r="M204" t="s">
        <v>1597</v>
      </c>
      <c r="N204" s="51"/>
      <c r="O204">
        <v>0</v>
      </c>
      <c r="P204" t="s">
        <v>1597</v>
      </c>
      <c r="Q204" s="51"/>
      <c r="R204">
        <v>0</v>
      </c>
      <c r="S204" t="s">
        <v>1597</v>
      </c>
    </row>
    <row r="205" spans="1:19" x14ac:dyDescent="0.3">
      <c r="A205">
        <v>465</v>
      </c>
      <c r="B205" s="51"/>
      <c r="C205" s="51"/>
      <c r="D205" s="65" t="s">
        <v>2366</v>
      </c>
      <c r="E205" t="s">
        <v>2367</v>
      </c>
      <c r="F205" t="s">
        <v>2368</v>
      </c>
      <c r="G205" t="s">
        <v>2253</v>
      </c>
      <c r="H205" t="s">
        <v>2369</v>
      </c>
      <c r="L205" t="s">
        <v>1597</v>
      </c>
      <c r="M205" t="s">
        <v>1597</v>
      </c>
      <c r="N205" s="51"/>
      <c r="P205" t="s">
        <v>1597</v>
      </c>
      <c r="Q205" s="51"/>
      <c r="S205" t="s">
        <v>1597</v>
      </c>
    </row>
    <row r="206" spans="1:19" x14ac:dyDescent="0.3">
      <c r="A206">
        <v>8891</v>
      </c>
      <c r="B206" s="51">
        <v>44409</v>
      </c>
      <c r="C206" s="51"/>
      <c r="D206" s="65" t="s">
        <v>3335</v>
      </c>
      <c r="E206" t="s">
        <v>716</v>
      </c>
      <c r="F206" t="s">
        <v>710</v>
      </c>
      <c r="G206" t="s">
        <v>3329</v>
      </c>
      <c r="H206" t="s">
        <v>3336</v>
      </c>
      <c r="I206">
        <v>24</v>
      </c>
      <c r="J206">
        <v>0</v>
      </c>
      <c r="L206" t="s">
        <v>1620</v>
      </c>
      <c r="M206" t="s">
        <v>1597</v>
      </c>
      <c r="N206" s="51"/>
      <c r="O206">
        <v>0</v>
      </c>
      <c r="P206" t="s">
        <v>1597</v>
      </c>
      <c r="Q206" s="51"/>
      <c r="R206">
        <v>0</v>
      </c>
      <c r="S206" t="s">
        <v>1597</v>
      </c>
    </row>
    <row r="207" spans="1:19" x14ac:dyDescent="0.3">
      <c r="A207">
        <v>9091</v>
      </c>
      <c r="B207" s="51"/>
      <c r="C207" s="51"/>
      <c r="D207" s="65" t="s">
        <v>2705</v>
      </c>
      <c r="E207" t="s">
        <v>1359</v>
      </c>
      <c r="F207" t="s">
        <v>1248</v>
      </c>
      <c r="G207" t="s">
        <v>2703</v>
      </c>
      <c r="H207" t="s">
        <v>2706</v>
      </c>
      <c r="I207">
        <v>0</v>
      </c>
      <c r="J207">
        <v>0</v>
      </c>
      <c r="K207">
        <v>562</v>
      </c>
      <c r="L207" t="s">
        <v>1597</v>
      </c>
      <c r="M207" t="s">
        <v>1597</v>
      </c>
      <c r="N207" s="51"/>
      <c r="O207">
        <v>0</v>
      </c>
      <c r="P207" t="s">
        <v>1597</v>
      </c>
      <c r="Q207" s="51"/>
      <c r="R207">
        <v>0</v>
      </c>
      <c r="S207" t="s">
        <v>1597</v>
      </c>
    </row>
    <row r="208" spans="1:19" x14ac:dyDescent="0.3">
      <c r="A208">
        <v>9136</v>
      </c>
      <c r="B208" s="51"/>
      <c r="C208" s="51"/>
      <c r="D208" s="65" t="s">
        <v>2817</v>
      </c>
      <c r="E208" t="s">
        <v>409</v>
      </c>
      <c r="F208" t="s">
        <v>401</v>
      </c>
      <c r="G208" t="s">
        <v>2818</v>
      </c>
      <c r="H208" t="s">
        <v>2819</v>
      </c>
      <c r="I208">
        <v>0</v>
      </c>
      <c r="J208">
        <v>0</v>
      </c>
      <c r="K208">
        <v>602</v>
      </c>
      <c r="L208" t="s">
        <v>1597</v>
      </c>
      <c r="M208" t="s">
        <v>1597</v>
      </c>
      <c r="N208" s="51">
        <v>44413</v>
      </c>
      <c r="O208">
        <v>24</v>
      </c>
      <c r="P208" t="s">
        <v>1597</v>
      </c>
      <c r="Q208" s="51"/>
      <c r="R208">
        <v>0</v>
      </c>
      <c r="S208" t="s">
        <v>1597</v>
      </c>
    </row>
    <row r="209" spans="1:19" x14ac:dyDescent="0.3">
      <c r="A209">
        <v>8916</v>
      </c>
      <c r="B209" s="51"/>
      <c r="C209" s="51"/>
      <c r="D209" s="65" t="s">
        <v>2709</v>
      </c>
      <c r="E209" t="s">
        <v>2710</v>
      </c>
      <c r="F209" t="s">
        <v>1273</v>
      </c>
      <c r="G209" t="s">
        <v>2072</v>
      </c>
      <c r="H209" t="s">
        <v>2711</v>
      </c>
      <c r="I209">
        <v>0</v>
      </c>
      <c r="J209">
        <v>0</v>
      </c>
      <c r="K209">
        <v>334</v>
      </c>
      <c r="L209" t="s">
        <v>1597</v>
      </c>
      <c r="M209" t="s">
        <v>1597</v>
      </c>
      <c r="N209" s="51"/>
      <c r="O209">
        <v>0</v>
      </c>
      <c r="P209" t="s">
        <v>1597</v>
      </c>
      <c r="Q209" s="51"/>
      <c r="R209">
        <v>0</v>
      </c>
      <c r="S209" t="s">
        <v>1597</v>
      </c>
    </row>
    <row r="210" spans="1:19" x14ac:dyDescent="0.3">
      <c r="A210">
        <v>8794</v>
      </c>
      <c r="B210" s="51"/>
      <c r="C210" s="51"/>
      <c r="D210" s="65" t="s">
        <v>7212</v>
      </c>
      <c r="E210" t="s">
        <v>7213</v>
      </c>
      <c r="F210" t="s">
        <v>7214</v>
      </c>
      <c r="G210" t="s">
        <v>2401</v>
      </c>
      <c r="H210" t="s">
        <v>7215</v>
      </c>
      <c r="L210" t="s">
        <v>1597</v>
      </c>
      <c r="M210" t="s">
        <v>1597</v>
      </c>
      <c r="N210" s="51"/>
      <c r="P210" t="s">
        <v>1597</v>
      </c>
      <c r="Q210" s="51"/>
      <c r="S210" t="s">
        <v>1597</v>
      </c>
    </row>
    <row r="211" spans="1:19" x14ac:dyDescent="0.3">
      <c r="A211">
        <v>9422</v>
      </c>
      <c r="B211" s="51"/>
      <c r="C211" s="51"/>
      <c r="D211" s="65" t="s">
        <v>3082</v>
      </c>
      <c r="E211" t="s">
        <v>3083</v>
      </c>
      <c r="F211" t="s">
        <v>351</v>
      </c>
      <c r="G211" t="s">
        <v>1597</v>
      </c>
      <c r="H211" t="s">
        <v>1597</v>
      </c>
      <c r="I211">
        <v>0</v>
      </c>
      <c r="J211">
        <v>0</v>
      </c>
      <c r="L211" t="s">
        <v>1597</v>
      </c>
      <c r="M211" t="s">
        <v>1597</v>
      </c>
      <c r="N211" s="51"/>
      <c r="O211">
        <v>0</v>
      </c>
      <c r="P211" t="s">
        <v>1597</v>
      </c>
      <c r="Q211" s="51"/>
      <c r="R211">
        <v>0</v>
      </c>
      <c r="S211" t="s">
        <v>1597</v>
      </c>
    </row>
    <row r="212" spans="1:19" x14ac:dyDescent="0.3">
      <c r="A212">
        <v>9244</v>
      </c>
      <c r="B212" s="51"/>
      <c r="C212" s="51"/>
      <c r="D212" s="65" t="s">
        <v>4853</v>
      </c>
      <c r="E212" t="s">
        <v>4854</v>
      </c>
      <c r="F212" t="s">
        <v>4855</v>
      </c>
      <c r="G212" t="s">
        <v>1597</v>
      </c>
      <c r="H212" t="s">
        <v>4856</v>
      </c>
      <c r="I212">
        <v>0</v>
      </c>
      <c r="J212">
        <v>0</v>
      </c>
      <c r="K212">
        <v>761</v>
      </c>
      <c r="L212" t="s">
        <v>1597</v>
      </c>
      <c r="M212" t="s">
        <v>1597</v>
      </c>
      <c r="N212" s="51"/>
      <c r="O212">
        <v>0</v>
      </c>
      <c r="P212" t="s">
        <v>1597</v>
      </c>
      <c r="Q212" s="51"/>
      <c r="R212">
        <v>0</v>
      </c>
      <c r="S212" t="s">
        <v>1597</v>
      </c>
    </row>
    <row r="213" spans="1:19" x14ac:dyDescent="0.3">
      <c r="A213">
        <v>8076</v>
      </c>
      <c r="B213" s="51"/>
      <c r="C213" s="51"/>
      <c r="D213" s="65" t="s">
        <v>4956</v>
      </c>
      <c r="E213" t="s">
        <v>4957</v>
      </c>
      <c r="F213" t="s">
        <v>4958</v>
      </c>
      <c r="G213" t="s">
        <v>2466</v>
      </c>
      <c r="H213" t="s">
        <v>4959</v>
      </c>
      <c r="L213" t="s">
        <v>1597</v>
      </c>
      <c r="M213" t="s">
        <v>1597</v>
      </c>
      <c r="N213" s="51"/>
      <c r="P213" t="s">
        <v>1597</v>
      </c>
      <c r="Q213" s="51"/>
      <c r="S213" t="s">
        <v>1597</v>
      </c>
    </row>
    <row r="214" spans="1:19" x14ac:dyDescent="0.3">
      <c r="A214">
        <v>8791</v>
      </c>
      <c r="B214" s="51"/>
      <c r="C214" s="51"/>
      <c r="D214" s="65" t="s">
        <v>182</v>
      </c>
      <c r="E214" t="s">
        <v>2399</v>
      </c>
      <c r="F214" t="s">
        <v>2400</v>
      </c>
      <c r="G214" t="s">
        <v>2401</v>
      </c>
      <c r="H214" t="s">
        <v>2402</v>
      </c>
      <c r="I214">
        <v>0</v>
      </c>
      <c r="J214">
        <v>0</v>
      </c>
      <c r="K214">
        <v>331</v>
      </c>
      <c r="L214" t="s">
        <v>1597</v>
      </c>
      <c r="M214" t="s">
        <v>1597</v>
      </c>
      <c r="N214" s="51"/>
      <c r="O214">
        <v>0</v>
      </c>
      <c r="P214" t="s">
        <v>1597</v>
      </c>
      <c r="Q214" s="51"/>
      <c r="R214">
        <v>0</v>
      </c>
      <c r="S214" t="s">
        <v>1597</v>
      </c>
    </row>
    <row r="215" spans="1:19" x14ac:dyDescent="0.3">
      <c r="A215">
        <v>8799</v>
      </c>
      <c r="B215" s="51"/>
      <c r="C215" s="51"/>
      <c r="D215" s="65" t="s">
        <v>7236</v>
      </c>
      <c r="E215" t="s">
        <v>7237</v>
      </c>
      <c r="F215" t="s">
        <v>7238</v>
      </c>
      <c r="G215" t="s">
        <v>2401</v>
      </c>
      <c r="H215" t="s">
        <v>7239</v>
      </c>
      <c r="L215" t="s">
        <v>1597</v>
      </c>
      <c r="M215" t="s">
        <v>1597</v>
      </c>
      <c r="N215" s="51"/>
      <c r="P215" t="s">
        <v>1597</v>
      </c>
      <c r="Q215" s="51"/>
      <c r="S215" t="s">
        <v>1597</v>
      </c>
    </row>
    <row r="216" spans="1:19" x14ac:dyDescent="0.3">
      <c r="A216">
        <v>9162</v>
      </c>
      <c r="B216" s="51"/>
      <c r="C216" s="51"/>
      <c r="D216" s="65" t="s">
        <v>7456</v>
      </c>
      <c r="E216" t="s">
        <v>7457</v>
      </c>
      <c r="F216" t="s">
        <v>7458</v>
      </c>
      <c r="G216" t="s">
        <v>4816</v>
      </c>
      <c r="H216" t="s">
        <v>1597</v>
      </c>
      <c r="I216">
        <v>0</v>
      </c>
      <c r="J216">
        <v>0</v>
      </c>
      <c r="L216" t="s">
        <v>1597</v>
      </c>
      <c r="M216" t="s">
        <v>1597</v>
      </c>
      <c r="N216" s="51"/>
      <c r="O216">
        <v>0</v>
      </c>
      <c r="P216" t="s">
        <v>1597</v>
      </c>
      <c r="Q216" s="51"/>
      <c r="R216">
        <v>0</v>
      </c>
      <c r="S216" t="s">
        <v>1597</v>
      </c>
    </row>
    <row r="217" spans="1:19" x14ac:dyDescent="0.3">
      <c r="A217">
        <v>8251</v>
      </c>
      <c r="B217" s="51"/>
      <c r="C217" s="51"/>
      <c r="D217" s="65" t="s">
        <v>5501</v>
      </c>
      <c r="E217" t="s">
        <v>5502</v>
      </c>
      <c r="F217" t="s">
        <v>5503</v>
      </c>
      <c r="G217" t="s">
        <v>2409</v>
      </c>
      <c r="H217" t="s">
        <v>5504</v>
      </c>
      <c r="L217" t="s">
        <v>1597</v>
      </c>
      <c r="M217" t="s">
        <v>1597</v>
      </c>
      <c r="N217" s="51"/>
      <c r="P217" t="s">
        <v>1597</v>
      </c>
      <c r="Q217" s="51"/>
      <c r="S217" t="s">
        <v>1597</v>
      </c>
    </row>
    <row r="218" spans="1:19" x14ac:dyDescent="0.3">
      <c r="A218">
        <v>8436</v>
      </c>
      <c r="B218" s="51"/>
      <c r="C218" s="51"/>
      <c r="D218" s="65" t="s">
        <v>3809</v>
      </c>
      <c r="E218" t="s">
        <v>3810</v>
      </c>
      <c r="F218" t="s">
        <v>3811</v>
      </c>
      <c r="G218" t="s">
        <v>2435</v>
      </c>
      <c r="H218" t="s">
        <v>3812</v>
      </c>
      <c r="I218">
        <v>0</v>
      </c>
      <c r="J218">
        <v>0</v>
      </c>
      <c r="K218">
        <v>734</v>
      </c>
      <c r="L218" t="s">
        <v>1597</v>
      </c>
      <c r="M218" t="s">
        <v>1597</v>
      </c>
      <c r="N218" s="51"/>
      <c r="O218">
        <v>0</v>
      </c>
      <c r="P218" t="s">
        <v>1597</v>
      </c>
      <c r="Q218" s="51"/>
      <c r="R218">
        <v>0</v>
      </c>
      <c r="S218" t="s">
        <v>1597</v>
      </c>
    </row>
    <row r="219" spans="1:19" x14ac:dyDescent="0.3">
      <c r="A219">
        <v>8595</v>
      </c>
      <c r="B219" s="51"/>
      <c r="C219" s="51"/>
      <c r="D219" s="65" t="s">
        <v>6556</v>
      </c>
      <c r="E219" t="s">
        <v>6557</v>
      </c>
      <c r="F219" t="s">
        <v>6558</v>
      </c>
      <c r="G219" t="s">
        <v>2401</v>
      </c>
      <c r="H219" t="s">
        <v>6559</v>
      </c>
      <c r="L219" t="s">
        <v>1597</v>
      </c>
      <c r="M219" t="s">
        <v>1597</v>
      </c>
      <c r="N219" s="51"/>
      <c r="P219" t="s">
        <v>1597</v>
      </c>
      <c r="Q219" s="51"/>
      <c r="S219" t="s">
        <v>1597</v>
      </c>
    </row>
    <row r="220" spans="1:19" x14ac:dyDescent="0.3">
      <c r="A220">
        <v>8266</v>
      </c>
      <c r="B220" s="51"/>
      <c r="C220" s="51"/>
      <c r="D220" s="65" t="s">
        <v>5533</v>
      </c>
      <c r="E220" t="s">
        <v>5534</v>
      </c>
      <c r="F220" t="s">
        <v>5535</v>
      </c>
      <c r="G220" t="s">
        <v>2409</v>
      </c>
      <c r="H220" t="s">
        <v>5536</v>
      </c>
      <c r="L220" t="s">
        <v>1597</v>
      </c>
      <c r="M220" t="s">
        <v>1597</v>
      </c>
      <c r="N220" s="51"/>
      <c r="P220" t="s">
        <v>1597</v>
      </c>
      <c r="Q220" s="51"/>
      <c r="S220" t="s">
        <v>1597</v>
      </c>
    </row>
    <row r="221" spans="1:19" x14ac:dyDescent="0.3">
      <c r="A221">
        <v>9127</v>
      </c>
      <c r="B221" s="51"/>
      <c r="C221" s="51"/>
      <c r="D221" s="65" t="s">
        <v>6227</v>
      </c>
      <c r="E221" t="s">
        <v>6228</v>
      </c>
      <c r="F221" t="s">
        <v>6229</v>
      </c>
      <c r="G221" t="s">
        <v>2466</v>
      </c>
      <c r="H221" t="s">
        <v>6230</v>
      </c>
      <c r="I221">
        <v>0</v>
      </c>
      <c r="J221">
        <v>0</v>
      </c>
      <c r="K221">
        <v>595</v>
      </c>
      <c r="L221" t="s">
        <v>1597</v>
      </c>
      <c r="M221" t="s">
        <v>1597</v>
      </c>
      <c r="N221" s="51"/>
      <c r="O221">
        <v>0</v>
      </c>
      <c r="P221" t="s">
        <v>1597</v>
      </c>
      <c r="Q221" s="51"/>
      <c r="R221">
        <v>0</v>
      </c>
      <c r="S221" t="s">
        <v>1597</v>
      </c>
    </row>
    <row r="222" spans="1:19" x14ac:dyDescent="0.3">
      <c r="A222">
        <v>9423</v>
      </c>
      <c r="B222" s="51"/>
      <c r="C222" s="51"/>
      <c r="D222" s="65" t="s">
        <v>3159</v>
      </c>
      <c r="E222" t="s">
        <v>3160</v>
      </c>
      <c r="F222" t="s">
        <v>1085</v>
      </c>
      <c r="G222" t="s">
        <v>2440</v>
      </c>
      <c r="H222" t="s">
        <v>1597</v>
      </c>
      <c r="I222">
        <v>0</v>
      </c>
      <c r="J222">
        <v>0</v>
      </c>
      <c r="L222" t="s">
        <v>1597</v>
      </c>
      <c r="M222" t="s">
        <v>1597</v>
      </c>
      <c r="N222" s="51"/>
      <c r="O222">
        <v>0</v>
      </c>
      <c r="P222" t="s">
        <v>1597</v>
      </c>
      <c r="Q222" s="51"/>
      <c r="R222">
        <v>0</v>
      </c>
      <c r="S222" t="s">
        <v>1597</v>
      </c>
    </row>
    <row r="223" spans="1:19" x14ac:dyDescent="0.3">
      <c r="A223">
        <v>8158</v>
      </c>
      <c r="B223" s="51"/>
      <c r="C223" s="51"/>
      <c r="D223" s="65" t="s">
        <v>5099</v>
      </c>
      <c r="E223" t="s">
        <v>5100</v>
      </c>
      <c r="F223" t="s">
        <v>5101</v>
      </c>
      <c r="G223" t="s">
        <v>2611</v>
      </c>
      <c r="H223" t="s">
        <v>5102</v>
      </c>
      <c r="L223" t="s">
        <v>1597</v>
      </c>
      <c r="M223" t="s">
        <v>1597</v>
      </c>
      <c r="N223" s="51"/>
      <c r="P223" t="s">
        <v>1597</v>
      </c>
      <c r="Q223" s="51"/>
      <c r="S223" t="s">
        <v>1597</v>
      </c>
    </row>
    <row r="224" spans="1:19" x14ac:dyDescent="0.3">
      <c r="A224">
        <v>331</v>
      </c>
      <c r="B224" s="51"/>
      <c r="C224" s="51"/>
      <c r="D224" s="65" t="s">
        <v>1857</v>
      </c>
      <c r="E224" t="s">
        <v>1858</v>
      </c>
      <c r="F224" t="s">
        <v>1859</v>
      </c>
      <c r="G224" t="s">
        <v>1595</v>
      </c>
      <c r="H224" t="s">
        <v>1860</v>
      </c>
      <c r="L224" t="s">
        <v>1597</v>
      </c>
      <c r="M224" t="s">
        <v>1597</v>
      </c>
      <c r="N224" s="51"/>
      <c r="P224" t="s">
        <v>1597</v>
      </c>
      <c r="Q224" s="51"/>
      <c r="S224" t="s">
        <v>1597</v>
      </c>
    </row>
    <row r="225" spans="1:19" x14ac:dyDescent="0.3">
      <c r="A225">
        <v>128611</v>
      </c>
      <c r="B225" s="51"/>
      <c r="C225" s="51"/>
      <c r="D225" s="65" t="s">
        <v>6248</v>
      </c>
      <c r="E225" t="s">
        <v>6249</v>
      </c>
      <c r="F225" t="s">
        <v>6250</v>
      </c>
      <c r="G225" t="s">
        <v>2924</v>
      </c>
      <c r="H225" t="s">
        <v>6251</v>
      </c>
      <c r="L225" t="s">
        <v>1597</v>
      </c>
      <c r="M225" t="s">
        <v>1597</v>
      </c>
      <c r="N225" s="51"/>
      <c r="P225" t="s">
        <v>1597</v>
      </c>
      <c r="Q225" s="51"/>
      <c r="S225" t="s">
        <v>1597</v>
      </c>
    </row>
    <row r="226" spans="1:19" x14ac:dyDescent="0.3">
      <c r="A226">
        <v>8634</v>
      </c>
      <c r="B226" s="51"/>
      <c r="C226" s="51"/>
      <c r="D226" s="65" t="s">
        <v>4236</v>
      </c>
      <c r="E226" t="s">
        <v>1356</v>
      </c>
      <c r="F226" t="s">
        <v>4237</v>
      </c>
      <c r="G226" t="s">
        <v>2401</v>
      </c>
      <c r="H226" t="s">
        <v>4238</v>
      </c>
      <c r="I226">
        <v>0</v>
      </c>
      <c r="J226">
        <v>0</v>
      </c>
      <c r="L226" t="s">
        <v>1597</v>
      </c>
      <c r="M226" t="s">
        <v>1597</v>
      </c>
      <c r="N226" s="51"/>
      <c r="O226">
        <v>0</v>
      </c>
      <c r="P226" t="s">
        <v>1597</v>
      </c>
      <c r="Q226" s="51"/>
      <c r="R226">
        <v>0</v>
      </c>
      <c r="S226" t="s">
        <v>1597</v>
      </c>
    </row>
    <row r="227" spans="1:19" x14ac:dyDescent="0.3">
      <c r="A227">
        <v>8071</v>
      </c>
      <c r="B227" s="51"/>
      <c r="C227" s="51"/>
      <c r="D227" s="65" t="s">
        <v>4944</v>
      </c>
      <c r="E227" t="s">
        <v>4945</v>
      </c>
      <c r="F227" t="s">
        <v>4946</v>
      </c>
      <c r="G227" t="s">
        <v>2466</v>
      </c>
      <c r="H227" t="s">
        <v>4947</v>
      </c>
      <c r="L227" t="s">
        <v>1597</v>
      </c>
      <c r="M227" t="s">
        <v>1597</v>
      </c>
      <c r="N227" s="51"/>
      <c r="P227" t="s">
        <v>1597</v>
      </c>
      <c r="Q227" s="51"/>
      <c r="S227" t="s">
        <v>1597</v>
      </c>
    </row>
    <row r="228" spans="1:19" x14ac:dyDescent="0.3">
      <c r="A228">
        <v>357</v>
      </c>
      <c r="B228" s="51">
        <v>43835</v>
      </c>
      <c r="C228" s="51"/>
      <c r="D228" s="65" t="s">
        <v>2102</v>
      </c>
      <c r="E228" t="s">
        <v>2103</v>
      </c>
      <c r="F228" t="s">
        <v>2104</v>
      </c>
      <c r="G228" t="s">
        <v>1595</v>
      </c>
      <c r="H228" t="s">
        <v>2105</v>
      </c>
      <c r="I228">
        <v>24</v>
      </c>
      <c r="J228">
        <v>0</v>
      </c>
      <c r="L228" t="s">
        <v>1611</v>
      </c>
      <c r="M228" t="s">
        <v>1597</v>
      </c>
      <c r="N228" s="51">
        <v>43842</v>
      </c>
      <c r="O228">
        <v>24</v>
      </c>
      <c r="P228" t="s">
        <v>1611</v>
      </c>
      <c r="Q228" s="51"/>
      <c r="R228">
        <v>0</v>
      </c>
      <c r="S228" t="s">
        <v>1597</v>
      </c>
    </row>
    <row r="229" spans="1:19" x14ac:dyDescent="0.3">
      <c r="A229">
        <v>8834</v>
      </c>
      <c r="B229" s="51"/>
      <c r="C229" s="51"/>
      <c r="D229" s="65" t="s">
        <v>7353</v>
      </c>
      <c r="E229" t="s">
        <v>7354</v>
      </c>
      <c r="F229" t="s">
        <v>7355</v>
      </c>
      <c r="G229" t="s">
        <v>2401</v>
      </c>
      <c r="H229" t="s">
        <v>7356</v>
      </c>
      <c r="L229" t="s">
        <v>1597</v>
      </c>
      <c r="M229" t="s">
        <v>1597</v>
      </c>
      <c r="N229" s="51"/>
      <c r="P229" t="s">
        <v>1597</v>
      </c>
      <c r="Q229" s="51"/>
      <c r="S229" t="s">
        <v>1597</v>
      </c>
    </row>
    <row r="230" spans="1:19" x14ac:dyDescent="0.3">
      <c r="A230">
        <v>9551</v>
      </c>
      <c r="B230" s="51"/>
      <c r="C230" s="51"/>
      <c r="D230" s="65" t="s">
        <v>4525</v>
      </c>
      <c r="E230" t="s">
        <v>613</v>
      </c>
      <c r="F230" t="s">
        <v>536</v>
      </c>
      <c r="G230" t="s">
        <v>4378</v>
      </c>
      <c r="H230" t="s">
        <v>4526</v>
      </c>
      <c r="I230">
        <v>0</v>
      </c>
      <c r="J230">
        <v>0</v>
      </c>
      <c r="L230" t="s">
        <v>1597</v>
      </c>
      <c r="M230" t="s">
        <v>1597</v>
      </c>
      <c r="N230" s="51"/>
      <c r="O230">
        <v>0</v>
      </c>
      <c r="P230" t="s">
        <v>1597</v>
      </c>
      <c r="Q230" s="51"/>
      <c r="R230">
        <v>0</v>
      </c>
      <c r="S230" t="s">
        <v>1597</v>
      </c>
    </row>
    <row r="231" spans="1:19" x14ac:dyDescent="0.3">
      <c r="A231">
        <v>8192</v>
      </c>
      <c r="B231" s="51">
        <v>44346</v>
      </c>
      <c r="C231" s="51"/>
      <c r="D231" s="65" t="s">
        <v>4525</v>
      </c>
      <c r="E231" t="s">
        <v>613</v>
      </c>
      <c r="F231" t="s">
        <v>5379</v>
      </c>
      <c r="G231" t="s">
        <v>3689</v>
      </c>
      <c r="H231" t="s">
        <v>5380</v>
      </c>
      <c r="I231">
        <v>24</v>
      </c>
      <c r="J231">
        <v>0</v>
      </c>
      <c r="K231">
        <v>258</v>
      </c>
      <c r="L231" t="s">
        <v>1620</v>
      </c>
      <c r="M231" t="s">
        <v>1597</v>
      </c>
      <c r="N231" s="51"/>
      <c r="O231">
        <v>0</v>
      </c>
      <c r="P231" t="s">
        <v>1597</v>
      </c>
      <c r="Q231" s="51"/>
      <c r="R231">
        <v>0</v>
      </c>
      <c r="S231" t="s">
        <v>1597</v>
      </c>
    </row>
    <row r="232" spans="1:19" x14ac:dyDescent="0.3">
      <c r="A232">
        <v>8586</v>
      </c>
      <c r="B232" s="51">
        <v>44348</v>
      </c>
      <c r="C232" s="51"/>
      <c r="D232" s="65" t="s">
        <v>3851</v>
      </c>
      <c r="E232" t="s">
        <v>3852</v>
      </c>
      <c r="F232" t="s">
        <v>3853</v>
      </c>
      <c r="G232" t="s">
        <v>2401</v>
      </c>
      <c r="H232" t="s">
        <v>3854</v>
      </c>
      <c r="I232">
        <v>24</v>
      </c>
      <c r="J232">
        <v>0</v>
      </c>
      <c r="K232">
        <v>302</v>
      </c>
      <c r="L232" t="s">
        <v>1620</v>
      </c>
      <c r="M232" t="s">
        <v>1597</v>
      </c>
      <c r="N232" s="51"/>
      <c r="O232">
        <v>0</v>
      </c>
      <c r="P232" t="s">
        <v>1597</v>
      </c>
      <c r="Q232" s="51"/>
      <c r="R232">
        <v>0</v>
      </c>
      <c r="S232" t="s">
        <v>1597</v>
      </c>
    </row>
    <row r="233" spans="1:19" x14ac:dyDescent="0.3">
      <c r="A233">
        <v>9537</v>
      </c>
      <c r="B233" s="51"/>
      <c r="C233" s="51"/>
      <c r="D233" s="65" t="s">
        <v>3982</v>
      </c>
      <c r="E233" t="s">
        <v>3983</v>
      </c>
      <c r="F233" t="s">
        <v>3984</v>
      </c>
      <c r="G233" t="s">
        <v>1597</v>
      </c>
      <c r="H233" t="s">
        <v>1597</v>
      </c>
      <c r="I233">
        <v>0</v>
      </c>
      <c r="J233">
        <v>0</v>
      </c>
      <c r="L233" t="s">
        <v>1597</v>
      </c>
      <c r="M233" t="s">
        <v>1597</v>
      </c>
      <c r="N233" s="51"/>
      <c r="O233">
        <v>0</v>
      </c>
      <c r="P233" t="s">
        <v>1597</v>
      </c>
      <c r="Q233" s="51"/>
      <c r="R233">
        <v>0</v>
      </c>
      <c r="S233" t="s">
        <v>1597</v>
      </c>
    </row>
    <row r="234" spans="1:19" x14ac:dyDescent="0.3">
      <c r="A234">
        <v>371</v>
      </c>
      <c r="B234" s="51"/>
      <c r="C234" s="51"/>
      <c r="D234" s="65" t="s">
        <v>2048</v>
      </c>
      <c r="E234" t="s">
        <v>2049</v>
      </c>
      <c r="F234" t="s">
        <v>2050</v>
      </c>
      <c r="G234" t="s">
        <v>1595</v>
      </c>
      <c r="H234" t="s">
        <v>2051</v>
      </c>
      <c r="L234" t="s">
        <v>1597</v>
      </c>
      <c r="M234" t="s">
        <v>1597</v>
      </c>
      <c r="N234" s="51"/>
      <c r="P234" t="s">
        <v>1597</v>
      </c>
      <c r="Q234" s="51"/>
      <c r="S234" t="s">
        <v>1597</v>
      </c>
    </row>
    <row r="235" spans="1:19" x14ac:dyDescent="0.3">
      <c r="A235">
        <v>9167</v>
      </c>
      <c r="B235" s="51"/>
      <c r="C235" s="51"/>
      <c r="D235" s="65" t="s">
        <v>2544</v>
      </c>
      <c r="E235" t="s">
        <v>2545</v>
      </c>
      <c r="F235" t="s">
        <v>2546</v>
      </c>
      <c r="G235" t="s">
        <v>2440</v>
      </c>
      <c r="H235" t="s">
        <v>2547</v>
      </c>
      <c r="I235">
        <v>0</v>
      </c>
      <c r="J235">
        <v>0</v>
      </c>
      <c r="K235">
        <v>659</v>
      </c>
      <c r="L235" t="s">
        <v>1597</v>
      </c>
      <c r="M235" t="s">
        <v>1597</v>
      </c>
      <c r="N235" s="51"/>
      <c r="O235">
        <v>0</v>
      </c>
      <c r="P235" t="s">
        <v>1597</v>
      </c>
      <c r="Q235" s="51"/>
      <c r="R235">
        <v>0</v>
      </c>
      <c r="S235" t="s">
        <v>1597</v>
      </c>
    </row>
    <row r="236" spans="1:19" x14ac:dyDescent="0.3">
      <c r="A236">
        <v>130091</v>
      </c>
      <c r="B236" s="51">
        <v>44236</v>
      </c>
      <c r="C236" s="51"/>
      <c r="D236" s="65" t="s">
        <v>6365</v>
      </c>
      <c r="E236" t="s">
        <v>586</v>
      </c>
      <c r="F236" t="s">
        <v>6366</v>
      </c>
      <c r="G236" t="s">
        <v>2924</v>
      </c>
      <c r="H236" t="s">
        <v>6367</v>
      </c>
      <c r="I236">
        <v>24</v>
      </c>
      <c r="J236">
        <v>0</v>
      </c>
      <c r="K236">
        <v>226</v>
      </c>
      <c r="L236" t="s">
        <v>1620</v>
      </c>
      <c r="M236" t="s">
        <v>1597</v>
      </c>
      <c r="N236" s="51"/>
      <c r="O236">
        <v>0</v>
      </c>
      <c r="P236" t="s">
        <v>1597</v>
      </c>
      <c r="Q236" s="51"/>
      <c r="R236">
        <v>0</v>
      </c>
      <c r="S236" t="s">
        <v>1597</v>
      </c>
    </row>
    <row r="237" spans="1:19" x14ac:dyDescent="0.3">
      <c r="A237">
        <v>8577</v>
      </c>
      <c r="B237" s="51">
        <v>44358</v>
      </c>
      <c r="C237" s="51"/>
      <c r="D237" s="65" t="s">
        <v>6529</v>
      </c>
      <c r="E237" t="s">
        <v>6530</v>
      </c>
      <c r="F237" t="s">
        <v>6531</v>
      </c>
      <c r="G237" t="s">
        <v>2401</v>
      </c>
      <c r="H237" t="s">
        <v>6532</v>
      </c>
      <c r="I237">
        <v>24</v>
      </c>
      <c r="J237">
        <v>0</v>
      </c>
      <c r="K237">
        <v>329</v>
      </c>
      <c r="L237" t="s">
        <v>1620</v>
      </c>
      <c r="M237" t="s">
        <v>1597</v>
      </c>
      <c r="N237" s="51"/>
      <c r="O237">
        <v>0</v>
      </c>
      <c r="P237" t="s">
        <v>1597</v>
      </c>
      <c r="Q237" s="51"/>
      <c r="R237">
        <v>0</v>
      </c>
      <c r="S237" t="s">
        <v>1597</v>
      </c>
    </row>
    <row r="238" spans="1:19" x14ac:dyDescent="0.3">
      <c r="A238">
        <v>8777</v>
      </c>
      <c r="B238" s="51"/>
      <c r="C238" s="51"/>
      <c r="D238" s="65" t="s">
        <v>206</v>
      </c>
      <c r="E238" t="s">
        <v>7161</v>
      </c>
      <c r="F238" t="s">
        <v>7162</v>
      </c>
      <c r="G238" t="s">
        <v>2401</v>
      </c>
      <c r="H238" t="s">
        <v>7163</v>
      </c>
      <c r="L238" t="s">
        <v>1597</v>
      </c>
      <c r="M238" t="s">
        <v>1597</v>
      </c>
      <c r="N238" s="51"/>
      <c r="P238" t="s">
        <v>1597</v>
      </c>
      <c r="Q238" s="51"/>
      <c r="S238" t="s">
        <v>1597</v>
      </c>
    </row>
    <row r="239" spans="1:19" x14ac:dyDescent="0.3">
      <c r="A239">
        <v>130882</v>
      </c>
      <c r="B239" s="51">
        <v>44416</v>
      </c>
      <c r="C239" s="51"/>
      <c r="D239" s="65" t="s">
        <v>6487</v>
      </c>
      <c r="E239" t="s">
        <v>596</v>
      </c>
      <c r="F239" t="s">
        <v>6488</v>
      </c>
      <c r="G239" t="s">
        <v>2924</v>
      </c>
      <c r="H239" t="s">
        <v>6489</v>
      </c>
      <c r="I239">
        <v>24</v>
      </c>
      <c r="J239">
        <v>0</v>
      </c>
      <c r="K239">
        <v>240</v>
      </c>
      <c r="L239" t="s">
        <v>1597</v>
      </c>
      <c r="M239" t="s">
        <v>1597</v>
      </c>
      <c r="N239" s="51"/>
      <c r="O239">
        <v>0</v>
      </c>
      <c r="P239" t="s">
        <v>1597</v>
      </c>
      <c r="Q239" s="51"/>
      <c r="R239">
        <v>0</v>
      </c>
      <c r="S239" t="s">
        <v>1597</v>
      </c>
    </row>
    <row r="240" spans="1:19" x14ac:dyDescent="0.3">
      <c r="A240">
        <v>9124</v>
      </c>
      <c r="B240" s="51"/>
      <c r="C240" s="51"/>
      <c r="D240" s="65" t="s">
        <v>4845</v>
      </c>
      <c r="E240" t="s">
        <v>4846</v>
      </c>
      <c r="F240" t="s">
        <v>4847</v>
      </c>
      <c r="G240" t="s">
        <v>2466</v>
      </c>
      <c r="H240" t="s">
        <v>4848</v>
      </c>
      <c r="I240">
        <v>0</v>
      </c>
      <c r="J240">
        <v>0</v>
      </c>
      <c r="L240" t="s">
        <v>1597</v>
      </c>
      <c r="M240" t="s">
        <v>1597</v>
      </c>
      <c r="N240" s="51"/>
      <c r="O240">
        <v>0</v>
      </c>
      <c r="P240" t="s">
        <v>1597</v>
      </c>
      <c r="Q240" s="51"/>
      <c r="R240">
        <v>0</v>
      </c>
      <c r="S240" t="s">
        <v>1597</v>
      </c>
    </row>
    <row r="241" spans="1:19" x14ac:dyDescent="0.3">
      <c r="A241">
        <v>8459</v>
      </c>
      <c r="B241" s="51"/>
      <c r="C241" s="51"/>
      <c r="D241" s="65" t="s">
        <v>6163</v>
      </c>
      <c r="E241" t="s">
        <v>6164</v>
      </c>
      <c r="F241" t="s">
        <v>6165</v>
      </c>
      <c r="G241" t="s">
        <v>2435</v>
      </c>
      <c r="H241" t="s">
        <v>6166</v>
      </c>
      <c r="L241" t="s">
        <v>1597</v>
      </c>
      <c r="M241" t="s">
        <v>1597</v>
      </c>
      <c r="N241" s="51"/>
      <c r="P241" t="s">
        <v>1597</v>
      </c>
      <c r="Q241" s="51"/>
      <c r="S241" t="s">
        <v>1597</v>
      </c>
    </row>
    <row r="242" spans="1:19" x14ac:dyDescent="0.3">
      <c r="A242">
        <v>8718</v>
      </c>
      <c r="B242" s="51"/>
      <c r="C242" s="51"/>
      <c r="D242" s="65" t="s">
        <v>6949</v>
      </c>
      <c r="E242" t="s">
        <v>6950</v>
      </c>
      <c r="F242" t="s">
        <v>6951</v>
      </c>
      <c r="G242" t="s">
        <v>2401</v>
      </c>
      <c r="H242" t="s">
        <v>6952</v>
      </c>
      <c r="L242" t="s">
        <v>1597</v>
      </c>
      <c r="M242" t="s">
        <v>1597</v>
      </c>
      <c r="N242" s="51"/>
      <c r="P242" t="s">
        <v>1597</v>
      </c>
      <c r="Q242" s="51"/>
      <c r="S242" t="s">
        <v>1597</v>
      </c>
    </row>
    <row r="243" spans="1:19" x14ac:dyDescent="0.3">
      <c r="A243">
        <v>9109</v>
      </c>
      <c r="B243" s="51"/>
      <c r="C243" s="51"/>
      <c r="D243" s="65" t="s">
        <v>3707</v>
      </c>
      <c r="E243" t="s">
        <v>1421</v>
      </c>
      <c r="F243" t="s">
        <v>1290</v>
      </c>
      <c r="G243" t="s">
        <v>2931</v>
      </c>
      <c r="H243" t="s">
        <v>3708</v>
      </c>
      <c r="I243">
        <v>0</v>
      </c>
      <c r="J243">
        <v>0</v>
      </c>
      <c r="K243">
        <v>580</v>
      </c>
      <c r="L243" t="s">
        <v>1597</v>
      </c>
      <c r="M243" t="s">
        <v>1597</v>
      </c>
      <c r="N243" s="51"/>
      <c r="O243">
        <v>0</v>
      </c>
      <c r="P243" t="s">
        <v>1597</v>
      </c>
      <c r="Q243" s="51"/>
      <c r="R243">
        <v>0</v>
      </c>
      <c r="S243" t="s">
        <v>1597</v>
      </c>
    </row>
    <row r="244" spans="1:19" x14ac:dyDescent="0.3">
      <c r="A244">
        <v>8772</v>
      </c>
      <c r="B244" s="51"/>
      <c r="C244" s="51"/>
      <c r="D244" s="65" t="s">
        <v>200</v>
      </c>
      <c r="E244" t="s">
        <v>7143</v>
      </c>
      <c r="F244" t="s">
        <v>7144</v>
      </c>
      <c r="G244" t="s">
        <v>2401</v>
      </c>
      <c r="H244" t="s">
        <v>7145</v>
      </c>
      <c r="L244" t="s">
        <v>1597</v>
      </c>
      <c r="M244" t="s">
        <v>1597</v>
      </c>
      <c r="N244" s="51"/>
      <c r="P244" t="s">
        <v>1597</v>
      </c>
      <c r="Q244" s="51"/>
      <c r="S244" t="s">
        <v>1597</v>
      </c>
    </row>
    <row r="245" spans="1:19" x14ac:dyDescent="0.3">
      <c r="A245">
        <v>8838</v>
      </c>
      <c r="B245" s="51">
        <v>44334</v>
      </c>
      <c r="C245" s="51"/>
      <c r="D245" s="65" t="s">
        <v>7389</v>
      </c>
      <c r="E245" t="s">
        <v>1524</v>
      </c>
      <c r="F245" t="s">
        <v>7390</v>
      </c>
      <c r="G245" t="s">
        <v>3362</v>
      </c>
      <c r="H245" t="s">
        <v>7391</v>
      </c>
      <c r="I245">
        <v>24</v>
      </c>
      <c r="J245">
        <v>0</v>
      </c>
      <c r="K245">
        <v>366</v>
      </c>
      <c r="L245" t="s">
        <v>2508</v>
      </c>
      <c r="M245" t="s">
        <v>1597</v>
      </c>
      <c r="N245" s="51"/>
      <c r="O245">
        <v>0</v>
      </c>
      <c r="P245" t="s">
        <v>1597</v>
      </c>
      <c r="Q245" s="51"/>
      <c r="R245">
        <v>0</v>
      </c>
      <c r="S245" t="s">
        <v>1597</v>
      </c>
    </row>
    <row r="246" spans="1:19" x14ac:dyDescent="0.3">
      <c r="A246">
        <v>9228</v>
      </c>
      <c r="B246" s="51">
        <v>44346</v>
      </c>
      <c r="C246" s="51"/>
      <c r="D246" s="65" t="s">
        <v>3962</v>
      </c>
      <c r="E246" t="s">
        <v>3963</v>
      </c>
      <c r="F246" t="s">
        <v>3964</v>
      </c>
      <c r="G246" t="s">
        <v>2435</v>
      </c>
      <c r="H246" t="s">
        <v>3965</v>
      </c>
      <c r="I246">
        <v>24</v>
      </c>
      <c r="J246">
        <v>0</v>
      </c>
      <c r="L246" t="s">
        <v>1597</v>
      </c>
      <c r="M246" t="s">
        <v>1597</v>
      </c>
      <c r="N246" s="51"/>
      <c r="O246">
        <v>0</v>
      </c>
      <c r="P246" t="s">
        <v>1597</v>
      </c>
      <c r="Q246" s="51"/>
      <c r="R246">
        <v>0</v>
      </c>
      <c r="S246" t="s">
        <v>1597</v>
      </c>
    </row>
    <row r="247" spans="1:19" x14ac:dyDescent="0.3">
      <c r="A247">
        <v>9082</v>
      </c>
      <c r="B247" s="51"/>
      <c r="C247" s="51"/>
      <c r="D247" s="65" t="s">
        <v>2537</v>
      </c>
      <c r="E247" t="s">
        <v>1366</v>
      </c>
      <c r="F247" t="s">
        <v>2538</v>
      </c>
      <c r="G247" t="s">
        <v>1605</v>
      </c>
      <c r="H247" t="s">
        <v>2539</v>
      </c>
      <c r="I247">
        <v>0</v>
      </c>
      <c r="J247">
        <v>0</v>
      </c>
      <c r="K247">
        <v>553</v>
      </c>
      <c r="L247" t="s">
        <v>1597</v>
      </c>
      <c r="M247" t="s">
        <v>1597</v>
      </c>
      <c r="N247" s="51"/>
      <c r="O247">
        <v>0</v>
      </c>
      <c r="P247" t="s">
        <v>1597</v>
      </c>
      <c r="Q247" s="51"/>
      <c r="R247">
        <v>0</v>
      </c>
      <c r="S247" t="s">
        <v>1597</v>
      </c>
    </row>
    <row r="248" spans="1:19" x14ac:dyDescent="0.3">
      <c r="A248">
        <v>8154</v>
      </c>
      <c r="B248" s="51"/>
      <c r="C248" s="51"/>
      <c r="D248" s="65" t="s">
        <v>5083</v>
      </c>
      <c r="E248" t="s">
        <v>5084</v>
      </c>
      <c r="F248" t="s">
        <v>5085</v>
      </c>
      <c r="G248" t="s">
        <v>2611</v>
      </c>
      <c r="H248" t="s">
        <v>5086</v>
      </c>
      <c r="L248" t="s">
        <v>1597</v>
      </c>
      <c r="M248" t="s">
        <v>1597</v>
      </c>
      <c r="N248" s="51"/>
      <c r="P248" t="s">
        <v>1597</v>
      </c>
      <c r="Q248" s="51"/>
      <c r="S248" t="s">
        <v>1597</v>
      </c>
    </row>
    <row r="249" spans="1:19" x14ac:dyDescent="0.3">
      <c r="A249">
        <v>8183</v>
      </c>
      <c r="B249" s="51"/>
      <c r="C249" s="51"/>
      <c r="D249" s="65" t="s">
        <v>5293</v>
      </c>
      <c r="E249" t="s">
        <v>5294</v>
      </c>
      <c r="F249" t="s">
        <v>5295</v>
      </c>
      <c r="G249" t="s">
        <v>3689</v>
      </c>
      <c r="H249" t="s">
        <v>5296</v>
      </c>
      <c r="L249" t="s">
        <v>1597</v>
      </c>
      <c r="M249" t="s">
        <v>1597</v>
      </c>
      <c r="N249" s="51"/>
      <c r="P249" t="s">
        <v>1597</v>
      </c>
      <c r="Q249" s="51"/>
      <c r="S249" t="s">
        <v>1597</v>
      </c>
    </row>
    <row r="250" spans="1:19" x14ac:dyDescent="0.3">
      <c r="A250">
        <v>8228</v>
      </c>
      <c r="B250" s="51"/>
      <c r="C250" s="51"/>
      <c r="D250" s="65" t="s">
        <v>5548</v>
      </c>
      <c r="E250" t="s">
        <v>5549</v>
      </c>
      <c r="F250" t="s">
        <v>5550</v>
      </c>
      <c r="G250" t="s">
        <v>2409</v>
      </c>
      <c r="H250" t="s">
        <v>5551</v>
      </c>
      <c r="I250">
        <v>0</v>
      </c>
      <c r="J250">
        <v>0</v>
      </c>
      <c r="K250">
        <v>383</v>
      </c>
      <c r="L250" t="s">
        <v>1597</v>
      </c>
      <c r="M250" t="s">
        <v>1597</v>
      </c>
      <c r="N250" s="51">
        <v>44368</v>
      </c>
      <c r="O250">
        <v>24</v>
      </c>
      <c r="P250" t="s">
        <v>1620</v>
      </c>
      <c r="Q250" s="51"/>
      <c r="R250">
        <v>0</v>
      </c>
      <c r="S250" t="s">
        <v>1597</v>
      </c>
    </row>
    <row r="251" spans="1:19" x14ac:dyDescent="0.3">
      <c r="A251">
        <v>9183</v>
      </c>
      <c r="B251" s="51"/>
      <c r="C251" s="51"/>
      <c r="D251" s="65" t="s">
        <v>3574</v>
      </c>
      <c r="E251" t="s">
        <v>3575</v>
      </c>
      <c r="F251" t="s">
        <v>3576</v>
      </c>
      <c r="G251" t="s">
        <v>1597</v>
      </c>
      <c r="H251" t="s">
        <v>3577</v>
      </c>
      <c r="I251">
        <v>0</v>
      </c>
      <c r="J251">
        <v>0</v>
      </c>
      <c r="K251">
        <v>674</v>
      </c>
      <c r="L251" t="s">
        <v>1597</v>
      </c>
      <c r="M251" t="s">
        <v>1597</v>
      </c>
      <c r="N251" s="51"/>
      <c r="O251">
        <v>0</v>
      </c>
      <c r="P251" t="s">
        <v>1597</v>
      </c>
      <c r="Q251" s="51"/>
      <c r="R251">
        <v>0</v>
      </c>
      <c r="S251" t="s">
        <v>1597</v>
      </c>
    </row>
    <row r="252" spans="1:19" x14ac:dyDescent="0.3">
      <c r="A252">
        <v>439</v>
      </c>
      <c r="B252" s="51">
        <v>44327</v>
      </c>
      <c r="C252" s="51"/>
      <c r="D252" s="65" t="s">
        <v>3182</v>
      </c>
      <c r="E252" t="s">
        <v>1415</v>
      </c>
      <c r="F252" t="s">
        <v>3183</v>
      </c>
      <c r="G252" t="s">
        <v>2231</v>
      </c>
      <c r="H252" t="s">
        <v>3184</v>
      </c>
      <c r="I252">
        <v>24</v>
      </c>
      <c r="J252">
        <v>0</v>
      </c>
      <c r="K252">
        <v>353</v>
      </c>
      <c r="L252" t="s">
        <v>1731</v>
      </c>
      <c r="M252" t="s">
        <v>1597</v>
      </c>
      <c r="N252" s="51"/>
      <c r="O252">
        <v>0</v>
      </c>
      <c r="P252" t="s">
        <v>1597</v>
      </c>
      <c r="Q252" s="51"/>
      <c r="R252">
        <v>0</v>
      </c>
      <c r="S252" t="s">
        <v>1597</v>
      </c>
    </row>
    <row r="253" spans="1:19" x14ac:dyDescent="0.3">
      <c r="A253">
        <v>9121</v>
      </c>
      <c r="B253" s="51"/>
      <c r="C253" s="51"/>
      <c r="D253" s="65" t="s">
        <v>4605</v>
      </c>
      <c r="E253" t="s">
        <v>4606</v>
      </c>
      <c r="F253" t="s">
        <v>4607</v>
      </c>
      <c r="G253" t="s">
        <v>2466</v>
      </c>
      <c r="H253" t="s">
        <v>4608</v>
      </c>
      <c r="I253">
        <v>0</v>
      </c>
      <c r="J253">
        <v>0</v>
      </c>
      <c r="K253">
        <v>594</v>
      </c>
      <c r="L253" t="s">
        <v>1597</v>
      </c>
      <c r="M253" t="s">
        <v>1597</v>
      </c>
      <c r="N253" s="51"/>
      <c r="O253">
        <v>0</v>
      </c>
      <c r="P253" t="s">
        <v>1597</v>
      </c>
      <c r="Q253" s="51"/>
      <c r="R253">
        <v>0</v>
      </c>
      <c r="S253" t="s">
        <v>1597</v>
      </c>
    </row>
    <row r="254" spans="1:19" x14ac:dyDescent="0.3">
      <c r="A254">
        <v>8162</v>
      </c>
      <c r="B254" s="51"/>
      <c r="C254" s="51"/>
      <c r="D254" s="65" t="s">
        <v>5254</v>
      </c>
      <c r="E254" t="s">
        <v>5255</v>
      </c>
      <c r="F254" t="s">
        <v>5256</v>
      </c>
      <c r="G254" t="s">
        <v>2611</v>
      </c>
      <c r="H254" t="s">
        <v>5257</v>
      </c>
      <c r="L254" t="s">
        <v>1597</v>
      </c>
      <c r="M254" t="s">
        <v>1597</v>
      </c>
      <c r="N254" s="51"/>
      <c r="P254" t="s">
        <v>1597</v>
      </c>
      <c r="Q254" s="51"/>
      <c r="S254" t="s">
        <v>1597</v>
      </c>
    </row>
    <row r="255" spans="1:19" x14ac:dyDescent="0.3">
      <c r="A255">
        <v>8846</v>
      </c>
      <c r="B255" s="51">
        <v>44380</v>
      </c>
      <c r="C255" s="51"/>
      <c r="D255" s="65" t="s">
        <v>3360</v>
      </c>
      <c r="E255" t="s">
        <v>1532</v>
      </c>
      <c r="F255" t="s">
        <v>3361</v>
      </c>
      <c r="G255" t="s">
        <v>3362</v>
      </c>
      <c r="H255" t="s">
        <v>3363</v>
      </c>
      <c r="I255">
        <v>24</v>
      </c>
      <c r="J255">
        <v>0</v>
      </c>
      <c r="K255">
        <v>611</v>
      </c>
      <c r="L255" t="s">
        <v>1620</v>
      </c>
      <c r="M255" t="s">
        <v>1597</v>
      </c>
      <c r="N255" s="51"/>
      <c r="O255">
        <v>0</v>
      </c>
      <c r="P255" t="s">
        <v>1597</v>
      </c>
      <c r="Q255" s="51"/>
      <c r="R255">
        <v>0</v>
      </c>
      <c r="S255" t="s">
        <v>1597</v>
      </c>
    </row>
    <row r="256" spans="1:19" x14ac:dyDescent="0.3">
      <c r="A256">
        <v>322</v>
      </c>
      <c r="B256" s="51">
        <v>43975</v>
      </c>
      <c r="C256" s="51">
        <v>43975</v>
      </c>
      <c r="D256" s="65" t="s">
        <v>1941</v>
      </c>
      <c r="E256" t="s">
        <v>1942</v>
      </c>
      <c r="F256" t="s">
        <v>925</v>
      </c>
      <c r="G256" t="s">
        <v>1595</v>
      </c>
      <c r="H256" t="s">
        <v>1943</v>
      </c>
      <c r="I256">
        <v>24</v>
      </c>
      <c r="J256">
        <v>24</v>
      </c>
      <c r="K256">
        <v>187</v>
      </c>
      <c r="L256" t="s">
        <v>1620</v>
      </c>
      <c r="M256" t="s">
        <v>1620</v>
      </c>
      <c r="N256" s="51">
        <v>43975</v>
      </c>
      <c r="O256">
        <v>24</v>
      </c>
      <c r="P256" t="s">
        <v>1620</v>
      </c>
      <c r="Q256" s="51"/>
      <c r="R256">
        <v>0</v>
      </c>
      <c r="S256" t="s">
        <v>1597</v>
      </c>
    </row>
    <row r="257" spans="1:19" x14ac:dyDescent="0.3">
      <c r="A257">
        <v>9424</v>
      </c>
      <c r="B257" s="51"/>
      <c r="C257" s="51"/>
      <c r="D257" s="65" t="s">
        <v>3225</v>
      </c>
      <c r="E257" t="s">
        <v>3226</v>
      </c>
      <c r="F257" t="s">
        <v>3227</v>
      </c>
      <c r="G257" t="s">
        <v>1597</v>
      </c>
      <c r="H257" t="s">
        <v>1597</v>
      </c>
      <c r="I257">
        <v>0</v>
      </c>
      <c r="J257">
        <v>0</v>
      </c>
      <c r="L257" t="s">
        <v>1597</v>
      </c>
      <c r="M257" t="s">
        <v>1597</v>
      </c>
      <c r="N257" s="51"/>
      <c r="O257">
        <v>0</v>
      </c>
      <c r="P257" t="s">
        <v>1597</v>
      </c>
      <c r="Q257" s="51"/>
      <c r="R257">
        <v>0</v>
      </c>
      <c r="S257" t="s">
        <v>1597</v>
      </c>
    </row>
    <row r="258" spans="1:19" x14ac:dyDescent="0.3">
      <c r="A258">
        <v>8153</v>
      </c>
      <c r="B258" s="51"/>
      <c r="C258" s="51"/>
      <c r="D258" s="65" t="s">
        <v>5079</v>
      </c>
      <c r="E258" t="s">
        <v>5080</v>
      </c>
      <c r="F258" t="s">
        <v>5081</v>
      </c>
      <c r="G258" t="s">
        <v>2611</v>
      </c>
      <c r="H258" t="s">
        <v>5082</v>
      </c>
      <c r="L258" t="s">
        <v>1597</v>
      </c>
      <c r="M258" t="s">
        <v>1597</v>
      </c>
      <c r="N258" s="51"/>
      <c r="P258" t="s">
        <v>1597</v>
      </c>
      <c r="Q258" s="51"/>
      <c r="S258" t="s">
        <v>1597</v>
      </c>
    </row>
    <row r="259" spans="1:19" x14ac:dyDescent="0.3">
      <c r="A259">
        <v>8155</v>
      </c>
      <c r="B259" s="51">
        <v>44438</v>
      </c>
      <c r="C259" s="51">
        <v>44411</v>
      </c>
      <c r="D259" s="65" t="s">
        <v>4794</v>
      </c>
      <c r="E259" t="s">
        <v>1091</v>
      </c>
      <c r="F259" t="s">
        <v>4795</v>
      </c>
      <c r="G259" t="s">
        <v>4796</v>
      </c>
      <c r="H259" t="s">
        <v>4797</v>
      </c>
      <c r="I259">
        <v>24</v>
      </c>
      <c r="J259">
        <v>24</v>
      </c>
      <c r="K259">
        <v>327</v>
      </c>
      <c r="L259" t="s">
        <v>1620</v>
      </c>
      <c r="M259" t="s">
        <v>1620</v>
      </c>
      <c r="N259" s="51">
        <v>44411</v>
      </c>
      <c r="O259">
        <v>24</v>
      </c>
      <c r="P259" t="s">
        <v>1620</v>
      </c>
      <c r="Q259" s="51"/>
      <c r="R259">
        <v>0</v>
      </c>
      <c r="S259" t="s">
        <v>1597</v>
      </c>
    </row>
    <row r="260" spans="1:19" x14ac:dyDescent="0.3">
      <c r="A260">
        <v>8402</v>
      </c>
      <c r="B260" s="51"/>
      <c r="C260" s="51"/>
      <c r="D260" s="65" t="s">
        <v>5991</v>
      </c>
      <c r="E260" t="s">
        <v>5992</v>
      </c>
      <c r="F260" t="s">
        <v>5993</v>
      </c>
      <c r="G260" t="s">
        <v>2435</v>
      </c>
      <c r="H260" t="s">
        <v>5994</v>
      </c>
      <c r="L260" t="s">
        <v>1597</v>
      </c>
      <c r="M260" t="s">
        <v>1597</v>
      </c>
      <c r="N260" s="51"/>
      <c r="P260" t="s">
        <v>1597</v>
      </c>
      <c r="Q260" s="51"/>
      <c r="S260" t="s">
        <v>1597</v>
      </c>
    </row>
    <row r="261" spans="1:19" x14ac:dyDescent="0.3">
      <c r="A261">
        <v>8854</v>
      </c>
      <c r="B261" s="51"/>
      <c r="C261" s="51"/>
      <c r="D261" s="65" t="s">
        <v>7407</v>
      </c>
      <c r="E261" t="s">
        <v>1540</v>
      </c>
      <c r="F261" t="s">
        <v>7408</v>
      </c>
      <c r="G261" t="s">
        <v>3362</v>
      </c>
      <c r="H261" t="s">
        <v>7409</v>
      </c>
      <c r="L261" t="s">
        <v>1597</v>
      </c>
      <c r="M261" t="s">
        <v>1597</v>
      </c>
      <c r="N261" s="51"/>
      <c r="P261" t="s">
        <v>1597</v>
      </c>
      <c r="Q261" s="51"/>
      <c r="S261" t="s">
        <v>1597</v>
      </c>
    </row>
    <row r="262" spans="1:19" x14ac:dyDescent="0.3">
      <c r="A262">
        <v>9143</v>
      </c>
      <c r="B262" s="51">
        <v>43974</v>
      </c>
      <c r="C262" s="51"/>
      <c r="D262" s="65" t="s">
        <v>3195</v>
      </c>
      <c r="E262" t="s">
        <v>1071</v>
      </c>
      <c r="F262" t="s">
        <v>1067</v>
      </c>
      <c r="G262" t="s">
        <v>2599</v>
      </c>
      <c r="H262" t="s">
        <v>3196</v>
      </c>
      <c r="I262">
        <v>24</v>
      </c>
      <c r="J262">
        <v>0</v>
      </c>
      <c r="L262" t="s">
        <v>1620</v>
      </c>
      <c r="M262" t="s">
        <v>1597</v>
      </c>
      <c r="N262" s="51"/>
      <c r="O262">
        <v>0</v>
      </c>
      <c r="P262" t="s">
        <v>1597</v>
      </c>
      <c r="Q262" s="51"/>
      <c r="R262">
        <v>0</v>
      </c>
      <c r="S262" t="s">
        <v>1597</v>
      </c>
    </row>
    <row r="263" spans="1:19" x14ac:dyDescent="0.3">
      <c r="A263">
        <v>9425</v>
      </c>
      <c r="B263" s="51"/>
      <c r="C263" s="51"/>
      <c r="D263" s="65" t="s">
        <v>3290</v>
      </c>
      <c r="E263" t="s">
        <v>3291</v>
      </c>
      <c r="F263" t="s">
        <v>271</v>
      </c>
      <c r="G263" t="s">
        <v>1597</v>
      </c>
      <c r="H263" t="s">
        <v>1597</v>
      </c>
      <c r="I263">
        <v>0</v>
      </c>
      <c r="J263">
        <v>0</v>
      </c>
      <c r="L263" t="s">
        <v>1597</v>
      </c>
      <c r="M263" t="s">
        <v>1597</v>
      </c>
      <c r="N263" s="51"/>
      <c r="O263">
        <v>0</v>
      </c>
      <c r="P263" t="s">
        <v>1597</v>
      </c>
      <c r="Q263" s="51"/>
      <c r="R263">
        <v>0</v>
      </c>
      <c r="S263" t="s">
        <v>1597</v>
      </c>
    </row>
    <row r="264" spans="1:19" x14ac:dyDescent="0.3">
      <c r="A264">
        <v>8100</v>
      </c>
      <c r="B264" s="51"/>
      <c r="C264" s="51"/>
      <c r="D264" s="65" t="s">
        <v>5035</v>
      </c>
      <c r="E264" t="s">
        <v>1831</v>
      </c>
      <c r="F264" t="s">
        <v>5036</v>
      </c>
      <c r="G264" t="s">
        <v>2466</v>
      </c>
      <c r="H264" t="s">
        <v>5037</v>
      </c>
      <c r="L264" t="s">
        <v>1597</v>
      </c>
      <c r="M264" t="s">
        <v>1597</v>
      </c>
      <c r="N264" s="51"/>
      <c r="P264" t="s">
        <v>1597</v>
      </c>
      <c r="Q264" s="51"/>
      <c r="S264" t="s">
        <v>1597</v>
      </c>
    </row>
    <row r="265" spans="1:19" x14ac:dyDescent="0.3">
      <c r="A265">
        <v>134075</v>
      </c>
      <c r="B265" s="51">
        <v>44332</v>
      </c>
      <c r="C265" s="51"/>
      <c r="D265" s="65" t="s">
        <v>6322</v>
      </c>
      <c r="E265" t="s">
        <v>557</v>
      </c>
      <c r="F265" t="s">
        <v>6323</v>
      </c>
      <c r="G265" t="s">
        <v>2924</v>
      </c>
      <c r="H265" t="s">
        <v>6324</v>
      </c>
      <c r="I265">
        <v>24</v>
      </c>
      <c r="J265">
        <v>0</v>
      </c>
      <c r="K265">
        <v>212</v>
      </c>
      <c r="L265" t="s">
        <v>1620</v>
      </c>
      <c r="M265" t="s">
        <v>1597</v>
      </c>
      <c r="N265" s="51"/>
      <c r="O265">
        <v>0</v>
      </c>
      <c r="P265" t="s">
        <v>1597</v>
      </c>
      <c r="Q265" s="51"/>
      <c r="R265">
        <v>0</v>
      </c>
      <c r="S265" t="s">
        <v>1597</v>
      </c>
    </row>
    <row r="266" spans="1:19" x14ac:dyDescent="0.3">
      <c r="A266">
        <v>8323</v>
      </c>
      <c r="B266" s="51"/>
      <c r="C266" s="51"/>
      <c r="D266" s="65" t="s">
        <v>5748</v>
      </c>
      <c r="E266" t="s">
        <v>5749</v>
      </c>
      <c r="F266" t="s">
        <v>5750</v>
      </c>
      <c r="G266" t="s">
        <v>2435</v>
      </c>
      <c r="H266" t="s">
        <v>5751</v>
      </c>
      <c r="L266" t="s">
        <v>1597</v>
      </c>
      <c r="M266" t="s">
        <v>1597</v>
      </c>
      <c r="N266" s="51"/>
      <c r="P266" t="s">
        <v>1597</v>
      </c>
      <c r="Q266" s="51"/>
      <c r="S266" t="s">
        <v>1597</v>
      </c>
    </row>
    <row r="267" spans="1:19" x14ac:dyDescent="0.3">
      <c r="A267">
        <v>307</v>
      </c>
      <c r="B267" s="51">
        <v>43849</v>
      </c>
      <c r="C267" s="51"/>
      <c r="D267" s="65" t="s">
        <v>4712</v>
      </c>
      <c r="E267" t="s">
        <v>4713</v>
      </c>
      <c r="F267" t="s">
        <v>4714</v>
      </c>
      <c r="G267" t="s">
        <v>1595</v>
      </c>
      <c r="H267" t="s">
        <v>4715</v>
      </c>
      <c r="I267">
        <v>24</v>
      </c>
      <c r="J267">
        <v>0</v>
      </c>
      <c r="K267">
        <v>181</v>
      </c>
      <c r="L267" t="s">
        <v>1611</v>
      </c>
      <c r="M267" t="s">
        <v>1597</v>
      </c>
      <c r="N267" s="51"/>
      <c r="O267">
        <v>0</v>
      </c>
      <c r="P267" t="s">
        <v>1597</v>
      </c>
      <c r="Q267" s="51"/>
      <c r="R267">
        <v>0</v>
      </c>
      <c r="S267" t="s">
        <v>1597</v>
      </c>
    </row>
    <row r="268" spans="1:19" x14ac:dyDescent="0.3">
      <c r="A268">
        <v>402</v>
      </c>
      <c r="B268" s="51"/>
      <c r="C268" s="51">
        <v>44301</v>
      </c>
      <c r="D268" s="65" t="s">
        <v>2280</v>
      </c>
      <c r="E268" t="s">
        <v>2281</v>
      </c>
      <c r="F268" t="s">
        <v>2282</v>
      </c>
      <c r="G268" t="s">
        <v>1605</v>
      </c>
      <c r="H268" t="s">
        <v>2283</v>
      </c>
      <c r="I268">
        <v>0</v>
      </c>
      <c r="J268">
        <v>24</v>
      </c>
      <c r="K268">
        <v>326</v>
      </c>
      <c r="L268" t="s">
        <v>1597</v>
      </c>
      <c r="M268" t="s">
        <v>2284</v>
      </c>
      <c r="N268" s="51"/>
      <c r="O268">
        <v>0</v>
      </c>
      <c r="P268" t="s">
        <v>1597</v>
      </c>
      <c r="Q268" s="51"/>
      <c r="R268">
        <v>0</v>
      </c>
      <c r="S268" t="s">
        <v>1597</v>
      </c>
    </row>
    <row r="269" spans="1:19" x14ac:dyDescent="0.3">
      <c r="A269">
        <v>9426</v>
      </c>
      <c r="B269" s="51"/>
      <c r="C269" s="51"/>
      <c r="D269" s="65" t="s">
        <v>3292</v>
      </c>
      <c r="E269" t="s">
        <v>3293</v>
      </c>
      <c r="F269" t="s">
        <v>1194</v>
      </c>
      <c r="G269" t="s">
        <v>1597</v>
      </c>
      <c r="H269" t="s">
        <v>1597</v>
      </c>
      <c r="I269">
        <v>0</v>
      </c>
      <c r="J269">
        <v>0</v>
      </c>
      <c r="L269" t="s">
        <v>1597</v>
      </c>
      <c r="M269" t="s">
        <v>1597</v>
      </c>
      <c r="N269" s="51"/>
      <c r="O269">
        <v>0</v>
      </c>
      <c r="P269" t="s">
        <v>1597</v>
      </c>
      <c r="Q269" s="51"/>
      <c r="R269">
        <v>0</v>
      </c>
      <c r="S269" t="s">
        <v>1597</v>
      </c>
    </row>
    <row r="270" spans="1:19" x14ac:dyDescent="0.3">
      <c r="A270">
        <v>258</v>
      </c>
      <c r="B270" s="51">
        <v>43993</v>
      </c>
      <c r="C270" s="51"/>
      <c r="D270" s="65" t="s">
        <v>1746</v>
      </c>
      <c r="E270" t="s">
        <v>1747</v>
      </c>
      <c r="F270" t="s">
        <v>1748</v>
      </c>
      <c r="G270" t="s">
        <v>1595</v>
      </c>
      <c r="H270" t="s">
        <v>1749</v>
      </c>
      <c r="I270">
        <v>24</v>
      </c>
      <c r="J270">
        <v>0</v>
      </c>
      <c r="K270">
        <v>70</v>
      </c>
      <c r="L270" t="s">
        <v>1620</v>
      </c>
      <c r="M270" t="s">
        <v>1597</v>
      </c>
      <c r="N270" s="51"/>
      <c r="O270">
        <v>0</v>
      </c>
      <c r="P270" t="s">
        <v>1597</v>
      </c>
      <c r="Q270" s="51"/>
      <c r="R270">
        <v>0</v>
      </c>
      <c r="S270" t="s">
        <v>1597</v>
      </c>
    </row>
    <row r="271" spans="1:19" x14ac:dyDescent="0.3">
      <c r="A271">
        <v>9096</v>
      </c>
      <c r="B271" s="51"/>
      <c r="C271" s="51"/>
      <c r="D271" s="65" t="s">
        <v>3040</v>
      </c>
      <c r="E271" t="s">
        <v>1376</v>
      </c>
      <c r="F271" t="s">
        <v>1259</v>
      </c>
      <c r="G271" t="s">
        <v>2080</v>
      </c>
      <c r="H271" t="s">
        <v>3041</v>
      </c>
      <c r="I271">
        <v>0</v>
      </c>
      <c r="J271">
        <v>0</v>
      </c>
      <c r="K271">
        <v>567</v>
      </c>
      <c r="L271" t="s">
        <v>1597</v>
      </c>
      <c r="M271" t="s">
        <v>1597</v>
      </c>
      <c r="N271" s="51"/>
      <c r="O271">
        <v>0</v>
      </c>
      <c r="P271" t="s">
        <v>1597</v>
      </c>
      <c r="Q271" s="51"/>
      <c r="R271">
        <v>0</v>
      </c>
      <c r="S271" t="s">
        <v>1597</v>
      </c>
    </row>
    <row r="272" spans="1:19" x14ac:dyDescent="0.3">
      <c r="A272">
        <v>8894</v>
      </c>
      <c r="B272" s="51">
        <v>44409</v>
      </c>
      <c r="C272" s="51"/>
      <c r="D272" s="65" t="s">
        <v>3483</v>
      </c>
      <c r="E272" t="s">
        <v>3484</v>
      </c>
      <c r="F272" t="s">
        <v>701</v>
      </c>
      <c r="G272" t="s">
        <v>3329</v>
      </c>
      <c r="H272" t="s">
        <v>3485</v>
      </c>
      <c r="I272">
        <v>24</v>
      </c>
      <c r="J272">
        <v>0</v>
      </c>
      <c r="K272">
        <v>276</v>
      </c>
      <c r="L272" t="s">
        <v>1620</v>
      </c>
      <c r="M272" t="s">
        <v>1597</v>
      </c>
      <c r="N272" s="51"/>
      <c r="O272">
        <v>0</v>
      </c>
      <c r="P272" t="s">
        <v>1597</v>
      </c>
      <c r="Q272" s="51"/>
      <c r="R272">
        <v>0</v>
      </c>
      <c r="S272" t="s">
        <v>1597</v>
      </c>
    </row>
    <row r="273" spans="1:19" x14ac:dyDescent="0.3">
      <c r="A273">
        <v>312</v>
      </c>
      <c r="B273" s="51">
        <v>43998</v>
      </c>
      <c r="C273" s="51"/>
      <c r="D273" s="65" t="s">
        <v>1929</v>
      </c>
      <c r="E273" t="s">
        <v>1930</v>
      </c>
      <c r="F273" t="s">
        <v>1931</v>
      </c>
      <c r="G273" t="s">
        <v>1595</v>
      </c>
      <c r="H273" t="s">
        <v>1932</v>
      </c>
      <c r="I273">
        <v>24</v>
      </c>
      <c r="J273">
        <v>0</v>
      </c>
      <c r="K273">
        <v>184</v>
      </c>
      <c r="L273" t="s">
        <v>1741</v>
      </c>
      <c r="M273" t="s">
        <v>1597</v>
      </c>
      <c r="N273" s="51"/>
      <c r="O273">
        <v>0</v>
      </c>
      <c r="P273" t="s">
        <v>1597</v>
      </c>
      <c r="Q273" s="51"/>
      <c r="R273">
        <v>0</v>
      </c>
      <c r="S273" t="s">
        <v>1597</v>
      </c>
    </row>
    <row r="274" spans="1:19" x14ac:dyDescent="0.3">
      <c r="A274">
        <v>444</v>
      </c>
      <c r="B274" s="51">
        <v>44415</v>
      </c>
      <c r="C274" s="51"/>
      <c r="D274" s="65" t="s">
        <v>2296</v>
      </c>
      <c r="E274" t="s">
        <v>723</v>
      </c>
      <c r="F274" t="s">
        <v>2297</v>
      </c>
      <c r="G274" t="s">
        <v>2231</v>
      </c>
      <c r="H274" t="s">
        <v>2298</v>
      </c>
      <c r="I274">
        <v>24</v>
      </c>
      <c r="J274">
        <v>0</v>
      </c>
      <c r="K274">
        <v>354</v>
      </c>
      <c r="L274" t="s">
        <v>1620</v>
      </c>
      <c r="M274" t="s">
        <v>1597</v>
      </c>
      <c r="N274" s="51"/>
      <c r="O274">
        <v>0</v>
      </c>
      <c r="P274" t="s">
        <v>1597</v>
      </c>
      <c r="Q274" s="51"/>
      <c r="R274">
        <v>0</v>
      </c>
      <c r="S274" t="s">
        <v>1597</v>
      </c>
    </row>
    <row r="275" spans="1:19" x14ac:dyDescent="0.3">
      <c r="A275">
        <v>9357</v>
      </c>
      <c r="B275" s="51">
        <v>44572</v>
      </c>
      <c r="C275" s="51"/>
      <c r="D275" s="65" t="s">
        <v>2576</v>
      </c>
      <c r="E275" t="s">
        <v>2577</v>
      </c>
      <c r="F275" t="s">
        <v>2578</v>
      </c>
      <c r="G275" t="s">
        <v>2435</v>
      </c>
      <c r="H275" t="s">
        <v>2579</v>
      </c>
      <c r="I275">
        <v>24</v>
      </c>
      <c r="J275">
        <v>0</v>
      </c>
      <c r="L275" t="s">
        <v>1597</v>
      </c>
      <c r="M275" t="s">
        <v>1597</v>
      </c>
      <c r="N275" s="51"/>
      <c r="O275">
        <v>0</v>
      </c>
      <c r="P275" t="s">
        <v>1597</v>
      </c>
      <c r="Q275" s="51"/>
      <c r="R275">
        <v>0</v>
      </c>
      <c r="S275" t="s">
        <v>1597</v>
      </c>
    </row>
    <row r="276" spans="1:19" x14ac:dyDescent="0.3">
      <c r="A276">
        <v>8746</v>
      </c>
      <c r="B276" s="51"/>
      <c r="C276" s="51"/>
      <c r="D276" s="65" t="s">
        <v>7046</v>
      </c>
      <c r="E276" t="s">
        <v>7047</v>
      </c>
      <c r="F276" t="s">
        <v>7048</v>
      </c>
      <c r="G276" t="s">
        <v>2401</v>
      </c>
      <c r="H276" t="s">
        <v>7049</v>
      </c>
      <c r="L276" t="s">
        <v>1597</v>
      </c>
      <c r="M276" t="s">
        <v>1597</v>
      </c>
      <c r="N276" s="51"/>
      <c r="P276" t="s">
        <v>1597</v>
      </c>
      <c r="Q276" s="51"/>
      <c r="S276" t="s">
        <v>1597</v>
      </c>
    </row>
    <row r="277" spans="1:19" x14ac:dyDescent="0.3">
      <c r="A277">
        <v>8715</v>
      </c>
      <c r="B277" s="51"/>
      <c r="C277" s="51"/>
      <c r="D277" s="65" t="s">
        <v>6937</v>
      </c>
      <c r="E277" t="s">
        <v>6938</v>
      </c>
      <c r="F277" t="s">
        <v>6939</v>
      </c>
      <c r="G277" t="s">
        <v>2401</v>
      </c>
      <c r="H277" t="s">
        <v>6940</v>
      </c>
      <c r="L277" t="s">
        <v>1597</v>
      </c>
      <c r="M277" t="s">
        <v>1597</v>
      </c>
      <c r="N277" s="51"/>
      <c r="P277" t="s">
        <v>1597</v>
      </c>
      <c r="Q277" s="51"/>
      <c r="S277" t="s">
        <v>1597</v>
      </c>
    </row>
    <row r="278" spans="1:19" x14ac:dyDescent="0.3">
      <c r="A278">
        <v>8267</v>
      </c>
      <c r="B278" s="51"/>
      <c r="C278" s="51"/>
      <c r="D278" s="65" t="s">
        <v>5560</v>
      </c>
      <c r="E278" t="s">
        <v>392</v>
      </c>
      <c r="F278" t="s">
        <v>5561</v>
      </c>
      <c r="G278" t="s">
        <v>2409</v>
      </c>
      <c r="H278" t="s">
        <v>5562</v>
      </c>
      <c r="I278">
        <v>0</v>
      </c>
      <c r="J278">
        <v>0</v>
      </c>
      <c r="K278">
        <v>386</v>
      </c>
      <c r="L278" t="s">
        <v>1597</v>
      </c>
      <c r="M278" t="s">
        <v>1597</v>
      </c>
      <c r="N278" s="51">
        <v>44360</v>
      </c>
      <c r="O278">
        <v>24</v>
      </c>
      <c r="P278" t="s">
        <v>1620</v>
      </c>
      <c r="Q278" s="51"/>
      <c r="R278">
        <v>0</v>
      </c>
      <c r="S278" t="s">
        <v>1597</v>
      </c>
    </row>
    <row r="279" spans="1:19" x14ac:dyDescent="0.3">
      <c r="A279">
        <v>8858</v>
      </c>
      <c r="B279" s="51"/>
      <c r="C279" s="51"/>
      <c r="D279" s="65" t="s">
        <v>7418</v>
      </c>
      <c r="E279" t="s">
        <v>1544</v>
      </c>
      <c r="F279" t="s">
        <v>7419</v>
      </c>
      <c r="G279" t="s">
        <v>3362</v>
      </c>
      <c r="H279" t="s">
        <v>7420</v>
      </c>
      <c r="L279" t="s">
        <v>1597</v>
      </c>
      <c r="M279" t="s">
        <v>1597</v>
      </c>
      <c r="N279" s="51"/>
      <c r="P279" t="s">
        <v>1597</v>
      </c>
      <c r="Q279" s="51"/>
      <c r="S279" t="s">
        <v>1597</v>
      </c>
    </row>
    <row r="280" spans="1:19" x14ac:dyDescent="0.3">
      <c r="A280">
        <v>8581</v>
      </c>
      <c r="B280" s="51"/>
      <c r="C280" s="51"/>
      <c r="D280" s="65" t="s">
        <v>6405</v>
      </c>
      <c r="E280" t="s">
        <v>6406</v>
      </c>
      <c r="F280" t="s">
        <v>6407</v>
      </c>
      <c r="G280" t="s">
        <v>2401</v>
      </c>
      <c r="H280" t="s">
        <v>6408</v>
      </c>
      <c r="L280" t="s">
        <v>1597</v>
      </c>
      <c r="M280" t="s">
        <v>1597</v>
      </c>
      <c r="N280" s="51"/>
      <c r="P280" t="s">
        <v>1597</v>
      </c>
      <c r="Q280" s="51"/>
      <c r="S280" t="s">
        <v>1597</v>
      </c>
    </row>
    <row r="281" spans="1:19" x14ac:dyDescent="0.3">
      <c r="A281">
        <v>9187</v>
      </c>
      <c r="B281" s="51"/>
      <c r="C281" s="51"/>
      <c r="D281" s="65" t="s">
        <v>3799</v>
      </c>
      <c r="E281" t="s">
        <v>466</v>
      </c>
      <c r="F281" t="s">
        <v>3800</v>
      </c>
      <c r="G281" t="s">
        <v>3801</v>
      </c>
      <c r="H281" t="s">
        <v>3802</v>
      </c>
      <c r="I281">
        <v>0</v>
      </c>
      <c r="J281">
        <v>0</v>
      </c>
      <c r="L281" t="s">
        <v>1597</v>
      </c>
      <c r="M281" t="s">
        <v>1597</v>
      </c>
      <c r="N281" s="51"/>
      <c r="O281">
        <v>0</v>
      </c>
      <c r="P281" t="s">
        <v>1597</v>
      </c>
      <c r="Q281" s="51"/>
      <c r="R281">
        <v>0</v>
      </c>
      <c r="S281" t="s">
        <v>1597</v>
      </c>
    </row>
    <row r="282" spans="1:19" x14ac:dyDescent="0.3">
      <c r="A282">
        <v>8230</v>
      </c>
      <c r="B282" s="51"/>
      <c r="C282" s="51"/>
      <c r="D282" s="65" t="s">
        <v>5552</v>
      </c>
      <c r="E282" t="s">
        <v>5553</v>
      </c>
      <c r="F282" t="s">
        <v>5554</v>
      </c>
      <c r="G282" t="s">
        <v>2409</v>
      </c>
      <c r="H282" t="s">
        <v>5555</v>
      </c>
      <c r="I282">
        <v>0</v>
      </c>
      <c r="J282">
        <v>0</v>
      </c>
      <c r="L282" t="s">
        <v>1597</v>
      </c>
      <c r="M282" t="s">
        <v>1597</v>
      </c>
      <c r="N282" s="51"/>
      <c r="O282">
        <v>0</v>
      </c>
      <c r="P282" t="s">
        <v>1597</v>
      </c>
      <c r="Q282" s="51"/>
      <c r="R282">
        <v>0</v>
      </c>
      <c r="S282" t="s">
        <v>1597</v>
      </c>
    </row>
    <row r="283" spans="1:19" x14ac:dyDescent="0.3">
      <c r="A283">
        <v>455</v>
      </c>
      <c r="B283" s="51"/>
      <c r="C283" s="51"/>
      <c r="D283" s="65" t="s">
        <v>2494</v>
      </c>
      <c r="E283" t="s">
        <v>1005</v>
      </c>
      <c r="F283" t="s">
        <v>998</v>
      </c>
      <c r="G283" t="s">
        <v>2253</v>
      </c>
      <c r="H283" t="s">
        <v>2495</v>
      </c>
      <c r="I283">
        <v>0</v>
      </c>
      <c r="J283">
        <v>0</v>
      </c>
      <c r="L283" t="s">
        <v>1597</v>
      </c>
      <c r="M283" t="s">
        <v>1597</v>
      </c>
      <c r="N283" s="51"/>
      <c r="O283">
        <v>0</v>
      </c>
      <c r="P283" t="s">
        <v>1597</v>
      </c>
      <c r="Q283" s="51"/>
      <c r="R283">
        <v>0</v>
      </c>
      <c r="S283" t="s">
        <v>1597</v>
      </c>
    </row>
    <row r="284" spans="1:19" x14ac:dyDescent="0.3">
      <c r="A284">
        <v>8111</v>
      </c>
      <c r="B284" s="51"/>
      <c r="C284" s="51"/>
      <c r="D284" s="65" t="s">
        <v>5134</v>
      </c>
      <c r="E284" t="s">
        <v>5135</v>
      </c>
      <c r="F284" t="s">
        <v>5136</v>
      </c>
      <c r="G284" t="s">
        <v>2466</v>
      </c>
      <c r="H284" t="s">
        <v>5137</v>
      </c>
      <c r="L284" t="s">
        <v>1597</v>
      </c>
      <c r="M284" t="s">
        <v>1597</v>
      </c>
      <c r="N284" s="51"/>
      <c r="P284" t="s">
        <v>1597</v>
      </c>
      <c r="Q284" s="51"/>
      <c r="S284" t="s">
        <v>1597</v>
      </c>
    </row>
    <row r="285" spans="1:19" x14ac:dyDescent="0.3">
      <c r="A285">
        <v>457</v>
      </c>
      <c r="B285" s="51">
        <v>44804</v>
      </c>
      <c r="C285" s="51"/>
      <c r="D285" s="65" t="s">
        <v>2496</v>
      </c>
      <c r="E285" t="s">
        <v>1006</v>
      </c>
      <c r="F285" t="s">
        <v>2497</v>
      </c>
      <c r="G285" t="s">
        <v>2253</v>
      </c>
      <c r="H285" t="s">
        <v>2498</v>
      </c>
      <c r="I285">
        <v>24</v>
      </c>
      <c r="J285">
        <v>0</v>
      </c>
      <c r="L285" t="s">
        <v>2499</v>
      </c>
      <c r="M285" t="s">
        <v>1597</v>
      </c>
      <c r="N285" s="51"/>
      <c r="O285">
        <v>0</v>
      </c>
      <c r="P285" t="s">
        <v>1597</v>
      </c>
      <c r="Q285" s="51"/>
      <c r="R285">
        <v>0</v>
      </c>
      <c r="S285" t="s">
        <v>1597</v>
      </c>
    </row>
    <row r="286" spans="1:19" x14ac:dyDescent="0.3">
      <c r="A286">
        <v>9076</v>
      </c>
      <c r="B286" s="51">
        <v>44328</v>
      </c>
      <c r="C286" s="51"/>
      <c r="D286" s="65" t="s">
        <v>7472</v>
      </c>
      <c r="E286" t="s">
        <v>7473</v>
      </c>
      <c r="F286" t="s">
        <v>1330</v>
      </c>
      <c r="G286" t="s">
        <v>2274</v>
      </c>
      <c r="H286" t="s">
        <v>7474</v>
      </c>
      <c r="I286">
        <v>24</v>
      </c>
      <c r="J286">
        <v>0</v>
      </c>
      <c r="K286">
        <v>547</v>
      </c>
      <c r="L286" t="s">
        <v>1601</v>
      </c>
      <c r="M286" t="s">
        <v>1597</v>
      </c>
      <c r="N286" s="51"/>
      <c r="O286">
        <v>0</v>
      </c>
      <c r="P286" t="s">
        <v>1597</v>
      </c>
      <c r="Q286" s="51"/>
      <c r="R286">
        <v>0</v>
      </c>
      <c r="S286" t="s">
        <v>1597</v>
      </c>
    </row>
    <row r="287" spans="1:19" x14ac:dyDescent="0.3">
      <c r="A287">
        <v>8157</v>
      </c>
      <c r="B287" s="51"/>
      <c r="C287" s="51"/>
      <c r="D287" s="65" t="s">
        <v>5095</v>
      </c>
      <c r="E287" t="s">
        <v>5096</v>
      </c>
      <c r="F287" t="s">
        <v>5097</v>
      </c>
      <c r="G287" t="s">
        <v>2611</v>
      </c>
      <c r="H287" t="s">
        <v>5098</v>
      </c>
      <c r="L287" t="s">
        <v>1597</v>
      </c>
      <c r="M287" t="s">
        <v>1597</v>
      </c>
      <c r="N287" s="51"/>
      <c r="P287" t="s">
        <v>1597</v>
      </c>
      <c r="Q287" s="51"/>
      <c r="S287" t="s">
        <v>1597</v>
      </c>
    </row>
    <row r="288" spans="1:19" x14ac:dyDescent="0.3">
      <c r="A288">
        <v>8135</v>
      </c>
      <c r="B288" s="51"/>
      <c r="C288" s="51"/>
      <c r="D288" s="65" t="s">
        <v>4598</v>
      </c>
      <c r="E288" t="s">
        <v>4599</v>
      </c>
      <c r="F288" t="s">
        <v>4600</v>
      </c>
      <c r="G288" t="s">
        <v>2466</v>
      </c>
      <c r="H288" t="s">
        <v>4601</v>
      </c>
      <c r="L288" t="s">
        <v>1597</v>
      </c>
      <c r="M288" t="s">
        <v>1597</v>
      </c>
      <c r="N288" s="51"/>
      <c r="P288" t="s">
        <v>1597</v>
      </c>
      <c r="Q288" s="51"/>
      <c r="S288" t="s">
        <v>1597</v>
      </c>
    </row>
    <row r="289" spans="1:19" x14ac:dyDescent="0.3">
      <c r="A289">
        <v>8763</v>
      </c>
      <c r="B289" s="51"/>
      <c r="C289" s="51"/>
      <c r="D289" s="65" t="s">
        <v>7109</v>
      </c>
      <c r="E289" t="s">
        <v>7110</v>
      </c>
      <c r="F289" t="s">
        <v>7111</v>
      </c>
      <c r="G289" t="s">
        <v>2401</v>
      </c>
      <c r="H289" t="s">
        <v>7112</v>
      </c>
      <c r="L289" t="s">
        <v>1597</v>
      </c>
      <c r="M289" t="s">
        <v>1597</v>
      </c>
      <c r="N289" s="51"/>
      <c r="P289" t="s">
        <v>1597</v>
      </c>
      <c r="Q289" s="51"/>
      <c r="S289" t="s">
        <v>1597</v>
      </c>
    </row>
    <row r="290" spans="1:19" x14ac:dyDescent="0.3">
      <c r="A290">
        <v>370</v>
      </c>
      <c r="B290" s="51"/>
      <c r="C290" s="51"/>
      <c r="D290" s="65" t="s">
        <v>2044</v>
      </c>
      <c r="E290" t="s">
        <v>2045</v>
      </c>
      <c r="F290" t="s">
        <v>2046</v>
      </c>
      <c r="G290" t="s">
        <v>1595</v>
      </c>
      <c r="H290" t="s">
        <v>2047</v>
      </c>
      <c r="L290" t="s">
        <v>1597</v>
      </c>
      <c r="M290" t="s">
        <v>1597</v>
      </c>
      <c r="N290" s="51"/>
      <c r="P290" t="s">
        <v>1597</v>
      </c>
      <c r="Q290" s="51"/>
      <c r="S290" t="s">
        <v>1597</v>
      </c>
    </row>
    <row r="291" spans="1:19" x14ac:dyDescent="0.3">
      <c r="A291">
        <v>9433</v>
      </c>
      <c r="B291" s="51"/>
      <c r="C291" s="51"/>
      <c r="D291" s="65" t="s">
        <v>3673</v>
      </c>
      <c r="E291" t="s">
        <v>3674</v>
      </c>
      <c r="F291" t="s">
        <v>1086</v>
      </c>
      <c r="G291" t="s">
        <v>1597</v>
      </c>
      <c r="H291" t="s">
        <v>1597</v>
      </c>
      <c r="I291">
        <v>0</v>
      </c>
      <c r="J291">
        <v>0</v>
      </c>
      <c r="L291" t="s">
        <v>1597</v>
      </c>
      <c r="M291" t="s">
        <v>1597</v>
      </c>
      <c r="N291" s="51"/>
      <c r="O291">
        <v>0</v>
      </c>
      <c r="P291" t="s">
        <v>1597</v>
      </c>
      <c r="Q291" s="51"/>
      <c r="R291">
        <v>0</v>
      </c>
      <c r="S291" t="s">
        <v>1597</v>
      </c>
    </row>
    <row r="292" spans="1:19" x14ac:dyDescent="0.3">
      <c r="A292">
        <v>8078</v>
      </c>
      <c r="B292" s="51"/>
      <c r="C292" s="51"/>
      <c r="D292" s="65" t="s">
        <v>4964</v>
      </c>
      <c r="E292" t="s">
        <v>4965</v>
      </c>
      <c r="F292" t="s">
        <v>4966</v>
      </c>
      <c r="G292" t="s">
        <v>2466</v>
      </c>
      <c r="H292" t="s">
        <v>4967</v>
      </c>
      <c r="L292" t="s">
        <v>1597</v>
      </c>
      <c r="M292" t="s">
        <v>1597</v>
      </c>
      <c r="N292" s="51"/>
      <c r="P292" t="s">
        <v>1597</v>
      </c>
      <c r="Q292" s="51"/>
      <c r="S292" t="s">
        <v>1597</v>
      </c>
    </row>
    <row r="293" spans="1:19" x14ac:dyDescent="0.3">
      <c r="A293">
        <v>8593</v>
      </c>
      <c r="B293" s="51"/>
      <c r="C293" s="51"/>
      <c r="D293" s="65" t="s">
        <v>6651</v>
      </c>
      <c r="E293" t="s">
        <v>6652</v>
      </c>
      <c r="F293" t="s">
        <v>6653</v>
      </c>
      <c r="G293" t="s">
        <v>2401</v>
      </c>
      <c r="H293" t="s">
        <v>6654</v>
      </c>
      <c r="I293">
        <v>0</v>
      </c>
      <c r="J293">
        <v>0</v>
      </c>
      <c r="K293">
        <v>620</v>
      </c>
      <c r="L293" t="s">
        <v>1597</v>
      </c>
      <c r="M293" t="s">
        <v>1597</v>
      </c>
      <c r="N293" s="51"/>
      <c r="O293">
        <v>0</v>
      </c>
      <c r="P293" t="s">
        <v>1597</v>
      </c>
      <c r="Q293" s="51"/>
      <c r="R293">
        <v>0</v>
      </c>
      <c r="S293" t="s">
        <v>1597</v>
      </c>
    </row>
    <row r="294" spans="1:19" x14ac:dyDescent="0.3">
      <c r="A294">
        <v>8851</v>
      </c>
      <c r="B294" s="51"/>
      <c r="C294" s="51"/>
      <c r="D294" s="65" t="s">
        <v>7398</v>
      </c>
      <c r="E294" t="s">
        <v>1537</v>
      </c>
      <c r="F294" t="s">
        <v>7399</v>
      </c>
      <c r="G294" t="s">
        <v>3362</v>
      </c>
      <c r="H294" t="s">
        <v>7400</v>
      </c>
      <c r="L294" t="s">
        <v>1597</v>
      </c>
      <c r="M294" t="s">
        <v>1597</v>
      </c>
      <c r="N294" s="51"/>
      <c r="P294" t="s">
        <v>1597</v>
      </c>
      <c r="Q294" s="51"/>
      <c r="S294" t="s">
        <v>1597</v>
      </c>
    </row>
    <row r="295" spans="1:19" x14ac:dyDescent="0.3">
      <c r="A295">
        <v>9080</v>
      </c>
      <c r="B295" s="51">
        <v>44514</v>
      </c>
      <c r="C295" s="51"/>
      <c r="D295" s="65" t="s">
        <v>2580</v>
      </c>
      <c r="E295" t="s">
        <v>2581</v>
      </c>
      <c r="F295" t="s">
        <v>1260</v>
      </c>
      <c r="G295" t="s">
        <v>2582</v>
      </c>
      <c r="H295" t="s">
        <v>2583</v>
      </c>
      <c r="I295">
        <v>24</v>
      </c>
      <c r="J295">
        <v>0</v>
      </c>
      <c r="K295">
        <v>551</v>
      </c>
      <c r="L295" t="s">
        <v>1620</v>
      </c>
      <c r="M295" t="s">
        <v>1597</v>
      </c>
      <c r="N295" s="51"/>
      <c r="O295">
        <v>0</v>
      </c>
      <c r="P295" t="s">
        <v>1597</v>
      </c>
      <c r="Q295" s="51"/>
      <c r="R295">
        <v>0</v>
      </c>
      <c r="S295" t="s">
        <v>1597</v>
      </c>
    </row>
    <row r="296" spans="1:19" x14ac:dyDescent="0.3">
      <c r="A296">
        <v>8065</v>
      </c>
      <c r="B296" s="51"/>
      <c r="C296" s="51"/>
      <c r="D296" s="65" t="s">
        <v>4925</v>
      </c>
      <c r="E296" t="s">
        <v>4926</v>
      </c>
      <c r="F296" t="s">
        <v>4927</v>
      </c>
      <c r="G296" t="s">
        <v>2466</v>
      </c>
      <c r="H296" t="s">
        <v>4928</v>
      </c>
      <c r="L296" t="s">
        <v>1597</v>
      </c>
      <c r="M296" t="s">
        <v>1597</v>
      </c>
      <c r="N296" s="51"/>
      <c r="P296" t="s">
        <v>1597</v>
      </c>
      <c r="Q296" s="51"/>
      <c r="S296" t="s">
        <v>1597</v>
      </c>
    </row>
    <row r="297" spans="1:19" x14ac:dyDescent="0.3">
      <c r="A297">
        <v>8101</v>
      </c>
      <c r="B297" s="51"/>
      <c r="C297" s="51"/>
      <c r="D297" s="65" t="s">
        <v>5038</v>
      </c>
      <c r="E297" t="s">
        <v>5039</v>
      </c>
      <c r="F297" t="s">
        <v>5040</v>
      </c>
      <c r="G297" t="s">
        <v>2466</v>
      </c>
      <c r="H297" t="s">
        <v>5041</v>
      </c>
      <c r="L297" t="s">
        <v>1597</v>
      </c>
      <c r="M297" t="s">
        <v>1597</v>
      </c>
      <c r="N297" s="51"/>
      <c r="P297" t="s">
        <v>1597</v>
      </c>
      <c r="Q297" s="51"/>
      <c r="S297" t="s">
        <v>1597</v>
      </c>
    </row>
    <row r="298" spans="1:19" x14ac:dyDescent="0.3">
      <c r="A298">
        <v>8652</v>
      </c>
      <c r="B298" s="51"/>
      <c r="C298" s="51"/>
      <c r="D298" s="65" t="s">
        <v>6839</v>
      </c>
      <c r="E298" t="s">
        <v>6840</v>
      </c>
      <c r="F298" t="s">
        <v>6841</v>
      </c>
      <c r="G298" t="s">
        <v>2401</v>
      </c>
      <c r="H298" t="s">
        <v>6842</v>
      </c>
      <c r="I298">
        <v>0</v>
      </c>
      <c r="J298">
        <v>0</v>
      </c>
      <c r="K298">
        <v>631</v>
      </c>
      <c r="L298" t="s">
        <v>1597</v>
      </c>
      <c r="M298" t="s">
        <v>1597</v>
      </c>
      <c r="N298" s="51"/>
      <c r="O298">
        <v>0</v>
      </c>
      <c r="P298" t="s">
        <v>1597</v>
      </c>
      <c r="Q298" s="51"/>
      <c r="R298">
        <v>0</v>
      </c>
      <c r="S298" t="s">
        <v>1597</v>
      </c>
    </row>
    <row r="299" spans="1:19" x14ac:dyDescent="0.3">
      <c r="A299">
        <v>9130</v>
      </c>
      <c r="B299" s="51"/>
      <c r="C299" s="51"/>
      <c r="D299" s="65" t="s">
        <v>7511</v>
      </c>
      <c r="E299" t="s">
        <v>7512</v>
      </c>
      <c r="F299" t="s">
        <v>7513</v>
      </c>
      <c r="G299" t="s">
        <v>2466</v>
      </c>
      <c r="H299" t="s">
        <v>7514</v>
      </c>
      <c r="I299">
        <v>0</v>
      </c>
      <c r="J299">
        <v>0</v>
      </c>
      <c r="L299" t="s">
        <v>1597</v>
      </c>
      <c r="M299" t="s">
        <v>1597</v>
      </c>
      <c r="N299" s="51"/>
      <c r="O299">
        <v>0</v>
      </c>
      <c r="P299" t="s">
        <v>1597</v>
      </c>
      <c r="Q299" s="51"/>
      <c r="R299">
        <v>0</v>
      </c>
      <c r="S299" t="s">
        <v>1597</v>
      </c>
    </row>
    <row r="300" spans="1:19" x14ac:dyDescent="0.3">
      <c r="A300">
        <v>8315</v>
      </c>
      <c r="B300" s="51"/>
      <c r="C300" s="51"/>
      <c r="D300" s="65" t="s">
        <v>5686</v>
      </c>
      <c r="E300" t="s">
        <v>5687</v>
      </c>
      <c r="F300" t="s">
        <v>5688</v>
      </c>
      <c r="G300" t="s">
        <v>2435</v>
      </c>
      <c r="H300" t="s">
        <v>5689</v>
      </c>
      <c r="L300" t="s">
        <v>1597</v>
      </c>
      <c r="M300" t="s">
        <v>1597</v>
      </c>
      <c r="N300" s="51"/>
      <c r="P300" t="s">
        <v>1597</v>
      </c>
      <c r="Q300" s="51"/>
      <c r="S300" t="s">
        <v>1597</v>
      </c>
    </row>
    <row r="301" spans="1:19" x14ac:dyDescent="0.3">
      <c r="A301">
        <v>8692</v>
      </c>
      <c r="B301" s="51"/>
      <c r="C301" s="51"/>
      <c r="D301" s="65" t="s">
        <v>6865</v>
      </c>
      <c r="E301" t="s">
        <v>6866</v>
      </c>
      <c r="F301" t="s">
        <v>6867</v>
      </c>
      <c r="G301" t="s">
        <v>2401</v>
      </c>
      <c r="H301" t="s">
        <v>6868</v>
      </c>
      <c r="L301" t="s">
        <v>1597</v>
      </c>
      <c r="M301" t="s">
        <v>1597</v>
      </c>
      <c r="N301" s="51"/>
      <c r="P301" t="s">
        <v>1597</v>
      </c>
      <c r="Q301" s="51"/>
      <c r="S301" t="s">
        <v>1597</v>
      </c>
    </row>
    <row r="302" spans="1:19" x14ac:dyDescent="0.3">
      <c r="A302">
        <v>8749</v>
      </c>
      <c r="B302" s="51"/>
      <c r="C302" s="51"/>
      <c r="D302" s="65" t="s">
        <v>7058</v>
      </c>
      <c r="E302" t="s">
        <v>7059</v>
      </c>
      <c r="F302" t="s">
        <v>7060</v>
      </c>
      <c r="G302" t="s">
        <v>2401</v>
      </c>
      <c r="H302" t="s">
        <v>7061</v>
      </c>
      <c r="L302" t="s">
        <v>1597</v>
      </c>
      <c r="M302" t="s">
        <v>1597</v>
      </c>
      <c r="N302" s="51"/>
      <c r="P302" t="s">
        <v>1597</v>
      </c>
      <c r="Q302" s="51"/>
      <c r="S302" t="s">
        <v>1597</v>
      </c>
    </row>
    <row r="303" spans="1:19" x14ac:dyDescent="0.3">
      <c r="A303">
        <v>462</v>
      </c>
      <c r="B303" s="51"/>
      <c r="C303" s="51"/>
      <c r="D303" s="65" t="s">
        <v>2354</v>
      </c>
      <c r="E303" t="s">
        <v>2355</v>
      </c>
      <c r="F303" t="s">
        <v>2356</v>
      </c>
      <c r="G303" t="s">
        <v>2253</v>
      </c>
      <c r="H303" t="s">
        <v>2357</v>
      </c>
      <c r="L303" t="s">
        <v>1597</v>
      </c>
      <c r="M303" t="s">
        <v>1597</v>
      </c>
      <c r="N303" s="51"/>
      <c r="P303" t="s">
        <v>1597</v>
      </c>
      <c r="Q303" s="51"/>
      <c r="S303" t="s">
        <v>1597</v>
      </c>
    </row>
    <row r="304" spans="1:19" x14ac:dyDescent="0.3">
      <c r="A304">
        <v>8842</v>
      </c>
      <c r="B304" s="51"/>
      <c r="C304" s="51"/>
      <c r="D304" s="65" t="s">
        <v>7375</v>
      </c>
      <c r="E304" t="s">
        <v>1528</v>
      </c>
      <c r="F304" t="s">
        <v>7376</v>
      </c>
      <c r="G304" t="s">
        <v>3362</v>
      </c>
      <c r="H304" t="s">
        <v>7377</v>
      </c>
      <c r="L304" t="s">
        <v>1597</v>
      </c>
      <c r="M304" t="s">
        <v>1597</v>
      </c>
      <c r="N304" s="51"/>
      <c r="P304" t="s">
        <v>1597</v>
      </c>
      <c r="Q304" s="51"/>
      <c r="S304" t="s">
        <v>1597</v>
      </c>
    </row>
    <row r="305" spans="1:19" x14ac:dyDescent="0.3">
      <c r="A305">
        <v>249</v>
      </c>
      <c r="B305" s="51"/>
      <c r="C305" s="51"/>
      <c r="D305" s="65" t="s">
        <v>1647</v>
      </c>
      <c r="E305" t="s">
        <v>1648</v>
      </c>
      <c r="F305" t="s">
        <v>1649</v>
      </c>
      <c r="G305" t="s">
        <v>1595</v>
      </c>
      <c r="H305" t="s">
        <v>1650</v>
      </c>
      <c r="L305" t="s">
        <v>1597</v>
      </c>
      <c r="M305" t="s">
        <v>1597</v>
      </c>
      <c r="N305" s="51"/>
      <c r="P305" t="s">
        <v>1597</v>
      </c>
      <c r="Q305" s="51"/>
      <c r="S305" t="s">
        <v>1597</v>
      </c>
    </row>
    <row r="306" spans="1:19" x14ac:dyDescent="0.3">
      <c r="A306">
        <v>139656</v>
      </c>
      <c r="B306" s="51"/>
      <c r="C306" s="51"/>
      <c r="D306" s="65" t="s">
        <v>6316</v>
      </c>
      <c r="E306" t="s">
        <v>239</v>
      </c>
      <c r="F306" t="s">
        <v>6317</v>
      </c>
      <c r="G306" t="s">
        <v>2931</v>
      </c>
      <c r="H306" t="s">
        <v>6318</v>
      </c>
      <c r="L306" t="s">
        <v>1597</v>
      </c>
      <c r="M306" t="s">
        <v>1597</v>
      </c>
      <c r="N306" s="51"/>
      <c r="P306" t="s">
        <v>1597</v>
      </c>
      <c r="Q306" s="51"/>
      <c r="S306" t="s">
        <v>1597</v>
      </c>
    </row>
    <row r="307" spans="1:19" x14ac:dyDescent="0.3">
      <c r="A307">
        <v>8234</v>
      </c>
      <c r="B307" s="51"/>
      <c r="C307" s="51"/>
      <c r="D307" s="65" t="s">
        <v>4536</v>
      </c>
      <c r="E307" t="s">
        <v>4537</v>
      </c>
      <c r="F307" t="s">
        <v>4538</v>
      </c>
      <c r="G307" t="s">
        <v>2409</v>
      </c>
      <c r="H307" t="s">
        <v>4539</v>
      </c>
      <c r="I307">
        <v>0</v>
      </c>
      <c r="J307">
        <v>0</v>
      </c>
      <c r="K307">
        <v>400</v>
      </c>
      <c r="L307" t="s">
        <v>1597</v>
      </c>
      <c r="M307" t="s">
        <v>1597</v>
      </c>
      <c r="N307" s="51">
        <v>44506</v>
      </c>
      <c r="O307">
        <v>24</v>
      </c>
      <c r="P307" t="s">
        <v>1620</v>
      </c>
      <c r="Q307" s="51"/>
      <c r="R307">
        <v>0</v>
      </c>
      <c r="S307" t="s">
        <v>1597</v>
      </c>
    </row>
    <row r="308" spans="1:19" x14ac:dyDescent="0.3">
      <c r="A308">
        <v>305</v>
      </c>
      <c r="B308" s="51">
        <v>43971</v>
      </c>
      <c r="C308" s="51"/>
      <c r="D308" s="65" t="s">
        <v>1913</v>
      </c>
      <c r="E308" t="s">
        <v>1914</v>
      </c>
      <c r="F308" t="s">
        <v>1915</v>
      </c>
      <c r="G308" t="s">
        <v>1595</v>
      </c>
      <c r="H308" t="s">
        <v>1916</v>
      </c>
      <c r="I308">
        <v>24</v>
      </c>
      <c r="J308">
        <v>0</v>
      </c>
      <c r="K308">
        <v>179</v>
      </c>
      <c r="L308" t="s">
        <v>1620</v>
      </c>
      <c r="M308" t="s">
        <v>1597</v>
      </c>
      <c r="N308" s="51"/>
      <c r="O308">
        <v>0</v>
      </c>
      <c r="P308" t="s">
        <v>1597</v>
      </c>
      <c r="Q308" s="51"/>
      <c r="R308">
        <v>0</v>
      </c>
      <c r="S308" t="s">
        <v>1597</v>
      </c>
    </row>
    <row r="309" spans="1:19" x14ac:dyDescent="0.3">
      <c r="A309">
        <v>139855</v>
      </c>
      <c r="B309" s="51">
        <v>44382</v>
      </c>
      <c r="C309" s="51"/>
      <c r="D309" s="65" t="s">
        <v>6497</v>
      </c>
      <c r="E309" t="s">
        <v>602</v>
      </c>
      <c r="F309" t="s">
        <v>6498</v>
      </c>
      <c r="G309" t="s">
        <v>2924</v>
      </c>
      <c r="H309" t="s">
        <v>6499</v>
      </c>
      <c r="I309">
        <v>24</v>
      </c>
      <c r="J309">
        <v>0</v>
      </c>
      <c r="K309">
        <v>244</v>
      </c>
      <c r="L309" t="s">
        <v>1620</v>
      </c>
      <c r="M309" t="s">
        <v>1597</v>
      </c>
      <c r="N309" s="51"/>
      <c r="O309">
        <v>0</v>
      </c>
      <c r="P309" t="s">
        <v>1597</v>
      </c>
      <c r="Q309" s="51"/>
      <c r="R309">
        <v>0</v>
      </c>
      <c r="S309" t="s">
        <v>1597</v>
      </c>
    </row>
    <row r="310" spans="1:19" x14ac:dyDescent="0.3">
      <c r="A310">
        <v>9434</v>
      </c>
      <c r="B310" s="51"/>
      <c r="C310" s="51"/>
      <c r="D310" s="65" t="s">
        <v>3743</v>
      </c>
      <c r="E310" t="s">
        <v>3744</v>
      </c>
      <c r="F310" t="s">
        <v>1482</v>
      </c>
      <c r="G310" t="s">
        <v>1597</v>
      </c>
      <c r="H310" t="s">
        <v>1597</v>
      </c>
      <c r="I310">
        <v>0</v>
      </c>
      <c r="J310">
        <v>0</v>
      </c>
      <c r="L310" t="s">
        <v>1597</v>
      </c>
      <c r="M310" t="s">
        <v>1597</v>
      </c>
      <c r="N310" s="51"/>
      <c r="O310">
        <v>0</v>
      </c>
      <c r="P310" t="s">
        <v>1597</v>
      </c>
      <c r="Q310" s="51"/>
      <c r="R310">
        <v>0</v>
      </c>
      <c r="S310" t="s">
        <v>1597</v>
      </c>
    </row>
    <row r="311" spans="1:19" x14ac:dyDescent="0.3">
      <c r="A311">
        <v>8584</v>
      </c>
      <c r="B311" s="51"/>
      <c r="C311" s="51"/>
      <c r="D311" s="65" t="s">
        <v>6537</v>
      </c>
      <c r="E311" t="s">
        <v>6538</v>
      </c>
      <c r="F311" t="s">
        <v>6539</v>
      </c>
      <c r="G311" t="s">
        <v>2401</v>
      </c>
      <c r="H311" t="s">
        <v>6540</v>
      </c>
      <c r="L311" t="s">
        <v>1597</v>
      </c>
      <c r="M311" t="s">
        <v>1597</v>
      </c>
      <c r="N311" s="51"/>
      <c r="P311" t="s">
        <v>1597</v>
      </c>
      <c r="Q311" s="51"/>
      <c r="S311" t="s">
        <v>1597</v>
      </c>
    </row>
    <row r="312" spans="1:19" x14ac:dyDescent="0.3">
      <c r="A312">
        <v>8859</v>
      </c>
      <c r="B312" s="51"/>
      <c r="C312" s="51"/>
      <c r="D312" s="65" t="s">
        <v>7421</v>
      </c>
      <c r="E312" t="s">
        <v>7422</v>
      </c>
      <c r="F312" t="s">
        <v>7423</v>
      </c>
      <c r="G312" t="s">
        <v>3362</v>
      </c>
      <c r="H312" t="s">
        <v>7424</v>
      </c>
      <c r="L312" t="s">
        <v>1597</v>
      </c>
      <c r="M312" t="s">
        <v>1597</v>
      </c>
      <c r="N312" s="51"/>
      <c r="P312" t="s">
        <v>1597</v>
      </c>
      <c r="Q312" s="51"/>
      <c r="S312" t="s">
        <v>1597</v>
      </c>
    </row>
    <row r="313" spans="1:19" x14ac:dyDescent="0.3">
      <c r="A313">
        <v>9435</v>
      </c>
      <c r="B313" s="51"/>
      <c r="C313" s="51"/>
      <c r="D313" s="65" t="s">
        <v>3745</v>
      </c>
      <c r="E313" t="s">
        <v>3746</v>
      </c>
      <c r="F313" t="s">
        <v>1195</v>
      </c>
      <c r="G313" t="s">
        <v>1597</v>
      </c>
      <c r="H313" t="s">
        <v>1597</v>
      </c>
      <c r="I313">
        <v>0</v>
      </c>
      <c r="J313">
        <v>0</v>
      </c>
      <c r="L313" t="s">
        <v>1597</v>
      </c>
      <c r="M313" t="s">
        <v>1597</v>
      </c>
      <c r="N313" s="51"/>
      <c r="O313">
        <v>0</v>
      </c>
      <c r="P313" t="s">
        <v>1597</v>
      </c>
      <c r="Q313" s="51"/>
      <c r="R313">
        <v>0</v>
      </c>
      <c r="S313" t="s">
        <v>1597</v>
      </c>
    </row>
    <row r="314" spans="1:19" x14ac:dyDescent="0.3">
      <c r="A314">
        <v>243</v>
      </c>
      <c r="B314" s="51"/>
      <c r="C314" s="51"/>
      <c r="D314" s="65" t="s">
        <v>1631</v>
      </c>
      <c r="E314" t="s">
        <v>1632</v>
      </c>
      <c r="F314" t="s">
        <v>1633</v>
      </c>
      <c r="G314" t="s">
        <v>1595</v>
      </c>
      <c r="H314" t="s">
        <v>1634</v>
      </c>
      <c r="L314" t="s">
        <v>1597</v>
      </c>
      <c r="M314" t="s">
        <v>1597</v>
      </c>
      <c r="N314" s="51"/>
      <c r="P314" t="s">
        <v>1597</v>
      </c>
      <c r="Q314" s="51"/>
      <c r="S314" t="s">
        <v>1597</v>
      </c>
    </row>
    <row r="315" spans="1:19" x14ac:dyDescent="0.3">
      <c r="A315">
        <v>9436</v>
      </c>
      <c r="B315" s="51"/>
      <c r="C315" s="51"/>
      <c r="D315" s="65" t="s">
        <v>3821</v>
      </c>
      <c r="E315" t="s">
        <v>3822</v>
      </c>
      <c r="F315" t="s">
        <v>1188</v>
      </c>
      <c r="G315" t="s">
        <v>1597</v>
      </c>
      <c r="H315" t="s">
        <v>1597</v>
      </c>
      <c r="I315">
        <v>0</v>
      </c>
      <c r="J315">
        <v>0</v>
      </c>
      <c r="L315" t="s">
        <v>1597</v>
      </c>
      <c r="M315" t="s">
        <v>1597</v>
      </c>
      <c r="N315" s="51"/>
      <c r="O315">
        <v>0</v>
      </c>
      <c r="P315" t="s">
        <v>1597</v>
      </c>
      <c r="Q315" s="51"/>
      <c r="R315">
        <v>0</v>
      </c>
      <c r="S315" t="s">
        <v>1597</v>
      </c>
    </row>
    <row r="316" spans="1:19" x14ac:dyDescent="0.3">
      <c r="A316">
        <v>8767</v>
      </c>
      <c r="B316" s="51"/>
      <c r="C316" s="51"/>
      <c r="D316" s="65" t="s">
        <v>7124</v>
      </c>
      <c r="E316" t="s">
        <v>7125</v>
      </c>
      <c r="F316" t="s">
        <v>7126</v>
      </c>
      <c r="G316" t="s">
        <v>2401</v>
      </c>
      <c r="H316" t="s">
        <v>7127</v>
      </c>
      <c r="L316" t="s">
        <v>1597</v>
      </c>
      <c r="M316" t="s">
        <v>1597</v>
      </c>
      <c r="N316" s="51"/>
      <c r="P316" t="s">
        <v>1597</v>
      </c>
      <c r="Q316" s="51"/>
      <c r="S316" t="s">
        <v>1597</v>
      </c>
    </row>
    <row r="317" spans="1:19" x14ac:dyDescent="0.3">
      <c r="A317">
        <v>8600</v>
      </c>
      <c r="B317" s="51"/>
      <c r="C317" s="51"/>
      <c r="D317" s="65" t="s">
        <v>6567</v>
      </c>
      <c r="E317" t="s">
        <v>6568</v>
      </c>
      <c r="F317" t="s">
        <v>6569</v>
      </c>
      <c r="G317" t="s">
        <v>2401</v>
      </c>
      <c r="H317" t="s">
        <v>6570</v>
      </c>
      <c r="L317" t="s">
        <v>1597</v>
      </c>
      <c r="M317" t="s">
        <v>1597</v>
      </c>
      <c r="N317" s="51"/>
      <c r="P317" t="s">
        <v>1597</v>
      </c>
      <c r="Q317" s="51"/>
      <c r="S317" t="s">
        <v>1597</v>
      </c>
    </row>
    <row r="318" spans="1:19" x14ac:dyDescent="0.3">
      <c r="A318">
        <v>8844</v>
      </c>
      <c r="B318" s="51"/>
      <c r="C318" s="51"/>
      <c r="D318" s="65" t="s">
        <v>7279</v>
      </c>
      <c r="E318" t="s">
        <v>1530</v>
      </c>
      <c r="F318" t="s">
        <v>7280</v>
      </c>
      <c r="G318" t="s">
        <v>3362</v>
      </c>
      <c r="H318" t="s">
        <v>7281</v>
      </c>
      <c r="I318">
        <v>0</v>
      </c>
      <c r="J318">
        <v>0</v>
      </c>
      <c r="L318" t="s">
        <v>1597</v>
      </c>
      <c r="M318" t="s">
        <v>1597</v>
      </c>
      <c r="N318" s="51"/>
      <c r="O318">
        <v>0</v>
      </c>
      <c r="P318" t="s">
        <v>1597</v>
      </c>
      <c r="Q318" s="51"/>
      <c r="R318">
        <v>0</v>
      </c>
      <c r="S318" t="s">
        <v>1597</v>
      </c>
    </row>
    <row r="319" spans="1:19" x14ac:dyDescent="0.3">
      <c r="A319">
        <v>8761</v>
      </c>
      <c r="B319" s="51"/>
      <c r="C319" s="51"/>
      <c r="D319" s="65" t="s">
        <v>7102</v>
      </c>
      <c r="E319" t="s">
        <v>7103</v>
      </c>
      <c r="F319" t="s">
        <v>7104</v>
      </c>
      <c r="G319" t="s">
        <v>2401</v>
      </c>
      <c r="H319" t="s">
        <v>7105</v>
      </c>
      <c r="L319" t="s">
        <v>1597</v>
      </c>
      <c r="M319" t="s">
        <v>1597</v>
      </c>
      <c r="N319" s="51"/>
      <c r="P319" t="s">
        <v>1597</v>
      </c>
      <c r="Q319" s="51"/>
      <c r="S319" t="s">
        <v>1597</v>
      </c>
    </row>
    <row r="320" spans="1:19" x14ac:dyDescent="0.3">
      <c r="A320">
        <v>8768</v>
      </c>
      <c r="B320" s="51"/>
      <c r="C320" s="51"/>
      <c r="D320" s="65" t="s">
        <v>7128</v>
      </c>
      <c r="E320" t="s">
        <v>1831</v>
      </c>
      <c r="F320" t="s">
        <v>7129</v>
      </c>
      <c r="G320" t="s">
        <v>2401</v>
      </c>
      <c r="H320" t="s">
        <v>7130</v>
      </c>
      <c r="L320" t="s">
        <v>1597</v>
      </c>
      <c r="M320" t="s">
        <v>1597</v>
      </c>
      <c r="N320" s="51"/>
      <c r="P320" t="s">
        <v>1597</v>
      </c>
      <c r="Q320" s="51"/>
      <c r="S320" t="s">
        <v>1597</v>
      </c>
    </row>
    <row r="321" spans="1:19" x14ac:dyDescent="0.3">
      <c r="A321">
        <v>8146</v>
      </c>
      <c r="B321" s="51">
        <v>44504</v>
      </c>
      <c r="C321" s="51"/>
      <c r="D321" s="65" t="s">
        <v>5110</v>
      </c>
      <c r="E321" t="s">
        <v>5111</v>
      </c>
      <c r="F321" t="s">
        <v>5112</v>
      </c>
      <c r="G321" t="s">
        <v>2611</v>
      </c>
      <c r="H321" t="s">
        <v>5113</v>
      </c>
      <c r="I321">
        <v>24</v>
      </c>
      <c r="J321">
        <v>0</v>
      </c>
      <c r="K321">
        <v>426</v>
      </c>
      <c r="L321" t="s">
        <v>2423</v>
      </c>
      <c r="M321" t="s">
        <v>1597</v>
      </c>
      <c r="N321" s="51"/>
      <c r="O321">
        <v>0</v>
      </c>
      <c r="P321" t="s">
        <v>1597</v>
      </c>
      <c r="Q321" s="51"/>
      <c r="R321">
        <v>0</v>
      </c>
      <c r="S321" t="s">
        <v>1597</v>
      </c>
    </row>
    <row r="322" spans="1:19" x14ac:dyDescent="0.3">
      <c r="A322">
        <v>8853</v>
      </c>
      <c r="B322" s="51"/>
      <c r="C322" s="51"/>
      <c r="D322" s="65" t="s">
        <v>7404</v>
      </c>
      <c r="E322" t="s">
        <v>1539</v>
      </c>
      <c r="F322" t="s">
        <v>7405</v>
      </c>
      <c r="G322" t="s">
        <v>3362</v>
      </c>
      <c r="H322" t="s">
        <v>7406</v>
      </c>
      <c r="L322" t="s">
        <v>1597</v>
      </c>
      <c r="M322" t="s">
        <v>1597</v>
      </c>
      <c r="N322" s="51"/>
      <c r="P322" t="s">
        <v>1597</v>
      </c>
      <c r="Q322" s="51"/>
      <c r="S322" t="s">
        <v>1597</v>
      </c>
    </row>
    <row r="323" spans="1:19" x14ac:dyDescent="0.3">
      <c r="A323">
        <v>9437</v>
      </c>
      <c r="B323" s="51"/>
      <c r="C323" s="51"/>
      <c r="D323" s="65" t="s">
        <v>3919</v>
      </c>
      <c r="E323" t="s">
        <v>3920</v>
      </c>
      <c r="F323" t="s">
        <v>3921</v>
      </c>
      <c r="G323" t="s">
        <v>1597</v>
      </c>
      <c r="H323" t="s">
        <v>1597</v>
      </c>
      <c r="I323">
        <v>0</v>
      </c>
      <c r="J323">
        <v>0</v>
      </c>
      <c r="L323" t="s">
        <v>1597</v>
      </c>
      <c r="M323" t="s">
        <v>1597</v>
      </c>
      <c r="N323" s="51"/>
      <c r="O323">
        <v>0</v>
      </c>
      <c r="P323" t="s">
        <v>1597</v>
      </c>
      <c r="Q323" s="51"/>
      <c r="R323">
        <v>0</v>
      </c>
      <c r="S323" t="s">
        <v>1597</v>
      </c>
    </row>
    <row r="324" spans="1:19" x14ac:dyDescent="0.3">
      <c r="A324">
        <v>8620</v>
      </c>
      <c r="B324" s="51"/>
      <c r="C324" s="51"/>
      <c r="D324" s="65" t="s">
        <v>6603</v>
      </c>
      <c r="E324" t="s">
        <v>6604</v>
      </c>
      <c r="F324" t="s">
        <v>6605</v>
      </c>
      <c r="G324" t="s">
        <v>2401</v>
      </c>
      <c r="H324" t="s">
        <v>6606</v>
      </c>
      <c r="L324" t="s">
        <v>1597</v>
      </c>
      <c r="M324" t="s">
        <v>1597</v>
      </c>
      <c r="N324" s="51"/>
      <c r="P324" t="s">
        <v>1597</v>
      </c>
      <c r="Q324" s="51"/>
      <c r="S324" t="s">
        <v>1597</v>
      </c>
    </row>
    <row r="325" spans="1:19" x14ac:dyDescent="0.3">
      <c r="A325">
        <v>9125</v>
      </c>
      <c r="B325" s="51">
        <v>44081</v>
      </c>
      <c r="C325" s="51"/>
      <c r="D325" s="65" t="s">
        <v>6063</v>
      </c>
      <c r="E325" t="s">
        <v>6064</v>
      </c>
      <c r="F325" t="s">
        <v>6065</v>
      </c>
      <c r="G325" t="s">
        <v>2466</v>
      </c>
      <c r="H325" t="s">
        <v>6066</v>
      </c>
      <c r="I325">
        <v>24</v>
      </c>
      <c r="J325">
        <v>0</v>
      </c>
      <c r="L325" t="s">
        <v>1597</v>
      </c>
      <c r="M325" t="s">
        <v>1597</v>
      </c>
      <c r="N325" s="51"/>
      <c r="O325">
        <v>0</v>
      </c>
      <c r="P325" t="s">
        <v>1597</v>
      </c>
      <c r="Q325" s="51"/>
      <c r="R325">
        <v>0</v>
      </c>
      <c r="S325" t="s">
        <v>1597</v>
      </c>
    </row>
    <row r="326" spans="1:19" x14ac:dyDescent="0.3">
      <c r="A326">
        <v>316</v>
      </c>
      <c r="B326" s="51">
        <v>43998</v>
      </c>
      <c r="C326" s="51"/>
      <c r="D326" s="65" t="s">
        <v>1952</v>
      </c>
      <c r="E326" t="s">
        <v>1953</v>
      </c>
      <c r="F326" t="s">
        <v>1954</v>
      </c>
      <c r="G326" t="s">
        <v>1595</v>
      </c>
      <c r="H326" t="s">
        <v>1955</v>
      </c>
      <c r="I326">
        <v>24</v>
      </c>
      <c r="J326">
        <v>0</v>
      </c>
      <c r="K326">
        <v>191</v>
      </c>
      <c r="L326" t="s">
        <v>1620</v>
      </c>
      <c r="M326" t="s">
        <v>1597</v>
      </c>
      <c r="N326" s="51"/>
      <c r="O326">
        <v>0</v>
      </c>
      <c r="P326" t="s">
        <v>1597</v>
      </c>
      <c r="Q326" s="51"/>
      <c r="R326">
        <v>0</v>
      </c>
      <c r="S326" t="s">
        <v>1597</v>
      </c>
    </row>
    <row r="327" spans="1:19" x14ac:dyDescent="0.3">
      <c r="A327">
        <v>8774</v>
      </c>
      <c r="B327" s="51"/>
      <c r="C327" s="51"/>
      <c r="D327" s="65" t="s">
        <v>7149</v>
      </c>
      <c r="E327" t="s">
        <v>7150</v>
      </c>
      <c r="F327" t="s">
        <v>7151</v>
      </c>
      <c r="G327" t="s">
        <v>2401</v>
      </c>
      <c r="H327" t="s">
        <v>7152</v>
      </c>
      <c r="L327" t="s">
        <v>1597</v>
      </c>
      <c r="M327" t="s">
        <v>1597</v>
      </c>
      <c r="N327" s="51"/>
      <c r="P327" t="s">
        <v>1597</v>
      </c>
      <c r="Q327" s="51"/>
      <c r="S327" t="s">
        <v>1597</v>
      </c>
    </row>
    <row r="328" spans="1:19" x14ac:dyDescent="0.3">
      <c r="A328">
        <v>8047</v>
      </c>
      <c r="B328" s="51"/>
      <c r="C328" s="51"/>
      <c r="D328" s="65" t="s">
        <v>4837</v>
      </c>
      <c r="E328" t="s">
        <v>4838</v>
      </c>
      <c r="F328" t="s">
        <v>4839</v>
      </c>
      <c r="G328" t="s">
        <v>2466</v>
      </c>
      <c r="H328" t="s">
        <v>4840</v>
      </c>
      <c r="I328">
        <v>0</v>
      </c>
      <c r="J328">
        <v>0</v>
      </c>
      <c r="K328">
        <v>415</v>
      </c>
      <c r="L328" t="s">
        <v>1597</v>
      </c>
      <c r="M328" t="s">
        <v>1597</v>
      </c>
      <c r="N328" s="51"/>
      <c r="O328">
        <v>0</v>
      </c>
      <c r="P328" t="s">
        <v>1597</v>
      </c>
      <c r="Q328" s="51"/>
      <c r="R328">
        <v>0</v>
      </c>
      <c r="S328" t="s">
        <v>1597</v>
      </c>
    </row>
    <row r="329" spans="1:19" x14ac:dyDescent="0.3">
      <c r="A329">
        <v>9186</v>
      </c>
      <c r="B329" s="51"/>
      <c r="C329" s="51"/>
      <c r="D329" s="65" t="s">
        <v>3717</v>
      </c>
      <c r="E329" t="s">
        <v>3718</v>
      </c>
      <c r="F329" t="s">
        <v>3719</v>
      </c>
      <c r="G329" t="s">
        <v>1597</v>
      </c>
      <c r="H329" t="s">
        <v>3720</v>
      </c>
      <c r="I329">
        <v>0</v>
      </c>
      <c r="J329">
        <v>0</v>
      </c>
      <c r="K329">
        <v>676</v>
      </c>
      <c r="L329" t="s">
        <v>1597</v>
      </c>
      <c r="M329" t="s">
        <v>1597</v>
      </c>
      <c r="N329" s="51"/>
      <c r="O329">
        <v>0</v>
      </c>
      <c r="P329" t="s">
        <v>1597</v>
      </c>
      <c r="Q329" s="51"/>
      <c r="R329">
        <v>0</v>
      </c>
      <c r="S329" t="s">
        <v>1597</v>
      </c>
    </row>
    <row r="330" spans="1:19" x14ac:dyDescent="0.3">
      <c r="A330">
        <v>8099</v>
      </c>
      <c r="B330" s="51"/>
      <c r="C330" s="51"/>
      <c r="D330" s="65" t="s">
        <v>5031</v>
      </c>
      <c r="E330" t="s">
        <v>5032</v>
      </c>
      <c r="F330" t="s">
        <v>5033</v>
      </c>
      <c r="G330" t="s">
        <v>2466</v>
      </c>
      <c r="H330" t="s">
        <v>5034</v>
      </c>
      <c r="L330" t="s">
        <v>1597</v>
      </c>
      <c r="M330" t="s">
        <v>1597</v>
      </c>
      <c r="N330" s="51"/>
      <c r="P330" t="s">
        <v>1597</v>
      </c>
      <c r="Q330" s="51"/>
      <c r="S330" t="s">
        <v>1597</v>
      </c>
    </row>
    <row r="331" spans="1:19" x14ac:dyDescent="0.3">
      <c r="A331">
        <v>442</v>
      </c>
      <c r="B331" s="51"/>
      <c r="C331" s="51"/>
      <c r="D331" s="65" t="s">
        <v>2237</v>
      </c>
      <c r="E331" t="s">
        <v>2238</v>
      </c>
      <c r="F331" t="s">
        <v>2239</v>
      </c>
      <c r="G331" t="s">
        <v>2231</v>
      </c>
      <c r="H331" t="s">
        <v>2240</v>
      </c>
      <c r="L331" t="s">
        <v>1597</v>
      </c>
      <c r="M331" t="s">
        <v>1597</v>
      </c>
      <c r="N331" s="51"/>
      <c r="P331" t="s">
        <v>1597</v>
      </c>
      <c r="Q331" s="51"/>
      <c r="S331" t="s">
        <v>1597</v>
      </c>
    </row>
    <row r="332" spans="1:19" x14ac:dyDescent="0.3">
      <c r="A332">
        <v>8240</v>
      </c>
      <c r="B332" s="51"/>
      <c r="C332" s="51"/>
      <c r="D332" s="65" t="s">
        <v>5556</v>
      </c>
      <c r="E332" t="s">
        <v>5557</v>
      </c>
      <c r="F332" t="s">
        <v>5558</v>
      </c>
      <c r="G332" t="s">
        <v>2409</v>
      </c>
      <c r="H332" t="s">
        <v>5559</v>
      </c>
      <c r="I332">
        <v>0</v>
      </c>
      <c r="J332">
        <v>0</v>
      </c>
      <c r="K332">
        <v>385</v>
      </c>
      <c r="L332" t="s">
        <v>1597</v>
      </c>
      <c r="M332" t="s">
        <v>1597</v>
      </c>
      <c r="N332" s="51">
        <v>44426</v>
      </c>
      <c r="O332">
        <v>24</v>
      </c>
      <c r="P332" t="s">
        <v>1597</v>
      </c>
      <c r="Q332" s="51"/>
      <c r="R332">
        <v>0</v>
      </c>
      <c r="S332" t="s">
        <v>1597</v>
      </c>
    </row>
    <row r="333" spans="1:19" x14ac:dyDescent="0.3">
      <c r="A333">
        <v>256</v>
      </c>
      <c r="B333" s="51">
        <v>43973</v>
      </c>
      <c r="C333" s="51"/>
      <c r="D333" s="65" t="s">
        <v>3469</v>
      </c>
      <c r="E333" t="s">
        <v>3470</v>
      </c>
      <c r="F333" t="s">
        <v>3471</v>
      </c>
      <c r="G333" t="s">
        <v>1595</v>
      </c>
      <c r="H333" t="s">
        <v>3472</v>
      </c>
      <c r="I333">
        <v>24</v>
      </c>
      <c r="J333">
        <v>0</v>
      </c>
      <c r="K333">
        <v>68</v>
      </c>
      <c r="L333" t="s">
        <v>1620</v>
      </c>
      <c r="M333" t="s">
        <v>1597</v>
      </c>
      <c r="N333" s="51"/>
      <c r="O333">
        <v>0</v>
      </c>
      <c r="P333" t="s">
        <v>1597</v>
      </c>
      <c r="Q333" s="51"/>
      <c r="R333">
        <v>0</v>
      </c>
      <c r="S333" t="s">
        <v>1597</v>
      </c>
    </row>
    <row r="334" spans="1:19" x14ac:dyDescent="0.3">
      <c r="A334">
        <v>360</v>
      </c>
      <c r="B334" s="51">
        <v>44339</v>
      </c>
      <c r="C334" s="51"/>
      <c r="D334" s="65" t="s">
        <v>2098</v>
      </c>
      <c r="E334" t="s">
        <v>2099</v>
      </c>
      <c r="F334" t="s">
        <v>2100</v>
      </c>
      <c r="G334" t="s">
        <v>1595</v>
      </c>
      <c r="H334" t="s">
        <v>2101</v>
      </c>
      <c r="I334">
        <v>24</v>
      </c>
      <c r="J334">
        <v>0</v>
      </c>
      <c r="K334">
        <v>201</v>
      </c>
      <c r="L334" t="s">
        <v>1620</v>
      </c>
      <c r="M334" t="s">
        <v>1597</v>
      </c>
      <c r="N334" s="51">
        <v>44341</v>
      </c>
      <c r="O334">
        <v>24</v>
      </c>
      <c r="P334" t="s">
        <v>1620</v>
      </c>
      <c r="Q334" s="51"/>
      <c r="R334">
        <v>0</v>
      </c>
      <c r="S334" t="s">
        <v>1597</v>
      </c>
    </row>
    <row r="335" spans="1:19" x14ac:dyDescent="0.3">
      <c r="A335">
        <v>8705</v>
      </c>
      <c r="B335" s="51"/>
      <c r="C335" s="51"/>
      <c r="D335" s="65" t="s">
        <v>6901</v>
      </c>
      <c r="E335" t="s">
        <v>6902</v>
      </c>
      <c r="F335" t="s">
        <v>6903</v>
      </c>
      <c r="G335" t="s">
        <v>2401</v>
      </c>
      <c r="H335" t="s">
        <v>6904</v>
      </c>
      <c r="L335" t="s">
        <v>1597</v>
      </c>
      <c r="M335" t="s">
        <v>1597</v>
      </c>
      <c r="N335" s="51"/>
      <c r="P335" t="s">
        <v>1597</v>
      </c>
      <c r="Q335" s="51"/>
      <c r="S335" t="s">
        <v>1597</v>
      </c>
    </row>
    <row r="336" spans="1:19" x14ac:dyDescent="0.3">
      <c r="A336">
        <v>8590</v>
      </c>
      <c r="B336" s="51"/>
      <c r="C336" s="51"/>
      <c r="D336" s="65" t="s">
        <v>6544</v>
      </c>
      <c r="E336" t="s">
        <v>6545</v>
      </c>
      <c r="F336" t="s">
        <v>6546</v>
      </c>
      <c r="G336" t="s">
        <v>2401</v>
      </c>
      <c r="H336" t="s">
        <v>6547</v>
      </c>
      <c r="I336">
        <v>0</v>
      </c>
      <c r="J336">
        <v>0</v>
      </c>
      <c r="K336">
        <v>618</v>
      </c>
      <c r="L336" t="s">
        <v>1597</v>
      </c>
      <c r="M336" t="s">
        <v>1597</v>
      </c>
      <c r="N336" s="51"/>
      <c r="O336">
        <v>0</v>
      </c>
      <c r="P336" t="s">
        <v>1597</v>
      </c>
      <c r="Q336" s="51"/>
      <c r="R336">
        <v>0</v>
      </c>
      <c r="S336" t="s">
        <v>1597</v>
      </c>
    </row>
    <row r="337" spans="1:19" x14ac:dyDescent="0.3">
      <c r="A337">
        <v>276</v>
      </c>
      <c r="B337" s="51"/>
      <c r="C337" s="51"/>
      <c r="D337" s="65" t="s">
        <v>1695</v>
      </c>
      <c r="E337" t="s">
        <v>1696</v>
      </c>
      <c r="F337" t="s">
        <v>1697</v>
      </c>
      <c r="G337" t="s">
        <v>1595</v>
      </c>
      <c r="H337" t="s">
        <v>1698</v>
      </c>
      <c r="L337" t="s">
        <v>1597</v>
      </c>
      <c r="M337" t="s">
        <v>1597</v>
      </c>
      <c r="N337" s="51"/>
      <c r="P337" t="s">
        <v>1597</v>
      </c>
      <c r="Q337" s="51"/>
      <c r="S337" t="s">
        <v>1597</v>
      </c>
    </row>
    <row r="338" spans="1:19" x14ac:dyDescent="0.3">
      <c r="A338">
        <v>9094</v>
      </c>
      <c r="B338" s="51"/>
      <c r="C338" s="51"/>
      <c r="D338" s="65" t="s">
        <v>3123</v>
      </c>
      <c r="E338" t="s">
        <v>1429</v>
      </c>
      <c r="F338" t="s">
        <v>3124</v>
      </c>
      <c r="G338" t="s">
        <v>2703</v>
      </c>
      <c r="H338" t="s">
        <v>3125</v>
      </c>
      <c r="I338">
        <v>0</v>
      </c>
      <c r="J338">
        <v>0</v>
      </c>
      <c r="K338">
        <v>565</v>
      </c>
      <c r="L338" t="s">
        <v>1597</v>
      </c>
      <c r="M338" t="s">
        <v>1597</v>
      </c>
      <c r="N338" s="51"/>
      <c r="O338">
        <v>0</v>
      </c>
      <c r="P338" t="s">
        <v>1597</v>
      </c>
      <c r="Q338" s="51"/>
      <c r="R338">
        <v>0</v>
      </c>
      <c r="S338" t="s">
        <v>1597</v>
      </c>
    </row>
    <row r="339" spans="1:19" x14ac:dyDescent="0.3">
      <c r="A339">
        <v>8769</v>
      </c>
      <c r="B339" s="51"/>
      <c r="C339" s="51"/>
      <c r="D339" s="65" t="s">
        <v>7131</v>
      </c>
      <c r="E339" t="s">
        <v>7132</v>
      </c>
      <c r="F339" t="s">
        <v>7133</v>
      </c>
      <c r="G339" t="s">
        <v>2401</v>
      </c>
      <c r="H339" t="s">
        <v>7134</v>
      </c>
      <c r="L339" t="s">
        <v>1597</v>
      </c>
      <c r="M339" t="s">
        <v>1597</v>
      </c>
      <c r="N339" s="51"/>
      <c r="P339" t="s">
        <v>1597</v>
      </c>
      <c r="Q339" s="51"/>
      <c r="S339" t="s">
        <v>1597</v>
      </c>
    </row>
    <row r="340" spans="1:19" x14ac:dyDescent="0.3">
      <c r="A340">
        <v>8326</v>
      </c>
      <c r="B340" s="51">
        <v>44348</v>
      </c>
      <c r="C340" s="51"/>
      <c r="D340" s="65" t="s">
        <v>5903</v>
      </c>
      <c r="E340" t="s">
        <v>5904</v>
      </c>
      <c r="F340" t="s">
        <v>5905</v>
      </c>
      <c r="G340" t="s">
        <v>2435</v>
      </c>
      <c r="H340" t="s">
        <v>5906</v>
      </c>
      <c r="I340">
        <v>24</v>
      </c>
      <c r="J340">
        <v>0</v>
      </c>
      <c r="L340" t="s">
        <v>1597</v>
      </c>
      <c r="M340" t="s">
        <v>1597</v>
      </c>
      <c r="N340" s="51"/>
      <c r="O340">
        <v>0</v>
      </c>
      <c r="P340" t="s">
        <v>1597</v>
      </c>
      <c r="Q340" s="51"/>
      <c r="R340">
        <v>0</v>
      </c>
      <c r="S340" t="s">
        <v>1597</v>
      </c>
    </row>
    <row r="341" spans="1:19" x14ac:dyDescent="0.3">
      <c r="A341">
        <v>8713</v>
      </c>
      <c r="B341" s="51"/>
      <c r="C341" s="51"/>
      <c r="D341" s="65" t="s">
        <v>6929</v>
      </c>
      <c r="E341" t="s">
        <v>6930</v>
      </c>
      <c r="F341" t="s">
        <v>6931</v>
      </c>
      <c r="G341" t="s">
        <v>2401</v>
      </c>
      <c r="H341" t="s">
        <v>6932</v>
      </c>
      <c r="L341" t="s">
        <v>1597</v>
      </c>
      <c r="M341" t="s">
        <v>1597</v>
      </c>
      <c r="N341" s="51"/>
      <c r="P341" t="s">
        <v>1597</v>
      </c>
      <c r="Q341" s="51"/>
      <c r="S341" t="s">
        <v>1597</v>
      </c>
    </row>
    <row r="342" spans="1:19" x14ac:dyDescent="0.3">
      <c r="A342">
        <v>299</v>
      </c>
      <c r="B342" s="51">
        <v>43982</v>
      </c>
      <c r="C342" s="51"/>
      <c r="D342" s="65" t="s">
        <v>1901</v>
      </c>
      <c r="E342" t="s">
        <v>1902</v>
      </c>
      <c r="F342" t="s">
        <v>1903</v>
      </c>
      <c r="G342" t="s">
        <v>1595</v>
      </c>
      <c r="H342" t="s">
        <v>1904</v>
      </c>
      <c r="I342">
        <v>24</v>
      </c>
      <c r="J342">
        <v>0</v>
      </c>
      <c r="L342" t="s">
        <v>1741</v>
      </c>
      <c r="M342" t="s">
        <v>1597</v>
      </c>
      <c r="N342" s="51"/>
      <c r="O342">
        <v>0</v>
      </c>
      <c r="P342" t="s">
        <v>1597</v>
      </c>
      <c r="Q342" s="51"/>
      <c r="R342">
        <v>0</v>
      </c>
      <c r="S342" t="s">
        <v>1597</v>
      </c>
    </row>
    <row r="343" spans="1:19" x14ac:dyDescent="0.3">
      <c r="A343">
        <v>8804</v>
      </c>
      <c r="B343" s="51"/>
      <c r="C343" s="51"/>
      <c r="D343" s="65" t="s">
        <v>7251</v>
      </c>
      <c r="E343" t="s">
        <v>7252</v>
      </c>
      <c r="F343" t="s">
        <v>7253</v>
      </c>
      <c r="G343" t="s">
        <v>2401</v>
      </c>
      <c r="H343" t="s">
        <v>7254</v>
      </c>
      <c r="L343" t="s">
        <v>1597</v>
      </c>
      <c r="M343" t="s">
        <v>1597</v>
      </c>
      <c r="N343" s="51"/>
      <c r="P343" t="s">
        <v>1597</v>
      </c>
      <c r="Q343" s="51"/>
      <c r="S343" t="s">
        <v>1597</v>
      </c>
    </row>
    <row r="344" spans="1:19" x14ac:dyDescent="0.3">
      <c r="A344">
        <v>8690</v>
      </c>
      <c r="B344" s="51"/>
      <c r="C344" s="51"/>
      <c r="D344" s="65" t="s">
        <v>7018</v>
      </c>
      <c r="E344" t="s">
        <v>7019</v>
      </c>
      <c r="F344" t="s">
        <v>7020</v>
      </c>
      <c r="G344" t="s">
        <v>2401</v>
      </c>
      <c r="H344" t="s">
        <v>7021</v>
      </c>
      <c r="I344">
        <v>0</v>
      </c>
      <c r="J344">
        <v>0</v>
      </c>
      <c r="K344">
        <v>153</v>
      </c>
      <c r="L344" t="s">
        <v>1597</v>
      </c>
      <c r="M344" t="s">
        <v>1597</v>
      </c>
      <c r="N344" s="51"/>
      <c r="O344">
        <v>0</v>
      </c>
      <c r="P344" t="s">
        <v>1597</v>
      </c>
      <c r="Q344" s="51"/>
      <c r="R344">
        <v>0</v>
      </c>
      <c r="S344" t="s">
        <v>1597</v>
      </c>
    </row>
    <row r="345" spans="1:19" x14ac:dyDescent="0.3">
      <c r="A345">
        <v>8910</v>
      </c>
      <c r="B345" s="51">
        <v>44396</v>
      </c>
      <c r="C345" s="51"/>
      <c r="D345" s="65" t="s">
        <v>4503</v>
      </c>
      <c r="E345" t="s">
        <v>383</v>
      </c>
      <c r="F345" t="s">
        <v>4504</v>
      </c>
      <c r="G345" t="s">
        <v>2466</v>
      </c>
      <c r="H345" t="s">
        <v>4505</v>
      </c>
      <c r="I345">
        <v>24</v>
      </c>
      <c r="J345">
        <v>0</v>
      </c>
      <c r="K345">
        <v>321</v>
      </c>
      <c r="L345" t="s">
        <v>3570</v>
      </c>
      <c r="M345" t="s">
        <v>1597</v>
      </c>
      <c r="N345" s="51"/>
      <c r="O345">
        <v>0</v>
      </c>
      <c r="P345" t="s">
        <v>1597</v>
      </c>
      <c r="Q345" s="51"/>
      <c r="R345">
        <v>0</v>
      </c>
      <c r="S345" t="s">
        <v>1597</v>
      </c>
    </row>
    <row r="346" spans="1:19" x14ac:dyDescent="0.3">
      <c r="A346">
        <v>398</v>
      </c>
      <c r="B346" s="51"/>
      <c r="C346" s="51">
        <v>44244</v>
      </c>
      <c r="D346" s="65" t="s">
        <v>2052</v>
      </c>
      <c r="E346" t="s">
        <v>1401</v>
      </c>
      <c r="F346" t="s">
        <v>2053</v>
      </c>
      <c r="G346" t="s">
        <v>1605</v>
      </c>
      <c r="H346" t="s">
        <v>2054</v>
      </c>
      <c r="I346">
        <v>0</v>
      </c>
      <c r="J346">
        <v>24</v>
      </c>
      <c r="K346">
        <v>454</v>
      </c>
      <c r="L346" t="s">
        <v>1597</v>
      </c>
      <c r="M346" t="s">
        <v>1620</v>
      </c>
      <c r="N346" s="51"/>
      <c r="O346">
        <v>0</v>
      </c>
      <c r="P346" t="s">
        <v>1597</v>
      </c>
      <c r="Q346" s="51"/>
      <c r="R346">
        <v>0</v>
      </c>
      <c r="S346" t="s">
        <v>1597</v>
      </c>
    </row>
    <row r="347" spans="1:19" x14ac:dyDescent="0.3">
      <c r="A347">
        <v>294</v>
      </c>
      <c r="B347" s="51">
        <v>43994</v>
      </c>
      <c r="C347" s="51"/>
      <c r="D347" s="65" t="s">
        <v>1893</v>
      </c>
      <c r="E347" t="s">
        <v>1894</v>
      </c>
      <c r="F347" t="s">
        <v>1895</v>
      </c>
      <c r="G347" t="s">
        <v>1595</v>
      </c>
      <c r="H347" t="s">
        <v>1896</v>
      </c>
      <c r="I347">
        <v>24</v>
      </c>
      <c r="J347">
        <v>0</v>
      </c>
      <c r="K347">
        <v>174</v>
      </c>
      <c r="L347" t="s">
        <v>1741</v>
      </c>
      <c r="M347" t="s">
        <v>1597</v>
      </c>
      <c r="N347" s="51">
        <v>43994</v>
      </c>
      <c r="O347">
        <v>0</v>
      </c>
      <c r="P347" t="s">
        <v>1597</v>
      </c>
      <c r="Q347" s="51"/>
      <c r="R347">
        <v>0</v>
      </c>
      <c r="S347" t="s">
        <v>1597</v>
      </c>
    </row>
    <row r="348" spans="1:19" x14ac:dyDescent="0.3">
      <c r="A348">
        <v>144753</v>
      </c>
      <c r="B348" s="51"/>
      <c r="C348" s="51"/>
      <c r="D348" s="65" t="s">
        <v>6460</v>
      </c>
      <c r="E348" t="s">
        <v>6461</v>
      </c>
      <c r="F348" t="s">
        <v>6462</v>
      </c>
      <c r="G348" t="s">
        <v>2924</v>
      </c>
      <c r="H348" t="s">
        <v>6463</v>
      </c>
      <c r="L348" t="s">
        <v>1597</v>
      </c>
      <c r="M348" t="s">
        <v>1597</v>
      </c>
      <c r="N348" s="51"/>
      <c r="P348" t="s">
        <v>1597</v>
      </c>
      <c r="Q348" s="51"/>
      <c r="S348" t="s">
        <v>1597</v>
      </c>
    </row>
    <row r="349" spans="1:19" x14ac:dyDescent="0.3">
      <c r="A349">
        <v>9438</v>
      </c>
      <c r="B349" s="51"/>
      <c r="C349" s="51"/>
      <c r="D349" s="65" t="s">
        <v>3981</v>
      </c>
      <c r="E349" t="s">
        <v>3301</v>
      </c>
      <c r="F349" t="s">
        <v>1173</v>
      </c>
      <c r="G349" t="s">
        <v>1597</v>
      </c>
      <c r="H349" t="s">
        <v>1597</v>
      </c>
      <c r="I349">
        <v>0</v>
      </c>
      <c r="J349">
        <v>0</v>
      </c>
      <c r="L349" t="s">
        <v>1597</v>
      </c>
      <c r="M349" t="s">
        <v>1597</v>
      </c>
      <c r="N349" s="51"/>
      <c r="O349">
        <v>0</v>
      </c>
      <c r="P349" t="s">
        <v>1597</v>
      </c>
      <c r="Q349" s="51"/>
      <c r="R349">
        <v>0</v>
      </c>
      <c r="S349" t="s">
        <v>1597</v>
      </c>
    </row>
    <row r="350" spans="1:19" x14ac:dyDescent="0.3">
      <c r="A350">
        <v>397</v>
      </c>
      <c r="B350" s="51"/>
      <c r="C350" s="51"/>
      <c r="D350" s="65" t="s">
        <v>2788</v>
      </c>
      <c r="E350" t="s">
        <v>1388</v>
      </c>
      <c r="F350" t="s">
        <v>2789</v>
      </c>
      <c r="G350" t="s">
        <v>1605</v>
      </c>
      <c r="H350" t="s">
        <v>2790</v>
      </c>
      <c r="I350">
        <v>0</v>
      </c>
      <c r="J350">
        <v>0</v>
      </c>
      <c r="K350">
        <v>453</v>
      </c>
      <c r="L350" t="s">
        <v>1597</v>
      </c>
      <c r="M350" t="s">
        <v>1597</v>
      </c>
      <c r="N350" s="51"/>
      <c r="O350">
        <v>0</v>
      </c>
      <c r="P350" t="s">
        <v>1597</v>
      </c>
      <c r="Q350" s="51"/>
      <c r="R350">
        <v>0</v>
      </c>
      <c r="S350" t="s">
        <v>1597</v>
      </c>
    </row>
    <row r="351" spans="1:19" x14ac:dyDescent="0.3">
      <c r="A351">
        <v>284</v>
      </c>
      <c r="B351" s="51">
        <v>43974</v>
      </c>
      <c r="C351" s="51"/>
      <c r="D351" s="65" t="s">
        <v>1782</v>
      </c>
      <c r="E351" t="s">
        <v>1783</v>
      </c>
      <c r="F351" t="s">
        <v>1784</v>
      </c>
      <c r="G351" t="s">
        <v>1595</v>
      </c>
      <c r="H351" t="s">
        <v>1785</v>
      </c>
      <c r="I351">
        <v>24</v>
      </c>
      <c r="J351">
        <v>0</v>
      </c>
      <c r="K351">
        <v>171</v>
      </c>
      <c r="L351" t="s">
        <v>1620</v>
      </c>
      <c r="M351" t="s">
        <v>1597</v>
      </c>
      <c r="N351" s="51">
        <v>43956</v>
      </c>
      <c r="O351">
        <v>24</v>
      </c>
      <c r="P351" t="s">
        <v>1620</v>
      </c>
      <c r="Q351" s="51"/>
      <c r="R351">
        <v>0</v>
      </c>
      <c r="S351" t="s">
        <v>1597</v>
      </c>
    </row>
    <row r="352" spans="1:19" x14ac:dyDescent="0.3">
      <c r="A352">
        <v>8775</v>
      </c>
      <c r="B352" s="51"/>
      <c r="C352" s="51"/>
      <c r="D352" s="65" t="s">
        <v>7153</v>
      </c>
      <c r="E352" t="s">
        <v>7154</v>
      </c>
      <c r="F352" t="s">
        <v>7155</v>
      </c>
      <c r="G352" t="s">
        <v>2401</v>
      </c>
      <c r="H352" t="s">
        <v>7156</v>
      </c>
      <c r="L352" t="s">
        <v>1597</v>
      </c>
      <c r="M352" t="s">
        <v>1597</v>
      </c>
      <c r="N352" s="51"/>
      <c r="P352" t="s">
        <v>1597</v>
      </c>
      <c r="Q352" s="51"/>
      <c r="S352" t="s">
        <v>1597</v>
      </c>
    </row>
    <row r="353" spans="1:19" x14ac:dyDescent="0.3">
      <c r="A353">
        <v>145337</v>
      </c>
      <c r="B353" s="51"/>
      <c r="C353" s="51"/>
      <c r="D353" s="65" t="s">
        <v>2147</v>
      </c>
      <c r="E353" t="s">
        <v>2148</v>
      </c>
      <c r="F353" t="s">
        <v>2149</v>
      </c>
      <c r="G353" t="s">
        <v>2080</v>
      </c>
      <c r="H353" t="s">
        <v>2150</v>
      </c>
      <c r="L353" t="s">
        <v>1597</v>
      </c>
      <c r="M353" t="s">
        <v>1597</v>
      </c>
      <c r="N353" s="51"/>
      <c r="P353" t="s">
        <v>1597</v>
      </c>
      <c r="Q353" s="51"/>
      <c r="S353" t="s">
        <v>1597</v>
      </c>
    </row>
    <row r="354" spans="1:19" x14ac:dyDescent="0.3">
      <c r="A354">
        <v>8840</v>
      </c>
      <c r="B354" s="51"/>
      <c r="C354" s="51"/>
      <c r="D354" s="65" t="s">
        <v>7369</v>
      </c>
      <c r="E354" t="s">
        <v>1526</v>
      </c>
      <c r="F354" t="s">
        <v>7370</v>
      </c>
      <c r="G354" t="s">
        <v>3362</v>
      </c>
      <c r="H354" t="s">
        <v>7371</v>
      </c>
      <c r="L354" t="s">
        <v>1597</v>
      </c>
      <c r="M354" t="s">
        <v>1597</v>
      </c>
      <c r="N354" s="51"/>
      <c r="P354" t="s">
        <v>1597</v>
      </c>
      <c r="Q354" s="51"/>
      <c r="S354" t="s">
        <v>1597</v>
      </c>
    </row>
    <row r="355" spans="1:19" x14ac:dyDescent="0.3">
      <c r="A355">
        <v>8173</v>
      </c>
      <c r="B355" s="51">
        <v>44042</v>
      </c>
      <c r="C355" s="51"/>
      <c r="D355" s="65" t="s">
        <v>5376</v>
      </c>
      <c r="E355" t="s">
        <v>1373</v>
      </c>
      <c r="F355" t="s">
        <v>5377</v>
      </c>
      <c r="G355" t="s">
        <v>3689</v>
      </c>
      <c r="H355" t="s">
        <v>5378</v>
      </c>
      <c r="I355">
        <v>24</v>
      </c>
      <c r="J355">
        <v>0</v>
      </c>
      <c r="K355">
        <v>288</v>
      </c>
      <c r="L355" t="s">
        <v>1620</v>
      </c>
      <c r="M355" t="s">
        <v>1597</v>
      </c>
      <c r="N355" s="51"/>
      <c r="O355">
        <v>0</v>
      </c>
      <c r="P355" t="s">
        <v>1597</v>
      </c>
      <c r="Q355" s="51"/>
      <c r="R355">
        <v>0</v>
      </c>
      <c r="S355" t="s">
        <v>1597</v>
      </c>
    </row>
    <row r="356" spans="1:19" x14ac:dyDescent="0.3">
      <c r="A356">
        <v>9185</v>
      </c>
      <c r="B356" s="51"/>
      <c r="C356" s="51"/>
      <c r="D356" s="65" t="s">
        <v>3713</v>
      </c>
      <c r="E356" t="s">
        <v>3714</v>
      </c>
      <c r="F356" t="s">
        <v>3715</v>
      </c>
      <c r="G356" t="s">
        <v>1597</v>
      </c>
      <c r="H356" t="s">
        <v>3716</v>
      </c>
      <c r="I356">
        <v>0</v>
      </c>
      <c r="J356">
        <v>0</v>
      </c>
      <c r="K356">
        <v>675</v>
      </c>
      <c r="L356" t="s">
        <v>1597</v>
      </c>
      <c r="M356" t="s">
        <v>1597</v>
      </c>
      <c r="N356" s="51"/>
      <c r="O356">
        <v>0</v>
      </c>
      <c r="P356" t="s">
        <v>1597</v>
      </c>
      <c r="Q356" s="51"/>
      <c r="R356">
        <v>0</v>
      </c>
      <c r="S356" t="s">
        <v>1597</v>
      </c>
    </row>
    <row r="357" spans="1:19" x14ac:dyDescent="0.3">
      <c r="A357">
        <v>8108</v>
      </c>
      <c r="B357" s="51"/>
      <c r="C357" s="51"/>
      <c r="D357" s="65" t="s">
        <v>5087</v>
      </c>
      <c r="E357" t="s">
        <v>5088</v>
      </c>
      <c r="F357" t="s">
        <v>5089</v>
      </c>
      <c r="G357" t="s">
        <v>2466</v>
      </c>
      <c r="H357" t="s">
        <v>5090</v>
      </c>
      <c r="L357" t="s">
        <v>1597</v>
      </c>
      <c r="M357" t="s">
        <v>1597</v>
      </c>
      <c r="N357" s="51"/>
      <c r="P357" t="s">
        <v>1597</v>
      </c>
      <c r="Q357" s="51"/>
      <c r="S357" t="s">
        <v>1597</v>
      </c>
    </row>
    <row r="358" spans="1:19" x14ac:dyDescent="0.3">
      <c r="A358">
        <v>9111</v>
      </c>
      <c r="B358" s="51"/>
      <c r="C358" s="51"/>
      <c r="D358" s="65" t="s">
        <v>3787</v>
      </c>
      <c r="E358" t="s">
        <v>3788</v>
      </c>
      <c r="F358" t="s">
        <v>3789</v>
      </c>
      <c r="G358" t="s">
        <v>2931</v>
      </c>
      <c r="H358" t="s">
        <v>3790</v>
      </c>
      <c r="I358">
        <v>0</v>
      </c>
      <c r="J358">
        <v>0</v>
      </c>
      <c r="K358">
        <v>582</v>
      </c>
      <c r="L358" t="s">
        <v>1597</v>
      </c>
      <c r="M358" t="s">
        <v>1597</v>
      </c>
      <c r="N358" s="51"/>
      <c r="O358">
        <v>0</v>
      </c>
      <c r="P358" t="s">
        <v>1597</v>
      </c>
      <c r="Q358" s="51"/>
      <c r="R358">
        <v>0</v>
      </c>
      <c r="S358" t="s">
        <v>1597</v>
      </c>
    </row>
    <row r="359" spans="1:19" x14ac:dyDescent="0.3">
      <c r="A359">
        <v>8878</v>
      </c>
      <c r="B359" s="51">
        <v>43995</v>
      </c>
      <c r="C359" s="51"/>
      <c r="D359" s="65" t="s">
        <v>2513</v>
      </c>
      <c r="E359" t="s">
        <v>612</v>
      </c>
      <c r="F359" t="s">
        <v>535</v>
      </c>
      <c r="G359" t="s">
        <v>1597</v>
      </c>
      <c r="H359" t="s">
        <v>1597</v>
      </c>
      <c r="I359">
        <v>24</v>
      </c>
      <c r="J359">
        <v>0</v>
      </c>
      <c r="K359">
        <v>259</v>
      </c>
      <c r="L359" t="s">
        <v>2514</v>
      </c>
      <c r="M359" t="s">
        <v>1597</v>
      </c>
      <c r="N359" s="51"/>
      <c r="O359">
        <v>0</v>
      </c>
      <c r="P359" t="s">
        <v>1597</v>
      </c>
      <c r="Q359" s="51"/>
      <c r="R359">
        <v>0</v>
      </c>
      <c r="S359" t="s">
        <v>1597</v>
      </c>
    </row>
    <row r="360" spans="1:19" x14ac:dyDescent="0.3">
      <c r="A360">
        <v>9550</v>
      </c>
      <c r="B360" s="51"/>
      <c r="C360" s="51"/>
      <c r="D360" s="65" t="s">
        <v>2513</v>
      </c>
      <c r="E360" t="s">
        <v>612</v>
      </c>
      <c r="F360" t="s">
        <v>535</v>
      </c>
      <c r="G360" t="s">
        <v>4378</v>
      </c>
      <c r="H360" t="s">
        <v>4524</v>
      </c>
      <c r="I360">
        <v>0</v>
      </c>
      <c r="J360">
        <v>0</v>
      </c>
      <c r="L360" t="s">
        <v>1597</v>
      </c>
      <c r="M360" t="s">
        <v>1597</v>
      </c>
      <c r="N360" s="51"/>
      <c r="O360">
        <v>0</v>
      </c>
      <c r="P360" t="s">
        <v>1597</v>
      </c>
      <c r="Q360" s="51"/>
      <c r="R360">
        <v>0</v>
      </c>
      <c r="S360" t="s">
        <v>1597</v>
      </c>
    </row>
    <row r="361" spans="1:19" x14ac:dyDescent="0.3">
      <c r="A361">
        <v>356</v>
      </c>
      <c r="B361" s="51">
        <v>43906</v>
      </c>
      <c r="C361" s="51"/>
      <c r="D361" s="65" t="s">
        <v>2677</v>
      </c>
      <c r="E361" t="s">
        <v>2678</v>
      </c>
      <c r="F361" t="s">
        <v>2679</v>
      </c>
      <c r="G361" t="s">
        <v>1595</v>
      </c>
      <c r="H361" t="s">
        <v>2680</v>
      </c>
      <c r="I361">
        <v>24</v>
      </c>
      <c r="J361">
        <v>0</v>
      </c>
      <c r="L361" t="s">
        <v>1620</v>
      </c>
      <c r="M361" t="s">
        <v>1597</v>
      </c>
      <c r="N361" s="51"/>
      <c r="O361">
        <v>0</v>
      </c>
      <c r="P361" t="s">
        <v>1597</v>
      </c>
      <c r="Q361" s="51"/>
      <c r="R361">
        <v>0</v>
      </c>
      <c r="S361" t="s">
        <v>1597</v>
      </c>
    </row>
    <row r="362" spans="1:19" x14ac:dyDescent="0.3">
      <c r="A362">
        <v>8303</v>
      </c>
      <c r="B362" s="51"/>
      <c r="C362" s="51"/>
      <c r="D362" s="65" t="s">
        <v>5650</v>
      </c>
      <c r="E362" t="s">
        <v>5651</v>
      </c>
      <c r="F362" t="s">
        <v>5652</v>
      </c>
      <c r="G362" t="s">
        <v>2435</v>
      </c>
      <c r="H362" t="s">
        <v>5653</v>
      </c>
      <c r="L362" t="s">
        <v>1597</v>
      </c>
      <c r="M362" t="s">
        <v>1597</v>
      </c>
      <c r="N362" s="51"/>
      <c r="P362" t="s">
        <v>1597</v>
      </c>
      <c r="Q362" s="51"/>
      <c r="S362" t="s">
        <v>1597</v>
      </c>
    </row>
    <row r="363" spans="1:19" x14ac:dyDescent="0.3">
      <c r="A363">
        <v>450</v>
      </c>
      <c r="B363" s="51"/>
      <c r="C363" s="51"/>
      <c r="D363" s="65" t="s">
        <v>2250</v>
      </c>
      <c r="E363" t="s">
        <v>2251</v>
      </c>
      <c r="F363" t="s">
        <v>2252</v>
      </c>
      <c r="G363" t="s">
        <v>2253</v>
      </c>
      <c r="H363" t="s">
        <v>2254</v>
      </c>
      <c r="L363" t="s">
        <v>1597</v>
      </c>
      <c r="M363" t="s">
        <v>1597</v>
      </c>
      <c r="N363" s="51"/>
      <c r="P363" t="s">
        <v>1597</v>
      </c>
      <c r="Q363" s="51"/>
      <c r="S363" t="s">
        <v>1597</v>
      </c>
    </row>
    <row r="364" spans="1:19" x14ac:dyDescent="0.3">
      <c r="A364">
        <v>8751</v>
      </c>
      <c r="B364" s="51"/>
      <c r="C364" s="51"/>
      <c r="D364" s="65" t="s">
        <v>7066</v>
      </c>
      <c r="E364" t="s">
        <v>7067</v>
      </c>
      <c r="F364" t="s">
        <v>7068</v>
      </c>
      <c r="G364" t="s">
        <v>2401</v>
      </c>
      <c r="H364" t="s">
        <v>7069</v>
      </c>
      <c r="L364" t="s">
        <v>1597</v>
      </c>
      <c r="M364" t="s">
        <v>1597</v>
      </c>
      <c r="N364" s="51"/>
      <c r="P364" t="s">
        <v>1597</v>
      </c>
      <c r="Q364" s="51"/>
      <c r="S364" t="s">
        <v>1597</v>
      </c>
    </row>
    <row r="365" spans="1:19" x14ac:dyDescent="0.3">
      <c r="A365">
        <v>454</v>
      </c>
      <c r="B365" s="51"/>
      <c r="C365" s="51"/>
      <c r="D365" s="65" t="s">
        <v>2340</v>
      </c>
      <c r="E365" t="s">
        <v>2341</v>
      </c>
      <c r="F365" t="s">
        <v>2342</v>
      </c>
      <c r="G365" t="s">
        <v>2253</v>
      </c>
      <c r="H365" t="s">
        <v>2343</v>
      </c>
      <c r="L365" t="s">
        <v>1597</v>
      </c>
      <c r="M365" t="s">
        <v>1597</v>
      </c>
      <c r="N365" s="51"/>
      <c r="P365" t="s">
        <v>1597</v>
      </c>
      <c r="Q365" s="51"/>
      <c r="S365" t="s">
        <v>1597</v>
      </c>
    </row>
    <row r="366" spans="1:19" x14ac:dyDescent="0.3">
      <c r="A366">
        <v>8951</v>
      </c>
      <c r="B366" s="51"/>
      <c r="C366" s="51"/>
      <c r="D366" s="65" t="s">
        <v>2530</v>
      </c>
      <c r="E366" t="s">
        <v>2531</v>
      </c>
      <c r="F366" t="s">
        <v>2532</v>
      </c>
      <c r="G366" t="s">
        <v>2409</v>
      </c>
      <c r="H366" t="s">
        <v>1597</v>
      </c>
      <c r="I366">
        <v>0</v>
      </c>
      <c r="J366">
        <v>0</v>
      </c>
      <c r="K366">
        <v>416</v>
      </c>
      <c r="L366" t="s">
        <v>1597</v>
      </c>
      <c r="M366" t="s">
        <v>1597</v>
      </c>
      <c r="N366" s="51"/>
      <c r="O366">
        <v>0</v>
      </c>
      <c r="P366" t="s">
        <v>1597</v>
      </c>
      <c r="Q366" s="51"/>
      <c r="R366">
        <v>0</v>
      </c>
      <c r="S366" t="s">
        <v>1597</v>
      </c>
    </row>
    <row r="367" spans="1:19" x14ac:dyDescent="0.3">
      <c r="A367">
        <v>9439</v>
      </c>
      <c r="B367" s="51"/>
      <c r="C367" s="51"/>
      <c r="D367" s="65" t="s">
        <v>3922</v>
      </c>
      <c r="E367" t="s">
        <v>3923</v>
      </c>
      <c r="F367" t="s">
        <v>3924</v>
      </c>
      <c r="G367" t="s">
        <v>1597</v>
      </c>
      <c r="H367" t="s">
        <v>1597</v>
      </c>
      <c r="I367">
        <v>0</v>
      </c>
      <c r="J367">
        <v>0</v>
      </c>
      <c r="L367" t="s">
        <v>1597</v>
      </c>
      <c r="M367" t="s">
        <v>1597</v>
      </c>
      <c r="N367" s="51"/>
      <c r="O367">
        <v>0</v>
      </c>
      <c r="P367" t="s">
        <v>1597</v>
      </c>
      <c r="Q367" s="51"/>
      <c r="R367">
        <v>0</v>
      </c>
      <c r="S367" t="s">
        <v>1597</v>
      </c>
    </row>
    <row r="368" spans="1:19" x14ac:dyDescent="0.3">
      <c r="A368">
        <v>8186</v>
      </c>
      <c r="B368" s="51">
        <v>44186</v>
      </c>
      <c r="C368" s="51"/>
      <c r="D368" s="65" t="s">
        <v>3055</v>
      </c>
      <c r="E368" t="s">
        <v>1110</v>
      </c>
      <c r="F368" t="s">
        <v>3056</v>
      </c>
      <c r="G368" t="s">
        <v>3057</v>
      </c>
      <c r="H368" t="s">
        <v>3058</v>
      </c>
      <c r="I368">
        <v>24</v>
      </c>
      <c r="J368">
        <v>0</v>
      </c>
      <c r="L368" t="s">
        <v>2552</v>
      </c>
      <c r="M368" t="s">
        <v>1597</v>
      </c>
      <c r="N368" s="51"/>
      <c r="O368">
        <v>0</v>
      </c>
      <c r="P368" t="s">
        <v>1597</v>
      </c>
      <c r="Q368" s="51"/>
      <c r="R368">
        <v>0</v>
      </c>
      <c r="S368" t="s">
        <v>1597</v>
      </c>
    </row>
    <row r="369" spans="1:19" x14ac:dyDescent="0.3">
      <c r="A369">
        <v>8770</v>
      </c>
      <c r="B369" s="51"/>
      <c r="C369" s="51"/>
      <c r="D369" s="65" t="s">
        <v>7135</v>
      </c>
      <c r="E369" t="s">
        <v>7136</v>
      </c>
      <c r="F369" t="s">
        <v>7137</v>
      </c>
      <c r="G369" t="s">
        <v>2401</v>
      </c>
      <c r="H369" t="s">
        <v>7138</v>
      </c>
      <c r="L369" t="s">
        <v>1597</v>
      </c>
      <c r="M369" t="s">
        <v>1597</v>
      </c>
      <c r="N369" s="51"/>
      <c r="P369" t="s">
        <v>1597</v>
      </c>
      <c r="Q369" s="51"/>
      <c r="S369" t="s">
        <v>1597</v>
      </c>
    </row>
    <row r="370" spans="1:19" x14ac:dyDescent="0.3">
      <c r="A370">
        <v>146187</v>
      </c>
      <c r="B370" s="51"/>
      <c r="C370" s="51"/>
      <c r="D370" s="65" t="s">
        <v>6263</v>
      </c>
      <c r="E370" t="s">
        <v>6264</v>
      </c>
      <c r="F370" t="s">
        <v>6265</v>
      </c>
      <c r="G370" t="s">
        <v>2924</v>
      </c>
      <c r="H370" t="s">
        <v>6266</v>
      </c>
      <c r="L370" t="s">
        <v>1597</v>
      </c>
      <c r="M370" t="s">
        <v>1597</v>
      </c>
      <c r="N370" s="51"/>
      <c r="P370" t="s">
        <v>1597</v>
      </c>
      <c r="Q370" s="51"/>
      <c r="S370" t="s">
        <v>1597</v>
      </c>
    </row>
    <row r="371" spans="1:19" x14ac:dyDescent="0.3">
      <c r="A371">
        <v>8169</v>
      </c>
      <c r="B371" s="51">
        <v>44346</v>
      </c>
      <c r="C371" s="51"/>
      <c r="D371" s="65" t="s">
        <v>3843</v>
      </c>
      <c r="E371" t="s">
        <v>3844</v>
      </c>
      <c r="F371" t="s">
        <v>3845</v>
      </c>
      <c r="G371" t="s">
        <v>3689</v>
      </c>
      <c r="H371" t="s">
        <v>3846</v>
      </c>
      <c r="I371">
        <v>24</v>
      </c>
      <c r="J371">
        <v>0</v>
      </c>
      <c r="K371">
        <v>159</v>
      </c>
      <c r="L371" t="s">
        <v>1620</v>
      </c>
      <c r="M371" t="s">
        <v>1597</v>
      </c>
      <c r="N371" s="51"/>
      <c r="O371">
        <v>0</v>
      </c>
      <c r="P371" t="s">
        <v>1597</v>
      </c>
      <c r="Q371" s="51"/>
      <c r="R371">
        <v>0</v>
      </c>
      <c r="S371" t="s">
        <v>1597</v>
      </c>
    </row>
    <row r="372" spans="1:19" x14ac:dyDescent="0.3">
      <c r="A372">
        <v>146238</v>
      </c>
      <c r="B372" s="51">
        <v>44252</v>
      </c>
      <c r="C372" s="51"/>
      <c r="D372" s="65" t="s">
        <v>6325</v>
      </c>
      <c r="E372" t="s">
        <v>559</v>
      </c>
      <c r="F372" t="s">
        <v>6326</v>
      </c>
      <c r="G372" t="s">
        <v>2924</v>
      </c>
      <c r="H372" t="s">
        <v>6327</v>
      </c>
      <c r="I372">
        <v>24</v>
      </c>
      <c r="J372">
        <v>0</v>
      </c>
      <c r="K372">
        <v>213</v>
      </c>
      <c r="L372" t="s">
        <v>1620</v>
      </c>
      <c r="M372" t="s">
        <v>1597</v>
      </c>
      <c r="N372" s="51"/>
      <c r="O372">
        <v>0</v>
      </c>
      <c r="P372" t="s">
        <v>1597</v>
      </c>
      <c r="Q372" s="51"/>
      <c r="R372">
        <v>0</v>
      </c>
      <c r="S372" t="s">
        <v>1597</v>
      </c>
    </row>
    <row r="373" spans="1:19" x14ac:dyDescent="0.3">
      <c r="A373">
        <v>9113</v>
      </c>
      <c r="B373" s="51"/>
      <c r="C373" s="51"/>
      <c r="D373" s="65" t="s">
        <v>3791</v>
      </c>
      <c r="E373" t="s">
        <v>3792</v>
      </c>
      <c r="F373" t="s">
        <v>3793</v>
      </c>
      <c r="G373" t="s">
        <v>2931</v>
      </c>
      <c r="H373" t="s">
        <v>3794</v>
      </c>
      <c r="I373">
        <v>0</v>
      </c>
      <c r="J373">
        <v>0</v>
      </c>
      <c r="K373">
        <v>584</v>
      </c>
      <c r="L373" t="s">
        <v>1597</v>
      </c>
      <c r="M373" t="s">
        <v>1597</v>
      </c>
      <c r="N373" s="51"/>
      <c r="O373">
        <v>0</v>
      </c>
      <c r="P373" t="s">
        <v>1597</v>
      </c>
      <c r="Q373" s="51"/>
      <c r="R373">
        <v>0</v>
      </c>
      <c r="S373" t="s">
        <v>1597</v>
      </c>
    </row>
    <row r="374" spans="1:19" x14ac:dyDescent="0.3">
      <c r="A374">
        <v>9320</v>
      </c>
      <c r="B374" s="51">
        <v>44489</v>
      </c>
      <c r="C374" s="51"/>
      <c r="D374" s="65" t="s">
        <v>3817</v>
      </c>
      <c r="E374" t="s">
        <v>374</v>
      </c>
      <c r="F374" t="s">
        <v>370</v>
      </c>
      <c r="G374" t="s">
        <v>2435</v>
      </c>
      <c r="H374" t="s">
        <v>3818</v>
      </c>
      <c r="I374">
        <v>24</v>
      </c>
      <c r="J374">
        <v>0</v>
      </c>
      <c r="L374" t="s">
        <v>1597</v>
      </c>
      <c r="M374" t="s">
        <v>1597</v>
      </c>
      <c r="N374" s="51"/>
      <c r="O374">
        <v>0</v>
      </c>
      <c r="P374" t="s">
        <v>1597</v>
      </c>
      <c r="Q374" s="51"/>
      <c r="R374">
        <v>0</v>
      </c>
      <c r="S374" t="s">
        <v>1597</v>
      </c>
    </row>
    <row r="375" spans="1:19" x14ac:dyDescent="0.3">
      <c r="A375">
        <v>8127</v>
      </c>
      <c r="B375" s="51"/>
      <c r="C375" s="51"/>
      <c r="D375" s="65" t="s">
        <v>5185</v>
      </c>
      <c r="E375" t="s">
        <v>5186</v>
      </c>
      <c r="F375" t="s">
        <v>5187</v>
      </c>
      <c r="G375" t="s">
        <v>2466</v>
      </c>
      <c r="H375" t="s">
        <v>5188</v>
      </c>
      <c r="L375" t="s">
        <v>1597</v>
      </c>
      <c r="M375" t="s">
        <v>1597</v>
      </c>
      <c r="N375" s="51"/>
      <c r="P375" t="s">
        <v>1597</v>
      </c>
      <c r="Q375" s="51"/>
      <c r="S375" t="s">
        <v>1597</v>
      </c>
    </row>
    <row r="376" spans="1:19" x14ac:dyDescent="0.3">
      <c r="A376">
        <v>9531</v>
      </c>
      <c r="B376" s="51"/>
      <c r="C376" s="51"/>
      <c r="D376" s="65" t="s">
        <v>3823</v>
      </c>
      <c r="E376" t="s">
        <v>3824</v>
      </c>
      <c r="F376" t="s">
        <v>14</v>
      </c>
      <c r="G376" t="s">
        <v>1597</v>
      </c>
      <c r="H376" t="s">
        <v>3825</v>
      </c>
      <c r="I376">
        <v>0</v>
      </c>
      <c r="J376">
        <v>0</v>
      </c>
      <c r="L376" t="s">
        <v>1597</v>
      </c>
      <c r="M376" t="s">
        <v>1597</v>
      </c>
      <c r="N376" s="51"/>
      <c r="O376">
        <v>0</v>
      </c>
      <c r="P376" t="s">
        <v>1597</v>
      </c>
      <c r="Q376" s="51"/>
      <c r="R376">
        <v>0</v>
      </c>
      <c r="S376" t="s">
        <v>1597</v>
      </c>
    </row>
    <row r="377" spans="1:19" x14ac:dyDescent="0.3">
      <c r="A377">
        <v>8839</v>
      </c>
      <c r="B377" s="51"/>
      <c r="C377" s="51"/>
      <c r="D377" s="65" t="s">
        <v>7366</v>
      </c>
      <c r="E377" t="s">
        <v>1525</v>
      </c>
      <c r="F377" t="s">
        <v>7367</v>
      </c>
      <c r="G377" t="s">
        <v>3362</v>
      </c>
      <c r="H377" t="s">
        <v>7368</v>
      </c>
      <c r="L377" t="s">
        <v>1597</v>
      </c>
      <c r="M377" t="s">
        <v>1597</v>
      </c>
      <c r="N377" s="51"/>
      <c r="P377" t="s">
        <v>1597</v>
      </c>
      <c r="Q377" s="51"/>
      <c r="S377" t="s">
        <v>1597</v>
      </c>
    </row>
    <row r="378" spans="1:19" x14ac:dyDescent="0.3">
      <c r="A378">
        <v>9190</v>
      </c>
      <c r="B378" s="51"/>
      <c r="C378" s="51"/>
      <c r="D378" s="65" t="s">
        <v>3957</v>
      </c>
      <c r="E378" t="s">
        <v>1146</v>
      </c>
      <c r="F378" t="s">
        <v>1129</v>
      </c>
      <c r="G378" t="s">
        <v>1597</v>
      </c>
      <c r="H378" t="s">
        <v>3958</v>
      </c>
      <c r="I378">
        <v>0</v>
      </c>
      <c r="J378">
        <v>0</v>
      </c>
      <c r="L378" t="s">
        <v>1597</v>
      </c>
      <c r="M378" t="s">
        <v>1597</v>
      </c>
      <c r="N378" s="51"/>
      <c r="O378">
        <v>0</v>
      </c>
      <c r="P378" t="s">
        <v>1597</v>
      </c>
      <c r="Q378" s="51"/>
      <c r="R378">
        <v>0</v>
      </c>
      <c r="S378" t="s">
        <v>1597</v>
      </c>
    </row>
    <row r="379" spans="1:19" x14ac:dyDescent="0.3">
      <c r="A379">
        <v>251</v>
      </c>
      <c r="B379" s="51"/>
      <c r="C379" s="51"/>
      <c r="D379" s="65" t="s">
        <v>1651</v>
      </c>
      <c r="E379" t="s">
        <v>1652</v>
      </c>
      <c r="F379" t="s">
        <v>1653</v>
      </c>
      <c r="G379" t="s">
        <v>1595</v>
      </c>
      <c r="H379" t="s">
        <v>1654</v>
      </c>
      <c r="L379" t="s">
        <v>1597</v>
      </c>
      <c r="M379" t="s">
        <v>1597</v>
      </c>
      <c r="N379" s="51"/>
      <c r="P379" t="s">
        <v>1597</v>
      </c>
      <c r="Q379" s="51"/>
      <c r="S379" t="s">
        <v>1597</v>
      </c>
    </row>
    <row r="380" spans="1:19" x14ac:dyDescent="0.3">
      <c r="A380">
        <v>8988</v>
      </c>
      <c r="B380" s="51"/>
      <c r="C380" s="51"/>
      <c r="D380" s="65" t="s">
        <v>3945</v>
      </c>
      <c r="E380" t="s">
        <v>3946</v>
      </c>
      <c r="F380" t="s">
        <v>3947</v>
      </c>
      <c r="G380" t="s">
        <v>2528</v>
      </c>
      <c r="H380" t="s">
        <v>3948</v>
      </c>
      <c r="I380">
        <v>0</v>
      </c>
      <c r="J380">
        <v>0</v>
      </c>
      <c r="K380">
        <v>468</v>
      </c>
      <c r="L380" t="s">
        <v>1597</v>
      </c>
      <c r="M380" t="s">
        <v>1597</v>
      </c>
      <c r="N380" s="51"/>
      <c r="O380">
        <v>0</v>
      </c>
      <c r="P380" t="s">
        <v>1597</v>
      </c>
      <c r="Q380" s="51"/>
      <c r="R380">
        <v>0</v>
      </c>
      <c r="S380" t="s">
        <v>1597</v>
      </c>
    </row>
    <row r="381" spans="1:19" x14ac:dyDescent="0.3">
      <c r="A381">
        <v>9440</v>
      </c>
      <c r="B381" s="51"/>
      <c r="C381" s="51"/>
      <c r="D381" s="65" t="s">
        <v>4050</v>
      </c>
      <c r="E381" t="s">
        <v>4051</v>
      </c>
      <c r="F381" t="s">
        <v>1487</v>
      </c>
      <c r="G381" t="s">
        <v>1597</v>
      </c>
      <c r="H381" t="s">
        <v>1597</v>
      </c>
      <c r="I381">
        <v>0</v>
      </c>
      <c r="J381">
        <v>0</v>
      </c>
      <c r="L381" t="s">
        <v>1597</v>
      </c>
      <c r="M381" t="s">
        <v>1597</v>
      </c>
      <c r="N381" s="51"/>
      <c r="O381">
        <v>0</v>
      </c>
      <c r="P381" t="s">
        <v>1597</v>
      </c>
      <c r="Q381" s="51"/>
      <c r="R381">
        <v>0</v>
      </c>
      <c r="S381" t="s">
        <v>1597</v>
      </c>
    </row>
    <row r="382" spans="1:19" x14ac:dyDescent="0.3">
      <c r="A382">
        <v>8142</v>
      </c>
      <c r="B382" s="51"/>
      <c r="C382" s="51"/>
      <c r="D382" s="65" t="s">
        <v>4602</v>
      </c>
      <c r="E382" t="s">
        <v>4599</v>
      </c>
      <c r="F382" t="s">
        <v>4603</v>
      </c>
      <c r="G382" t="s">
        <v>2466</v>
      </c>
      <c r="H382" t="s">
        <v>4604</v>
      </c>
      <c r="L382" t="s">
        <v>1597</v>
      </c>
      <c r="M382" t="s">
        <v>1597</v>
      </c>
      <c r="N382" s="51"/>
      <c r="P382" t="s">
        <v>1597</v>
      </c>
      <c r="Q382" s="51"/>
      <c r="S382" t="s">
        <v>1597</v>
      </c>
    </row>
    <row r="383" spans="1:19" x14ac:dyDescent="0.3">
      <c r="A383">
        <v>8068</v>
      </c>
      <c r="B383" s="51"/>
      <c r="C383" s="51"/>
      <c r="D383" s="65" t="s">
        <v>4933</v>
      </c>
      <c r="E383" t="s">
        <v>4934</v>
      </c>
      <c r="F383" t="s">
        <v>4935</v>
      </c>
      <c r="G383" t="s">
        <v>2466</v>
      </c>
      <c r="H383" t="s">
        <v>4936</v>
      </c>
      <c r="L383" t="s">
        <v>1597</v>
      </c>
      <c r="M383" t="s">
        <v>1597</v>
      </c>
      <c r="N383" s="51"/>
      <c r="P383" t="s">
        <v>1597</v>
      </c>
      <c r="Q383" s="51"/>
      <c r="S383" t="s">
        <v>1597</v>
      </c>
    </row>
    <row r="384" spans="1:19" x14ac:dyDescent="0.3">
      <c r="A384">
        <v>8855</v>
      </c>
      <c r="B384" s="51"/>
      <c r="C384" s="51"/>
      <c r="D384" s="65" t="s">
        <v>7410</v>
      </c>
      <c r="E384" t="s">
        <v>1541</v>
      </c>
      <c r="F384" t="s">
        <v>1519</v>
      </c>
      <c r="G384" t="s">
        <v>3362</v>
      </c>
      <c r="H384" t="s">
        <v>7411</v>
      </c>
      <c r="L384" t="s">
        <v>1597</v>
      </c>
      <c r="M384" t="s">
        <v>1597</v>
      </c>
      <c r="N384" s="51"/>
      <c r="P384" t="s">
        <v>1597</v>
      </c>
      <c r="Q384" s="51"/>
      <c r="S384" t="s">
        <v>1597</v>
      </c>
    </row>
    <row r="385" spans="1:19" x14ac:dyDescent="0.3">
      <c r="A385">
        <v>8120</v>
      </c>
      <c r="B385" s="51"/>
      <c r="C385" s="51"/>
      <c r="D385" s="65" t="s">
        <v>4590</v>
      </c>
      <c r="E385" t="s">
        <v>4591</v>
      </c>
      <c r="F385" t="s">
        <v>4592</v>
      </c>
      <c r="G385" t="s">
        <v>2466</v>
      </c>
      <c r="H385" t="s">
        <v>4593</v>
      </c>
      <c r="L385" t="s">
        <v>1597</v>
      </c>
      <c r="M385" t="s">
        <v>1597</v>
      </c>
      <c r="N385" s="51"/>
      <c r="P385" t="s">
        <v>1597</v>
      </c>
      <c r="Q385" s="51"/>
      <c r="S385" t="s">
        <v>1597</v>
      </c>
    </row>
    <row r="386" spans="1:19" x14ac:dyDescent="0.3">
      <c r="A386">
        <v>8227</v>
      </c>
      <c r="B386" s="51"/>
      <c r="C386" s="51"/>
      <c r="D386" s="65" t="s">
        <v>5446</v>
      </c>
      <c r="E386" t="s">
        <v>5447</v>
      </c>
      <c r="F386" t="s">
        <v>5448</v>
      </c>
      <c r="G386" t="s">
        <v>2409</v>
      </c>
      <c r="H386" t="s">
        <v>5449</v>
      </c>
      <c r="L386" t="s">
        <v>1597</v>
      </c>
      <c r="M386" t="s">
        <v>1597</v>
      </c>
      <c r="N386" s="51"/>
      <c r="P386" t="s">
        <v>1597</v>
      </c>
      <c r="Q386" s="51"/>
      <c r="S386" t="s">
        <v>1597</v>
      </c>
    </row>
    <row r="387" spans="1:19" x14ac:dyDescent="0.3">
      <c r="A387">
        <v>8156</v>
      </c>
      <c r="B387" s="51"/>
      <c r="C387" s="51"/>
      <c r="D387" s="65" t="s">
        <v>5091</v>
      </c>
      <c r="E387" t="s">
        <v>5092</v>
      </c>
      <c r="F387" t="s">
        <v>5093</v>
      </c>
      <c r="G387" t="s">
        <v>2611</v>
      </c>
      <c r="H387" t="s">
        <v>5094</v>
      </c>
      <c r="L387" t="s">
        <v>1597</v>
      </c>
      <c r="M387" t="s">
        <v>1597</v>
      </c>
      <c r="N387" s="51"/>
      <c r="P387" t="s">
        <v>1597</v>
      </c>
      <c r="Q387" s="51"/>
      <c r="S387" t="s">
        <v>1597</v>
      </c>
    </row>
    <row r="388" spans="1:19" x14ac:dyDescent="0.3">
      <c r="A388">
        <v>8819</v>
      </c>
      <c r="B388" s="51"/>
      <c r="C388" s="51"/>
      <c r="D388" s="65" t="s">
        <v>7298</v>
      </c>
      <c r="E388" t="s">
        <v>7299</v>
      </c>
      <c r="F388" t="s">
        <v>7300</v>
      </c>
      <c r="G388" t="s">
        <v>2401</v>
      </c>
      <c r="H388" t="s">
        <v>7301</v>
      </c>
      <c r="L388" t="s">
        <v>1597</v>
      </c>
      <c r="M388" t="s">
        <v>1597</v>
      </c>
      <c r="N388" s="51"/>
      <c r="P388" t="s">
        <v>1597</v>
      </c>
      <c r="Q388" s="51"/>
      <c r="S388" t="s">
        <v>1597</v>
      </c>
    </row>
    <row r="389" spans="1:19" x14ac:dyDescent="0.3">
      <c r="A389">
        <v>8850</v>
      </c>
      <c r="B389" s="51"/>
      <c r="C389" s="51"/>
      <c r="D389" s="65" t="s">
        <v>7395</v>
      </c>
      <c r="E389" t="s">
        <v>1536</v>
      </c>
      <c r="F389" t="s">
        <v>7396</v>
      </c>
      <c r="G389" t="s">
        <v>3362</v>
      </c>
      <c r="H389" t="s">
        <v>7397</v>
      </c>
      <c r="L389" t="s">
        <v>1597</v>
      </c>
      <c r="M389" t="s">
        <v>1597</v>
      </c>
      <c r="N389" s="51"/>
      <c r="P389" t="s">
        <v>1597</v>
      </c>
      <c r="Q389" s="51"/>
      <c r="S389" t="s">
        <v>1597</v>
      </c>
    </row>
    <row r="390" spans="1:19" x14ac:dyDescent="0.3">
      <c r="A390">
        <v>9097</v>
      </c>
      <c r="B390" s="51"/>
      <c r="C390" s="51"/>
      <c r="D390" s="65" t="s">
        <v>2937</v>
      </c>
      <c r="E390" t="s">
        <v>1435</v>
      </c>
      <c r="F390" t="s">
        <v>1303</v>
      </c>
      <c r="G390" t="s">
        <v>2080</v>
      </c>
      <c r="H390" t="s">
        <v>2938</v>
      </c>
      <c r="I390">
        <v>0</v>
      </c>
      <c r="J390">
        <v>0</v>
      </c>
      <c r="K390">
        <v>568</v>
      </c>
      <c r="L390" t="s">
        <v>1597</v>
      </c>
      <c r="M390" t="s">
        <v>1597</v>
      </c>
      <c r="N390" s="51"/>
      <c r="O390">
        <v>0</v>
      </c>
      <c r="P390" t="s">
        <v>1597</v>
      </c>
      <c r="Q390" s="51"/>
      <c r="R390">
        <v>0</v>
      </c>
      <c r="S390" t="s">
        <v>1597</v>
      </c>
    </row>
    <row r="391" spans="1:19" x14ac:dyDescent="0.3">
      <c r="A391">
        <v>354</v>
      </c>
      <c r="B391" s="51">
        <v>44361</v>
      </c>
      <c r="C391" s="51"/>
      <c r="D391" s="65" t="s">
        <v>2094</v>
      </c>
      <c r="E391" t="s">
        <v>2095</v>
      </c>
      <c r="F391" t="s">
        <v>2096</v>
      </c>
      <c r="G391" t="s">
        <v>1595</v>
      </c>
      <c r="H391" t="s">
        <v>2097</v>
      </c>
      <c r="I391">
        <v>24</v>
      </c>
      <c r="J391">
        <v>0</v>
      </c>
      <c r="K391">
        <v>200</v>
      </c>
      <c r="L391" t="s">
        <v>1620</v>
      </c>
      <c r="M391" t="s">
        <v>1597</v>
      </c>
      <c r="N391" s="51"/>
      <c r="O391">
        <v>0</v>
      </c>
      <c r="P391" t="s">
        <v>1597</v>
      </c>
      <c r="Q391" s="51"/>
      <c r="R391">
        <v>0</v>
      </c>
      <c r="S391" t="s">
        <v>1597</v>
      </c>
    </row>
    <row r="392" spans="1:19" x14ac:dyDescent="0.3">
      <c r="A392">
        <v>365</v>
      </c>
      <c r="B392" s="51"/>
      <c r="C392" s="51"/>
      <c r="D392" s="65" t="s">
        <v>2028</v>
      </c>
      <c r="E392" t="s">
        <v>2029</v>
      </c>
      <c r="F392" t="s">
        <v>2030</v>
      </c>
      <c r="G392" t="s">
        <v>1595</v>
      </c>
      <c r="H392" t="s">
        <v>2031</v>
      </c>
      <c r="L392" t="s">
        <v>1597</v>
      </c>
      <c r="M392" t="s">
        <v>1597</v>
      </c>
      <c r="N392" s="51"/>
      <c r="P392" t="s">
        <v>1597</v>
      </c>
      <c r="Q392" s="51"/>
      <c r="S392" t="s">
        <v>1597</v>
      </c>
    </row>
    <row r="393" spans="1:19" x14ac:dyDescent="0.3">
      <c r="A393">
        <v>8152</v>
      </c>
      <c r="B393" s="51"/>
      <c r="C393" s="51"/>
      <c r="D393" s="65" t="s">
        <v>5075</v>
      </c>
      <c r="E393" t="s">
        <v>5076</v>
      </c>
      <c r="F393" t="s">
        <v>5077</v>
      </c>
      <c r="G393" t="s">
        <v>2611</v>
      </c>
      <c r="H393" t="s">
        <v>5078</v>
      </c>
      <c r="L393" t="s">
        <v>1597</v>
      </c>
      <c r="M393" t="s">
        <v>1597</v>
      </c>
      <c r="N393" s="51"/>
      <c r="P393" t="s">
        <v>1597</v>
      </c>
      <c r="Q393" s="51"/>
      <c r="S393" t="s">
        <v>1597</v>
      </c>
    </row>
    <row r="394" spans="1:19" x14ac:dyDescent="0.3">
      <c r="A394">
        <v>239</v>
      </c>
      <c r="B394" s="51"/>
      <c r="C394" s="51"/>
      <c r="D394" s="65" t="s">
        <v>1612</v>
      </c>
      <c r="E394" t="s">
        <v>1613</v>
      </c>
      <c r="F394" t="s">
        <v>1614</v>
      </c>
      <c r="G394" t="s">
        <v>1595</v>
      </c>
      <c r="H394" t="s">
        <v>1615</v>
      </c>
      <c r="L394" t="s">
        <v>1597</v>
      </c>
      <c r="M394" t="s">
        <v>1597</v>
      </c>
      <c r="N394" s="51"/>
      <c r="P394" t="s">
        <v>1597</v>
      </c>
      <c r="Q394" s="51"/>
      <c r="S394" t="s">
        <v>1597</v>
      </c>
    </row>
    <row r="395" spans="1:19" x14ac:dyDescent="0.3">
      <c r="A395">
        <v>8669</v>
      </c>
      <c r="B395" s="51"/>
      <c r="C395" s="51"/>
      <c r="D395" s="65" t="s">
        <v>6770</v>
      </c>
      <c r="E395" t="s">
        <v>6771</v>
      </c>
      <c r="F395" t="s">
        <v>6772</v>
      </c>
      <c r="G395" t="s">
        <v>2401</v>
      </c>
      <c r="H395" t="s">
        <v>6773</v>
      </c>
      <c r="L395" t="s">
        <v>1597</v>
      </c>
      <c r="M395" t="s">
        <v>1597</v>
      </c>
      <c r="N395" s="51"/>
      <c r="P395" t="s">
        <v>1597</v>
      </c>
      <c r="Q395" s="51"/>
      <c r="S395" t="s">
        <v>1597</v>
      </c>
    </row>
    <row r="396" spans="1:19" x14ac:dyDescent="0.3">
      <c r="A396">
        <v>8193</v>
      </c>
      <c r="B396" s="51">
        <v>44342</v>
      </c>
      <c r="C396" s="51"/>
      <c r="D396" s="65" t="s">
        <v>5271</v>
      </c>
      <c r="E396" t="s">
        <v>726</v>
      </c>
      <c r="F396" t="s">
        <v>5272</v>
      </c>
      <c r="G396" t="s">
        <v>5273</v>
      </c>
      <c r="H396" t="s">
        <v>5274</v>
      </c>
      <c r="I396">
        <v>24</v>
      </c>
      <c r="J396">
        <v>0</v>
      </c>
      <c r="K396">
        <v>737</v>
      </c>
      <c r="L396" t="s">
        <v>1597</v>
      </c>
      <c r="M396" t="s">
        <v>1597</v>
      </c>
      <c r="N396" s="51"/>
      <c r="O396">
        <v>0</v>
      </c>
      <c r="P396" t="s">
        <v>1597</v>
      </c>
      <c r="Q396" s="51"/>
      <c r="R396">
        <v>0</v>
      </c>
      <c r="S396" t="s">
        <v>1597</v>
      </c>
    </row>
    <row r="397" spans="1:19" x14ac:dyDescent="0.3">
      <c r="A397">
        <v>9057</v>
      </c>
      <c r="B397" s="51">
        <v>44399</v>
      </c>
      <c r="C397" s="51"/>
      <c r="D397" s="65" t="s">
        <v>3951</v>
      </c>
      <c r="E397" t="s">
        <v>3952</v>
      </c>
      <c r="F397" t="s">
        <v>3953</v>
      </c>
      <c r="G397" t="s">
        <v>3954</v>
      </c>
      <c r="H397" t="s">
        <v>1597</v>
      </c>
      <c r="I397">
        <v>24</v>
      </c>
      <c r="J397">
        <v>0</v>
      </c>
      <c r="L397" t="s">
        <v>2508</v>
      </c>
      <c r="M397" t="s">
        <v>1597</v>
      </c>
      <c r="N397" s="51"/>
      <c r="O397">
        <v>0</v>
      </c>
      <c r="P397" t="s">
        <v>1597</v>
      </c>
      <c r="Q397" s="51"/>
      <c r="R397">
        <v>0</v>
      </c>
      <c r="S397" t="s">
        <v>1597</v>
      </c>
    </row>
    <row r="398" spans="1:19" x14ac:dyDescent="0.3">
      <c r="A398">
        <v>8712</v>
      </c>
      <c r="B398" s="51"/>
      <c r="C398" s="51"/>
      <c r="D398" s="65" t="s">
        <v>6925</v>
      </c>
      <c r="E398" t="s">
        <v>6926</v>
      </c>
      <c r="F398" t="s">
        <v>6927</v>
      </c>
      <c r="G398" t="s">
        <v>2401</v>
      </c>
      <c r="H398" t="s">
        <v>6928</v>
      </c>
      <c r="L398" t="s">
        <v>1597</v>
      </c>
      <c r="M398" t="s">
        <v>1597</v>
      </c>
      <c r="N398" s="51"/>
      <c r="P398" t="s">
        <v>1597</v>
      </c>
      <c r="Q398" s="51"/>
      <c r="S398" t="s">
        <v>1597</v>
      </c>
    </row>
    <row r="399" spans="1:19" x14ac:dyDescent="0.3">
      <c r="A399">
        <v>9031</v>
      </c>
      <c r="B399" s="51"/>
      <c r="C399" s="51"/>
      <c r="D399" s="65" t="s">
        <v>2695</v>
      </c>
      <c r="E399" t="s">
        <v>2696</v>
      </c>
      <c r="F399" t="s">
        <v>2697</v>
      </c>
      <c r="G399" t="s">
        <v>2373</v>
      </c>
      <c r="H399" t="s">
        <v>2698</v>
      </c>
      <c r="I399">
        <v>0</v>
      </c>
      <c r="J399">
        <v>0</v>
      </c>
      <c r="K399">
        <v>508</v>
      </c>
      <c r="L399" t="s">
        <v>1597</v>
      </c>
      <c r="M399" t="s">
        <v>1597</v>
      </c>
      <c r="N399" s="51"/>
      <c r="O399">
        <v>0</v>
      </c>
      <c r="P399" t="s">
        <v>1597</v>
      </c>
      <c r="Q399" s="51"/>
      <c r="R399">
        <v>0</v>
      </c>
      <c r="S399" t="s">
        <v>1597</v>
      </c>
    </row>
    <row r="400" spans="1:19" x14ac:dyDescent="0.3">
      <c r="A400">
        <v>8287</v>
      </c>
      <c r="B400" s="51"/>
      <c r="C400" s="51"/>
      <c r="D400" s="65" t="s">
        <v>5626</v>
      </c>
      <c r="E400" t="s">
        <v>5627</v>
      </c>
      <c r="F400" t="s">
        <v>5628</v>
      </c>
      <c r="G400" t="s">
        <v>2435</v>
      </c>
      <c r="H400" t="s">
        <v>5629</v>
      </c>
      <c r="L400" t="s">
        <v>1597</v>
      </c>
      <c r="M400" t="s">
        <v>1597</v>
      </c>
      <c r="N400" s="51"/>
      <c r="P400" t="s">
        <v>1597</v>
      </c>
      <c r="Q400" s="51"/>
      <c r="S400" t="s">
        <v>1597</v>
      </c>
    </row>
    <row r="401" spans="1:19" x14ac:dyDescent="0.3">
      <c r="A401">
        <v>401</v>
      </c>
      <c r="B401" s="51"/>
      <c r="C401" s="51"/>
      <c r="D401" s="65" t="s">
        <v>2166</v>
      </c>
      <c r="E401" t="s">
        <v>1450</v>
      </c>
      <c r="F401" t="s">
        <v>2167</v>
      </c>
      <c r="G401" t="s">
        <v>1605</v>
      </c>
      <c r="H401" t="s">
        <v>2168</v>
      </c>
      <c r="L401" t="s">
        <v>1597</v>
      </c>
      <c r="M401" t="s">
        <v>1597</v>
      </c>
      <c r="N401" s="51"/>
      <c r="P401" t="s">
        <v>1597</v>
      </c>
      <c r="Q401" s="51"/>
      <c r="S401" t="s">
        <v>1597</v>
      </c>
    </row>
    <row r="402" spans="1:19" x14ac:dyDescent="0.3">
      <c r="A402">
        <v>9131</v>
      </c>
      <c r="B402" s="51"/>
      <c r="C402" s="51"/>
      <c r="D402" s="65" t="s">
        <v>2463</v>
      </c>
      <c r="E402" t="s">
        <v>2464</v>
      </c>
      <c r="F402" t="s">
        <v>2465</v>
      </c>
      <c r="G402" t="s">
        <v>2466</v>
      </c>
      <c r="H402" t="s">
        <v>2467</v>
      </c>
      <c r="I402">
        <v>0</v>
      </c>
      <c r="J402">
        <v>0</v>
      </c>
      <c r="L402" t="s">
        <v>1597</v>
      </c>
      <c r="M402" t="s">
        <v>1597</v>
      </c>
      <c r="N402" s="51"/>
      <c r="O402">
        <v>0</v>
      </c>
      <c r="P402" t="s">
        <v>1597</v>
      </c>
      <c r="Q402" s="51"/>
      <c r="R402">
        <v>0</v>
      </c>
      <c r="S402" t="s">
        <v>1597</v>
      </c>
    </row>
    <row r="403" spans="1:19" x14ac:dyDescent="0.3">
      <c r="A403">
        <v>436</v>
      </c>
      <c r="B403" s="51"/>
      <c r="C403" s="51"/>
      <c r="D403" s="65" t="s">
        <v>2221</v>
      </c>
      <c r="E403" t="s">
        <v>2222</v>
      </c>
      <c r="F403" t="s">
        <v>2223</v>
      </c>
      <c r="G403" t="s">
        <v>1605</v>
      </c>
      <c r="H403" t="s">
        <v>2224</v>
      </c>
      <c r="L403" t="s">
        <v>1597</v>
      </c>
      <c r="M403" t="s">
        <v>1597</v>
      </c>
      <c r="N403" s="51"/>
      <c r="P403" t="s">
        <v>1597</v>
      </c>
      <c r="Q403" s="51"/>
      <c r="S403" t="s">
        <v>1597</v>
      </c>
    </row>
    <row r="404" spans="1:19" x14ac:dyDescent="0.3">
      <c r="A404">
        <v>8870</v>
      </c>
      <c r="B404" s="51">
        <v>44459</v>
      </c>
      <c r="C404" s="51"/>
      <c r="D404" s="65" t="s">
        <v>3934</v>
      </c>
      <c r="E404" t="s">
        <v>3935</v>
      </c>
      <c r="F404" t="s">
        <v>506</v>
      </c>
      <c r="G404" t="s">
        <v>1597</v>
      </c>
      <c r="H404" t="s">
        <v>1597</v>
      </c>
      <c r="I404">
        <v>24</v>
      </c>
      <c r="J404">
        <v>0</v>
      </c>
      <c r="K404">
        <v>232</v>
      </c>
      <c r="L404" t="s">
        <v>2446</v>
      </c>
      <c r="M404" t="s">
        <v>1597</v>
      </c>
      <c r="N404" s="51"/>
      <c r="O404">
        <v>0</v>
      </c>
      <c r="P404" t="s">
        <v>1597</v>
      </c>
      <c r="Q404" s="51"/>
      <c r="R404">
        <v>0</v>
      </c>
      <c r="S404" t="s">
        <v>1597</v>
      </c>
    </row>
    <row r="405" spans="1:19" x14ac:dyDescent="0.3">
      <c r="A405">
        <v>8825</v>
      </c>
      <c r="B405" s="51"/>
      <c r="C405" s="51"/>
      <c r="D405" s="65" t="s">
        <v>7317</v>
      </c>
      <c r="E405" t="s">
        <v>7318</v>
      </c>
      <c r="F405" t="s">
        <v>7319</v>
      </c>
      <c r="G405" t="s">
        <v>2401</v>
      </c>
      <c r="H405" t="s">
        <v>7320</v>
      </c>
      <c r="L405" t="s">
        <v>1597</v>
      </c>
      <c r="M405" t="s">
        <v>1597</v>
      </c>
      <c r="N405" s="51"/>
      <c r="P405" t="s">
        <v>1597</v>
      </c>
      <c r="Q405" s="51"/>
      <c r="S405" t="s">
        <v>1597</v>
      </c>
    </row>
    <row r="406" spans="1:19" x14ac:dyDescent="0.3">
      <c r="A406">
        <v>8688</v>
      </c>
      <c r="B406" s="51"/>
      <c r="C406" s="51"/>
      <c r="D406" s="65" t="s">
        <v>6831</v>
      </c>
      <c r="E406" t="s">
        <v>6832</v>
      </c>
      <c r="F406" t="s">
        <v>6833</v>
      </c>
      <c r="G406" t="s">
        <v>2401</v>
      </c>
      <c r="H406" t="s">
        <v>6834</v>
      </c>
      <c r="L406" t="s">
        <v>1597</v>
      </c>
      <c r="M406" t="s">
        <v>1597</v>
      </c>
      <c r="N406" s="51"/>
      <c r="P406" t="s">
        <v>1597</v>
      </c>
      <c r="Q406" s="51"/>
      <c r="S406" t="s">
        <v>1597</v>
      </c>
    </row>
    <row r="407" spans="1:19" x14ac:dyDescent="0.3">
      <c r="A407">
        <v>8159</v>
      </c>
      <c r="B407" s="51"/>
      <c r="C407" s="51"/>
      <c r="D407" s="65" t="s">
        <v>5103</v>
      </c>
      <c r="E407" t="s">
        <v>5104</v>
      </c>
      <c r="F407" t="s">
        <v>5105</v>
      </c>
      <c r="G407" t="s">
        <v>2611</v>
      </c>
      <c r="H407" t="s">
        <v>5106</v>
      </c>
      <c r="L407" t="s">
        <v>1597</v>
      </c>
      <c r="M407" t="s">
        <v>1597</v>
      </c>
      <c r="N407" s="51"/>
      <c r="P407" t="s">
        <v>1597</v>
      </c>
      <c r="Q407" s="51"/>
      <c r="S407" t="s">
        <v>1597</v>
      </c>
    </row>
    <row r="408" spans="1:19" x14ac:dyDescent="0.3">
      <c r="A408">
        <v>8143</v>
      </c>
      <c r="B408" s="51"/>
      <c r="C408" s="51"/>
      <c r="D408" s="65" t="s">
        <v>5237</v>
      </c>
      <c r="E408" t="s">
        <v>5238</v>
      </c>
      <c r="F408" t="s">
        <v>5239</v>
      </c>
      <c r="G408" t="s">
        <v>2466</v>
      </c>
      <c r="H408" t="s">
        <v>5240</v>
      </c>
      <c r="L408" t="s">
        <v>1597</v>
      </c>
      <c r="M408" t="s">
        <v>1597</v>
      </c>
      <c r="N408" s="51"/>
      <c r="P408" t="s">
        <v>1597</v>
      </c>
      <c r="Q408" s="51"/>
      <c r="S408" t="s">
        <v>1597</v>
      </c>
    </row>
    <row r="409" spans="1:19" x14ac:dyDescent="0.3">
      <c r="A409">
        <v>456</v>
      </c>
      <c r="B409" s="51">
        <v>44352</v>
      </c>
      <c r="C409" s="51"/>
      <c r="D409" s="65" t="s">
        <v>2403</v>
      </c>
      <c r="E409" t="s">
        <v>1411</v>
      </c>
      <c r="F409" t="s">
        <v>2404</v>
      </c>
      <c r="G409" t="s">
        <v>2253</v>
      </c>
      <c r="H409" t="s">
        <v>2405</v>
      </c>
      <c r="I409">
        <v>24</v>
      </c>
      <c r="J409">
        <v>0</v>
      </c>
      <c r="K409">
        <v>26</v>
      </c>
      <c r="L409" t="s">
        <v>1620</v>
      </c>
      <c r="M409" t="s">
        <v>1597</v>
      </c>
      <c r="N409" s="51"/>
      <c r="O409">
        <v>0</v>
      </c>
      <c r="P409" t="s">
        <v>1597</v>
      </c>
      <c r="Q409" s="51"/>
      <c r="R409">
        <v>0</v>
      </c>
      <c r="S409" t="s">
        <v>1597</v>
      </c>
    </row>
    <row r="410" spans="1:19" x14ac:dyDescent="0.3">
      <c r="A410">
        <v>9074</v>
      </c>
      <c r="B410" s="51"/>
      <c r="C410" s="51"/>
      <c r="D410" s="65" t="s">
        <v>4806</v>
      </c>
      <c r="E410" t="s">
        <v>1426</v>
      </c>
      <c r="F410" t="s">
        <v>4807</v>
      </c>
      <c r="G410" t="s">
        <v>4808</v>
      </c>
      <c r="H410" t="s">
        <v>4809</v>
      </c>
      <c r="I410">
        <v>0</v>
      </c>
      <c r="J410">
        <v>0</v>
      </c>
      <c r="K410">
        <v>545</v>
      </c>
      <c r="L410" t="s">
        <v>1597</v>
      </c>
      <c r="M410" t="s">
        <v>1597</v>
      </c>
      <c r="N410" s="51"/>
      <c r="O410">
        <v>0</v>
      </c>
      <c r="P410" t="s">
        <v>1597</v>
      </c>
      <c r="Q410" s="51"/>
      <c r="R410">
        <v>0</v>
      </c>
      <c r="S410" t="s">
        <v>1597</v>
      </c>
    </row>
    <row r="411" spans="1:19" x14ac:dyDescent="0.3">
      <c r="A411">
        <v>8790</v>
      </c>
      <c r="B411" s="51"/>
      <c r="C411" s="51"/>
      <c r="D411" s="65" t="s">
        <v>7196</v>
      </c>
      <c r="E411" t="s">
        <v>7197</v>
      </c>
      <c r="F411" t="s">
        <v>7198</v>
      </c>
      <c r="G411" t="s">
        <v>2401</v>
      </c>
      <c r="H411" t="s">
        <v>7199</v>
      </c>
      <c r="L411" t="s">
        <v>1597</v>
      </c>
      <c r="M411" t="s">
        <v>1597</v>
      </c>
      <c r="N411" s="51"/>
      <c r="P411" t="s">
        <v>1597</v>
      </c>
      <c r="Q411" s="51"/>
      <c r="S411" t="s">
        <v>1597</v>
      </c>
    </row>
    <row r="412" spans="1:19" x14ac:dyDescent="0.3">
      <c r="A412">
        <v>8662</v>
      </c>
      <c r="B412" s="51"/>
      <c r="C412" s="51"/>
      <c r="D412" s="65" t="s">
        <v>4088</v>
      </c>
      <c r="E412" t="s">
        <v>4089</v>
      </c>
      <c r="F412" t="s">
        <v>4090</v>
      </c>
      <c r="G412" t="s">
        <v>2401</v>
      </c>
      <c r="H412" t="s">
        <v>4091</v>
      </c>
      <c r="I412">
        <v>0</v>
      </c>
      <c r="J412">
        <v>0</v>
      </c>
      <c r="K412">
        <v>633</v>
      </c>
      <c r="L412" t="s">
        <v>1597</v>
      </c>
      <c r="M412" t="s">
        <v>1597</v>
      </c>
      <c r="N412" s="51"/>
      <c r="O412">
        <v>0</v>
      </c>
      <c r="P412" t="s">
        <v>1597</v>
      </c>
      <c r="Q412" s="51"/>
      <c r="R412">
        <v>0</v>
      </c>
      <c r="S412" t="s">
        <v>1597</v>
      </c>
    </row>
    <row r="413" spans="1:19" x14ac:dyDescent="0.3">
      <c r="A413">
        <v>8587</v>
      </c>
      <c r="B413" s="51"/>
      <c r="C413" s="51"/>
      <c r="D413" s="65" t="s">
        <v>6548</v>
      </c>
      <c r="E413" t="s">
        <v>6549</v>
      </c>
      <c r="F413" t="s">
        <v>6550</v>
      </c>
      <c r="G413" t="s">
        <v>2401</v>
      </c>
      <c r="H413" t="s">
        <v>6551</v>
      </c>
      <c r="L413" t="s">
        <v>1597</v>
      </c>
      <c r="M413" t="s">
        <v>1597</v>
      </c>
      <c r="N413" s="51"/>
      <c r="P413" t="s">
        <v>1597</v>
      </c>
      <c r="Q413" s="51"/>
      <c r="S413" t="s">
        <v>1597</v>
      </c>
    </row>
    <row r="414" spans="1:19" x14ac:dyDescent="0.3">
      <c r="A414">
        <v>8304</v>
      </c>
      <c r="B414" s="51"/>
      <c r="C414" s="51"/>
      <c r="D414" s="65" t="s">
        <v>5654</v>
      </c>
      <c r="E414" t="s">
        <v>5655</v>
      </c>
      <c r="F414" t="s">
        <v>5656</v>
      </c>
      <c r="G414" t="s">
        <v>2435</v>
      </c>
      <c r="H414" t="s">
        <v>5657</v>
      </c>
      <c r="L414" t="s">
        <v>1597</v>
      </c>
      <c r="M414" t="s">
        <v>1597</v>
      </c>
      <c r="N414" s="51"/>
      <c r="P414" t="s">
        <v>1597</v>
      </c>
      <c r="Q414" s="51"/>
      <c r="S414" t="s">
        <v>1597</v>
      </c>
    </row>
    <row r="415" spans="1:19" x14ac:dyDescent="0.3">
      <c r="A415">
        <v>8670</v>
      </c>
      <c r="B415" s="51"/>
      <c r="C415" s="51"/>
      <c r="D415" s="65" t="s">
        <v>6774</v>
      </c>
      <c r="E415" t="s">
        <v>6775</v>
      </c>
      <c r="F415" t="s">
        <v>6776</v>
      </c>
      <c r="G415" t="s">
        <v>2401</v>
      </c>
      <c r="H415" t="s">
        <v>6777</v>
      </c>
      <c r="L415" t="s">
        <v>1597</v>
      </c>
      <c r="M415" t="s">
        <v>1597</v>
      </c>
      <c r="N415" s="51"/>
      <c r="P415" t="s">
        <v>1597</v>
      </c>
      <c r="Q415" s="51"/>
      <c r="S415" t="s">
        <v>1597</v>
      </c>
    </row>
    <row r="416" spans="1:19" x14ac:dyDescent="0.3">
      <c r="A416">
        <v>9242</v>
      </c>
      <c r="B416" s="51">
        <v>44529</v>
      </c>
      <c r="C416" s="51"/>
      <c r="D416" s="65" t="s">
        <v>4757</v>
      </c>
      <c r="E416" t="s">
        <v>373</v>
      </c>
      <c r="F416" t="s">
        <v>369</v>
      </c>
      <c r="G416" t="s">
        <v>4758</v>
      </c>
      <c r="H416" t="s">
        <v>4759</v>
      </c>
      <c r="I416">
        <v>24</v>
      </c>
      <c r="J416">
        <v>0</v>
      </c>
      <c r="K416">
        <v>758</v>
      </c>
      <c r="L416" t="s">
        <v>1620</v>
      </c>
      <c r="M416" t="s">
        <v>1597</v>
      </c>
      <c r="N416" s="51"/>
      <c r="O416">
        <v>0</v>
      </c>
      <c r="P416" t="s">
        <v>1597</v>
      </c>
      <c r="Q416" s="51"/>
      <c r="R416">
        <v>0</v>
      </c>
      <c r="S416" t="s">
        <v>1597</v>
      </c>
    </row>
    <row r="417" spans="1:19" x14ac:dyDescent="0.3">
      <c r="A417">
        <v>8841</v>
      </c>
      <c r="B417" s="51"/>
      <c r="C417" s="51"/>
      <c r="D417" s="65" t="s">
        <v>7372</v>
      </c>
      <c r="E417" t="s">
        <v>1527</v>
      </c>
      <c r="F417" t="s">
        <v>7373</v>
      </c>
      <c r="G417" t="s">
        <v>3362</v>
      </c>
      <c r="H417" t="s">
        <v>7374</v>
      </c>
      <c r="L417" t="s">
        <v>1597</v>
      </c>
      <c r="M417" t="s">
        <v>1597</v>
      </c>
      <c r="N417" s="51"/>
      <c r="P417" t="s">
        <v>1597</v>
      </c>
      <c r="Q417" s="51"/>
      <c r="S417" t="s">
        <v>1597</v>
      </c>
    </row>
    <row r="418" spans="1:19" x14ac:dyDescent="0.3">
      <c r="A418">
        <v>8109</v>
      </c>
      <c r="B418" s="51"/>
      <c r="C418" s="51"/>
      <c r="D418" s="65" t="s">
        <v>5126</v>
      </c>
      <c r="E418" t="s">
        <v>5127</v>
      </c>
      <c r="F418" t="s">
        <v>5128</v>
      </c>
      <c r="G418" t="s">
        <v>2466</v>
      </c>
      <c r="H418" t="s">
        <v>5129</v>
      </c>
      <c r="L418" t="s">
        <v>1597</v>
      </c>
      <c r="M418" t="s">
        <v>1597</v>
      </c>
      <c r="N418" s="51"/>
      <c r="P418" t="s">
        <v>1597</v>
      </c>
      <c r="Q418" s="51"/>
      <c r="S418" t="s">
        <v>1597</v>
      </c>
    </row>
    <row r="419" spans="1:19" x14ac:dyDescent="0.3">
      <c r="A419">
        <v>8427</v>
      </c>
      <c r="B419" s="51">
        <v>44349</v>
      </c>
      <c r="C419" s="51"/>
      <c r="D419" s="65" t="s">
        <v>6184</v>
      </c>
      <c r="E419" t="s">
        <v>6185</v>
      </c>
      <c r="F419" t="s">
        <v>6186</v>
      </c>
      <c r="G419" t="s">
        <v>2435</v>
      </c>
      <c r="H419" t="s">
        <v>6187</v>
      </c>
      <c r="I419">
        <v>24</v>
      </c>
      <c r="J419">
        <v>0</v>
      </c>
      <c r="K419">
        <v>729</v>
      </c>
      <c r="L419" t="s">
        <v>1597</v>
      </c>
      <c r="M419" t="s">
        <v>1597</v>
      </c>
      <c r="N419" s="51"/>
      <c r="O419">
        <v>0</v>
      </c>
      <c r="P419" t="s">
        <v>1597</v>
      </c>
      <c r="Q419" s="51"/>
      <c r="R419">
        <v>0</v>
      </c>
      <c r="S419" t="s">
        <v>1597</v>
      </c>
    </row>
    <row r="420" spans="1:19" x14ac:dyDescent="0.3">
      <c r="A420">
        <v>8260</v>
      </c>
      <c r="B420" s="51"/>
      <c r="C420" s="51"/>
      <c r="D420" s="65" t="s">
        <v>4480</v>
      </c>
      <c r="E420" t="s">
        <v>4481</v>
      </c>
      <c r="F420" t="s">
        <v>4482</v>
      </c>
      <c r="G420" t="s">
        <v>2409</v>
      </c>
      <c r="H420" t="s">
        <v>4483</v>
      </c>
      <c r="I420">
        <v>0</v>
      </c>
      <c r="J420">
        <v>0</v>
      </c>
      <c r="K420">
        <v>397</v>
      </c>
      <c r="L420" t="s">
        <v>1597</v>
      </c>
      <c r="M420" t="s">
        <v>1597</v>
      </c>
      <c r="N420" s="51">
        <v>44366</v>
      </c>
      <c r="O420">
        <v>0</v>
      </c>
      <c r="P420" t="s">
        <v>1597</v>
      </c>
      <c r="Q420" s="51"/>
      <c r="R420">
        <v>0</v>
      </c>
      <c r="S420" t="s">
        <v>1597</v>
      </c>
    </row>
    <row r="421" spans="1:19" x14ac:dyDescent="0.3">
      <c r="A421">
        <v>332</v>
      </c>
      <c r="B421" s="51"/>
      <c r="C421" s="51"/>
      <c r="D421" s="65" t="s">
        <v>1861</v>
      </c>
      <c r="E421" t="s">
        <v>1862</v>
      </c>
      <c r="F421" t="s">
        <v>1863</v>
      </c>
      <c r="G421" t="s">
        <v>1595</v>
      </c>
      <c r="H421" t="s">
        <v>1864</v>
      </c>
      <c r="L421" t="s">
        <v>1597</v>
      </c>
      <c r="M421" t="s">
        <v>1597</v>
      </c>
      <c r="N421" s="51"/>
      <c r="P421" t="s">
        <v>1597</v>
      </c>
      <c r="Q421" s="51"/>
      <c r="S421" t="s">
        <v>1597</v>
      </c>
    </row>
    <row r="422" spans="1:19" x14ac:dyDescent="0.3">
      <c r="A422">
        <v>382</v>
      </c>
      <c r="B422" s="51">
        <v>43979</v>
      </c>
      <c r="C422" s="51"/>
      <c r="D422" s="65" t="s">
        <v>2127</v>
      </c>
      <c r="E422" t="s">
        <v>2128</v>
      </c>
      <c r="F422" t="s">
        <v>2129</v>
      </c>
      <c r="G422" t="s">
        <v>1595</v>
      </c>
      <c r="H422" t="s">
        <v>2130</v>
      </c>
      <c r="I422">
        <v>24</v>
      </c>
      <c r="J422">
        <v>0</v>
      </c>
      <c r="K422">
        <v>209</v>
      </c>
      <c r="L422" t="s">
        <v>2114</v>
      </c>
      <c r="M422" t="s">
        <v>1597</v>
      </c>
      <c r="N422" s="51"/>
      <c r="O422">
        <v>0</v>
      </c>
      <c r="P422" t="s">
        <v>1597</v>
      </c>
      <c r="Q422" s="51"/>
      <c r="R422">
        <v>0</v>
      </c>
      <c r="S422" t="s">
        <v>1597</v>
      </c>
    </row>
    <row r="423" spans="1:19" x14ac:dyDescent="0.3">
      <c r="A423">
        <v>8602</v>
      </c>
      <c r="B423" s="51"/>
      <c r="C423" s="51"/>
      <c r="D423" s="65" t="s">
        <v>6575</v>
      </c>
      <c r="E423" t="s">
        <v>6576</v>
      </c>
      <c r="F423" t="s">
        <v>6577</v>
      </c>
      <c r="G423" t="s">
        <v>2401</v>
      </c>
      <c r="H423" t="s">
        <v>6578</v>
      </c>
      <c r="L423" t="s">
        <v>1597</v>
      </c>
      <c r="M423" t="s">
        <v>1597</v>
      </c>
      <c r="N423" s="51"/>
      <c r="P423" t="s">
        <v>1597</v>
      </c>
      <c r="Q423" s="51"/>
      <c r="S423" t="s">
        <v>1597</v>
      </c>
    </row>
    <row r="424" spans="1:19" x14ac:dyDescent="0.3">
      <c r="A424">
        <v>8773</v>
      </c>
      <c r="B424" s="51"/>
      <c r="C424" s="51"/>
      <c r="D424" s="65" t="s">
        <v>202</v>
      </c>
      <c r="E424" t="s">
        <v>7146</v>
      </c>
      <c r="F424" t="s">
        <v>7147</v>
      </c>
      <c r="G424" t="s">
        <v>2401</v>
      </c>
      <c r="H424" t="s">
        <v>7148</v>
      </c>
      <c r="L424" t="s">
        <v>1597</v>
      </c>
      <c r="M424" t="s">
        <v>1597</v>
      </c>
      <c r="N424" s="51"/>
      <c r="P424" t="s">
        <v>1597</v>
      </c>
      <c r="Q424" s="51"/>
      <c r="S424" t="s">
        <v>1597</v>
      </c>
    </row>
    <row r="425" spans="1:19" x14ac:dyDescent="0.3">
      <c r="A425">
        <v>9441</v>
      </c>
      <c r="B425" s="51"/>
      <c r="C425" s="51"/>
      <c r="D425" s="65" t="s">
        <v>4129</v>
      </c>
      <c r="E425" t="s">
        <v>4130</v>
      </c>
      <c r="F425" t="s">
        <v>1340</v>
      </c>
      <c r="G425" t="s">
        <v>1597</v>
      </c>
      <c r="H425" t="s">
        <v>1597</v>
      </c>
      <c r="I425">
        <v>0</v>
      </c>
      <c r="J425">
        <v>0</v>
      </c>
      <c r="L425" t="s">
        <v>1597</v>
      </c>
      <c r="M425" t="s">
        <v>1597</v>
      </c>
      <c r="N425" s="51"/>
      <c r="O425">
        <v>0</v>
      </c>
      <c r="P425" t="s">
        <v>1597</v>
      </c>
      <c r="Q425" s="51"/>
      <c r="R425">
        <v>0</v>
      </c>
      <c r="S425" t="s">
        <v>1597</v>
      </c>
    </row>
    <row r="426" spans="1:19" x14ac:dyDescent="0.3">
      <c r="A426">
        <v>9442</v>
      </c>
      <c r="B426" s="51"/>
      <c r="C426" s="51"/>
      <c r="D426" s="65" t="s">
        <v>3925</v>
      </c>
      <c r="E426" t="s">
        <v>3926</v>
      </c>
      <c r="F426" t="s">
        <v>3927</v>
      </c>
      <c r="G426" t="s">
        <v>1597</v>
      </c>
      <c r="H426" t="s">
        <v>1597</v>
      </c>
      <c r="I426">
        <v>0</v>
      </c>
      <c r="J426">
        <v>0</v>
      </c>
      <c r="L426" t="s">
        <v>1597</v>
      </c>
      <c r="M426" t="s">
        <v>1597</v>
      </c>
      <c r="N426" s="51"/>
      <c r="O426">
        <v>0</v>
      </c>
      <c r="P426" t="s">
        <v>1597</v>
      </c>
      <c r="Q426" s="51"/>
      <c r="R426">
        <v>0</v>
      </c>
      <c r="S426" t="s">
        <v>1597</v>
      </c>
    </row>
    <row r="427" spans="1:19" x14ac:dyDescent="0.3">
      <c r="A427">
        <v>8781</v>
      </c>
      <c r="B427" s="51"/>
      <c r="C427" s="51"/>
      <c r="D427" s="65" t="s">
        <v>7168</v>
      </c>
      <c r="E427" t="s">
        <v>7169</v>
      </c>
      <c r="F427" t="s">
        <v>7170</v>
      </c>
      <c r="G427" t="s">
        <v>2401</v>
      </c>
      <c r="H427" t="s">
        <v>7171</v>
      </c>
      <c r="L427" t="s">
        <v>1597</v>
      </c>
      <c r="M427" t="s">
        <v>1597</v>
      </c>
      <c r="N427" s="51"/>
      <c r="P427" t="s">
        <v>1597</v>
      </c>
      <c r="Q427" s="51"/>
      <c r="S427" t="s">
        <v>1597</v>
      </c>
    </row>
    <row r="428" spans="1:19" x14ac:dyDescent="0.3">
      <c r="A428">
        <v>9443</v>
      </c>
      <c r="B428" s="51"/>
      <c r="C428" s="51"/>
      <c r="D428" s="65" t="s">
        <v>4131</v>
      </c>
      <c r="E428" t="s">
        <v>4132</v>
      </c>
      <c r="F428" t="s">
        <v>445</v>
      </c>
      <c r="G428" t="s">
        <v>1597</v>
      </c>
      <c r="H428" t="s">
        <v>1597</v>
      </c>
      <c r="I428">
        <v>0</v>
      </c>
      <c r="J428">
        <v>0</v>
      </c>
      <c r="L428" t="s">
        <v>1597</v>
      </c>
      <c r="M428" t="s">
        <v>1597</v>
      </c>
      <c r="N428" s="51"/>
      <c r="O428">
        <v>0</v>
      </c>
      <c r="P428" t="s">
        <v>1597</v>
      </c>
      <c r="Q428" s="51"/>
      <c r="R428">
        <v>0</v>
      </c>
      <c r="S428" t="s">
        <v>1597</v>
      </c>
    </row>
    <row r="429" spans="1:19" x14ac:dyDescent="0.3">
      <c r="A429">
        <v>9213</v>
      </c>
      <c r="B429" s="51">
        <v>44343</v>
      </c>
      <c r="C429" s="51"/>
      <c r="D429" s="65" t="s">
        <v>2638</v>
      </c>
      <c r="E429" t="s">
        <v>2639</v>
      </c>
      <c r="F429" t="s">
        <v>2640</v>
      </c>
      <c r="G429" t="s">
        <v>2435</v>
      </c>
      <c r="H429" t="s">
        <v>2641</v>
      </c>
      <c r="I429">
        <v>24</v>
      </c>
      <c r="J429">
        <v>0</v>
      </c>
      <c r="L429" t="s">
        <v>1620</v>
      </c>
      <c r="M429" t="s">
        <v>1597</v>
      </c>
      <c r="N429" s="51"/>
      <c r="O429">
        <v>0</v>
      </c>
      <c r="P429" t="s">
        <v>1597</v>
      </c>
      <c r="Q429" s="51"/>
      <c r="R429">
        <v>0</v>
      </c>
      <c r="S429" t="s">
        <v>1597</v>
      </c>
    </row>
    <row r="430" spans="1:19" x14ac:dyDescent="0.3">
      <c r="A430">
        <v>8867</v>
      </c>
      <c r="B430" s="51">
        <v>44232</v>
      </c>
      <c r="C430" s="51"/>
      <c r="D430" s="65" t="s">
        <v>3253</v>
      </c>
      <c r="E430" t="s">
        <v>3254</v>
      </c>
      <c r="F430" t="s">
        <v>912</v>
      </c>
      <c r="G430" t="s">
        <v>1597</v>
      </c>
      <c r="H430" t="s">
        <v>1597</v>
      </c>
      <c r="I430">
        <v>24</v>
      </c>
      <c r="J430">
        <v>0</v>
      </c>
      <c r="L430" t="s">
        <v>1620</v>
      </c>
      <c r="M430" t="s">
        <v>1597</v>
      </c>
      <c r="N430" s="51"/>
      <c r="O430">
        <v>0</v>
      </c>
      <c r="P430" t="s">
        <v>1597</v>
      </c>
      <c r="Q430" s="51"/>
      <c r="R430">
        <v>0</v>
      </c>
      <c r="S430" t="s">
        <v>1597</v>
      </c>
    </row>
    <row r="431" spans="1:19" x14ac:dyDescent="0.3">
      <c r="A431">
        <v>8248</v>
      </c>
      <c r="B431" s="51"/>
      <c r="C431" s="51"/>
      <c r="D431" s="65" t="s">
        <v>5490</v>
      </c>
      <c r="E431" t="s">
        <v>5491</v>
      </c>
      <c r="F431" t="s">
        <v>5492</v>
      </c>
      <c r="G431" t="s">
        <v>2409</v>
      </c>
      <c r="H431" t="s">
        <v>5493</v>
      </c>
      <c r="L431" t="s">
        <v>1597</v>
      </c>
      <c r="M431" t="s">
        <v>1597</v>
      </c>
      <c r="N431" s="51"/>
      <c r="P431" t="s">
        <v>1597</v>
      </c>
      <c r="Q431" s="51"/>
      <c r="S431" t="s">
        <v>1597</v>
      </c>
    </row>
    <row r="432" spans="1:19" x14ac:dyDescent="0.3">
      <c r="A432">
        <v>9444</v>
      </c>
      <c r="B432" s="51"/>
      <c r="C432" s="51"/>
      <c r="D432" s="65" t="s">
        <v>4052</v>
      </c>
      <c r="E432" t="s">
        <v>4053</v>
      </c>
      <c r="F432" t="s">
        <v>4054</v>
      </c>
      <c r="G432" t="s">
        <v>1597</v>
      </c>
      <c r="H432" t="s">
        <v>1597</v>
      </c>
      <c r="I432">
        <v>0</v>
      </c>
      <c r="J432">
        <v>0</v>
      </c>
      <c r="L432" t="s">
        <v>1597</v>
      </c>
      <c r="M432" t="s">
        <v>1597</v>
      </c>
      <c r="N432" s="51"/>
      <c r="O432">
        <v>0</v>
      </c>
      <c r="P432" t="s">
        <v>1597</v>
      </c>
      <c r="Q432" s="51"/>
      <c r="R432">
        <v>0</v>
      </c>
      <c r="S432" t="s">
        <v>1597</v>
      </c>
    </row>
    <row r="433" spans="1:19" x14ac:dyDescent="0.3">
      <c r="A433">
        <v>8578</v>
      </c>
      <c r="B433" s="51"/>
      <c r="C433" s="51"/>
      <c r="D433" s="65" t="s">
        <v>6401</v>
      </c>
      <c r="E433" t="s">
        <v>6402</v>
      </c>
      <c r="F433" t="s">
        <v>6403</v>
      </c>
      <c r="G433" t="s">
        <v>2401</v>
      </c>
      <c r="H433" t="s">
        <v>6404</v>
      </c>
      <c r="L433" t="s">
        <v>1597</v>
      </c>
      <c r="M433" t="s">
        <v>1597</v>
      </c>
      <c r="N433" s="51"/>
      <c r="P433" t="s">
        <v>1597</v>
      </c>
      <c r="Q433" s="51"/>
      <c r="S433" t="s">
        <v>1597</v>
      </c>
    </row>
    <row r="434" spans="1:19" x14ac:dyDescent="0.3">
      <c r="A434">
        <v>8897</v>
      </c>
      <c r="B434" s="51">
        <v>44349</v>
      </c>
      <c r="C434" s="51"/>
      <c r="D434" s="65" t="s">
        <v>3416</v>
      </c>
      <c r="E434" t="s">
        <v>3417</v>
      </c>
      <c r="F434" t="s">
        <v>697</v>
      </c>
      <c r="G434" t="s">
        <v>3329</v>
      </c>
      <c r="H434" t="s">
        <v>3418</v>
      </c>
      <c r="I434">
        <v>24</v>
      </c>
      <c r="J434">
        <v>0</v>
      </c>
      <c r="K434">
        <v>279</v>
      </c>
      <c r="L434" t="s">
        <v>1620</v>
      </c>
      <c r="M434" t="s">
        <v>1597</v>
      </c>
      <c r="N434" s="51"/>
      <c r="O434">
        <v>0</v>
      </c>
      <c r="P434" t="s">
        <v>1597</v>
      </c>
      <c r="Q434" s="51"/>
      <c r="R434">
        <v>0</v>
      </c>
      <c r="S434" t="s">
        <v>1597</v>
      </c>
    </row>
    <row r="435" spans="1:19" x14ac:dyDescent="0.3">
      <c r="A435">
        <v>8895</v>
      </c>
      <c r="B435" s="51">
        <v>44409</v>
      </c>
      <c r="C435" s="51"/>
      <c r="D435" s="65" t="s">
        <v>3331</v>
      </c>
      <c r="E435" t="s">
        <v>3332</v>
      </c>
      <c r="F435" t="s">
        <v>3333</v>
      </c>
      <c r="G435" t="s">
        <v>3329</v>
      </c>
      <c r="H435" t="s">
        <v>3334</v>
      </c>
      <c r="I435">
        <v>24</v>
      </c>
      <c r="J435">
        <v>0</v>
      </c>
      <c r="K435">
        <v>277</v>
      </c>
      <c r="L435" t="s">
        <v>1620</v>
      </c>
      <c r="M435" t="s">
        <v>1597</v>
      </c>
      <c r="N435" s="51"/>
      <c r="O435">
        <v>0</v>
      </c>
      <c r="P435" t="s">
        <v>1597</v>
      </c>
      <c r="Q435" s="51"/>
      <c r="R435">
        <v>0</v>
      </c>
      <c r="S435" t="s">
        <v>1597</v>
      </c>
    </row>
    <row r="436" spans="1:19" x14ac:dyDescent="0.3">
      <c r="A436">
        <v>430</v>
      </c>
      <c r="B436" s="51"/>
      <c r="C436" s="51"/>
      <c r="D436" s="65" t="s">
        <v>2306</v>
      </c>
      <c r="E436" t="s">
        <v>2307</v>
      </c>
      <c r="F436" t="s">
        <v>2308</v>
      </c>
      <c r="G436" t="s">
        <v>1605</v>
      </c>
      <c r="H436" t="s">
        <v>2309</v>
      </c>
      <c r="I436">
        <v>0</v>
      </c>
      <c r="J436">
        <v>0</v>
      </c>
      <c r="K436">
        <v>433</v>
      </c>
      <c r="L436" t="s">
        <v>1597</v>
      </c>
      <c r="M436" t="s">
        <v>1597</v>
      </c>
      <c r="N436" s="51"/>
      <c r="O436">
        <v>0</v>
      </c>
      <c r="P436" t="s">
        <v>1597</v>
      </c>
      <c r="Q436" s="51"/>
      <c r="R436">
        <v>0</v>
      </c>
      <c r="S436" t="s">
        <v>1597</v>
      </c>
    </row>
    <row r="437" spans="1:19" x14ac:dyDescent="0.3">
      <c r="A437">
        <v>8386</v>
      </c>
      <c r="B437" s="51"/>
      <c r="C437" s="51"/>
      <c r="D437" s="65" t="s">
        <v>5939</v>
      </c>
      <c r="E437" t="s">
        <v>5940</v>
      </c>
      <c r="F437" t="s">
        <v>5941</v>
      </c>
      <c r="G437" t="s">
        <v>2435</v>
      </c>
      <c r="H437" t="s">
        <v>5942</v>
      </c>
      <c r="L437" t="s">
        <v>1597</v>
      </c>
      <c r="M437" t="s">
        <v>1597</v>
      </c>
      <c r="N437" s="51"/>
      <c r="P437" t="s">
        <v>1597</v>
      </c>
      <c r="Q437" s="51"/>
      <c r="S437" t="s">
        <v>1597</v>
      </c>
    </row>
    <row r="438" spans="1:19" x14ac:dyDescent="0.3">
      <c r="A438">
        <v>151348</v>
      </c>
      <c r="B438" s="51">
        <v>44112</v>
      </c>
      <c r="C438" s="51"/>
      <c r="D438" s="65" t="s">
        <v>6506</v>
      </c>
      <c r="E438" t="s">
        <v>609</v>
      </c>
      <c r="F438" t="s">
        <v>6507</v>
      </c>
      <c r="G438" t="s">
        <v>2924</v>
      </c>
      <c r="H438" t="s">
        <v>6508</v>
      </c>
      <c r="I438">
        <v>24</v>
      </c>
      <c r="J438">
        <v>0</v>
      </c>
      <c r="L438" t="s">
        <v>4793</v>
      </c>
      <c r="M438" t="s">
        <v>1597</v>
      </c>
      <c r="N438" s="51"/>
      <c r="O438">
        <v>0</v>
      </c>
      <c r="P438" t="s">
        <v>1597</v>
      </c>
      <c r="Q438" s="51"/>
      <c r="R438">
        <v>0</v>
      </c>
      <c r="S438" t="s">
        <v>1597</v>
      </c>
    </row>
    <row r="439" spans="1:19" x14ac:dyDescent="0.3">
      <c r="A439">
        <v>8721</v>
      </c>
      <c r="B439" s="51"/>
      <c r="C439" s="51"/>
      <c r="D439" s="65" t="s">
        <v>6957</v>
      </c>
      <c r="E439" t="s">
        <v>6958</v>
      </c>
      <c r="F439" t="s">
        <v>6959</v>
      </c>
      <c r="G439" t="s">
        <v>2401</v>
      </c>
      <c r="H439" t="s">
        <v>6960</v>
      </c>
      <c r="L439" t="s">
        <v>1597</v>
      </c>
      <c r="M439" t="s">
        <v>1597</v>
      </c>
      <c r="N439" s="51"/>
      <c r="P439" t="s">
        <v>1597</v>
      </c>
      <c r="Q439" s="51"/>
      <c r="S439" t="s">
        <v>1597</v>
      </c>
    </row>
    <row r="440" spans="1:19" x14ac:dyDescent="0.3">
      <c r="A440">
        <v>8131</v>
      </c>
      <c r="B440" s="51"/>
      <c r="C440" s="51"/>
      <c r="D440" s="65" t="s">
        <v>5197</v>
      </c>
      <c r="E440" t="s">
        <v>5198</v>
      </c>
      <c r="F440" t="s">
        <v>5199</v>
      </c>
      <c r="G440" t="s">
        <v>2466</v>
      </c>
      <c r="H440" t="s">
        <v>5200</v>
      </c>
      <c r="L440" t="s">
        <v>1597</v>
      </c>
      <c r="M440" t="s">
        <v>1597</v>
      </c>
      <c r="N440" s="51"/>
      <c r="P440" t="s">
        <v>1597</v>
      </c>
      <c r="Q440" s="51"/>
      <c r="S440" t="s">
        <v>1597</v>
      </c>
    </row>
    <row r="441" spans="1:19" x14ac:dyDescent="0.3">
      <c r="A441">
        <v>9225</v>
      </c>
      <c r="B441" s="51">
        <v>44345</v>
      </c>
      <c r="C441" s="51"/>
      <c r="D441" s="65" t="s">
        <v>3729</v>
      </c>
      <c r="E441" t="s">
        <v>3730</v>
      </c>
      <c r="F441" t="s">
        <v>3731</v>
      </c>
      <c r="G441" t="s">
        <v>2435</v>
      </c>
      <c r="H441" t="s">
        <v>1597</v>
      </c>
      <c r="I441">
        <v>24</v>
      </c>
      <c r="J441">
        <v>0</v>
      </c>
      <c r="K441">
        <v>736</v>
      </c>
      <c r="L441" t="s">
        <v>1597</v>
      </c>
      <c r="M441" t="s">
        <v>1597</v>
      </c>
      <c r="N441" s="51"/>
      <c r="O441">
        <v>0</v>
      </c>
      <c r="P441" t="s">
        <v>1597</v>
      </c>
      <c r="Q441" s="51"/>
      <c r="R441">
        <v>0</v>
      </c>
      <c r="S441" t="s">
        <v>1597</v>
      </c>
    </row>
    <row r="442" spans="1:19" x14ac:dyDescent="0.3">
      <c r="A442">
        <v>359</v>
      </c>
      <c r="B442" s="51">
        <v>43836</v>
      </c>
      <c r="C442" s="51"/>
      <c r="D442" s="65" t="s">
        <v>2090</v>
      </c>
      <c r="E442" t="s">
        <v>2091</v>
      </c>
      <c r="F442" t="s">
        <v>2092</v>
      </c>
      <c r="G442" t="s">
        <v>1595</v>
      </c>
      <c r="H442" t="s">
        <v>2093</v>
      </c>
      <c r="I442">
        <v>24</v>
      </c>
      <c r="J442">
        <v>0</v>
      </c>
      <c r="L442" t="s">
        <v>1741</v>
      </c>
      <c r="M442" t="s">
        <v>1597</v>
      </c>
      <c r="N442" s="51"/>
      <c r="O442">
        <v>0</v>
      </c>
      <c r="P442" t="s">
        <v>1597</v>
      </c>
      <c r="Q442" s="51"/>
      <c r="R442">
        <v>0</v>
      </c>
      <c r="S442" t="s">
        <v>1597</v>
      </c>
    </row>
    <row r="443" spans="1:19" x14ac:dyDescent="0.3">
      <c r="A443">
        <v>8134</v>
      </c>
      <c r="B443" s="51"/>
      <c r="C443" s="51"/>
      <c r="D443" s="65" t="s">
        <v>5209</v>
      </c>
      <c r="E443" t="s">
        <v>5210</v>
      </c>
      <c r="F443" t="s">
        <v>5211</v>
      </c>
      <c r="G443" t="s">
        <v>2466</v>
      </c>
      <c r="H443" t="s">
        <v>5212</v>
      </c>
      <c r="L443" t="s">
        <v>1597</v>
      </c>
      <c r="M443" t="s">
        <v>1597</v>
      </c>
      <c r="N443" s="51"/>
      <c r="P443" t="s">
        <v>1597</v>
      </c>
      <c r="Q443" s="51"/>
      <c r="S443" t="s">
        <v>1597</v>
      </c>
    </row>
    <row r="444" spans="1:19" x14ac:dyDescent="0.3">
      <c r="A444">
        <v>8205</v>
      </c>
      <c r="B444" s="51"/>
      <c r="C444" s="51"/>
      <c r="D444" s="65" t="s">
        <v>4655</v>
      </c>
      <c r="E444" t="s">
        <v>4656</v>
      </c>
      <c r="F444" t="s">
        <v>4657</v>
      </c>
      <c r="G444" t="s">
        <v>2409</v>
      </c>
      <c r="H444" t="s">
        <v>4658</v>
      </c>
      <c r="I444">
        <v>0</v>
      </c>
      <c r="J444">
        <v>0</v>
      </c>
      <c r="K444">
        <v>402</v>
      </c>
      <c r="L444" t="s">
        <v>1597</v>
      </c>
      <c r="M444" t="s">
        <v>1597</v>
      </c>
      <c r="N444" s="51">
        <v>44280</v>
      </c>
      <c r="O444">
        <v>24</v>
      </c>
      <c r="P444" t="s">
        <v>1620</v>
      </c>
      <c r="Q444" s="51"/>
      <c r="R444">
        <v>0</v>
      </c>
      <c r="S444" t="s">
        <v>1597</v>
      </c>
    </row>
    <row r="445" spans="1:19" x14ac:dyDescent="0.3">
      <c r="A445">
        <v>8316</v>
      </c>
      <c r="B445" s="51"/>
      <c r="C445" s="51"/>
      <c r="D445" s="65" t="s">
        <v>5690</v>
      </c>
      <c r="E445" t="s">
        <v>5691</v>
      </c>
      <c r="F445" t="s">
        <v>5692</v>
      </c>
      <c r="G445" t="s">
        <v>2435</v>
      </c>
      <c r="H445" t="s">
        <v>5693</v>
      </c>
      <c r="L445" t="s">
        <v>1597</v>
      </c>
      <c r="M445" t="s">
        <v>1597</v>
      </c>
      <c r="N445" s="51"/>
      <c r="P445" t="s">
        <v>1597</v>
      </c>
      <c r="Q445" s="51"/>
      <c r="S445" t="s">
        <v>1597</v>
      </c>
    </row>
    <row r="446" spans="1:19" x14ac:dyDescent="0.3">
      <c r="A446">
        <v>151559</v>
      </c>
      <c r="B446" s="51">
        <v>44530</v>
      </c>
      <c r="C446" s="51"/>
      <c r="D446" s="65" t="s">
        <v>6392</v>
      </c>
      <c r="E446" t="s">
        <v>595</v>
      </c>
      <c r="F446" t="s">
        <v>6393</v>
      </c>
      <c r="G446" t="s">
        <v>6394</v>
      </c>
      <c r="H446" t="s">
        <v>6395</v>
      </c>
      <c r="I446">
        <v>24</v>
      </c>
      <c r="J446">
        <v>0</v>
      </c>
      <c r="K446">
        <v>239</v>
      </c>
      <c r="L446" t="s">
        <v>6396</v>
      </c>
      <c r="M446" t="s">
        <v>1597</v>
      </c>
      <c r="N446" s="51"/>
      <c r="O446">
        <v>0</v>
      </c>
      <c r="P446" t="s">
        <v>1597</v>
      </c>
      <c r="Q446" s="51"/>
      <c r="R446">
        <v>0</v>
      </c>
      <c r="S446" t="s">
        <v>1597</v>
      </c>
    </row>
    <row r="447" spans="1:19" x14ac:dyDescent="0.3">
      <c r="A447">
        <v>8242</v>
      </c>
      <c r="B447" s="51"/>
      <c r="C447" s="51"/>
      <c r="D447" s="65" t="s">
        <v>5563</v>
      </c>
      <c r="E447" t="s">
        <v>5564</v>
      </c>
      <c r="F447" t="s">
        <v>5565</v>
      </c>
      <c r="G447" t="s">
        <v>2409</v>
      </c>
      <c r="H447" t="s">
        <v>5566</v>
      </c>
      <c r="I447">
        <v>0</v>
      </c>
      <c r="J447">
        <v>0</v>
      </c>
      <c r="K447">
        <v>389</v>
      </c>
      <c r="L447" t="s">
        <v>1597</v>
      </c>
      <c r="M447" t="s">
        <v>1597</v>
      </c>
      <c r="N447" s="51">
        <v>44032</v>
      </c>
      <c r="O447">
        <v>24</v>
      </c>
      <c r="P447" t="s">
        <v>1976</v>
      </c>
      <c r="Q447" s="51"/>
      <c r="R447">
        <v>0</v>
      </c>
      <c r="S447" t="s">
        <v>1597</v>
      </c>
    </row>
    <row r="448" spans="1:19" x14ac:dyDescent="0.3">
      <c r="A448">
        <v>347</v>
      </c>
      <c r="B448" s="51"/>
      <c r="C448" s="51"/>
      <c r="D448" s="65" t="s">
        <v>1985</v>
      </c>
      <c r="E448" t="s">
        <v>1986</v>
      </c>
      <c r="F448" t="s">
        <v>1987</v>
      </c>
      <c r="G448" t="s">
        <v>1595</v>
      </c>
      <c r="H448" t="s">
        <v>1988</v>
      </c>
      <c r="L448" t="s">
        <v>1597</v>
      </c>
      <c r="M448" t="s">
        <v>1597</v>
      </c>
      <c r="N448" s="51"/>
      <c r="P448" t="s">
        <v>1597</v>
      </c>
      <c r="Q448" s="51"/>
      <c r="S448" t="s">
        <v>1597</v>
      </c>
    </row>
    <row r="449" spans="1:19" x14ac:dyDescent="0.3">
      <c r="A449">
        <v>8660</v>
      </c>
      <c r="B449" s="51"/>
      <c r="C449" s="51"/>
      <c r="D449" s="65" t="s">
        <v>6738</v>
      </c>
      <c r="E449" t="s">
        <v>6739</v>
      </c>
      <c r="F449" t="s">
        <v>6740</v>
      </c>
      <c r="G449" t="s">
        <v>2401</v>
      </c>
      <c r="H449" t="s">
        <v>6741</v>
      </c>
      <c r="L449" t="s">
        <v>1597</v>
      </c>
      <c r="M449" t="s">
        <v>1597</v>
      </c>
      <c r="N449" s="51"/>
      <c r="P449" t="s">
        <v>1597</v>
      </c>
      <c r="Q449" s="51"/>
      <c r="S449" t="s">
        <v>1597</v>
      </c>
    </row>
    <row r="450" spans="1:19" x14ac:dyDescent="0.3">
      <c r="A450">
        <v>8955</v>
      </c>
      <c r="B450" s="51"/>
      <c r="C450" s="51"/>
      <c r="D450" s="65" t="s">
        <v>2780</v>
      </c>
      <c r="E450" t="s">
        <v>2781</v>
      </c>
      <c r="F450" t="s">
        <v>2782</v>
      </c>
      <c r="G450" t="s">
        <v>1597</v>
      </c>
      <c r="H450" t="s">
        <v>2783</v>
      </c>
      <c r="I450">
        <v>0</v>
      </c>
      <c r="J450">
        <v>0</v>
      </c>
      <c r="K450">
        <v>421</v>
      </c>
      <c r="L450" t="s">
        <v>1597</v>
      </c>
      <c r="M450" t="s">
        <v>1597</v>
      </c>
      <c r="N450" s="51"/>
      <c r="O450">
        <v>0</v>
      </c>
      <c r="P450" t="s">
        <v>1597</v>
      </c>
      <c r="Q450" s="51"/>
      <c r="R450">
        <v>0</v>
      </c>
      <c r="S450" t="s">
        <v>1597</v>
      </c>
    </row>
    <row r="451" spans="1:19" x14ac:dyDescent="0.3">
      <c r="A451">
        <v>8067</v>
      </c>
      <c r="B451" s="51"/>
      <c r="C451" s="51"/>
      <c r="D451" s="65" t="s">
        <v>4929</v>
      </c>
      <c r="E451" t="s">
        <v>4930</v>
      </c>
      <c r="F451" t="s">
        <v>4931</v>
      </c>
      <c r="G451" t="s">
        <v>2466</v>
      </c>
      <c r="H451" t="s">
        <v>4932</v>
      </c>
      <c r="L451" t="s">
        <v>1597</v>
      </c>
      <c r="M451" t="s">
        <v>1597</v>
      </c>
      <c r="N451" s="51"/>
      <c r="P451" t="s">
        <v>1597</v>
      </c>
      <c r="Q451" s="51"/>
      <c r="S451" t="s">
        <v>1597</v>
      </c>
    </row>
    <row r="452" spans="1:19" x14ac:dyDescent="0.3">
      <c r="A452">
        <v>8797</v>
      </c>
      <c r="B452" s="51"/>
      <c r="C452" s="51"/>
      <c r="D452" s="65" t="s">
        <v>7228</v>
      </c>
      <c r="E452" t="s">
        <v>7229</v>
      </c>
      <c r="F452" t="s">
        <v>7230</v>
      </c>
      <c r="G452" t="s">
        <v>2401</v>
      </c>
      <c r="H452" t="s">
        <v>7231</v>
      </c>
      <c r="L452" t="s">
        <v>1597</v>
      </c>
      <c r="M452" t="s">
        <v>1597</v>
      </c>
      <c r="N452" s="51"/>
      <c r="P452" t="s">
        <v>1597</v>
      </c>
      <c r="Q452" s="51"/>
      <c r="S452" t="s">
        <v>1597</v>
      </c>
    </row>
    <row r="453" spans="1:19" x14ac:dyDescent="0.3">
      <c r="A453">
        <v>8372</v>
      </c>
      <c r="B453" s="51">
        <v>44345</v>
      </c>
      <c r="C453" s="51"/>
      <c r="D453" s="65" t="s">
        <v>2634</v>
      </c>
      <c r="E453" t="s">
        <v>2635</v>
      </c>
      <c r="F453" t="s">
        <v>2636</v>
      </c>
      <c r="G453" t="s">
        <v>2435</v>
      </c>
      <c r="H453" t="s">
        <v>2637</v>
      </c>
      <c r="I453">
        <v>24</v>
      </c>
      <c r="J453">
        <v>0</v>
      </c>
      <c r="L453" t="s">
        <v>1597</v>
      </c>
      <c r="M453" t="s">
        <v>1597</v>
      </c>
      <c r="N453" s="51"/>
      <c r="O453">
        <v>0</v>
      </c>
      <c r="P453" t="s">
        <v>1597</v>
      </c>
      <c r="Q453" s="51"/>
      <c r="R453">
        <v>0</v>
      </c>
      <c r="S453" t="s">
        <v>1597</v>
      </c>
    </row>
    <row r="454" spans="1:19" x14ac:dyDescent="0.3">
      <c r="A454">
        <v>259</v>
      </c>
      <c r="B454" s="51">
        <v>43635</v>
      </c>
      <c r="C454" s="51"/>
      <c r="D454" s="65" t="s">
        <v>4146</v>
      </c>
      <c r="E454" t="s">
        <v>4147</v>
      </c>
      <c r="F454" t="s">
        <v>4148</v>
      </c>
      <c r="G454" t="s">
        <v>1595</v>
      </c>
      <c r="H454" t="s">
        <v>4149</v>
      </c>
      <c r="I454">
        <v>24</v>
      </c>
      <c r="J454">
        <v>0</v>
      </c>
      <c r="K454">
        <v>74</v>
      </c>
      <c r="L454" t="s">
        <v>1597</v>
      </c>
      <c r="M454" t="s">
        <v>1597</v>
      </c>
      <c r="N454" s="51"/>
      <c r="O454">
        <v>0</v>
      </c>
      <c r="P454" t="s">
        <v>1597</v>
      </c>
      <c r="Q454" s="51"/>
      <c r="R454">
        <v>0</v>
      </c>
      <c r="S454" t="s">
        <v>1597</v>
      </c>
    </row>
    <row r="455" spans="1:19" x14ac:dyDescent="0.3">
      <c r="A455">
        <v>8747</v>
      </c>
      <c r="B455" s="51"/>
      <c r="C455" s="51"/>
      <c r="D455" s="65" t="s">
        <v>7050</v>
      </c>
      <c r="E455" t="s">
        <v>7051</v>
      </c>
      <c r="F455" t="s">
        <v>7052</v>
      </c>
      <c r="G455" t="s">
        <v>2401</v>
      </c>
      <c r="H455" t="s">
        <v>7053</v>
      </c>
      <c r="L455" t="s">
        <v>1597</v>
      </c>
      <c r="M455" t="s">
        <v>1597</v>
      </c>
      <c r="N455" s="51"/>
      <c r="P455" t="s">
        <v>1597</v>
      </c>
      <c r="Q455" s="51"/>
      <c r="S455" t="s">
        <v>1597</v>
      </c>
    </row>
    <row r="456" spans="1:19" x14ac:dyDescent="0.3">
      <c r="A456">
        <v>8756</v>
      </c>
      <c r="B456" s="51"/>
      <c r="C456" s="51"/>
      <c r="D456" s="65" t="s">
        <v>7082</v>
      </c>
      <c r="E456" t="s">
        <v>7083</v>
      </c>
      <c r="F456" t="s">
        <v>7084</v>
      </c>
      <c r="G456" t="s">
        <v>2401</v>
      </c>
      <c r="H456" t="s">
        <v>7085</v>
      </c>
      <c r="L456" t="s">
        <v>1597</v>
      </c>
      <c r="M456" t="s">
        <v>1597</v>
      </c>
      <c r="N456" s="51"/>
      <c r="P456" t="s">
        <v>1597</v>
      </c>
      <c r="Q456" s="51"/>
      <c r="S456" t="s">
        <v>1597</v>
      </c>
    </row>
    <row r="457" spans="1:19" x14ac:dyDescent="0.3">
      <c r="A457">
        <v>8606</v>
      </c>
      <c r="B457" s="51"/>
      <c r="C457" s="51"/>
      <c r="D457" s="65" t="s">
        <v>6583</v>
      </c>
      <c r="E457" t="s">
        <v>6584</v>
      </c>
      <c r="F457" t="s">
        <v>6585</v>
      </c>
      <c r="G457" t="s">
        <v>2401</v>
      </c>
      <c r="H457" t="s">
        <v>6586</v>
      </c>
      <c r="L457" t="s">
        <v>1597</v>
      </c>
      <c r="M457" t="s">
        <v>1597</v>
      </c>
      <c r="N457" s="51"/>
      <c r="P457" t="s">
        <v>1597</v>
      </c>
      <c r="Q457" s="51"/>
      <c r="S457" t="s">
        <v>1597</v>
      </c>
    </row>
    <row r="458" spans="1:19" x14ac:dyDescent="0.3">
      <c r="A458">
        <v>8861</v>
      </c>
      <c r="B458" s="51">
        <v>44347</v>
      </c>
      <c r="C458" s="51"/>
      <c r="D458" s="65" t="s">
        <v>2682</v>
      </c>
      <c r="E458" t="s">
        <v>1425</v>
      </c>
      <c r="F458" t="s">
        <v>1292</v>
      </c>
      <c r="G458" t="s">
        <v>2401</v>
      </c>
      <c r="H458" t="s">
        <v>2683</v>
      </c>
      <c r="I458">
        <v>24</v>
      </c>
      <c r="J458">
        <v>0</v>
      </c>
      <c r="K458">
        <v>17</v>
      </c>
      <c r="L458" t="s">
        <v>2684</v>
      </c>
      <c r="M458" t="s">
        <v>1597</v>
      </c>
      <c r="N458" s="51"/>
      <c r="O458">
        <v>0</v>
      </c>
      <c r="P458" t="s">
        <v>1597</v>
      </c>
      <c r="Q458" s="51"/>
      <c r="R458">
        <v>0</v>
      </c>
      <c r="S458" t="s">
        <v>1597</v>
      </c>
    </row>
    <row r="459" spans="1:19" x14ac:dyDescent="0.3">
      <c r="A459">
        <v>152223</v>
      </c>
      <c r="B459" s="51"/>
      <c r="C459" s="51"/>
      <c r="D459" s="65" t="s">
        <v>6267</v>
      </c>
      <c r="E459" t="s">
        <v>6268</v>
      </c>
      <c r="F459" t="s">
        <v>6269</v>
      </c>
      <c r="G459" t="s">
        <v>2924</v>
      </c>
      <c r="H459" t="s">
        <v>6270</v>
      </c>
      <c r="L459" t="s">
        <v>1597</v>
      </c>
      <c r="M459" t="s">
        <v>1597</v>
      </c>
      <c r="N459" s="51"/>
      <c r="P459" t="s">
        <v>1597</v>
      </c>
      <c r="Q459" s="51"/>
      <c r="S459" t="s">
        <v>1597</v>
      </c>
    </row>
    <row r="460" spans="1:19" x14ac:dyDescent="0.3">
      <c r="A460">
        <v>8780</v>
      </c>
      <c r="B460" s="51">
        <v>44402</v>
      </c>
      <c r="C460" s="51"/>
      <c r="D460" s="65" t="s">
        <v>210</v>
      </c>
      <c r="E460" t="s">
        <v>4319</v>
      </c>
      <c r="F460" t="s">
        <v>4320</v>
      </c>
      <c r="G460" t="s">
        <v>2401</v>
      </c>
      <c r="H460" t="s">
        <v>4321</v>
      </c>
      <c r="I460">
        <v>24</v>
      </c>
      <c r="J460">
        <v>0</v>
      </c>
      <c r="K460">
        <v>625</v>
      </c>
      <c r="L460" t="s">
        <v>1620</v>
      </c>
      <c r="M460" t="s">
        <v>1597</v>
      </c>
      <c r="N460" s="51"/>
      <c r="O460">
        <v>0</v>
      </c>
      <c r="P460" t="s">
        <v>1597</v>
      </c>
      <c r="Q460" s="51"/>
      <c r="R460">
        <v>0</v>
      </c>
      <c r="S460" t="s">
        <v>1597</v>
      </c>
    </row>
    <row r="461" spans="1:19" x14ac:dyDescent="0.3">
      <c r="A461">
        <v>9445</v>
      </c>
      <c r="B461" s="51"/>
      <c r="C461" s="51"/>
      <c r="D461" s="65" t="s">
        <v>4133</v>
      </c>
      <c r="E461" t="s">
        <v>4134</v>
      </c>
      <c r="F461" t="s">
        <v>4135</v>
      </c>
      <c r="G461" t="s">
        <v>1597</v>
      </c>
      <c r="H461" t="s">
        <v>1597</v>
      </c>
      <c r="I461">
        <v>0</v>
      </c>
      <c r="J461">
        <v>0</v>
      </c>
      <c r="L461" t="s">
        <v>1597</v>
      </c>
      <c r="M461" t="s">
        <v>1597</v>
      </c>
      <c r="N461" s="51"/>
      <c r="O461">
        <v>0</v>
      </c>
      <c r="P461" t="s">
        <v>1597</v>
      </c>
      <c r="Q461" s="51"/>
      <c r="R461">
        <v>0</v>
      </c>
      <c r="S461" t="s">
        <v>1597</v>
      </c>
    </row>
    <row r="462" spans="1:19" x14ac:dyDescent="0.3">
      <c r="A462">
        <v>8729</v>
      </c>
      <c r="B462" s="51"/>
      <c r="C462" s="51"/>
      <c r="D462" s="65" t="s">
        <v>6985</v>
      </c>
      <c r="E462" t="s">
        <v>6986</v>
      </c>
      <c r="F462" t="s">
        <v>6987</v>
      </c>
      <c r="G462" t="s">
        <v>2401</v>
      </c>
      <c r="H462" t="s">
        <v>6988</v>
      </c>
      <c r="L462" t="s">
        <v>1597</v>
      </c>
      <c r="M462" t="s">
        <v>1597</v>
      </c>
      <c r="N462" s="51"/>
      <c r="P462" t="s">
        <v>1597</v>
      </c>
      <c r="Q462" s="51"/>
      <c r="S462" t="s">
        <v>1597</v>
      </c>
    </row>
    <row r="463" spans="1:19" x14ac:dyDescent="0.3">
      <c r="A463">
        <v>8936</v>
      </c>
      <c r="B463" s="51">
        <v>44468</v>
      </c>
      <c r="C463" s="51"/>
      <c r="D463" s="65" t="s">
        <v>4004</v>
      </c>
      <c r="E463" t="s">
        <v>4005</v>
      </c>
      <c r="F463" t="s">
        <v>4006</v>
      </c>
      <c r="G463" t="s">
        <v>3943</v>
      </c>
      <c r="H463" t="s">
        <v>4007</v>
      </c>
      <c r="I463">
        <v>24</v>
      </c>
      <c r="J463">
        <v>0</v>
      </c>
      <c r="K463">
        <v>373</v>
      </c>
      <c r="L463" t="s">
        <v>2508</v>
      </c>
      <c r="M463" t="s">
        <v>1597</v>
      </c>
      <c r="N463" s="51"/>
      <c r="O463">
        <v>0</v>
      </c>
      <c r="P463" t="s">
        <v>1597</v>
      </c>
      <c r="Q463" s="51"/>
      <c r="R463">
        <v>0</v>
      </c>
      <c r="S463" t="s">
        <v>1597</v>
      </c>
    </row>
    <row r="464" spans="1:19" x14ac:dyDescent="0.3">
      <c r="A464">
        <v>9446</v>
      </c>
      <c r="B464" s="51"/>
      <c r="C464" s="51"/>
      <c r="D464" s="65" t="s">
        <v>4136</v>
      </c>
      <c r="E464" t="s">
        <v>4137</v>
      </c>
      <c r="F464" t="s">
        <v>438</v>
      </c>
      <c r="G464" t="s">
        <v>1597</v>
      </c>
      <c r="H464" t="s">
        <v>1597</v>
      </c>
      <c r="I464">
        <v>0</v>
      </c>
      <c r="J464">
        <v>0</v>
      </c>
      <c r="L464" t="s">
        <v>1597</v>
      </c>
      <c r="M464" t="s">
        <v>1597</v>
      </c>
      <c r="N464" s="51"/>
      <c r="O464">
        <v>0</v>
      </c>
      <c r="P464" t="s">
        <v>1597</v>
      </c>
      <c r="Q464" s="51"/>
      <c r="R464">
        <v>0</v>
      </c>
      <c r="S464" t="s">
        <v>1597</v>
      </c>
    </row>
    <row r="465" spans="1:19" x14ac:dyDescent="0.3">
      <c r="A465">
        <v>8188</v>
      </c>
      <c r="B465" s="51"/>
      <c r="C465" s="51"/>
      <c r="D465" s="65" t="s">
        <v>5275</v>
      </c>
      <c r="E465" t="s">
        <v>5276</v>
      </c>
      <c r="F465" t="s">
        <v>5277</v>
      </c>
      <c r="G465" t="s">
        <v>5278</v>
      </c>
      <c r="H465" t="s">
        <v>5279</v>
      </c>
      <c r="L465" t="s">
        <v>1597</v>
      </c>
      <c r="M465" t="s">
        <v>1597</v>
      </c>
      <c r="N465" s="51"/>
      <c r="P465" t="s">
        <v>1597</v>
      </c>
      <c r="Q465" s="51"/>
      <c r="S465" t="s">
        <v>1597</v>
      </c>
    </row>
    <row r="466" spans="1:19" x14ac:dyDescent="0.3">
      <c r="A466">
        <v>8388</v>
      </c>
      <c r="B466" s="51"/>
      <c r="C466" s="51"/>
      <c r="D466" s="65" t="s">
        <v>5943</v>
      </c>
      <c r="E466" t="s">
        <v>5944</v>
      </c>
      <c r="F466" t="s">
        <v>5945</v>
      </c>
      <c r="G466" t="s">
        <v>2435</v>
      </c>
      <c r="H466" t="s">
        <v>5946</v>
      </c>
      <c r="L466" t="s">
        <v>1597</v>
      </c>
      <c r="M466" t="s">
        <v>1597</v>
      </c>
      <c r="N466" s="51"/>
      <c r="P466" t="s">
        <v>1597</v>
      </c>
      <c r="Q466" s="51"/>
      <c r="S466" t="s">
        <v>1597</v>
      </c>
    </row>
    <row r="467" spans="1:19" x14ac:dyDescent="0.3">
      <c r="A467">
        <v>8759</v>
      </c>
      <c r="B467" s="51"/>
      <c r="C467" s="51"/>
      <c r="D467" s="65" t="s">
        <v>7094</v>
      </c>
      <c r="E467" t="s">
        <v>7095</v>
      </c>
      <c r="F467" t="s">
        <v>7096</v>
      </c>
      <c r="G467" t="s">
        <v>2401</v>
      </c>
      <c r="H467" t="s">
        <v>7097</v>
      </c>
      <c r="L467" t="s">
        <v>1597</v>
      </c>
      <c r="M467" t="s">
        <v>1597</v>
      </c>
      <c r="N467" s="51"/>
      <c r="P467" t="s">
        <v>1597</v>
      </c>
      <c r="Q467" s="51"/>
      <c r="S467" t="s">
        <v>1597</v>
      </c>
    </row>
    <row r="468" spans="1:19" x14ac:dyDescent="0.3">
      <c r="A468">
        <v>9139</v>
      </c>
      <c r="B468" s="51"/>
      <c r="C468" s="51"/>
      <c r="D468" s="65" t="s">
        <v>2946</v>
      </c>
      <c r="E468" t="s">
        <v>413</v>
      </c>
      <c r="F468" t="s">
        <v>405</v>
      </c>
      <c r="G468" t="s">
        <v>2818</v>
      </c>
      <c r="H468" t="s">
        <v>2947</v>
      </c>
      <c r="I468">
        <v>0</v>
      </c>
      <c r="J468">
        <v>0</v>
      </c>
      <c r="K468">
        <v>605</v>
      </c>
      <c r="L468" t="s">
        <v>1597</v>
      </c>
      <c r="M468" t="s">
        <v>1597</v>
      </c>
      <c r="N468" s="51">
        <v>44412</v>
      </c>
      <c r="O468">
        <v>24</v>
      </c>
      <c r="P468" t="s">
        <v>1620</v>
      </c>
      <c r="Q468" s="51"/>
      <c r="R468">
        <v>0</v>
      </c>
      <c r="S468" t="s">
        <v>1597</v>
      </c>
    </row>
    <row r="469" spans="1:19" x14ac:dyDescent="0.3">
      <c r="A469">
        <v>8952</v>
      </c>
      <c r="B469" s="51"/>
      <c r="C469" s="51"/>
      <c r="D469" s="65" t="s">
        <v>2605</v>
      </c>
      <c r="E469" t="s">
        <v>1478</v>
      </c>
      <c r="F469" t="s">
        <v>1466</v>
      </c>
      <c r="G469" t="s">
        <v>2606</v>
      </c>
      <c r="H469" t="s">
        <v>2607</v>
      </c>
      <c r="I469">
        <v>0</v>
      </c>
      <c r="J469">
        <v>0</v>
      </c>
      <c r="K469">
        <v>417</v>
      </c>
      <c r="L469" t="s">
        <v>1597</v>
      </c>
      <c r="M469" t="s">
        <v>1597</v>
      </c>
      <c r="N469" s="51"/>
      <c r="O469">
        <v>0</v>
      </c>
      <c r="P469" t="s">
        <v>1597</v>
      </c>
      <c r="Q469" s="51"/>
      <c r="R469">
        <v>0</v>
      </c>
      <c r="S469" t="s">
        <v>1597</v>
      </c>
    </row>
    <row r="470" spans="1:19" x14ac:dyDescent="0.3">
      <c r="A470">
        <v>8987</v>
      </c>
      <c r="B470" s="51">
        <v>44517</v>
      </c>
      <c r="C470" s="51"/>
      <c r="D470" s="65" t="s">
        <v>3773</v>
      </c>
      <c r="E470" t="s">
        <v>1062</v>
      </c>
      <c r="F470" t="s">
        <v>1044</v>
      </c>
      <c r="G470" t="s">
        <v>2528</v>
      </c>
      <c r="H470" t="s">
        <v>3774</v>
      </c>
      <c r="I470">
        <v>24</v>
      </c>
      <c r="J470">
        <v>0</v>
      </c>
      <c r="K470">
        <v>467</v>
      </c>
      <c r="L470" t="s">
        <v>1620</v>
      </c>
      <c r="M470" t="s">
        <v>1597</v>
      </c>
      <c r="N470" s="51"/>
      <c r="O470">
        <v>0</v>
      </c>
      <c r="P470" t="s">
        <v>1597</v>
      </c>
      <c r="Q470" s="51"/>
      <c r="R470">
        <v>0</v>
      </c>
      <c r="S470" t="s">
        <v>1597</v>
      </c>
    </row>
    <row r="471" spans="1:19" x14ac:dyDescent="0.3">
      <c r="A471">
        <v>277</v>
      </c>
      <c r="B471" s="51">
        <v>43864</v>
      </c>
      <c r="C471" s="51"/>
      <c r="D471" s="65" t="s">
        <v>1786</v>
      </c>
      <c r="E471" t="s">
        <v>1787</v>
      </c>
      <c r="F471" t="s">
        <v>1788</v>
      </c>
      <c r="G471" t="s">
        <v>1595</v>
      </c>
      <c r="H471" t="s">
        <v>1789</v>
      </c>
      <c r="I471">
        <v>24</v>
      </c>
      <c r="J471">
        <v>0</v>
      </c>
      <c r="K471">
        <v>172</v>
      </c>
      <c r="L471" t="s">
        <v>1620</v>
      </c>
      <c r="M471" t="s">
        <v>1597</v>
      </c>
      <c r="N471" s="51"/>
      <c r="O471">
        <v>0</v>
      </c>
      <c r="P471" t="s">
        <v>1597</v>
      </c>
      <c r="Q471" s="51"/>
      <c r="R471">
        <v>0</v>
      </c>
      <c r="S471" t="s">
        <v>1597</v>
      </c>
    </row>
    <row r="472" spans="1:19" x14ac:dyDescent="0.3">
      <c r="A472">
        <v>8235</v>
      </c>
      <c r="B472" s="51"/>
      <c r="C472" s="51"/>
      <c r="D472" s="65" t="s">
        <v>5462</v>
      </c>
      <c r="E472" t="s">
        <v>5463</v>
      </c>
      <c r="F472" t="s">
        <v>5464</v>
      </c>
      <c r="G472" t="s">
        <v>2409</v>
      </c>
      <c r="H472" t="s">
        <v>5465</v>
      </c>
      <c r="L472" t="s">
        <v>1597</v>
      </c>
      <c r="M472" t="s">
        <v>1597</v>
      </c>
      <c r="N472" s="51"/>
      <c r="P472" t="s">
        <v>1597</v>
      </c>
      <c r="Q472" s="51"/>
      <c r="S472" t="s">
        <v>1597</v>
      </c>
    </row>
    <row r="473" spans="1:19" x14ac:dyDescent="0.3">
      <c r="A473">
        <v>9447</v>
      </c>
      <c r="B473" s="51"/>
      <c r="C473" s="51"/>
      <c r="D473" s="65" t="s">
        <v>4138</v>
      </c>
      <c r="E473" t="s">
        <v>4139</v>
      </c>
      <c r="F473" t="s">
        <v>1499</v>
      </c>
      <c r="G473" t="s">
        <v>1597</v>
      </c>
      <c r="H473" t="s">
        <v>1597</v>
      </c>
      <c r="I473">
        <v>0</v>
      </c>
      <c r="J473">
        <v>0</v>
      </c>
      <c r="L473" t="s">
        <v>1597</v>
      </c>
      <c r="M473" t="s">
        <v>1597</v>
      </c>
      <c r="N473" s="51"/>
      <c r="O473">
        <v>0</v>
      </c>
      <c r="P473" t="s">
        <v>1597</v>
      </c>
      <c r="Q473" s="51"/>
      <c r="R473">
        <v>0</v>
      </c>
      <c r="S473" t="s">
        <v>1597</v>
      </c>
    </row>
    <row r="474" spans="1:19" x14ac:dyDescent="0.3">
      <c r="A474">
        <v>8130</v>
      </c>
      <c r="B474" s="51"/>
      <c r="C474" s="51"/>
      <c r="D474" s="65" t="s">
        <v>5193</v>
      </c>
      <c r="E474" t="s">
        <v>5194</v>
      </c>
      <c r="F474" t="s">
        <v>5195</v>
      </c>
      <c r="G474" t="s">
        <v>2466</v>
      </c>
      <c r="H474" t="s">
        <v>5196</v>
      </c>
      <c r="L474" t="s">
        <v>1597</v>
      </c>
      <c r="M474" t="s">
        <v>1597</v>
      </c>
      <c r="N474" s="51"/>
      <c r="P474" t="s">
        <v>1597</v>
      </c>
      <c r="Q474" s="51"/>
      <c r="S474" t="s">
        <v>1597</v>
      </c>
    </row>
    <row r="475" spans="1:19" x14ac:dyDescent="0.3">
      <c r="A475">
        <v>8901</v>
      </c>
      <c r="B475" s="51">
        <v>44416</v>
      </c>
      <c r="C475" s="51"/>
      <c r="D475" s="65" t="s">
        <v>3616</v>
      </c>
      <c r="E475" t="s">
        <v>715</v>
      </c>
      <c r="F475" t="s">
        <v>709</v>
      </c>
      <c r="G475" t="s">
        <v>3329</v>
      </c>
      <c r="H475" t="s">
        <v>3617</v>
      </c>
      <c r="I475">
        <v>24</v>
      </c>
      <c r="J475">
        <v>0</v>
      </c>
      <c r="K475">
        <v>356</v>
      </c>
      <c r="L475" t="s">
        <v>1620</v>
      </c>
      <c r="M475" t="s">
        <v>1597</v>
      </c>
      <c r="N475" s="51"/>
      <c r="O475">
        <v>0</v>
      </c>
      <c r="P475" t="s">
        <v>1597</v>
      </c>
      <c r="Q475" s="51"/>
      <c r="R475">
        <v>0</v>
      </c>
      <c r="S475" t="s">
        <v>1597</v>
      </c>
    </row>
    <row r="476" spans="1:19" x14ac:dyDescent="0.3">
      <c r="A476">
        <v>8986</v>
      </c>
      <c r="B476" s="51"/>
      <c r="C476" s="51"/>
      <c r="D476" s="65" t="s">
        <v>3842</v>
      </c>
      <c r="E476" t="s">
        <v>1057</v>
      </c>
      <c r="F476" t="s">
        <v>1051</v>
      </c>
      <c r="G476" t="s">
        <v>2528</v>
      </c>
      <c r="H476" t="s">
        <v>1597</v>
      </c>
      <c r="I476">
        <v>0</v>
      </c>
      <c r="J476">
        <v>0</v>
      </c>
      <c r="K476">
        <v>466</v>
      </c>
      <c r="L476" t="s">
        <v>1597</v>
      </c>
      <c r="M476" t="s">
        <v>1597</v>
      </c>
      <c r="N476" s="51"/>
      <c r="O476">
        <v>0</v>
      </c>
      <c r="P476" t="s">
        <v>1597</v>
      </c>
      <c r="Q476" s="51"/>
      <c r="R476">
        <v>0</v>
      </c>
      <c r="S476" t="s">
        <v>1597</v>
      </c>
    </row>
    <row r="477" spans="1:19" x14ac:dyDescent="0.3">
      <c r="A477">
        <v>8362</v>
      </c>
      <c r="B477" s="51"/>
      <c r="C477" s="51"/>
      <c r="D477" s="65" t="s">
        <v>5862</v>
      </c>
      <c r="E477" t="s">
        <v>5863</v>
      </c>
      <c r="F477" t="s">
        <v>5864</v>
      </c>
      <c r="G477" t="s">
        <v>2435</v>
      </c>
      <c r="H477" t="s">
        <v>5865</v>
      </c>
      <c r="L477" t="s">
        <v>1597</v>
      </c>
      <c r="M477" t="s">
        <v>1597</v>
      </c>
      <c r="N477" s="51"/>
      <c r="P477" t="s">
        <v>1597</v>
      </c>
      <c r="Q477" s="51"/>
      <c r="S477" t="s">
        <v>1597</v>
      </c>
    </row>
    <row r="478" spans="1:19" x14ac:dyDescent="0.3">
      <c r="A478">
        <v>8212</v>
      </c>
      <c r="B478" s="51"/>
      <c r="C478" s="51"/>
      <c r="D478" s="65" t="s">
        <v>5418</v>
      </c>
      <c r="E478" t="s">
        <v>5419</v>
      </c>
      <c r="F478" t="s">
        <v>5420</v>
      </c>
      <c r="G478" t="s">
        <v>2409</v>
      </c>
      <c r="H478" t="s">
        <v>5421</v>
      </c>
      <c r="I478">
        <v>0</v>
      </c>
      <c r="J478">
        <v>0</v>
      </c>
      <c r="K478">
        <v>403</v>
      </c>
      <c r="L478" t="s">
        <v>1597</v>
      </c>
      <c r="M478" t="s">
        <v>1597</v>
      </c>
      <c r="N478" s="51">
        <v>44325</v>
      </c>
      <c r="O478">
        <v>0</v>
      </c>
      <c r="P478" t="s">
        <v>1597</v>
      </c>
      <c r="Q478" s="51"/>
      <c r="R478">
        <v>0</v>
      </c>
      <c r="S478" t="s">
        <v>1597</v>
      </c>
    </row>
    <row r="479" spans="1:19" x14ac:dyDescent="0.3">
      <c r="A479">
        <v>8379</v>
      </c>
      <c r="B479" s="51">
        <v>44377</v>
      </c>
      <c r="C479" s="51"/>
      <c r="D479" s="65" t="s">
        <v>6047</v>
      </c>
      <c r="E479" t="s">
        <v>6048</v>
      </c>
      <c r="F479" t="s">
        <v>6049</v>
      </c>
      <c r="G479" t="s">
        <v>2435</v>
      </c>
      <c r="H479" t="s">
        <v>6050</v>
      </c>
      <c r="I479">
        <v>24</v>
      </c>
      <c r="J479">
        <v>0</v>
      </c>
      <c r="L479" t="s">
        <v>1597</v>
      </c>
      <c r="M479" t="s">
        <v>1597</v>
      </c>
      <c r="N479" s="51"/>
      <c r="O479">
        <v>0</v>
      </c>
      <c r="P479" t="s">
        <v>1597</v>
      </c>
      <c r="Q479" s="51"/>
      <c r="R479">
        <v>0</v>
      </c>
      <c r="S479" t="s">
        <v>1597</v>
      </c>
    </row>
    <row r="480" spans="1:19" x14ac:dyDescent="0.3">
      <c r="A480">
        <v>8906</v>
      </c>
      <c r="B480" s="51"/>
      <c r="C480" s="51"/>
      <c r="D480" s="65" t="s">
        <v>4289</v>
      </c>
      <c r="E480" t="s">
        <v>4290</v>
      </c>
      <c r="F480" t="s">
        <v>4291</v>
      </c>
      <c r="G480" t="s">
        <v>2703</v>
      </c>
      <c r="H480" t="s">
        <v>4292</v>
      </c>
      <c r="I480">
        <v>0</v>
      </c>
      <c r="J480">
        <v>0</v>
      </c>
      <c r="K480">
        <v>317</v>
      </c>
      <c r="L480" t="s">
        <v>1597</v>
      </c>
      <c r="M480" t="s">
        <v>1597</v>
      </c>
      <c r="N480" s="51"/>
      <c r="O480">
        <v>0</v>
      </c>
      <c r="P480" t="s">
        <v>1597</v>
      </c>
      <c r="Q480" s="51"/>
      <c r="R480">
        <v>0</v>
      </c>
      <c r="S480" t="s">
        <v>1597</v>
      </c>
    </row>
    <row r="481" spans="1:19" x14ac:dyDescent="0.3">
      <c r="A481">
        <v>8779</v>
      </c>
      <c r="B481" s="51"/>
      <c r="C481" s="51"/>
      <c r="D481" s="65" t="s">
        <v>7164</v>
      </c>
      <c r="E481" t="s">
        <v>7165</v>
      </c>
      <c r="F481" t="s">
        <v>7166</v>
      </c>
      <c r="G481" t="s">
        <v>2401</v>
      </c>
      <c r="H481" t="s">
        <v>7167</v>
      </c>
      <c r="L481" t="s">
        <v>1597</v>
      </c>
      <c r="M481" t="s">
        <v>1597</v>
      </c>
      <c r="N481" s="51"/>
      <c r="P481" t="s">
        <v>1597</v>
      </c>
      <c r="Q481" s="51"/>
      <c r="S481" t="s">
        <v>1597</v>
      </c>
    </row>
    <row r="482" spans="1:19" x14ac:dyDescent="0.3">
      <c r="A482">
        <v>9064</v>
      </c>
      <c r="B482" s="51"/>
      <c r="C482" s="51"/>
      <c r="D482" s="65" t="s">
        <v>4229</v>
      </c>
      <c r="E482" t="s">
        <v>1360</v>
      </c>
      <c r="F482" t="s">
        <v>4230</v>
      </c>
      <c r="G482" t="s">
        <v>4227</v>
      </c>
      <c r="H482" t="s">
        <v>4231</v>
      </c>
      <c r="I482">
        <v>0</v>
      </c>
      <c r="J482">
        <v>0</v>
      </c>
      <c r="K482">
        <v>535</v>
      </c>
      <c r="L482" t="s">
        <v>1597</v>
      </c>
      <c r="M482" t="s">
        <v>1597</v>
      </c>
      <c r="N482" s="51"/>
      <c r="O482">
        <v>0</v>
      </c>
      <c r="P482" t="s">
        <v>1597</v>
      </c>
      <c r="Q482" s="51"/>
      <c r="R482">
        <v>0</v>
      </c>
      <c r="S482" t="s">
        <v>1597</v>
      </c>
    </row>
    <row r="483" spans="1:19" x14ac:dyDescent="0.3">
      <c r="A483">
        <v>448</v>
      </c>
      <c r="B483" s="51"/>
      <c r="C483" s="51"/>
      <c r="D483" s="65" t="s">
        <v>2248</v>
      </c>
      <c r="E483" t="s">
        <v>727</v>
      </c>
      <c r="F483" t="s">
        <v>721</v>
      </c>
      <c r="G483" t="s">
        <v>2231</v>
      </c>
      <c r="H483" t="s">
        <v>2249</v>
      </c>
      <c r="L483" t="s">
        <v>1597</v>
      </c>
      <c r="M483" t="s">
        <v>1597</v>
      </c>
      <c r="N483" s="51"/>
      <c r="P483" t="s">
        <v>1597</v>
      </c>
      <c r="Q483" s="51"/>
      <c r="S483" t="s">
        <v>1597</v>
      </c>
    </row>
    <row r="484" spans="1:19" x14ac:dyDescent="0.3">
      <c r="A484">
        <v>458</v>
      </c>
      <c r="B484" s="51"/>
      <c r="C484" s="51"/>
      <c r="D484" s="65" t="s">
        <v>2344</v>
      </c>
      <c r="E484" t="s">
        <v>1007</v>
      </c>
      <c r="F484" t="s">
        <v>2345</v>
      </c>
      <c r="G484" t="s">
        <v>2253</v>
      </c>
      <c r="H484" t="s">
        <v>2346</v>
      </c>
      <c r="L484" t="s">
        <v>1597</v>
      </c>
      <c r="M484" t="s">
        <v>1597</v>
      </c>
      <c r="N484" s="51"/>
      <c r="P484" t="s">
        <v>1597</v>
      </c>
      <c r="Q484" s="51"/>
      <c r="S484" t="s">
        <v>1597</v>
      </c>
    </row>
    <row r="485" spans="1:19" x14ac:dyDescent="0.3">
      <c r="A485">
        <v>9170</v>
      </c>
      <c r="B485" s="51"/>
      <c r="C485" s="51"/>
      <c r="D485" s="65" t="s">
        <v>2836</v>
      </c>
      <c r="E485" t="s">
        <v>1083</v>
      </c>
      <c r="F485" t="s">
        <v>1076</v>
      </c>
      <c r="G485" t="s">
        <v>2837</v>
      </c>
      <c r="H485" t="s">
        <v>2838</v>
      </c>
      <c r="I485">
        <v>0</v>
      </c>
      <c r="J485">
        <v>0</v>
      </c>
      <c r="L485" t="s">
        <v>1597</v>
      </c>
      <c r="M485" t="s">
        <v>1597</v>
      </c>
      <c r="N485" s="51"/>
      <c r="O485">
        <v>0</v>
      </c>
      <c r="P485" t="s">
        <v>1597</v>
      </c>
      <c r="Q485" s="51"/>
      <c r="R485">
        <v>0</v>
      </c>
      <c r="S485" t="s">
        <v>1597</v>
      </c>
    </row>
    <row r="486" spans="1:19" x14ac:dyDescent="0.3">
      <c r="A486">
        <v>8567</v>
      </c>
      <c r="B486" s="51"/>
      <c r="C486" s="51"/>
      <c r="D486" s="65" t="s">
        <v>3239</v>
      </c>
      <c r="E486" t="s">
        <v>651</v>
      </c>
      <c r="F486" t="s">
        <v>3240</v>
      </c>
      <c r="G486" t="s">
        <v>2915</v>
      </c>
      <c r="H486" t="s">
        <v>3241</v>
      </c>
      <c r="I486">
        <v>0</v>
      </c>
      <c r="J486">
        <v>0</v>
      </c>
      <c r="K486">
        <v>44</v>
      </c>
      <c r="L486" t="s">
        <v>1597</v>
      </c>
      <c r="M486" t="s">
        <v>1597</v>
      </c>
      <c r="N486" s="51">
        <v>44018</v>
      </c>
      <c r="O486">
        <v>24</v>
      </c>
      <c r="P486" t="s">
        <v>1620</v>
      </c>
      <c r="Q486" s="51"/>
      <c r="R486">
        <v>0</v>
      </c>
      <c r="S486" t="s">
        <v>1597</v>
      </c>
    </row>
    <row r="487" spans="1:19" x14ac:dyDescent="0.3">
      <c r="A487">
        <v>9053</v>
      </c>
      <c r="B487" s="51">
        <v>44398</v>
      </c>
      <c r="C487" s="51"/>
      <c r="D487" s="65" t="s">
        <v>3783</v>
      </c>
      <c r="E487" t="s">
        <v>3784</v>
      </c>
      <c r="F487" t="s">
        <v>3785</v>
      </c>
      <c r="G487" t="s">
        <v>2373</v>
      </c>
      <c r="H487" t="s">
        <v>3786</v>
      </c>
      <c r="I487">
        <v>24</v>
      </c>
      <c r="J487">
        <v>0</v>
      </c>
      <c r="K487">
        <v>526</v>
      </c>
      <c r="L487" t="s">
        <v>2508</v>
      </c>
      <c r="M487" t="s">
        <v>1597</v>
      </c>
      <c r="N487" s="51"/>
      <c r="O487">
        <v>0</v>
      </c>
      <c r="P487" t="s">
        <v>1597</v>
      </c>
      <c r="Q487" s="51"/>
      <c r="R487">
        <v>0</v>
      </c>
      <c r="S487" t="s">
        <v>1597</v>
      </c>
    </row>
    <row r="488" spans="1:19" x14ac:dyDescent="0.3">
      <c r="A488">
        <v>342</v>
      </c>
      <c r="B488" s="51">
        <v>44014</v>
      </c>
      <c r="C488" s="51"/>
      <c r="D488" s="65" t="s">
        <v>2589</v>
      </c>
      <c r="E488" t="s">
        <v>2590</v>
      </c>
      <c r="F488" t="s">
        <v>2591</v>
      </c>
      <c r="G488" t="s">
        <v>1595</v>
      </c>
      <c r="H488" t="s">
        <v>2592</v>
      </c>
      <c r="I488">
        <v>24</v>
      </c>
      <c r="J488">
        <v>0</v>
      </c>
      <c r="K488">
        <v>197</v>
      </c>
      <c r="L488" t="s">
        <v>1620</v>
      </c>
      <c r="M488" t="s">
        <v>1597</v>
      </c>
      <c r="N488" s="51"/>
      <c r="O488">
        <v>0</v>
      </c>
      <c r="P488" t="s">
        <v>1597</v>
      </c>
      <c r="Q488" s="51"/>
      <c r="R488">
        <v>0</v>
      </c>
      <c r="S488" t="s">
        <v>1597</v>
      </c>
    </row>
    <row r="489" spans="1:19" x14ac:dyDescent="0.3">
      <c r="A489">
        <v>8116</v>
      </c>
      <c r="B489" s="51"/>
      <c r="C489" s="51"/>
      <c r="D489" s="65" t="s">
        <v>5150</v>
      </c>
      <c r="E489" t="s">
        <v>5151</v>
      </c>
      <c r="F489" t="s">
        <v>5152</v>
      </c>
      <c r="G489" t="s">
        <v>2466</v>
      </c>
      <c r="H489" t="s">
        <v>5153</v>
      </c>
      <c r="L489" t="s">
        <v>1597</v>
      </c>
      <c r="M489" t="s">
        <v>1597</v>
      </c>
      <c r="N489" s="51"/>
      <c r="P489" t="s">
        <v>1597</v>
      </c>
      <c r="Q489" s="51"/>
      <c r="S489" t="s">
        <v>1597</v>
      </c>
    </row>
    <row r="490" spans="1:19" x14ac:dyDescent="0.3">
      <c r="A490">
        <v>8594</v>
      </c>
      <c r="B490" s="51">
        <v>44396</v>
      </c>
      <c r="C490" s="51"/>
      <c r="D490" s="65" t="s">
        <v>6571</v>
      </c>
      <c r="E490" t="s">
        <v>6572</v>
      </c>
      <c r="F490" t="s">
        <v>6573</v>
      </c>
      <c r="G490" t="s">
        <v>2401</v>
      </c>
      <c r="H490" t="s">
        <v>6574</v>
      </c>
      <c r="I490">
        <v>24</v>
      </c>
      <c r="J490">
        <v>0</v>
      </c>
      <c r="K490">
        <v>619</v>
      </c>
      <c r="L490" t="s">
        <v>3570</v>
      </c>
      <c r="M490" t="s">
        <v>1597</v>
      </c>
      <c r="N490" s="51"/>
      <c r="O490">
        <v>0</v>
      </c>
      <c r="P490" t="s">
        <v>1597</v>
      </c>
      <c r="Q490" s="51"/>
      <c r="R490">
        <v>0</v>
      </c>
      <c r="S490" t="s">
        <v>1597</v>
      </c>
    </row>
    <row r="491" spans="1:19" x14ac:dyDescent="0.3">
      <c r="A491">
        <v>8651</v>
      </c>
      <c r="B491" s="51"/>
      <c r="C491" s="51"/>
      <c r="D491" s="65" t="s">
        <v>6718</v>
      </c>
      <c r="E491" t="s">
        <v>6719</v>
      </c>
      <c r="F491" t="s">
        <v>6720</v>
      </c>
      <c r="G491" t="s">
        <v>2401</v>
      </c>
      <c r="H491" t="s">
        <v>6721</v>
      </c>
      <c r="L491" t="s">
        <v>1597</v>
      </c>
      <c r="M491" t="s">
        <v>1597</v>
      </c>
      <c r="N491" s="51"/>
      <c r="P491" t="s">
        <v>1597</v>
      </c>
      <c r="Q491" s="51"/>
      <c r="S491" t="s">
        <v>1597</v>
      </c>
    </row>
    <row r="492" spans="1:19" x14ac:dyDescent="0.3">
      <c r="A492">
        <v>8190</v>
      </c>
      <c r="B492" s="51">
        <v>44341</v>
      </c>
      <c r="C492" s="51"/>
      <c r="D492" s="65" t="s">
        <v>5268</v>
      </c>
      <c r="E492" t="s">
        <v>1459</v>
      </c>
      <c r="F492" t="s">
        <v>5269</v>
      </c>
      <c r="G492" t="s">
        <v>3057</v>
      </c>
      <c r="H492" t="s">
        <v>5270</v>
      </c>
      <c r="I492">
        <v>24</v>
      </c>
      <c r="J492">
        <v>0</v>
      </c>
      <c r="K492">
        <v>726</v>
      </c>
      <c r="L492" t="s">
        <v>1597</v>
      </c>
      <c r="M492" t="s">
        <v>1597</v>
      </c>
      <c r="N492" s="51"/>
      <c r="O492">
        <v>0</v>
      </c>
      <c r="P492" t="s">
        <v>1597</v>
      </c>
      <c r="Q492" s="51"/>
      <c r="R492">
        <v>0</v>
      </c>
      <c r="S492" t="s">
        <v>1597</v>
      </c>
    </row>
    <row r="493" spans="1:19" x14ac:dyDescent="0.3">
      <c r="A493">
        <v>8596</v>
      </c>
      <c r="B493" s="51"/>
      <c r="C493" s="51"/>
      <c r="D493" s="65" t="s">
        <v>6560</v>
      </c>
      <c r="E493" t="s">
        <v>1597</v>
      </c>
      <c r="F493" t="s">
        <v>6561</v>
      </c>
      <c r="G493" t="s">
        <v>2401</v>
      </c>
      <c r="H493" t="s">
        <v>6562</v>
      </c>
      <c r="L493" t="s">
        <v>1597</v>
      </c>
      <c r="M493" t="s">
        <v>1597</v>
      </c>
      <c r="N493" s="51"/>
      <c r="P493" t="s">
        <v>1597</v>
      </c>
      <c r="Q493" s="51"/>
      <c r="S493" t="s">
        <v>1597</v>
      </c>
    </row>
    <row r="494" spans="1:19" x14ac:dyDescent="0.3">
      <c r="A494">
        <v>8430</v>
      </c>
      <c r="B494" s="51">
        <v>44037</v>
      </c>
      <c r="C494" s="51"/>
      <c r="D494" s="65" t="s">
        <v>4314</v>
      </c>
      <c r="E494" t="s">
        <v>4315</v>
      </c>
      <c r="F494" t="s">
        <v>4316</v>
      </c>
      <c r="G494" t="s">
        <v>4317</v>
      </c>
      <c r="H494" t="s">
        <v>4318</v>
      </c>
      <c r="I494">
        <v>24</v>
      </c>
      <c r="J494">
        <v>0</v>
      </c>
      <c r="K494">
        <v>308</v>
      </c>
      <c r="L494" t="s">
        <v>1597</v>
      </c>
      <c r="M494" t="s">
        <v>1597</v>
      </c>
      <c r="N494" s="51"/>
      <c r="O494">
        <v>0</v>
      </c>
      <c r="P494" t="s">
        <v>1597</v>
      </c>
      <c r="Q494" s="51"/>
      <c r="R494">
        <v>0</v>
      </c>
      <c r="S494" t="s">
        <v>1597</v>
      </c>
    </row>
    <row r="495" spans="1:19" x14ac:dyDescent="0.3">
      <c r="A495">
        <v>8170</v>
      </c>
      <c r="B495" s="51"/>
      <c r="C495" s="51"/>
      <c r="D495" s="65" t="s">
        <v>5280</v>
      </c>
      <c r="E495" t="s">
        <v>5281</v>
      </c>
      <c r="F495" t="s">
        <v>5282</v>
      </c>
      <c r="G495" t="s">
        <v>5283</v>
      </c>
      <c r="H495" t="s">
        <v>5284</v>
      </c>
      <c r="L495" t="s">
        <v>1597</v>
      </c>
      <c r="M495" t="s">
        <v>1597</v>
      </c>
      <c r="N495" s="51"/>
      <c r="P495" t="s">
        <v>1597</v>
      </c>
      <c r="Q495" s="51"/>
      <c r="S495" t="s">
        <v>1597</v>
      </c>
    </row>
    <row r="496" spans="1:19" x14ac:dyDescent="0.3">
      <c r="A496">
        <v>459</v>
      </c>
      <c r="B496" s="51"/>
      <c r="C496" s="51"/>
      <c r="D496" s="65" t="s">
        <v>2347</v>
      </c>
      <c r="E496" t="s">
        <v>1008</v>
      </c>
      <c r="F496" t="s">
        <v>2348</v>
      </c>
      <c r="G496" t="s">
        <v>2253</v>
      </c>
      <c r="H496" t="s">
        <v>2349</v>
      </c>
      <c r="L496" t="s">
        <v>1597</v>
      </c>
      <c r="M496" t="s">
        <v>1597</v>
      </c>
      <c r="N496" s="51"/>
      <c r="P496" t="s">
        <v>1597</v>
      </c>
      <c r="Q496" s="51"/>
      <c r="S496" t="s">
        <v>1597</v>
      </c>
    </row>
    <row r="497" spans="1:19" x14ac:dyDescent="0.3">
      <c r="A497">
        <v>8792</v>
      </c>
      <c r="B497" s="51"/>
      <c r="C497" s="51"/>
      <c r="D497" s="65" t="s">
        <v>7204</v>
      </c>
      <c r="E497" t="s">
        <v>7205</v>
      </c>
      <c r="F497" t="s">
        <v>7206</v>
      </c>
      <c r="G497" t="s">
        <v>2401</v>
      </c>
      <c r="H497" t="s">
        <v>7207</v>
      </c>
      <c r="L497" t="s">
        <v>1597</v>
      </c>
      <c r="M497" t="s">
        <v>1597</v>
      </c>
      <c r="N497" s="51"/>
      <c r="P497" t="s">
        <v>1597</v>
      </c>
      <c r="Q497" s="51"/>
      <c r="S497" t="s">
        <v>1597</v>
      </c>
    </row>
    <row r="498" spans="1:19" x14ac:dyDescent="0.3">
      <c r="A498">
        <v>306</v>
      </c>
      <c r="B498" s="51">
        <v>43975</v>
      </c>
      <c r="C498" s="51"/>
      <c r="D498" s="65" t="s">
        <v>1921</v>
      </c>
      <c r="E498" t="s">
        <v>1922</v>
      </c>
      <c r="F498" t="s">
        <v>1923</v>
      </c>
      <c r="G498" t="s">
        <v>1595</v>
      </c>
      <c r="H498" t="s">
        <v>1924</v>
      </c>
      <c r="I498">
        <v>24</v>
      </c>
      <c r="J498">
        <v>0</v>
      </c>
      <c r="L498" t="s">
        <v>1741</v>
      </c>
      <c r="M498" t="s">
        <v>1597</v>
      </c>
      <c r="N498" s="51"/>
      <c r="O498">
        <v>0</v>
      </c>
      <c r="P498" t="s">
        <v>1597</v>
      </c>
      <c r="Q498" s="51"/>
      <c r="R498">
        <v>0</v>
      </c>
      <c r="S498" t="s">
        <v>1597</v>
      </c>
    </row>
    <row r="499" spans="1:19" x14ac:dyDescent="0.3">
      <c r="A499">
        <v>8899</v>
      </c>
      <c r="B499" s="51">
        <v>44344</v>
      </c>
      <c r="C499" s="51"/>
      <c r="D499" s="65" t="s">
        <v>3414</v>
      </c>
      <c r="E499" t="s">
        <v>713</v>
      </c>
      <c r="F499" t="s">
        <v>707</v>
      </c>
      <c r="G499" t="s">
        <v>3329</v>
      </c>
      <c r="H499" t="s">
        <v>3415</v>
      </c>
      <c r="I499">
        <v>24</v>
      </c>
      <c r="J499">
        <v>0</v>
      </c>
      <c r="K499">
        <v>281</v>
      </c>
      <c r="L499" t="s">
        <v>1620</v>
      </c>
      <c r="M499" t="s">
        <v>1597</v>
      </c>
      <c r="N499" s="51"/>
      <c r="O499">
        <v>0</v>
      </c>
      <c r="P499" t="s">
        <v>1597</v>
      </c>
      <c r="Q499" s="51"/>
      <c r="R499">
        <v>0</v>
      </c>
      <c r="S499" t="s">
        <v>1597</v>
      </c>
    </row>
    <row r="500" spans="1:19" x14ac:dyDescent="0.3">
      <c r="A500">
        <v>8164</v>
      </c>
      <c r="B500" s="51"/>
      <c r="C500" s="51"/>
      <c r="D500" s="65" t="s">
        <v>5261</v>
      </c>
      <c r="E500" t="s">
        <v>1103</v>
      </c>
      <c r="F500" t="s">
        <v>5262</v>
      </c>
      <c r="G500" t="s">
        <v>2611</v>
      </c>
      <c r="H500" t="s">
        <v>5263</v>
      </c>
      <c r="L500" t="s">
        <v>1597</v>
      </c>
      <c r="M500" t="s">
        <v>1597</v>
      </c>
      <c r="N500" s="51"/>
      <c r="P500" t="s">
        <v>1597</v>
      </c>
      <c r="Q500" s="51"/>
      <c r="S500" t="s">
        <v>1597</v>
      </c>
    </row>
    <row r="501" spans="1:19" x14ac:dyDescent="0.3">
      <c r="A501">
        <v>9448</v>
      </c>
      <c r="B501" s="51"/>
      <c r="C501" s="51"/>
      <c r="D501" s="65" t="s">
        <v>4190</v>
      </c>
      <c r="E501" t="s">
        <v>4191</v>
      </c>
      <c r="F501" t="s">
        <v>4192</v>
      </c>
      <c r="G501" t="s">
        <v>1597</v>
      </c>
      <c r="H501" t="s">
        <v>1597</v>
      </c>
      <c r="I501">
        <v>0</v>
      </c>
      <c r="J501">
        <v>0</v>
      </c>
      <c r="L501" t="s">
        <v>1597</v>
      </c>
      <c r="M501" t="s">
        <v>1597</v>
      </c>
      <c r="N501" s="51"/>
      <c r="O501">
        <v>0</v>
      </c>
      <c r="P501" t="s">
        <v>1597</v>
      </c>
      <c r="Q501" s="51"/>
      <c r="R501">
        <v>0</v>
      </c>
      <c r="S501" t="s">
        <v>1597</v>
      </c>
    </row>
    <row r="502" spans="1:19" x14ac:dyDescent="0.3">
      <c r="A502">
        <v>8643</v>
      </c>
      <c r="B502" s="51">
        <v>44349</v>
      </c>
      <c r="C502" s="51"/>
      <c r="D502" s="65" t="s">
        <v>6835</v>
      </c>
      <c r="E502" t="s">
        <v>6836</v>
      </c>
      <c r="F502" t="s">
        <v>6837</v>
      </c>
      <c r="G502" t="s">
        <v>2401</v>
      </c>
      <c r="H502" t="s">
        <v>6838</v>
      </c>
      <c r="I502">
        <v>24</v>
      </c>
      <c r="J502">
        <v>0</v>
      </c>
      <c r="K502">
        <v>630</v>
      </c>
      <c r="L502" t="s">
        <v>1597</v>
      </c>
      <c r="M502" t="s">
        <v>1597</v>
      </c>
      <c r="N502" s="51"/>
      <c r="O502">
        <v>0</v>
      </c>
      <c r="P502" t="s">
        <v>1597</v>
      </c>
      <c r="Q502" s="51"/>
      <c r="R502">
        <v>0</v>
      </c>
      <c r="S502" t="s">
        <v>1597</v>
      </c>
    </row>
    <row r="503" spans="1:19" x14ac:dyDescent="0.3">
      <c r="A503">
        <v>8843</v>
      </c>
      <c r="B503" s="51"/>
      <c r="C503" s="51"/>
      <c r="D503" s="65" t="s">
        <v>7378</v>
      </c>
      <c r="E503" t="s">
        <v>1529</v>
      </c>
      <c r="F503" t="s">
        <v>7379</v>
      </c>
      <c r="G503" t="s">
        <v>3362</v>
      </c>
      <c r="H503" t="s">
        <v>7380</v>
      </c>
      <c r="L503" t="s">
        <v>1597</v>
      </c>
      <c r="M503" t="s">
        <v>1597</v>
      </c>
      <c r="N503" s="51"/>
      <c r="P503" t="s">
        <v>1597</v>
      </c>
      <c r="Q503" s="51"/>
      <c r="S503" t="s">
        <v>1597</v>
      </c>
    </row>
    <row r="504" spans="1:19" x14ac:dyDescent="0.3">
      <c r="A504">
        <v>9449</v>
      </c>
      <c r="B504" s="51"/>
      <c r="C504" s="51"/>
      <c r="D504" s="65" t="s">
        <v>4193</v>
      </c>
      <c r="E504" t="s">
        <v>4194</v>
      </c>
      <c r="F504" t="s">
        <v>1185</v>
      </c>
      <c r="G504" t="s">
        <v>1597</v>
      </c>
      <c r="H504" t="s">
        <v>1597</v>
      </c>
      <c r="I504">
        <v>0</v>
      </c>
      <c r="J504">
        <v>0</v>
      </c>
      <c r="L504" t="s">
        <v>1597</v>
      </c>
      <c r="M504" t="s">
        <v>1597</v>
      </c>
      <c r="N504" s="51"/>
      <c r="O504">
        <v>0</v>
      </c>
      <c r="P504" t="s">
        <v>1597</v>
      </c>
      <c r="Q504" s="51"/>
      <c r="R504">
        <v>0</v>
      </c>
      <c r="S504" t="s">
        <v>1597</v>
      </c>
    </row>
    <row r="505" spans="1:19" x14ac:dyDescent="0.3">
      <c r="A505">
        <v>9145</v>
      </c>
      <c r="B505" s="51">
        <v>44151</v>
      </c>
      <c r="C505" s="51"/>
      <c r="D505" s="65" t="s">
        <v>3200</v>
      </c>
      <c r="E505" t="s">
        <v>1556</v>
      </c>
      <c r="F505" t="s">
        <v>1549</v>
      </c>
      <c r="G505" t="s">
        <v>3198</v>
      </c>
      <c r="H505" t="s">
        <v>3201</v>
      </c>
      <c r="I505">
        <v>24</v>
      </c>
      <c r="J505">
        <v>0</v>
      </c>
      <c r="K505">
        <v>609</v>
      </c>
      <c r="L505" t="s">
        <v>1620</v>
      </c>
      <c r="M505" t="s">
        <v>1597</v>
      </c>
      <c r="N505" s="51"/>
      <c r="O505">
        <v>0</v>
      </c>
      <c r="P505" t="s">
        <v>1597</v>
      </c>
      <c r="Q505" s="51"/>
      <c r="R505">
        <v>0</v>
      </c>
      <c r="S505" t="s">
        <v>1597</v>
      </c>
    </row>
    <row r="506" spans="1:19" x14ac:dyDescent="0.3">
      <c r="A506">
        <v>9540</v>
      </c>
      <c r="B506" s="51"/>
      <c r="C506" s="51"/>
      <c r="D506" s="65" t="s">
        <v>4140</v>
      </c>
      <c r="E506" t="s">
        <v>4056</v>
      </c>
      <c r="F506" t="s">
        <v>4141</v>
      </c>
      <c r="G506" t="s">
        <v>1597</v>
      </c>
      <c r="H506" t="s">
        <v>4142</v>
      </c>
      <c r="I506">
        <v>0</v>
      </c>
      <c r="J506">
        <v>0</v>
      </c>
      <c r="L506" t="s">
        <v>1597</v>
      </c>
      <c r="M506" t="s">
        <v>1597</v>
      </c>
      <c r="N506" s="51"/>
      <c r="O506">
        <v>0</v>
      </c>
      <c r="P506" t="s">
        <v>1597</v>
      </c>
      <c r="Q506" s="51"/>
      <c r="R506">
        <v>0</v>
      </c>
      <c r="S506" t="s">
        <v>1597</v>
      </c>
    </row>
    <row r="507" spans="1:19" x14ac:dyDescent="0.3">
      <c r="A507">
        <v>9543</v>
      </c>
      <c r="B507" s="51"/>
      <c r="C507" s="51"/>
      <c r="D507" s="65" t="s">
        <v>4277</v>
      </c>
      <c r="E507" t="s">
        <v>4278</v>
      </c>
      <c r="F507" t="s">
        <v>163</v>
      </c>
      <c r="G507" t="s">
        <v>1597</v>
      </c>
      <c r="H507" t="s">
        <v>4279</v>
      </c>
      <c r="I507">
        <v>0</v>
      </c>
      <c r="J507">
        <v>0</v>
      </c>
      <c r="L507" t="s">
        <v>1597</v>
      </c>
      <c r="M507" t="s">
        <v>1597</v>
      </c>
      <c r="N507" s="51"/>
      <c r="O507">
        <v>0</v>
      </c>
      <c r="P507" t="s">
        <v>1597</v>
      </c>
      <c r="Q507" s="51"/>
      <c r="R507">
        <v>0</v>
      </c>
      <c r="S507" t="s">
        <v>1597</v>
      </c>
    </row>
    <row r="508" spans="1:19" x14ac:dyDescent="0.3">
      <c r="A508">
        <v>8058</v>
      </c>
      <c r="B508" s="51"/>
      <c r="C508" s="51"/>
      <c r="D508" s="65" t="s">
        <v>4558</v>
      </c>
      <c r="E508" t="s">
        <v>4559</v>
      </c>
      <c r="F508" t="s">
        <v>4560</v>
      </c>
      <c r="G508" t="s">
        <v>2466</v>
      </c>
      <c r="H508" t="s">
        <v>4561</v>
      </c>
      <c r="L508" t="s">
        <v>1597</v>
      </c>
      <c r="M508" t="s">
        <v>1597</v>
      </c>
      <c r="N508" s="51"/>
      <c r="P508" t="s">
        <v>1597</v>
      </c>
      <c r="Q508" s="51"/>
      <c r="S508" t="s">
        <v>1597</v>
      </c>
    </row>
    <row r="509" spans="1:19" x14ac:dyDescent="0.3">
      <c r="A509">
        <v>9525</v>
      </c>
      <c r="B509" s="51"/>
      <c r="C509" s="51"/>
      <c r="D509" s="65" t="s">
        <v>3464</v>
      </c>
      <c r="E509" t="s">
        <v>3465</v>
      </c>
      <c r="F509" t="s">
        <v>3466</v>
      </c>
      <c r="G509" t="s">
        <v>3467</v>
      </c>
      <c r="H509" t="s">
        <v>3468</v>
      </c>
      <c r="I509">
        <v>0</v>
      </c>
      <c r="J509">
        <v>0</v>
      </c>
      <c r="L509" t="s">
        <v>1597</v>
      </c>
      <c r="M509" t="s">
        <v>1597</v>
      </c>
      <c r="N509" s="51"/>
      <c r="O509">
        <v>0</v>
      </c>
      <c r="P509" t="s">
        <v>1597</v>
      </c>
      <c r="Q509" s="51"/>
      <c r="R509">
        <v>0</v>
      </c>
      <c r="S509" t="s">
        <v>1597</v>
      </c>
    </row>
    <row r="510" spans="1:19" x14ac:dyDescent="0.3">
      <c r="A510">
        <v>156678</v>
      </c>
      <c r="B510" s="51">
        <v>44275</v>
      </c>
      <c r="C510" s="51"/>
      <c r="D510" s="65" t="s">
        <v>6335</v>
      </c>
      <c r="E510" t="s">
        <v>565</v>
      </c>
      <c r="F510" t="s">
        <v>6336</v>
      </c>
      <c r="G510" t="s">
        <v>2924</v>
      </c>
      <c r="H510" t="s">
        <v>6337</v>
      </c>
      <c r="I510">
        <v>24</v>
      </c>
      <c r="J510">
        <v>0</v>
      </c>
      <c r="L510" t="s">
        <v>1620</v>
      </c>
      <c r="M510" t="s">
        <v>1597</v>
      </c>
      <c r="N510" s="51"/>
      <c r="O510">
        <v>0</v>
      </c>
      <c r="P510" t="s">
        <v>1597</v>
      </c>
      <c r="Q510" s="51"/>
      <c r="R510">
        <v>0</v>
      </c>
      <c r="S510" t="s">
        <v>1597</v>
      </c>
    </row>
    <row r="511" spans="1:19" x14ac:dyDescent="0.3">
      <c r="A511">
        <v>8351</v>
      </c>
      <c r="B511" s="51">
        <v>44340</v>
      </c>
      <c r="C511" s="51"/>
      <c r="D511" s="65" t="s">
        <v>5907</v>
      </c>
      <c r="E511" t="s">
        <v>5908</v>
      </c>
      <c r="F511" t="s">
        <v>5909</v>
      </c>
      <c r="G511" t="s">
        <v>2435</v>
      </c>
      <c r="H511" t="s">
        <v>5910</v>
      </c>
      <c r="I511">
        <v>24</v>
      </c>
      <c r="J511">
        <v>0</v>
      </c>
      <c r="L511" t="s">
        <v>1597</v>
      </c>
      <c r="M511" t="s">
        <v>1597</v>
      </c>
      <c r="N511" s="51"/>
      <c r="O511">
        <v>0</v>
      </c>
      <c r="P511" t="s">
        <v>1597</v>
      </c>
      <c r="Q511" s="51"/>
      <c r="R511">
        <v>0</v>
      </c>
      <c r="S511" t="s">
        <v>1597</v>
      </c>
    </row>
    <row r="512" spans="1:19" x14ac:dyDescent="0.3">
      <c r="A512">
        <v>8716</v>
      </c>
      <c r="B512" s="51"/>
      <c r="C512" s="51"/>
      <c r="D512" s="65" t="s">
        <v>6941</v>
      </c>
      <c r="E512" t="s">
        <v>6942</v>
      </c>
      <c r="F512" t="s">
        <v>6943</v>
      </c>
      <c r="G512" t="s">
        <v>2401</v>
      </c>
      <c r="H512" t="s">
        <v>6944</v>
      </c>
      <c r="L512" t="s">
        <v>1597</v>
      </c>
      <c r="M512" t="s">
        <v>1597</v>
      </c>
      <c r="N512" s="51"/>
      <c r="P512" t="s">
        <v>1597</v>
      </c>
      <c r="Q512" s="51"/>
      <c r="S512" t="s">
        <v>1597</v>
      </c>
    </row>
    <row r="513" spans="1:19" x14ac:dyDescent="0.3">
      <c r="A513">
        <v>8403</v>
      </c>
      <c r="B513" s="51"/>
      <c r="C513" s="51"/>
      <c r="D513" s="65" t="s">
        <v>5995</v>
      </c>
      <c r="E513" t="s">
        <v>5996</v>
      </c>
      <c r="F513" t="s">
        <v>5997</v>
      </c>
      <c r="G513" t="s">
        <v>2435</v>
      </c>
      <c r="H513" t="s">
        <v>5998</v>
      </c>
      <c r="L513" t="s">
        <v>1597</v>
      </c>
      <c r="M513" t="s">
        <v>1597</v>
      </c>
      <c r="N513" s="51"/>
      <c r="P513" t="s">
        <v>1597</v>
      </c>
      <c r="Q513" s="51"/>
      <c r="S513" t="s">
        <v>1597</v>
      </c>
    </row>
    <row r="514" spans="1:19" x14ac:dyDescent="0.3">
      <c r="A514">
        <v>8722</v>
      </c>
      <c r="B514" s="51"/>
      <c r="C514" s="51"/>
      <c r="D514" s="65" t="s">
        <v>6961</v>
      </c>
      <c r="E514" t="s">
        <v>6962</v>
      </c>
      <c r="F514" t="s">
        <v>6963</v>
      </c>
      <c r="G514" t="s">
        <v>2401</v>
      </c>
      <c r="H514" t="s">
        <v>6964</v>
      </c>
      <c r="L514" t="s">
        <v>1597</v>
      </c>
      <c r="M514" t="s">
        <v>1597</v>
      </c>
      <c r="N514" s="51"/>
      <c r="P514" t="s">
        <v>1597</v>
      </c>
      <c r="Q514" s="51"/>
      <c r="S514" t="s">
        <v>1597</v>
      </c>
    </row>
    <row r="515" spans="1:19" x14ac:dyDescent="0.3">
      <c r="A515">
        <v>344</v>
      </c>
      <c r="B515" s="51"/>
      <c r="C515" s="51"/>
      <c r="D515" s="65" t="s">
        <v>1981</v>
      </c>
      <c r="E515" t="s">
        <v>1982</v>
      </c>
      <c r="F515" t="s">
        <v>1983</v>
      </c>
      <c r="G515" t="s">
        <v>1595</v>
      </c>
      <c r="H515" t="s">
        <v>1984</v>
      </c>
      <c r="L515" t="s">
        <v>1597</v>
      </c>
      <c r="M515" t="s">
        <v>1597</v>
      </c>
      <c r="N515" s="51"/>
      <c r="P515" t="s">
        <v>1597</v>
      </c>
      <c r="Q515" s="51"/>
      <c r="S515" t="s">
        <v>1597</v>
      </c>
    </row>
    <row r="516" spans="1:19" x14ac:dyDescent="0.3">
      <c r="A516">
        <v>8455</v>
      </c>
      <c r="B516" s="51">
        <v>44368</v>
      </c>
      <c r="C516" s="51"/>
      <c r="D516" s="65" t="s">
        <v>6215</v>
      </c>
      <c r="E516" t="s">
        <v>6216</v>
      </c>
      <c r="F516" t="s">
        <v>6217</v>
      </c>
      <c r="G516" t="s">
        <v>2435</v>
      </c>
      <c r="H516" t="s">
        <v>6218</v>
      </c>
      <c r="I516">
        <v>24</v>
      </c>
      <c r="J516">
        <v>0</v>
      </c>
      <c r="K516">
        <v>739</v>
      </c>
      <c r="L516" t="s">
        <v>1597</v>
      </c>
      <c r="M516" t="s">
        <v>1597</v>
      </c>
      <c r="N516" s="51"/>
      <c r="O516">
        <v>0</v>
      </c>
      <c r="P516" t="s">
        <v>1597</v>
      </c>
      <c r="Q516" s="51"/>
      <c r="R516">
        <v>0</v>
      </c>
      <c r="S516" t="s">
        <v>1597</v>
      </c>
    </row>
    <row r="517" spans="1:19" x14ac:dyDescent="0.3">
      <c r="A517">
        <v>9366</v>
      </c>
      <c r="B517" s="51">
        <v>44429</v>
      </c>
      <c r="C517" s="51"/>
      <c r="D517" s="65" t="s">
        <v>2979</v>
      </c>
      <c r="E517" t="s">
        <v>2980</v>
      </c>
      <c r="F517" t="s">
        <v>2981</v>
      </c>
      <c r="G517" t="s">
        <v>2435</v>
      </c>
      <c r="H517" t="s">
        <v>2982</v>
      </c>
      <c r="I517">
        <v>24</v>
      </c>
      <c r="J517">
        <v>0</v>
      </c>
      <c r="L517" t="s">
        <v>1597</v>
      </c>
      <c r="M517" t="s">
        <v>1597</v>
      </c>
      <c r="N517" s="51"/>
      <c r="O517">
        <v>0</v>
      </c>
      <c r="P517" t="s">
        <v>1597</v>
      </c>
      <c r="Q517" s="51"/>
      <c r="R517">
        <v>0</v>
      </c>
      <c r="S517" t="s">
        <v>1597</v>
      </c>
    </row>
    <row r="518" spans="1:19" x14ac:dyDescent="0.3">
      <c r="A518">
        <v>157195</v>
      </c>
      <c r="B518" s="51"/>
      <c r="C518" s="51"/>
      <c r="D518" s="65" t="s">
        <v>6235</v>
      </c>
      <c r="E518" t="s">
        <v>233</v>
      </c>
      <c r="F518" t="s">
        <v>6236</v>
      </c>
      <c r="G518" t="s">
        <v>2931</v>
      </c>
      <c r="H518" t="s">
        <v>6237</v>
      </c>
      <c r="I518">
        <v>0</v>
      </c>
      <c r="J518">
        <v>0</v>
      </c>
      <c r="K518">
        <v>652</v>
      </c>
      <c r="L518" t="s">
        <v>1597</v>
      </c>
      <c r="M518" t="s">
        <v>1597</v>
      </c>
      <c r="N518" s="51"/>
      <c r="O518">
        <v>0</v>
      </c>
      <c r="P518" t="s">
        <v>1597</v>
      </c>
      <c r="Q518" s="51"/>
      <c r="R518">
        <v>0</v>
      </c>
      <c r="S518" t="s">
        <v>1597</v>
      </c>
    </row>
    <row r="519" spans="1:19" x14ac:dyDescent="0.3">
      <c r="A519">
        <v>157198</v>
      </c>
      <c r="B519" s="51"/>
      <c r="C519" s="51"/>
      <c r="D519" s="65" t="s">
        <v>6303</v>
      </c>
      <c r="E519" t="s">
        <v>6304</v>
      </c>
      <c r="F519" t="s">
        <v>6305</v>
      </c>
      <c r="G519" t="s">
        <v>2931</v>
      </c>
      <c r="H519" t="s">
        <v>6306</v>
      </c>
      <c r="L519" t="s">
        <v>1597</v>
      </c>
      <c r="M519" t="s">
        <v>1597</v>
      </c>
      <c r="N519" s="51"/>
      <c r="P519" t="s">
        <v>1597</v>
      </c>
      <c r="Q519" s="51"/>
      <c r="S519" t="s">
        <v>1597</v>
      </c>
    </row>
    <row r="520" spans="1:19" x14ac:dyDescent="0.3">
      <c r="A520">
        <v>270</v>
      </c>
      <c r="B520" s="51">
        <v>44573</v>
      </c>
      <c r="C520" s="51">
        <v>44573</v>
      </c>
      <c r="D520" s="65" t="s">
        <v>1607</v>
      </c>
      <c r="E520" t="s">
        <v>1608</v>
      </c>
      <c r="F520" t="s">
        <v>1609</v>
      </c>
      <c r="G520" t="s">
        <v>1595</v>
      </c>
      <c r="H520" t="s">
        <v>1610</v>
      </c>
      <c r="I520">
        <v>24</v>
      </c>
      <c r="J520">
        <v>24</v>
      </c>
      <c r="L520" t="s">
        <v>1611</v>
      </c>
      <c r="M520" t="s">
        <v>1611</v>
      </c>
      <c r="N520" s="51">
        <v>44729</v>
      </c>
      <c r="O520">
        <v>0</v>
      </c>
      <c r="P520" t="s">
        <v>1611</v>
      </c>
      <c r="Q520" s="51"/>
      <c r="R520">
        <v>0</v>
      </c>
      <c r="S520" t="s">
        <v>1597</v>
      </c>
    </row>
    <row r="521" spans="1:19" x14ac:dyDescent="0.3">
      <c r="A521">
        <v>8095</v>
      </c>
      <c r="B521" s="51"/>
      <c r="C521" s="51"/>
      <c r="D521" s="65" t="s">
        <v>5019</v>
      </c>
      <c r="E521" t="s">
        <v>5020</v>
      </c>
      <c r="F521" t="s">
        <v>5021</v>
      </c>
      <c r="G521" t="s">
        <v>2466</v>
      </c>
      <c r="H521" t="s">
        <v>5022</v>
      </c>
      <c r="L521" t="s">
        <v>1597</v>
      </c>
      <c r="M521" t="s">
        <v>1597</v>
      </c>
      <c r="N521" s="51"/>
      <c r="P521" t="s">
        <v>1597</v>
      </c>
      <c r="Q521" s="51"/>
      <c r="S521" t="s">
        <v>1597</v>
      </c>
    </row>
    <row r="522" spans="1:19" x14ac:dyDescent="0.3">
      <c r="A522">
        <v>411</v>
      </c>
      <c r="B522" s="51"/>
      <c r="C522" s="51"/>
      <c r="D522" s="65" t="s">
        <v>2327</v>
      </c>
      <c r="E522" t="s">
        <v>2328</v>
      </c>
      <c r="F522" t="s">
        <v>2329</v>
      </c>
      <c r="G522" t="s">
        <v>2330</v>
      </c>
      <c r="H522" t="s">
        <v>2331</v>
      </c>
      <c r="I522">
        <v>0</v>
      </c>
      <c r="J522">
        <v>0</v>
      </c>
      <c r="L522" t="s">
        <v>1597</v>
      </c>
      <c r="M522" t="s">
        <v>1597</v>
      </c>
      <c r="N522" s="51"/>
      <c r="O522">
        <v>0</v>
      </c>
      <c r="P522" t="s">
        <v>1597</v>
      </c>
      <c r="Q522" s="51"/>
      <c r="R522">
        <v>0</v>
      </c>
      <c r="S522" t="s">
        <v>1597</v>
      </c>
    </row>
    <row r="523" spans="1:19" x14ac:dyDescent="0.3">
      <c r="A523">
        <v>9450</v>
      </c>
      <c r="B523" s="51"/>
      <c r="C523" s="51"/>
      <c r="D523" s="65" t="s">
        <v>4273</v>
      </c>
      <c r="E523" t="s">
        <v>4274</v>
      </c>
      <c r="F523" t="s">
        <v>1266</v>
      </c>
      <c r="G523" t="s">
        <v>1597</v>
      </c>
      <c r="H523" t="s">
        <v>1597</v>
      </c>
      <c r="I523">
        <v>0</v>
      </c>
      <c r="J523">
        <v>0</v>
      </c>
      <c r="L523" t="s">
        <v>1597</v>
      </c>
      <c r="M523" t="s">
        <v>1597</v>
      </c>
      <c r="N523" s="51"/>
      <c r="O523">
        <v>0</v>
      </c>
      <c r="P523" t="s">
        <v>1597</v>
      </c>
      <c r="Q523" s="51"/>
      <c r="R523">
        <v>0</v>
      </c>
      <c r="S523" t="s">
        <v>1597</v>
      </c>
    </row>
    <row r="524" spans="1:19" x14ac:dyDescent="0.3">
      <c r="A524">
        <v>318</v>
      </c>
      <c r="B524" s="51">
        <v>43981</v>
      </c>
      <c r="C524" s="51"/>
      <c r="D524" s="65" t="s">
        <v>1948</v>
      </c>
      <c r="E524" t="s">
        <v>1949</v>
      </c>
      <c r="F524" t="s">
        <v>1950</v>
      </c>
      <c r="G524" t="s">
        <v>1595</v>
      </c>
      <c r="H524" t="s">
        <v>1951</v>
      </c>
      <c r="I524">
        <v>0</v>
      </c>
      <c r="J524">
        <v>0</v>
      </c>
      <c r="K524">
        <v>190</v>
      </c>
      <c r="L524" t="s">
        <v>1597</v>
      </c>
      <c r="M524" t="s">
        <v>1597</v>
      </c>
      <c r="N524" s="51"/>
      <c r="O524">
        <v>0</v>
      </c>
      <c r="P524" t="s">
        <v>1597</v>
      </c>
      <c r="Q524" s="51"/>
      <c r="R524">
        <v>0</v>
      </c>
      <c r="S524" t="s">
        <v>1597</v>
      </c>
    </row>
    <row r="525" spans="1:19" x14ac:dyDescent="0.3">
      <c r="A525">
        <v>8414</v>
      </c>
      <c r="B525" s="51"/>
      <c r="C525" s="51"/>
      <c r="D525" s="65" t="s">
        <v>6023</v>
      </c>
      <c r="E525" t="s">
        <v>6024</v>
      </c>
      <c r="F525" t="s">
        <v>6025</v>
      </c>
      <c r="G525" t="s">
        <v>2435</v>
      </c>
      <c r="H525" t="s">
        <v>6026</v>
      </c>
      <c r="L525" t="s">
        <v>1597</v>
      </c>
      <c r="M525" t="s">
        <v>1597</v>
      </c>
      <c r="N525" s="51"/>
      <c r="P525" t="s">
        <v>1597</v>
      </c>
      <c r="Q525" s="51"/>
      <c r="S525" t="s">
        <v>1597</v>
      </c>
    </row>
    <row r="526" spans="1:19" x14ac:dyDescent="0.3">
      <c r="A526">
        <v>8048</v>
      </c>
      <c r="B526" s="51"/>
      <c r="C526" s="51"/>
      <c r="D526" s="65" t="s">
        <v>4849</v>
      </c>
      <c r="E526" t="s">
        <v>4850</v>
      </c>
      <c r="F526" t="s">
        <v>4851</v>
      </c>
      <c r="G526" t="s">
        <v>2466</v>
      </c>
      <c r="H526" t="s">
        <v>4852</v>
      </c>
      <c r="I526">
        <v>0</v>
      </c>
      <c r="J526">
        <v>0</v>
      </c>
      <c r="K526">
        <v>155</v>
      </c>
      <c r="L526" t="s">
        <v>1597</v>
      </c>
      <c r="M526" t="s">
        <v>1597</v>
      </c>
      <c r="N526" s="51"/>
      <c r="O526">
        <v>0</v>
      </c>
      <c r="P526" t="s">
        <v>1597</v>
      </c>
      <c r="Q526" s="51"/>
      <c r="R526">
        <v>0</v>
      </c>
      <c r="S526" t="s">
        <v>1597</v>
      </c>
    </row>
    <row r="527" spans="1:19" x14ac:dyDescent="0.3">
      <c r="A527">
        <v>8149</v>
      </c>
      <c r="B527" s="51">
        <v>44772</v>
      </c>
      <c r="C527" s="51"/>
      <c r="D527" s="65" t="s">
        <v>5118</v>
      </c>
      <c r="E527" t="s">
        <v>5119</v>
      </c>
      <c r="F527" t="s">
        <v>5120</v>
      </c>
      <c r="G527" t="s">
        <v>2611</v>
      </c>
      <c r="H527" t="s">
        <v>5121</v>
      </c>
      <c r="I527">
        <v>24</v>
      </c>
      <c r="J527">
        <v>0</v>
      </c>
      <c r="K527">
        <v>428</v>
      </c>
      <c r="L527" t="s">
        <v>1620</v>
      </c>
      <c r="M527" t="s">
        <v>1597</v>
      </c>
      <c r="N527" s="51"/>
      <c r="O527">
        <v>0</v>
      </c>
      <c r="P527" t="s">
        <v>1597</v>
      </c>
      <c r="Q527" s="51"/>
      <c r="R527">
        <v>0</v>
      </c>
      <c r="S527" t="s">
        <v>1597</v>
      </c>
    </row>
    <row r="528" spans="1:19" x14ac:dyDescent="0.3">
      <c r="A528">
        <v>9326</v>
      </c>
      <c r="B528" s="51">
        <v>44397</v>
      </c>
      <c r="C528" s="51"/>
      <c r="D528" s="65" t="s">
        <v>4035</v>
      </c>
      <c r="E528" t="s">
        <v>4036</v>
      </c>
      <c r="F528" t="s">
        <v>4037</v>
      </c>
      <c r="G528" t="s">
        <v>2435</v>
      </c>
      <c r="H528" t="s">
        <v>4038</v>
      </c>
      <c r="I528">
        <v>24</v>
      </c>
      <c r="J528">
        <v>0</v>
      </c>
      <c r="L528" t="s">
        <v>1597</v>
      </c>
      <c r="M528" t="s">
        <v>1597</v>
      </c>
      <c r="N528" s="51"/>
      <c r="O528">
        <v>0</v>
      </c>
      <c r="P528" t="s">
        <v>1597</v>
      </c>
      <c r="Q528" s="51"/>
      <c r="R528">
        <v>0</v>
      </c>
      <c r="S528" t="s">
        <v>1597</v>
      </c>
    </row>
    <row r="529" spans="1:19" x14ac:dyDescent="0.3">
      <c r="A529">
        <v>8259</v>
      </c>
      <c r="B529" s="51"/>
      <c r="C529" s="51"/>
      <c r="D529" s="65" t="s">
        <v>5521</v>
      </c>
      <c r="E529" t="s">
        <v>5522</v>
      </c>
      <c r="F529" t="s">
        <v>5523</v>
      </c>
      <c r="G529" t="s">
        <v>2409</v>
      </c>
      <c r="H529" t="s">
        <v>5524</v>
      </c>
      <c r="L529" t="s">
        <v>1597</v>
      </c>
      <c r="M529" t="s">
        <v>1597</v>
      </c>
      <c r="N529" s="51"/>
      <c r="P529" t="s">
        <v>1597</v>
      </c>
      <c r="Q529" s="51"/>
      <c r="S529" t="s">
        <v>1597</v>
      </c>
    </row>
    <row r="530" spans="1:19" x14ac:dyDescent="0.3">
      <c r="A530">
        <v>9155</v>
      </c>
      <c r="B530" s="51">
        <v>44346</v>
      </c>
      <c r="C530" s="51"/>
      <c r="D530" s="65" t="s">
        <v>4669</v>
      </c>
      <c r="E530" t="s">
        <v>4670</v>
      </c>
      <c r="F530" t="s">
        <v>4671</v>
      </c>
      <c r="G530" t="s">
        <v>2703</v>
      </c>
      <c r="H530" t="s">
        <v>4672</v>
      </c>
      <c r="I530">
        <v>24</v>
      </c>
      <c r="J530">
        <v>0</v>
      </c>
      <c r="K530">
        <v>647</v>
      </c>
      <c r="L530" t="s">
        <v>1620</v>
      </c>
      <c r="M530" t="s">
        <v>1597</v>
      </c>
      <c r="N530" s="51"/>
      <c r="O530">
        <v>0</v>
      </c>
      <c r="P530" t="s">
        <v>1597</v>
      </c>
      <c r="Q530" s="51"/>
      <c r="R530">
        <v>0</v>
      </c>
      <c r="S530" t="s">
        <v>1597</v>
      </c>
    </row>
    <row r="531" spans="1:19" x14ac:dyDescent="0.3">
      <c r="A531">
        <v>431</v>
      </c>
      <c r="B531" s="51"/>
      <c r="C531" s="51"/>
      <c r="D531" s="65" t="s">
        <v>2209</v>
      </c>
      <c r="E531" t="s">
        <v>2210</v>
      </c>
      <c r="F531" t="s">
        <v>2211</v>
      </c>
      <c r="G531" t="s">
        <v>1605</v>
      </c>
      <c r="H531" t="s">
        <v>2212</v>
      </c>
      <c r="L531" t="s">
        <v>1597</v>
      </c>
      <c r="M531" t="s">
        <v>1597</v>
      </c>
      <c r="N531" s="51"/>
      <c r="P531" t="s">
        <v>1597</v>
      </c>
      <c r="Q531" s="51"/>
      <c r="S531" t="s">
        <v>1597</v>
      </c>
    </row>
    <row r="532" spans="1:19" x14ac:dyDescent="0.3">
      <c r="A532">
        <v>9198</v>
      </c>
      <c r="B532" s="51"/>
      <c r="C532" s="51"/>
      <c r="D532" s="65" t="s">
        <v>4325</v>
      </c>
      <c r="E532" t="s">
        <v>4326</v>
      </c>
      <c r="F532" t="s">
        <v>426</v>
      </c>
      <c r="G532" t="s">
        <v>4241</v>
      </c>
      <c r="H532" t="s">
        <v>4327</v>
      </c>
      <c r="I532">
        <v>0</v>
      </c>
      <c r="J532">
        <v>0</v>
      </c>
      <c r="K532">
        <v>684</v>
      </c>
      <c r="L532" t="s">
        <v>1597</v>
      </c>
      <c r="M532" t="s">
        <v>1597</v>
      </c>
      <c r="N532" s="51"/>
      <c r="O532">
        <v>0</v>
      </c>
      <c r="P532" t="s">
        <v>1597</v>
      </c>
      <c r="Q532" s="51"/>
      <c r="R532">
        <v>0</v>
      </c>
      <c r="S532" t="s">
        <v>1597</v>
      </c>
    </row>
    <row r="533" spans="1:19" x14ac:dyDescent="0.3">
      <c r="A533">
        <v>8321</v>
      </c>
      <c r="B533" s="51">
        <v>44329</v>
      </c>
      <c r="C533" s="51"/>
      <c r="D533" s="65" t="s">
        <v>5882</v>
      </c>
      <c r="E533" t="s">
        <v>5883</v>
      </c>
      <c r="F533" t="s">
        <v>5884</v>
      </c>
      <c r="G533" t="s">
        <v>2435</v>
      </c>
      <c r="H533" t="s">
        <v>5885</v>
      </c>
      <c r="I533">
        <v>24</v>
      </c>
      <c r="J533">
        <v>0</v>
      </c>
      <c r="K533">
        <v>694</v>
      </c>
      <c r="L533" t="s">
        <v>2552</v>
      </c>
      <c r="M533" t="s">
        <v>1597</v>
      </c>
      <c r="N533" s="51"/>
      <c r="O533">
        <v>0</v>
      </c>
      <c r="P533" t="s">
        <v>1597</v>
      </c>
      <c r="Q533" s="51"/>
      <c r="R533">
        <v>0</v>
      </c>
      <c r="S533" t="s">
        <v>1597</v>
      </c>
    </row>
    <row r="534" spans="1:19" x14ac:dyDescent="0.3">
      <c r="A534">
        <v>8090</v>
      </c>
      <c r="B534" s="51"/>
      <c r="C534" s="51"/>
      <c r="D534" s="65" t="s">
        <v>4999</v>
      </c>
      <c r="E534" t="s">
        <v>5000</v>
      </c>
      <c r="F534" t="s">
        <v>5001</v>
      </c>
      <c r="G534" t="s">
        <v>2466</v>
      </c>
      <c r="H534" t="s">
        <v>5002</v>
      </c>
      <c r="L534" t="s">
        <v>1597</v>
      </c>
      <c r="M534" t="s">
        <v>1597</v>
      </c>
      <c r="N534" s="51"/>
      <c r="P534" t="s">
        <v>1597</v>
      </c>
      <c r="Q534" s="51"/>
      <c r="S534" t="s">
        <v>1597</v>
      </c>
    </row>
    <row r="535" spans="1:19" x14ac:dyDescent="0.3">
      <c r="A535">
        <v>9339</v>
      </c>
      <c r="B535" s="51">
        <v>44122</v>
      </c>
      <c r="C535" s="51"/>
      <c r="D535" s="65" t="s">
        <v>4514</v>
      </c>
      <c r="E535" t="s">
        <v>4515</v>
      </c>
      <c r="F535" t="s">
        <v>4516</v>
      </c>
      <c r="G535" t="s">
        <v>2661</v>
      </c>
      <c r="H535" t="s">
        <v>4517</v>
      </c>
      <c r="I535">
        <v>24</v>
      </c>
      <c r="J535">
        <v>0</v>
      </c>
      <c r="L535" t="s">
        <v>1597</v>
      </c>
      <c r="M535" t="s">
        <v>1597</v>
      </c>
      <c r="N535" s="51"/>
      <c r="O535">
        <v>0</v>
      </c>
      <c r="P535" t="s">
        <v>1597</v>
      </c>
      <c r="Q535" s="51"/>
      <c r="R535">
        <v>0</v>
      </c>
      <c r="S535" t="s">
        <v>1597</v>
      </c>
    </row>
    <row r="536" spans="1:19" x14ac:dyDescent="0.3">
      <c r="A536">
        <v>8261</v>
      </c>
      <c r="B536" s="51"/>
      <c r="C536" s="51"/>
      <c r="D536" s="65" t="s">
        <v>5591</v>
      </c>
      <c r="E536" t="s">
        <v>5592</v>
      </c>
      <c r="F536" t="s">
        <v>5593</v>
      </c>
      <c r="G536" t="s">
        <v>2409</v>
      </c>
      <c r="H536" t="s">
        <v>5594</v>
      </c>
      <c r="I536">
        <v>0</v>
      </c>
      <c r="J536">
        <v>0</v>
      </c>
      <c r="K536">
        <v>398</v>
      </c>
      <c r="L536" t="s">
        <v>1597</v>
      </c>
      <c r="M536" t="s">
        <v>1597</v>
      </c>
      <c r="N536" s="51"/>
      <c r="O536">
        <v>0</v>
      </c>
      <c r="P536" t="s">
        <v>1597</v>
      </c>
      <c r="Q536" s="51"/>
      <c r="R536">
        <v>0</v>
      </c>
      <c r="S536" t="s">
        <v>1597</v>
      </c>
    </row>
    <row r="537" spans="1:19" x14ac:dyDescent="0.3">
      <c r="A537">
        <v>8700</v>
      </c>
      <c r="B537" s="51"/>
      <c r="C537" s="51"/>
      <c r="D537" s="65" t="s">
        <v>6885</v>
      </c>
      <c r="E537" t="s">
        <v>6886</v>
      </c>
      <c r="F537" t="s">
        <v>6887</v>
      </c>
      <c r="G537" t="s">
        <v>2401</v>
      </c>
      <c r="H537" t="s">
        <v>6888</v>
      </c>
      <c r="L537" t="s">
        <v>1597</v>
      </c>
      <c r="M537" t="s">
        <v>1597</v>
      </c>
      <c r="N537" s="51"/>
      <c r="P537" t="s">
        <v>1597</v>
      </c>
      <c r="Q537" s="51"/>
      <c r="S537" t="s">
        <v>1597</v>
      </c>
    </row>
    <row r="538" spans="1:19" x14ac:dyDescent="0.3">
      <c r="A538">
        <v>8676</v>
      </c>
      <c r="B538" s="51"/>
      <c r="C538" s="51"/>
      <c r="D538" s="65" t="s">
        <v>6793</v>
      </c>
      <c r="E538" t="s">
        <v>6794</v>
      </c>
      <c r="F538" t="s">
        <v>6795</v>
      </c>
      <c r="G538" t="s">
        <v>2401</v>
      </c>
      <c r="H538" t="s">
        <v>6796</v>
      </c>
      <c r="L538" t="s">
        <v>1597</v>
      </c>
      <c r="M538" t="s">
        <v>1597</v>
      </c>
      <c r="N538" s="51"/>
      <c r="P538" t="s">
        <v>1597</v>
      </c>
      <c r="Q538" s="51"/>
      <c r="S538" t="s">
        <v>1597</v>
      </c>
    </row>
    <row r="539" spans="1:19" x14ac:dyDescent="0.3">
      <c r="A539">
        <v>158366</v>
      </c>
      <c r="B539" s="51"/>
      <c r="C539" s="51"/>
      <c r="D539" s="65" t="s">
        <v>6468</v>
      </c>
      <c r="E539" t="s">
        <v>6469</v>
      </c>
      <c r="F539" t="s">
        <v>6470</v>
      </c>
      <c r="G539" t="s">
        <v>2924</v>
      </c>
      <c r="H539" t="s">
        <v>6471</v>
      </c>
      <c r="L539" t="s">
        <v>1597</v>
      </c>
      <c r="M539" t="s">
        <v>1597</v>
      </c>
      <c r="N539" s="51"/>
      <c r="P539" t="s">
        <v>1597</v>
      </c>
      <c r="Q539" s="51"/>
      <c r="S539" t="s">
        <v>1597</v>
      </c>
    </row>
    <row r="540" spans="1:19" x14ac:dyDescent="0.3">
      <c r="A540">
        <v>363</v>
      </c>
      <c r="B540" s="51">
        <v>44391</v>
      </c>
      <c r="C540" s="51"/>
      <c r="D540" s="65" t="s">
        <v>2761</v>
      </c>
      <c r="E540" t="s">
        <v>2762</v>
      </c>
      <c r="F540" t="s">
        <v>2763</v>
      </c>
      <c r="G540" t="s">
        <v>1595</v>
      </c>
      <c r="H540" t="s">
        <v>2764</v>
      </c>
      <c r="I540">
        <v>24</v>
      </c>
      <c r="J540">
        <v>0</v>
      </c>
      <c r="L540" t="s">
        <v>1620</v>
      </c>
      <c r="M540" t="s">
        <v>1597</v>
      </c>
      <c r="N540" s="51"/>
      <c r="O540">
        <v>0</v>
      </c>
      <c r="P540" t="s">
        <v>1597</v>
      </c>
      <c r="Q540" s="51"/>
      <c r="R540">
        <v>0</v>
      </c>
      <c r="S540" t="s">
        <v>1597</v>
      </c>
    </row>
    <row r="541" spans="1:19" x14ac:dyDescent="0.3">
      <c r="A541">
        <v>8734</v>
      </c>
      <c r="B541" s="51"/>
      <c r="C541" s="51"/>
      <c r="D541" s="65" t="s">
        <v>7003</v>
      </c>
      <c r="E541" t="s">
        <v>7004</v>
      </c>
      <c r="F541" t="s">
        <v>7005</v>
      </c>
      <c r="G541" t="s">
        <v>2401</v>
      </c>
      <c r="H541" t="s">
        <v>7006</v>
      </c>
      <c r="L541" t="s">
        <v>1597</v>
      </c>
      <c r="M541" t="s">
        <v>1597</v>
      </c>
      <c r="N541" s="51"/>
      <c r="P541" t="s">
        <v>1597</v>
      </c>
      <c r="Q541" s="51"/>
      <c r="S541" t="s">
        <v>1597</v>
      </c>
    </row>
    <row r="542" spans="1:19" x14ac:dyDescent="0.3">
      <c r="A542">
        <v>9451</v>
      </c>
      <c r="B542" s="51"/>
      <c r="C542" s="51"/>
      <c r="D542" s="65" t="s">
        <v>4275</v>
      </c>
      <c r="E542" t="s">
        <v>4276</v>
      </c>
      <c r="F542" t="s">
        <v>1107</v>
      </c>
      <c r="G542" t="s">
        <v>1597</v>
      </c>
      <c r="H542" t="s">
        <v>1597</v>
      </c>
      <c r="I542">
        <v>0</v>
      </c>
      <c r="J542">
        <v>0</v>
      </c>
      <c r="L542" t="s">
        <v>1597</v>
      </c>
      <c r="M542" t="s">
        <v>1597</v>
      </c>
      <c r="N542" s="51"/>
      <c r="O542">
        <v>0</v>
      </c>
      <c r="P542" t="s">
        <v>1597</v>
      </c>
      <c r="Q542" s="51"/>
      <c r="R542">
        <v>0</v>
      </c>
      <c r="S542" t="s">
        <v>1597</v>
      </c>
    </row>
    <row r="543" spans="1:19" x14ac:dyDescent="0.3">
      <c r="A543">
        <v>9151</v>
      </c>
      <c r="B543" s="51"/>
      <c r="C543" s="51"/>
      <c r="D543" s="65" t="s">
        <v>3966</v>
      </c>
      <c r="E543" t="s">
        <v>3967</v>
      </c>
      <c r="F543" t="s">
        <v>3968</v>
      </c>
      <c r="G543" t="s">
        <v>2466</v>
      </c>
      <c r="H543" t="s">
        <v>3969</v>
      </c>
      <c r="I543">
        <v>0</v>
      </c>
      <c r="J543">
        <v>0</v>
      </c>
      <c r="L543" t="s">
        <v>1597</v>
      </c>
      <c r="M543" t="s">
        <v>1597</v>
      </c>
      <c r="N543" s="51"/>
      <c r="O543">
        <v>0</v>
      </c>
      <c r="P543" t="s">
        <v>1597</v>
      </c>
      <c r="Q543" s="51"/>
      <c r="R543">
        <v>0</v>
      </c>
      <c r="S543" t="s">
        <v>1597</v>
      </c>
    </row>
    <row r="544" spans="1:19" x14ac:dyDescent="0.3">
      <c r="A544">
        <v>8912</v>
      </c>
      <c r="B544" s="51">
        <v>44410</v>
      </c>
      <c r="C544" s="51"/>
      <c r="D544" s="65" t="s">
        <v>4534</v>
      </c>
      <c r="E544" t="s">
        <v>1243</v>
      </c>
      <c r="F544" t="s">
        <v>1241</v>
      </c>
      <c r="G544" t="s">
        <v>2528</v>
      </c>
      <c r="H544" t="s">
        <v>4535</v>
      </c>
      <c r="I544">
        <v>24</v>
      </c>
      <c r="J544">
        <v>0</v>
      </c>
      <c r="K544">
        <v>323</v>
      </c>
      <c r="L544" t="s">
        <v>1620</v>
      </c>
      <c r="M544" t="s">
        <v>1597</v>
      </c>
      <c r="N544" s="51"/>
      <c r="O544">
        <v>0</v>
      </c>
      <c r="P544" t="s">
        <v>1597</v>
      </c>
      <c r="Q544" s="51"/>
      <c r="R544">
        <v>0</v>
      </c>
      <c r="S544" t="s">
        <v>1597</v>
      </c>
    </row>
    <row r="545" spans="1:19" x14ac:dyDescent="0.3">
      <c r="A545">
        <v>8702</v>
      </c>
      <c r="B545" s="51"/>
      <c r="C545" s="51"/>
      <c r="D545" s="65" t="s">
        <v>6893</v>
      </c>
      <c r="E545" t="s">
        <v>6894</v>
      </c>
      <c r="F545" t="s">
        <v>6895</v>
      </c>
      <c r="G545" t="s">
        <v>2401</v>
      </c>
      <c r="H545" t="s">
        <v>6896</v>
      </c>
      <c r="L545" t="s">
        <v>1597</v>
      </c>
      <c r="M545" t="s">
        <v>1597</v>
      </c>
      <c r="N545" s="51"/>
      <c r="P545" t="s">
        <v>1597</v>
      </c>
      <c r="Q545" s="51"/>
      <c r="S545" t="s">
        <v>1597</v>
      </c>
    </row>
    <row r="546" spans="1:19" x14ac:dyDescent="0.3">
      <c r="A546">
        <v>446</v>
      </c>
      <c r="B546" s="51"/>
      <c r="C546" s="51"/>
      <c r="D546" s="65" t="s">
        <v>2245</v>
      </c>
      <c r="E546" t="s">
        <v>725</v>
      </c>
      <c r="F546" t="s">
        <v>2246</v>
      </c>
      <c r="G546" t="s">
        <v>2231</v>
      </c>
      <c r="H546" t="s">
        <v>2247</v>
      </c>
      <c r="L546" t="s">
        <v>1597</v>
      </c>
      <c r="M546" t="s">
        <v>1597</v>
      </c>
      <c r="N546" s="51"/>
      <c r="P546" t="s">
        <v>1597</v>
      </c>
      <c r="Q546" s="51"/>
      <c r="S546" t="s">
        <v>1597</v>
      </c>
    </row>
    <row r="547" spans="1:19" x14ac:dyDescent="0.3">
      <c r="A547">
        <v>8857</v>
      </c>
      <c r="B547" s="51"/>
      <c r="C547" s="51"/>
      <c r="D547" s="65" t="s">
        <v>7415</v>
      </c>
      <c r="E547" t="s">
        <v>1543</v>
      </c>
      <c r="F547" t="s">
        <v>7416</v>
      </c>
      <c r="G547" t="s">
        <v>3362</v>
      </c>
      <c r="H547" t="s">
        <v>7417</v>
      </c>
      <c r="L547" t="s">
        <v>1597</v>
      </c>
      <c r="M547" t="s">
        <v>1597</v>
      </c>
      <c r="N547" s="51"/>
      <c r="P547" t="s">
        <v>1597</v>
      </c>
      <c r="Q547" s="51"/>
      <c r="S547" t="s">
        <v>1597</v>
      </c>
    </row>
    <row r="548" spans="1:19" x14ac:dyDescent="0.3">
      <c r="A548">
        <v>8995</v>
      </c>
      <c r="B548" s="51"/>
      <c r="C548" s="51"/>
      <c r="D548" s="65" t="s">
        <v>4285</v>
      </c>
      <c r="E548" t="s">
        <v>4286</v>
      </c>
      <c r="F548" t="s">
        <v>4287</v>
      </c>
      <c r="G548" t="s">
        <v>2373</v>
      </c>
      <c r="H548" t="s">
        <v>4288</v>
      </c>
      <c r="I548">
        <v>0</v>
      </c>
      <c r="J548">
        <v>0</v>
      </c>
      <c r="K548">
        <v>475</v>
      </c>
      <c r="L548" t="s">
        <v>1597</v>
      </c>
      <c r="M548" t="s">
        <v>1597</v>
      </c>
      <c r="N548" s="51"/>
      <c r="O548">
        <v>0</v>
      </c>
      <c r="P548" t="s">
        <v>1597</v>
      </c>
      <c r="Q548" s="51"/>
      <c r="R548">
        <v>0</v>
      </c>
      <c r="S548" t="s">
        <v>1597</v>
      </c>
    </row>
    <row r="549" spans="1:19" x14ac:dyDescent="0.3">
      <c r="A549">
        <v>8091</v>
      </c>
      <c r="B549" s="51"/>
      <c r="C549" s="51"/>
      <c r="D549" s="65" t="s">
        <v>5003</v>
      </c>
      <c r="E549" t="s">
        <v>5004</v>
      </c>
      <c r="F549" t="s">
        <v>5005</v>
      </c>
      <c r="G549" t="s">
        <v>2466</v>
      </c>
      <c r="H549" t="s">
        <v>5006</v>
      </c>
      <c r="L549" t="s">
        <v>1597</v>
      </c>
      <c r="M549" t="s">
        <v>1597</v>
      </c>
      <c r="N549" s="51"/>
      <c r="P549" t="s">
        <v>1597</v>
      </c>
      <c r="Q549" s="51"/>
      <c r="S549" t="s">
        <v>1597</v>
      </c>
    </row>
    <row r="550" spans="1:19" x14ac:dyDescent="0.3">
      <c r="A550">
        <v>9146</v>
      </c>
      <c r="B550" s="51">
        <v>44152</v>
      </c>
      <c r="C550" s="51"/>
      <c r="D550" s="65" t="s">
        <v>3264</v>
      </c>
      <c r="E550" t="s">
        <v>1557</v>
      </c>
      <c r="F550" t="s">
        <v>1550</v>
      </c>
      <c r="G550" t="s">
        <v>3198</v>
      </c>
      <c r="H550" t="s">
        <v>3265</v>
      </c>
      <c r="I550">
        <v>24</v>
      </c>
      <c r="J550">
        <v>0</v>
      </c>
      <c r="K550">
        <v>610</v>
      </c>
      <c r="L550" t="s">
        <v>1620</v>
      </c>
      <c r="M550" t="s">
        <v>1597</v>
      </c>
      <c r="N550" s="51"/>
      <c r="O550">
        <v>0</v>
      </c>
      <c r="P550" t="s">
        <v>1597</v>
      </c>
      <c r="Q550" s="51"/>
      <c r="R550">
        <v>0</v>
      </c>
      <c r="S550" t="s">
        <v>1597</v>
      </c>
    </row>
    <row r="551" spans="1:19" x14ac:dyDescent="0.3">
      <c r="A551">
        <v>159149</v>
      </c>
      <c r="B551" s="51"/>
      <c r="C551" s="51"/>
      <c r="D551" s="65" t="s">
        <v>2151</v>
      </c>
      <c r="E551" t="s">
        <v>2152</v>
      </c>
      <c r="F551" t="s">
        <v>300</v>
      </c>
      <c r="G551" t="s">
        <v>2080</v>
      </c>
      <c r="H551" t="s">
        <v>2153</v>
      </c>
      <c r="L551" t="s">
        <v>1597</v>
      </c>
      <c r="M551" t="s">
        <v>1597</v>
      </c>
      <c r="N551" s="51"/>
      <c r="P551" t="s">
        <v>1597</v>
      </c>
      <c r="Q551" s="51"/>
      <c r="S551" t="s">
        <v>1597</v>
      </c>
    </row>
    <row r="552" spans="1:19" x14ac:dyDescent="0.3">
      <c r="A552">
        <v>9101</v>
      </c>
      <c r="B552" s="51"/>
      <c r="C552" s="51"/>
      <c r="D552" s="65" t="s">
        <v>3356</v>
      </c>
      <c r="E552" t="s">
        <v>3357</v>
      </c>
      <c r="F552" t="s">
        <v>3358</v>
      </c>
      <c r="G552" t="s">
        <v>2389</v>
      </c>
      <c r="H552" t="s">
        <v>3359</v>
      </c>
      <c r="I552">
        <v>0</v>
      </c>
      <c r="J552">
        <v>0</v>
      </c>
      <c r="K552">
        <v>572</v>
      </c>
      <c r="L552" t="s">
        <v>1597</v>
      </c>
      <c r="M552" t="s">
        <v>1597</v>
      </c>
      <c r="N552" s="51"/>
      <c r="O552">
        <v>0</v>
      </c>
      <c r="P552" t="s">
        <v>1597</v>
      </c>
      <c r="Q552" s="51"/>
      <c r="R552">
        <v>0</v>
      </c>
      <c r="S552" t="s">
        <v>1597</v>
      </c>
    </row>
    <row r="553" spans="1:19" x14ac:dyDescent="0.3">
      <c r="A553">
        <v>8310</v>
      </c>
      <c r="B553" s="51"/>
      <c r="C553" s="51"/>
      <c r="D553" s="65" t="s">
        <v>5674</v>
      </c>
      <c r="E553" t="s">
        <v>5675</v>
      </c>
      <c r="F553" t="s">
        <v>5676</v>
      </c>
      <c r="G553" t="s">
        <v>2435</v>
      </c>
      <c r="H553" t="s">
        <v>5677</v>
      </c>
      <c r="L553" t="s">
        <v>1597</v>
      </c>
      <c r="M553" t="s">
        <v>1597</v>
      </c>
      <c r="N553" s="51"/>
      <c r="P553" t="s">
        <v>1597</v>
      </c>
      <c r="Q553" s="51"/>
      <c r="S553" t="s">
        <v>1597</v>
      </c>
    </row>
    <row r="554" spans="1:19" x14ac:dyDescent="0.3">
      <c r="A554">
        <v>9329</v>
      </c>
      <c r="B554" s="51">
        <v>44346</v>
      </c>
      <c r="C554" s="51"/>
      <c r="D554" s="65" t="s">
        <v>4118</v>
      </c>
      <c r="E554" t="s">
        <v>4119</v>
      </c>
      <c r="F554" t="s">
        <v>4120</v>
      </c>
      <c r="G554" t="s">
        <v>2435</v>
      </c>
      <c r="H554" t="s">
        <v>4121</v>
      </c>
      <c r="I554">
        <v>24</v>
      </c>
      <c r="J554">
        <v>0</v>
      </c>
      <c r="L554" t="s">
        <v>1597</v>
      </c>
      <c r="M554" t="s">
        <v>1597</v>
      </c>
      <c r="N554" s="51"/>
      <c r="O554">
        <v>0</v>
      </c>
      <c r="P554" t="s">
        <v>1597</v>
      </c>
      <c r="Q554" s="51"/>
      <c r="R554">
        <v>0</v>
      </c>
      <c r="S554" t="s">
        <v>1597</v>
      </c>
    </row>
    <row r="555" spans="1:19" x14ac:dyDescent="0.3">
      <c r="A555">
        <v>9105</v>
      </c>
      <c r="B555" s="51"/>
      <c r="C555" s="51"/>
      <c r="D555" s="65" t="s">
        <v>3560</v>
      </c>
      <c r="E555" t="s">
        <v>3561</v>
      </c>
      <c r="F555" t="s">
        <v>1296</v>
      </c>
      <c r="G555" t="s">
        <v>2389</v>
      </c>
      <c r="H555" t="s">
        <v>3562</v>
      </c>
      <c r="I555">
        <v>0</v>
      </c>
      <c r="J555">
        <v>0</v>
      </c>
      <c r="K555">
        <v>576</v>
      </c>
      <c r="L555" t="s">
        <v>1597</v>
      </c>
      <c r="M555" t="s">
        <v>1597</v>
      </c>
      <c r="N555" s="51"/>
      <c r="O555">
        <v>0</v>
      </c>
      <c r="P555" t="s">
        <v>1597</v>
      </c>
      <c r="Q555" s="51"/>
      <c r="R555">
        <v>0</v>
      </c>
      <c r="S555" t="s">
        <v>1597</v>
      </c>
    </row>
    <row r="556" spans="1:19" x14ac:dyDescent="0.3">
      <c r="A556">
        <v>8061</v>
      </c>
      <c r="B556" s="51"/>
      <c r="C556" s="51"/>
      <c r="D556" s="65" t="s">
        <v>4910</v>
      </c>
      <c r="E556" t="s">
        <v>4911</v>
      </c>
      <c r="F556" t="s">
        <v>4912</v>
      </c>
      <c r="G556" t="s">
        <v>2466</v>
      </c>
      <c r="H556" t="s">
        <v>4913</v>
      </c>
      <c r="L556" t="s">
        <v>1597</v>
      </c>
      <c r="M556" t="s">
        <v>1597</v>
      </c>
      <c r="N556" s="51"/>
      <c r="P556" t="s">
        <v>1597</v>
      </c>
      <c r="Q556" s="51"/>
      <c r="S556" t="s">
        <v>1597</v>
      </c>
    </row>
    <row r="557" spans="1:19" x14ac:dyDescent="0.3">
      <c r="A557">
        <v>8089</v>
      </c>
      <c r="B557" s="51"/>
      <c r="C557" s="51"/>
      <c r="D557" s="65" t="s">
        <v>4574</v>
      </c>
      <c r="E557" t="s">
        <v>4575</v>
      </c>
      <c r="F557" t="s">
        <v>4576</v>
      </c>
      <c r="G557" t="s">
        <v>2466</v>
      </c>
      <c r="H557" t="s">
        <v>4577</v>
      </c>
      <c r="L557" t="s">
        <v>1597</v>
      </c>
      <c r="M557" t="s">
        <v>1597</v>
      </c>
      <c r="N557" s="51"/>
      <c r="P557" t="s">
        <v>1597</v>
      </c>
      <c r="Q557" s="51"/>
      <c r="S557" t="s">
        <v>1597</v>
      </c>
    </row>
    <row r="558" spans="1:19" x14ac:dyDescent="0.3">
      <c r="A558">
        <v>9514</v>
      </c>
      <c r="B558" s="51"/>
      <c r="C558" s="51"/>
      <c r="D558" s="65" t="s">
        <v>2668</v>
      </c>
      <c r="E558" t="s">
        <v>2669</v>
      </c>
      <c r="F558" t="s">
        <v>2670</v>
      </c>
      <c r="G558" t="s">
        <v>2671</v>
      </c>
      <c r="H558" t="s">
        <v>2672</v>
      </c>
      <c r="I558">
        <v>0</v>
      </c>
      <c r="J558">
        <v>0</v>
      </c>
      <c r="L558" t="s">
        <v>1597</v>
      </c>
      <c r="M558" t="s">
        <v>1597</v>
      </c>
      <c r="N558" s="51"/>
      <c r="O558">
        <v>0</v>
      </c>
      <c r="P558" t="s">
        <v>1597</v>
      </c>
      <c r="Q558" s="51"/>
      <c r="R558">
        <v>0</v>
      </c>
      <c r="S558" t="s">
        <v>1597</v>
      </c>
    </row>
    <row r="559" spans="1:19" x14ac:dyDescent="0.3">
      <c r="A559">
        <v>8950</v>
      </c>
      <c r="B559" s="51">
        <v>44411</v>
      </c>
      <c r="C559" s="51"/>
      <c r="D559" s="65" t="s">
        <v>2525</v>
      </c>
      <c r="E559" t="s">
        <v>2526</v>
      </c>
      <c r="F559" t="s">
        <v>2527</v>
      </c>
      <c r="G559" t="s">
        <v>2528</v>
      </c>
      <c r="H559" t="s">
        <v>2529</v>
      </c>
      <c r="I559">
        <v>24</v>
      </c>
      <c r="J559">
        <v>0</v>
      </c>
      <c r="K559">
        <v>414</v>
      </c>
      <c r="L559" t="s">
        <v>1620</v>
      </c>
      <c r="M559" t="s">
        <v>1597</v>
      </c>
      <c r="N559" s="51"/>
      <c r="O559">
        <v>0</v>
      </c>
      <c r="P559" t="s">
        <v>1597</v>
      </c>
      <c r="Q559" s="51"/>
      <c r="R559">
        <v>0</v>
      </c>
      <c r="S559" t="s">
        <v>1597</v>
      </c>
    </row>
    <row r="560" spans="1:19" x14ac:dyDescent="0.3">
      <c r="A560">
        <v>9066</v>
      </c>
      <c r="B560" s="51">
        <v>44359</v>
      </c>
      <c r="C560" s="51"/>
      <c r="D560" s="65" t="s">
        <v>4426</v>
      </c>
      <c r="E560" t="s">
        <v>1430</v>
      </c>
      <c r="F560" t="s">
        <v>4427</v>
      </c>
      <c r="G560" t="s">
        <v>4227</v>
      </c>
      <c r="H560" t="s">
        <v>4428</v>
      </c>
      <c r="I560">
        <v>24</v>
      </c>
      <c r="J560">
        <v>0</v>
      </c>
      <c r="K560">
        <v>537</v>
      </c>
      <c r="L560" t="s">
        <v>1597</v>
      </c>
      <c r="M560" t="s">
        <v>1597</v>
      </c>
      <c r="N560" s="51"/>
      <c r="O560">
        <v>0</v>
      </c>
      <c r="P560" t="s">
        <v>1597</v>
      </c>
      <c r="Q560" s="51"/>
      <c r="R560">
        <v>0</v>
      </c>
      <c r="S560" t="s">
        <v>1597</v>
      </c>
    </row>
    <row r="561" spans="1:19" x14ac:dyDescent="0.3">
      <c r="A561">
        <v>8104</v>
      </c>
      <c r="B561" s="51"/>
      <c r="C561" s="51"/>
      <c r="D561" s="65" t="s">
        <v>5046</v>
      </c>
      <c r="E561" t="s">
        <v>5047</v>
      </c>
      <c r="F561" t="s">
        <v>5048</v>
      </c>
      <c r="G561" t="s">
        <v>2466</v>
      </c>
      <c r="H561" t="s">
        <v>5049</v>
      </c>
      <c r="L561" t="s">
        <v>1597</v>
      </c>
      <c r="M561" t="s">
        <v>1597</v>
      </c>
      <c r="N561" s="51"/>
      <c r="P561" t="s">
        <v>1597</v>
      </c>
      <c r="Q561" s="51"/>
      <c r="S561" t="s">
        <v>1597</v>
      </c>
    </row>
    <row r="562" spans="1:19" x14ac:dyDescent="0.3">
      <c r="A562">
        <v>265</v>
      </c>
      <c r="B562" s="51">
        <v>44300</v>
      </c>
      <c r="C562" s="51"/>
      <c r="D562" s="65" t="s">
        <v>3473</v>
      </c>
      <c r="E562" t="s">
        <v>3474</v>
      </c>
      <c r="F562" t="s">
        <v>3475</v>
      </c>
      <c r="G562" t="s">
        <v>1595</v>
      </c>
      <c r="H562" t="s">
        <v>3476</v>
      </c>
      <c r="I562">
        <v>24</v>
      </c>
      <c r="J562">
        <v>0</v>
      </c>
      <c r="K562">
        <v>76</v>
      </c>
      <c r="L562" t="s">
        <v>1620</v>
      </c>
      <c r="M562" t="s">
        <v>1597</v>
      </c>
      <c r="N562" s="51"/>
      <c r="O562">
        <v>0</v>
      </c>
      <c r="P562" t="s">
        <v>1597</v>
      </c>
      <c r="Q562" s="51"/>
      <c r="R562">
        <v>0</v>
      </c>
      <c r="S562" t="s">
        <v>1597</v>
      </c>
    </row>
    <row r="563" spans="1:19" x14ac:dyDescent="0.3">
      <c r="A563">
        <v>8096</v>
      </c>
      <c r="B563" s="51"/>
      <c r="C563" s="51"/>
      <c r="D563" s="65" t="s">
        <v>4578</v>
      </c>
      <c r="E563" t="s">
        <v>4579</v>
      </c>
      <c r="F563" t="s">
        <v>4580</v>
      </c>
      <c r="G563" t="s">
        <v>2466</v>
      </c>
      <c r="H563" t="s">
        <v>4581</v>
      </c>
      <c r="L563" t="s">
        <v>1597</v>
      </c>
      <c r="M563" t="s">
        <v>1597</v>
      </c>
      <c r="N563" s="51"/>
      <c r="P563" t="s">
        <v>1597</v>
      </c>
      <c r="Q563" s="51"/>
      <c r="S563" t="s">
        <v>1597</v>
      </c>
    </row>
    <row r="564" spans="1:19" x14ac:dyDescent="0.3">
      <c r="A564">
        <v>160272</v>
      </c>
      <c r="B564" s="51">
        <v>44343</v>
      </c>
      <c r="C564" s="51"/>
      <c r="D564" s="65" t="s">
        <v>6238</v>
      </c>
      <c r="E564" t="s">
        <v>583</v>
      </c>
      <c r="F564" t="s">
        <v>6239</v>
      </c>
      <c r="G564" t="s">
        <v>2924</v>
      </c>
      <c r="H564" t="s">
        <v>6240</v>
      </c>
      <c r="I564">
        <v>24</v>
      </c>
      <c r="J564">
        <v>0</v>
      </c>
      <c r="K564">
        <v>224</v>
      </c>
      <c r="L564" t="s">
        <v>3097</v>
      </c>
      <c r="M564" t="s">
        <v>1597</v>
      </c>
      <c r="N564" s="51"/>
      <c r="P564" t="s">
        <v>1597</v>
      </c>
      <c r="Q564" s="51"/>
      <c r="S564" t="s">
        <v>1597</v>
      </c>
    </row>
    <row r="565" spans="1:19" x14ac:dyDescent="0.3">
      <c r="A565">
        <v>8420</v>
      </c>
      <c r="B565" s="51"/>
      <c r="C565" s="51"/>
      <c r="D565" s="65" t="s">
        <v>6067</v>
      </c>
      <c r="E565" t="s">
        <v>6068</v>
      </c>
      <c r="F565" t="s">
        <v>6069</v>
      </c>
      <c r="G565" t="s">
        <v>2435</v>
      </c>
      <c r="H565" t="s">
        <v>6070</v>
      </c>
      <c r="L565" t="s">
        <v>1597</v>
      </c>
      <c r="M565" t="s">
        <v>1597</v>
      </c>
      <c r="N565" s="51"/>
      <c r="P565" t="s">
        <v>1597</v>
      </c>
      <c r="Q565" s="51"/>
      <c r="S565" t="s">
        <v>1597</v>
      </c>
    </row>
    <row r="566" spans="1:19" x14ac:dyDescent="0.3">
      <c r="A566">
        <v>8726</v>
      </c>
      <c r="B566" s="51">
        <v>44377</v>
      </c>
      <c r="C566" s="51"/>
      <c r="D566" s="65" t="s">
        <v>3936</v>
      </c>
      <c r="E566" t="s">
        <v>3937</v>
      </c>
      <c r="F566" t="s">
        <v>3938</v>
      </c>
      <c r="G566" t="s">
        <v>2401</v>
      </c>
      <c r="H566" t="s">
        <v>3939</v>
      </c>
      <c r="I566">
        <v>24</v>
      </c>
      <c r="J566">
        <v>0</v>
      </c>
      <c r="K566">
        <v>310</v>
      </c>
      <c r="L566" t="s">
        <v>1741</v>
      </c>
      <c r="M566" t="s">
        <v>1597</v>
      </c>
      <c r="N566" s="51"/>
      <c r="O566">
        <v>0</v>
      </c>
      <c r="P566" t="s">
        <v>1597</v>
      </c>
      <c r="Q566" s="51"/>
      <c r="R566">
        <v>0</v>
      </c>
      <c r="S566" t="s">
        <v>1597</v>
      </c>
    </row>
    <row r="567" spans="1:19" x14ac:dyDescent="0.3">
      <c r="A567">
        <v>8837</v>
      </c>
      <c r="B567" s="51"/>
      <c r="C567" s="51"/>
      <c r="D567" s="65" t="s">
        <v>7364</v>
      </c>
      <c r="E567" t="s">
        <v>1124</v>
      </c>
      <c r="F567" t="s">
        <v>1120</v>
      </c>
      <c r="G567" t="s">
        <v>7359</v>
      </c>
      <c r="H567" t="s">
        <v>7365</v>
      </c>
      <c r="L567" t="s">
        <v>1597</v>
      </c>
      <c r="M567" t="s">
        <v>1597</v>
      </c>
      <c r="N567" s="51"/>
      <c r="P567" t="s">
        <v>1597</v>
      </c>
      <c r="Q567" s="51"/>
      <c r="S567" t="s">
        <v>1597</v>
      </c>
    </row>
    <row r="568" spans="1:19" x14ac:dyDescent="0.3">
      <c r="A568">
        <v>281</v>
      </c>
      <c r="B568" s="51"/>
      <c r="C568" s="51"/>
      <c r="D568" s="65" t="s">
        <v>1707</v>
      </c>
      <c r="E568" t="s">
        <v>1708</v>
      </c>
      <c r="F568" t="s">
        <v>1709</v>
      </c>
      <c r="G568" t="s">
        <v>1595</v>
      </c>
      <c r="H568" t="s">
        <v>1710</v>
      </c>
      <c r="L568" t="s">
        <v>1597</v>
      </c>
      <c r="M568" t="s">
        <v>1597</v>
      </c>
      <c r="N568" s="51"/>
      <c r="P568" t="s">
        <v>1597</v>
      </c>
      <c r="Q568" s="51"/>
      <c r="S568" t="s">
        <v>1597</v>
      </c>
    </row>
    <row r="569" spans="1:19" x14ac:dyDescent="0.3">
      <c r="A569">
        <v>9152</v>
      </c>
      <c r="B569" s="51"/>
      <c r="C569" s="51"/>
      <c r="D569" s="65" t="s">
        <v>4016</v>
      </c>
      <c r="E569" t="s">
        <v>4017</v>
      </c>
      <c r="F569" t="s">
        <v>74</v>
      </c>
      <c r="G569" t="s">
        <v>2401</v>
      </c>
      <c r="H569" t="s">
        <v>4018</v>
      </c>
      <c r="I569">
        <v>0</v>
      </c>
      <c r="J569">
        <v>0</v>
      </c>
      <c r="K569">
        <v>627</v>
      </c>
      <c r="L569" t="s">
        <v>1597</v>
      </c>
      <c r="M569" t="s">
        <v>1597</v>
      </c>
      <c r="N569" s="51"/>
      <c r="O569">
        <v>0</v>
      </c>
      <c r="P569" t="s">
        <v>1597</v>
      </c>
      <c r="Q569" s="51"/>
      <c r="R569">
        <v>0</v>
      </c>
      <c r="S569" t="s">
        <v>1597</v>
      </c>
    </row>
    <row r="570" spans="1:19" x14ac:dyDescent="0.3">
      <c r="A570">
        <v>8069</v>
      </c>
      <c r="B570" s="51"/>
      <c r="C570" s="51"/>
      <c r="D570" s="65" t="s">
        <v>4937</v>
      </c>
      <c r="E570" t="s">
        <v>4938</v>
      </c>
      <c r="F570" t="s">
        <v>4939</v>
      </c>
      <c r="G570" t="s">
        <v>2466</v>
      </c>
      <c r="H570" t="s">
        <v>4940</v>
      </c>
      <c r="L570" t="s">
        <v>1597</v>
      </c>
      <c r="M570" t="s">
        <v>1597</v>
      </c>
      <c r="N570" s="51"/>
      <c r="P570" t="s">
        <v>1597</v>
      </c>
      <c r="Q570" s="51"/>
      <c r="S570" t="s">
        <v>1597</v>
      </c>
    </row>
    <row r="571" spans="1:19" x14ac:dyDescent="0.3">
      <c r="A571">
        <v>8845</v>
      </c>
      <c r="B571" s="51"/>
      <c r="C571" s="51"/>
      <c r="D571" s="65" t="s">
        <v>7381</v>
      </c>
      <c r="E571" t="s">
        <v>1531</v>
      </c>
      <c r="F571" t="s">
        <v>7382</v>
      </c>
      <c r="G571" t="s">
        <v>3362</v>
      </c>
      <c r="H571" t="s">
        <v>7383</v>
      </c>
      <c r="L571" t="s">
        <v>1597</v>
      </c>
      <c r="M571" t="s">
        <v>1597</v>
      </c>
      <c r="N571" s="51"/>
      <c r="P571" t="s">
        <v>1597</v>
      </c>
      <c r="Q571" s="51"/>
      <c r="S571" t="s">
        <v>1597</v>
      </c>
    </row>
    <row r="572" spans="1:19" x14ac:dyDescent="0.3">
      <c r="A572">
        <v>8185</v>
      </c>
      <c r="B572" s="51"/>
      <c r="C572" s="51"/>
      <c r="D572" s="65" t="s">
        <v>5301</v>
      </c>
      <c r="E572" t="s">
        <v>5302</v>
      </c>
      <c r="F572" t="s">
        <v>5303</v>
      </c>
      <c r="G572" t="s">
        <v>3689</v>
      </c>
      <c r="H572" t="s">
        <v>5304</v>
      </c>
      <c r="L572" t="s">
        <v>1597</v>
      </c>
      <c r="M572" t="s">
        <v>1597</v>
      </c>
      <c r="N572" s="51"/>
      <c r="P572" t="s">
        <v>1597</v>
      </c>
      <c r="Q572" s="51"/>
      <c r="S572" t="s">
        <v>1597</v>
      </c>
    </row>
    <row r="573" spans="1:19" x14ac:dyDescent="0.3">
      <c r="A573">
        <v>9370</v>
      </c>
      <c r="B573" s="51"/>
      <c r="C573" s="51"/>
      <c r="D573" s="65" t="s">
        <v>3221</v>
      </c>
      <c r="E573" t="s">
        <v>3222</v>
      </c>
      <c r="F573" t="s">
        <v>3223</v>
      </c>
      <c r="G573" t="s">
        <v>2435</v>
      </c>
      <c r="H573" t="s">
        <v>3224</v>
      </c>
      <c r="I573">
        <v>0</v>
      </c>
      <c r="J573">
        <v>0</v>
      </c>
      <c r="L573" t="s">
        <v>1597</v>
      </c>
      <c r="M573" t="s">
        <v>1597</v>
      </c>
      <c r="N573" s="51"/>
      <c r="O573">
        <v>0</v>
      </c>
      <c r="P573" t="s">
        <v>1597</v>
      </c>
      <c r="Q573" s="51"/>
      <c r="R573">
        <v>0</v>
      </c>
      <c r="S573" t="s">
        <v>1597</v>
      </c>
    </row>
    <row r="574" spans="1:19" x14ac:dyDescent="0.3">
      <c r="A574">
        <v>8399</v>
      </c>
      <c r="B574" s="51"/>
      <c r="C574" s="51"/>
      <c r="D574" s="65" t="s">
        <v>5983</v>
      </c>
      <c r="E574" t="s">
        <v>5984</v>
      </c>
      <c r="F574" t="s">
        <v>5985</v>
      </c>
      <c r="G574" t="s">
        <v>2435</v>
      </c>
      <c r="H574" t="s">
        <v>5986</v>
      </c>
      <c r="L574" t="s">
        <v>1597</v>
      </c>
      <c r="M574" t="s">
        <v>1597</v>
      </c>
      <c r="N574" s="51"/>
      <c r="P574" t="s">
        <v>1597</v>
      </c>
      <c r="Q574" s="51"/>
      <c r="S574" t="s">
        <v>1597</v>
      </c>
    </row>
    <row r="575" spans="1:19" x14ac:dyDescent="0.3">
      <c r="A575">
        <v>8291</v>
      </c>
      <c r="B575" s="51">
        <v>44349</v>
      </c>
      <c r="C575" s="51"/>
      <c r="D575" s="65" t="s">
        <v>3657</v>
      </c>
      <c r="E575" t="s">
        <v>3658</v>
      </c>
      <c r="F575" t="s">
        <v>3659</v>
      </c>
      <c r="G575" t="s">
        <v>2435</v>
      </c>
      <c r="H575" t="s">
        <v>3660</v>
      </c>
      <c r="I575">
        <v>24</v>
      </c>
      <c r="J575">
        <v>0</v>
      </c>
      <c r="L575" t="s">
        <v>1597</v>
      </c>
      <c r="M575" t="s">
        <v>1597</v>
      </c>
      <c r="N575" s="51"/>
      <c r="O575">
        <v>0</v>
      </c>
      <c r="P575" t="s">
        <v>1597</v>
      </c>
      <c r="Q575" s="51"/>
      <c r="R575">
        <v>0</v>
      </c>
      <c r="S575" t="s">
        <v>1597</v>
      </c>
    </row>
    <row r="576" spans="1:19" x14ac:dyDescent="0.3">
      <c r="A576">
        <v>9010</v>
      </c>
      <c r="B576" s="51">
        <v>44399</v>
      </c>
      <c r="C576" s="51"/>
      <c r="D576" s="65" t="s">
        <v>5264</v>
      </c>
      <c r="E576" t="s">
        <v>5265</v>
      </c>
      <c r="F576" t="s">
        <v>5266</v>
      </c>
      <c r="G576" t="s">
        <v>2373</v>
      </c>
      <c r="H576" t="s">
        <v>5267</v>
      </c>
      <c r="I576">
        <v>24</v>
      </c>
      <c r="J576">
        <v>0</v>
      </c>
      <c r="K576">
        <v>489</v>
      </c>
      <c r="L576" t="s">
        <v>2423</v>
      </c>
      <c r="M576" t="s">
        <v>1597</v>
      </c>
      <c r="N576" s="51"/>
      <c r="O576">
        <v>0</v>
      </c>
      <c r="P576" t="s">
        <v>1597</v>
      </c>
      <c r="Q576" s="51"/>
      <c r="R576">
        <v>0</v>
      </c>
      <c r="S576" t="s">
        <v>1597</v>
      </c>
    </row>
    <row r="577" spans="1:19" x14ac:dyDescent="0.3">
      <c r="A577">
        <v>8364</v>
      </c>
      <c r="B577" s="51"/>
      <c r="C577" s="51"/>
      <c r="D577" s="65" t="s">
        <v>5870</v>
      </c>
      <c r="E577" t="s">
        <v>5871</v>
      </c>
      <c r="F577" t="s">
        <v>5872</v>
      </c>
      <c r="G577" t="s">
        <v>2435</v>
      </c>
      <c r="H577" t="s">
        <v>5873</v>
      </c>
      <c r="L577" t="s">
        <v>1597</v>
      </c>
      <c r="M577" t="s">
        <v>1597</v>
      </c>
      <c r="N577" s="51"/>
      <c r="P577" t="s">
        <v>1597</v>
      </c>
      <c r="Q577" s="51"/>
      <c r="S577" t="s">
        <v>1597</v>
      </c>
    </row>
    <row r="578" spans="1:19" x14ac:dyDescent="0.3">
      <c r="A578">
        <v>242</v>
      </c>
      <c r="B578" s="51">
        <v>44025</v>
      </c>
      <c r="C578" s="51"/>
      <c r="D578" s="65" t="s">
        <v>3319</v>
      </c>
      <c r="E578" t="s">
        <v>3320</v>
      </c>
      <c r="F578" t="s">
        <v>3321</v>
      </c>
      <c r="G578" t="s">
        <v>1595</v>
      </c>
      <c r="H578" t="s">
        <v>3322</v>
      </c>
      <c r="I578">
        <v>24</v>
      </c>
      <c r="J578">
        <v>0</v>
      </c>
      <c r="K578">
        <v>157</v>
      </c>
      <c r="L578" t="s">
        <v>1741</v>
      </c>
      <c r="M578" t="s">
        <v>1597</v>
      </c>
      <c r="N578" s="51"/>
      <c r="O578">
        <v>0</v>
      </c>
      <c r="P578" t="s">
        <v>1597</v>
      </c>
      <c r="Q578" s="51"/>
      <c r="R578">
        <v>0</v>
      </c>
      <c r="S578" t="s">
        <v>1597</v>
      </c>
    </row>
    <row r="579" spans="1:19" x14ac:dyDescent="0.3">
      <c r="A579">
        <v>9090</v>
      </c>
      <c r="B579" s="51">
        <v>44342</v>
      </c>
      <c r="C579" s="51"/>
      <c r="D579" s="65" t="s">
        <v>2910</v>
      </c>
      <c r="E579" t="s">
        <v>1363</v>
      </c>
      <c r="F579" t="s">
        <v>815</v>
      </c>
      <c r="G579" t="s">
        <v>2703</v>
      </c>
      <c r="H579" t="s">
        <v>2911</v>
      </c>
      <c r="I579">
        <v>24</v>
      </c>
      <c r="J579">
        <v>0</v>
      </c>
      <c r="K579">
        <v>561</v>
      </c>
      <c r="L579" t="s">
        <v>1620</v>
      </c>
      <c r="M579" t="s">
        <v>1597</v>
      </c>
      <c r="N579" s="51"/>
      <c r="O579">
        <v>0</v>
      </c>
      <c r="P579" t="s">
        <v>1597</v>
      </c>
      <c r="Q579" s="51"/>
      <c r="R579">
        <v>0</v>
      </c>
      <c r="S579" t="s">
        <v>1597</v>
      </c>
    </row>
    <row r="580" spans="1:19" x14ac:dyDescent="0.3">
      <c r="A580">
        <v>267</v>
      </c>
      <c r="B580" s="51">
        <v>43974</v>
      </c>
      <c r="C580" s="51"/>
      <c r="D580" s="65" t="s">
        <v>1774</v>
      </c>
      <c r="E580" t="s">
        <v>1775</v>
      </c>
      <c r="F580" t="s">
        <v>1776</v>
      </c>
      <c r="G580" t="s">
        <v>1595</v>
      </c>
      <c r="H580" t="s">
        <v>1777</v>
      </c>
      <c r="I580">
        <v>24</v>
      </c>
      <c r="J580">
        <v>0</v>
      </c>
      <c r="L580" t="s">
        <v>1620</v>
      </c>
      <c r="M580" t="s">
        <v>1597</v>
      </c>
      <c r="N580" s="51"/>
      <c r="O580">
        <v>0</v>
      </c>
      <c r="P580" t="s">
        <v>1597</v>
      </c>
      <c r="Q580" s="51"/>
      <c r="R580">
        <v>0</v>
      </c>
      <c r="S580" t="s">
        <v>1597</v>
      </c>
    </row>
    <row r="581" spans="1:19" x14ac:dyDescent="0.3">
      <c r="A581">
        <v>8624</v>
      </c>
      <c r="B581" s="51"/>
      <c r="C581" s="51"/>
      <c r="D581" s="65" t="s">
        <v>6611</v>
      </c>
      <c r="E581" t="s">
        <v>6612</v>
      </c>
      <c r="F581" t="s">
        <v>6613</v>
      </c>
      <c r="G581" t="s">
        <v>2401</v>
      </c>
      <c r="H581" t="s">
        <v>6614</v>
      </c>
      <c r="L581" t="s">
        <v>1597</v>
      </c>
      <c r="M581" t="s">
        <v>1597</v>
      </c>
      <c r="N581" s="51"/>
      <c r="P581" t="s">
        <v>1597</v>
      </c>
      <c r="Q581" s="51"/>
      <c r="S581" t="s">
        <v>1597</v>
      </c>
    </row>
    <row r="582" spans="1:19" x14ac:dyDescent="0.3">
      <c r="A582">
        <v>317</v>
      </c>
      <c r="B582" s="51">
        <v>44114</v>
      </c>
      <c r="C582" s="51"/>
      <c r="D582" s="65" t="s">
        <v>1937</v>
      </c>
      <c r="E582" t="s">
        <v>1938</v>
      </c>
      <c r="F582" t="s">
        <v>1939</v>
      </c>
      <c r="G582" t="s">
        <v>1595</v>
      </c>
      <c r="H582" t="s">
        <v>1940</v>
      </c>
      <c r="I582">
        <v>24</v>
      </c>
      <c r="J582">
        <v>0</v>
      </c>
      <c r="K582">
        <v>186</v>
      </c>
      <c r="L582" t="s">
        <v>1620</v>
      </c>
      <c r="M582" t="s">
        <v>1597</v>
      </c>
      <c r="N582" s="51"/>
      <c r="O582">
        <v>0</v>
      </c>
      <c r="P582" t="s">
        <v>1597</v>
      </c>
      <c r="Q582" s="51"/>
      <c r="R582">
        <v>0</v>
      </c>
      <c r="S582" t="s">
        <v>1597</v>
      </c>
    </row>
    <row r="583" spans="1:19" x14ac:dyDescent="0.3">
      <c r="A583">
        <v>321</v>
      </c>
      <c r="B583" s="51">
        <v>44328</v>
      </c>
      <c r="C583" s="51">
        <v>44328</v>
      </c>
      <c r="D583" s="65" t="s">
        <v>1960</v>
      </c>
      <c r="E583" t="s">
        <v>1961</v>
      </c>
      <c r="F583" t="s">
        <v>1962</v>
      </c>
      <c r="G583" t="s">
        <v>1595</v>
      </c>
      <c r="H583" t="s">
        <v>1963</v>
      </c>
      <c r="I583">
        <v>0</v>
      </c>
      <c r="J583">
        <v>24</v>
      </c>
      <c r="K583">
        <v>194</v>
      </c>
      <c r="L583" t="s">
        <v>1620</v>
      </c>
      <c r="M583" t="s">
        <v>1620</v>
      </c>
      <c r="N583" s="51">
        <v>44328</v>
      </c>
      <c r="O583">
        <v>24</v>
      </c>
      <c r="P583" t="s">
        <v>1620</v>
      </c>
      <c r="Q583" s="51">
        <v>44328</v>
      </c>
      <c r="R583">
        <v>24</v>
      </c>
      <c r="S583" t="s">
        <v>1620</v>
      </c>
    </row>
    <row r="584" spans="1:19" x14ac:dyDescent="0.3">
      <c r="A584">
        <v>325</v>
      </c>
      <c r="B584" s="51"/>
      <c r="C584" s="51"/>
      <c r="D584" s="65" t="s">
        <v>1845</v>
      </c>
      <c r="E584" t="s">
        <v>1846</v>
      </c>
      <c r="F584" t="s">
        <v>1847</v>
      </c>
      <c r="G584" t="s">
        <v>1595</v>
      </c>
      <c r="H584" t="s">
        <v>1848</v>
      </c>
      <c r="L584" t="s">
        <v>1597</v>
      </c>
      <c r="M584" t="s">
        <v>1597</v>
      </c>
      <c r="N584" s="51"/>
      <c r="P584" t="s">
        <v>1597</v>
      </c>
      <c r="Q584" s="51"/>
      <c r="S584" t="s">
        <v>1597</v>
      </c>
    </row>
    <row r="585" spans="1:19" x14ac:dyDescent="0.3">
      <c r="A585">
        <v>375</v>
      </c>
      <c r="B585" s="51">
        <v>43935</v>
      </c>
      <c r="C585" s="51">
        <v>43875</v>
      </c>
      <c r="D585" s="65" t="s">
        <v>3009</v>
      </c>
      <c r="E585" t="s">
        <v>3010</v>
      </c>
      <c r="F585" t="s">
        <v>3011</v>
      </c>
      <c r="G585" t="s">
        <v>1595</v>
      </c>
      <c r="H585" t="s">
        <v>3012</v>
      </c>
      <c r="I585">
        <v>24</v>
      </c>
      <c r="J585">
        <v>24</v>
      </c>
      <c r="K585">
        <v>208</v>
      </c>
      <c r="L585" t="s">
        <v>1758</v>
      </c>
      <c r="M585" t="s">
        <v>1758</v>
      </c>
      <c r="N585" s="51"/>
      <c r="O585">
        <v>0</v>
      </c>
      <c r="P585" t="s">
        <v>1597</v>
      </c>
      <c r="Q585" s="51"/>
      <c r="R585">
        <v>0</v>
      </c>
      <c r="S585" t="s">
        <v>1597</v>
      </c>
    </row>
    <row r="586" spans="1:19" x14ac:dyDescent="0.3">
      <c r="A586">
        <v>9017</v>
      </c>
      <c r="B586" s="51"/>
      <c r="C586" s="51"/>
      <c r="D586" s="65" t="s">
        <v>6231</v>
      </c>
      <c r="E586" t="s">
        <v>6232</v>
      </c>
      <c r="F586" t="s">
        <v>6233</v>
      </c>
      <c r="G586" t="s">
        <v>2373</v>
      </c>
      <c r="H586" t="s">
        <v>6234</v>
      </c>
      <c r="I586">
        <v>0</v>
      </c>
      <c r="J586">
        <v>0</v>
      </c>
      <c r="K586">
        <v>496</v>
      </c>
      <c r="L586" t="s">
        <v>1597</v>
      </c>
      <c r="M586" t="s">
        <v>1597</v>
      </c>
      <c r="N586" s="51"/>
      <c r="O586">
        <v>0</v>
      </c>
      <c r="P586" t="s">
        <v>1597</v>
      </c>
      <c r="Q586" s="51"/>
      <c r="R586">
        <v>0</v>
      </c>
      <c r="S586" t="s">
        <v>1597</v>
      </c>
    </row>
    <row r="587" spans="1:19" x14ac:dyDescent="0.3">
      <c r="A587">
        <v>8720</v>
      </c>
      <c r="B587" s="51"/>
      <c r="C587" s="51"/>
      <c r="D587" s="65" t="s">
        <v>6953</v>
      </c>
      <c r="E587" t="s">
        <v>6954</v>
      </c>
      <c r="F587" t="s">
        <v>6955</v>
      </c>
      <c r="G587" t="s">
        <v>2401</v>
      </c>
      <c r="H587" t="s">
        <v>6956</v>
      </c>
      <c r="L587" t="s">
        <v>1597</v>
      </c>
      <c r="M587" t="s">
        <v>1597</v>
      </c>
      <c r="N587" s="51"/>
      <c r="P587" t="s">
        <v>1597</v>
      </c>
      <c r="Q587" s="51"/>
      <c r="S587" t="s">
        <v>1597</v>
      </c>
    </row>
    <row r="588" spans="1:19" x14ac:dyDescent="0.3">
      <c r="A588">
        <v>319</v>
      </c>
      <c r="B588" s="51"/>
      <c r="C588" s="51"/>
      <c r="D588" s="65" t="s">
        <v>1838</v>
      </c>
      <c r="E588" t="s">
        <v>1839</v>
      </c>
      <c r="F588" t="s">
        <v>1840</v>
      </c>
      <c r="G588" t="s">
        <v>1595</v>
      </c>
      <c r="H588" t="s">
        <v>1841</v>
      </c>
      <c r="L588" t="s">
        <v>1597</v>
      </c>
      <c r="M588" t="s">
        <v>1597</v>
      </c>
      <c r="N588" s="51"/>
      <c r="P588" t="s">
        <v>1597</v>
      </c>
      <c r="Q588" s="51"/>
      <c r="S588" t="s">
        <v>1597</v>
      </c>
    </row>
    <row r="589" spans="1:19" x14ac:dyDescent="0.3">
      <c r="A589">
        <v>8253</v>
      </c>
      <c r="B589" s="51"/>
      <c r="C589" s="51"/>
      <c r="D589" s="65" t="s">
        <v>5509</v>
      </c>
      <c r="E589" t="s">
        <v>5510</v>
      </c>
      <c r="F589" t="s">
        <v>5511</v>
      </c>
      <c r="G589" t="s">
        <v>2409</v>
      </c>
      <c r="H589" t="s">
        <v>5512</v>
      </c>
      <c r="L589" t="s">
        <v>1597</v>
      </c>
      <c r="M589" t="s">
        <v>1597</v>
      </c>
      <c r="N589" s="51"/>
      <c r="P589" t="s">
        <v>1597</v>
      </c>
      <c r="Q589" s="51"/>
      <c r="S589" t="s">
        <v>1597</v>
      </c>
    </row>
    <row r="590" spans="1:19" x14ac:dyDescent="0.3">
      <c r="A590">
        <v>349</v>
      </c>
      <c r="B590" s="51">
        <v>44000</v>
      </c>
      <c r="C590" s="51"/>
      <c r="D590" s="65" t="s">
        <v>3993</v>
      </c>
      <c r="E590" t="s">
        <v>3994</v>
      </c>
      <c r="F590" t="s">
        <v>3995</v>
      </c>
      <c r="G590" t="s">
        <v>1595</v>
      </c>
      <c r="H590" t="s">
        <v>3996</v>
      </c>
      <c r="I590">
        <v>24</v>
      </c>
      <c r="J590">
        <v>0</v>
      </c>
      <c r="K590">
        <v>165</v>
      </c>
      <c r="L590" t="s">
        <v>1620</v>
      </c>
      <c r="M590" t="s">
        <v>1597</v>
      </c>
      <c r="N590" s="51"/>
      <c r="O590">
        <v>0</v>
      </c>
      <c r="P590" t="s">
        <v>1597</v>
      </c>
      <c r="Q590" s="51"/>
      <c r="R590">
        <v>0</v>
      </c>
      <c r="S590" t="s">
        <v>1597</v>
      </c>
    </row>
    <row r="591" spans="1:19" x14ac:dyDescent="0.3">
      <c r="A591">
        <v>8139</v>
      </c>
      <c r="B591" s="51"/>
      <c r="C591" s="51"/>
      <c r="D591" s="65" t="s">
        <v>5225</v>
      </c>
      <c r="E591" t="s">
        <v>5226</v>
      </c>
      <c r="F591" t="s">
        <v>5227</v>
      </c>
      <c r="G591" t="s">
        <v>2466</v>
      </c>
      <c r="H591" t="s">
        <v>5228</v>
      </c>
      <c r="L591" t="s">
        <v>1597</v>
      </c>
      <c r="M591" t="s">
        <v>1597</v>
      </c>
      <c r="N591" s="51"/>
      <c r="P591" t="s">
        <v>1597</v>
      </c>
      <c r="Q591" s="51"/>
      <c r="S591" t="s">
        <v>1597</v>
      </c>
    </row>
    <row r="592" spans="1:19" x14ac:dyDescent="0.3">
      <c r="A592">
        <v>8051</v>
      </c>
      <c r="B592" s="51"/>
      <c r="C592" s="51"/>
      <c r="D592" s="65" t="s">
        <v>4826</v>
      </c>
      <c r="E592" t="s">
        <v>1831</v>
      </c>
      <c r="F592" t="s">
        <v>4827</v>
      </c>
      <c r="G592" t="s">
        <v>2466</v>
      </c>
      <c r="H592" t="s">
        <v>4828</v>
      </c>
      <c r="L592" t="s">
        <v>1597</v>
      </c>
      <c r="M592" t="s">
        <v>1597</v>
      </c>
      <c r="N592" s="51"/>
      <c r="P592" t="s">
        <v>1597</v>
      </c>
      <c r="Q592" s="51"/>
      <c r="S592" t="s">
        <v>1597</v>
      </c>
    </row>
    <row r="593" spans="1:19" x14ac:dyDescent="0.3">
      <c r="A593">
        <v>9276</v>
      </c>
      <c r="B593" s="51">
        <v>44404</v>
      </c>
      <c r="C593" s="51"/>
      <c r="D593" s="65" t="s">
        <v>4106</v>
      </c>
      <c r="E593" t="s">
        <v>4107</v>
      </c>
      <c r="F593" t="s">
        <v>4108</v>
      </c>
      <c r="G593" t="s">
        <v>2435</v>
      </c>
      <c r="H593" t="s">
        <v>4109</v>
      </c>
      <c r="I593">
        <v>24</v>
      </c>
      <c r="J593">
        <v>0</v>
      </c>
      <c r="L593" t="s">
        <v>1597</v>
      </c>
      <c r="M593" t="s">
        <v>1597</v>
      </c>
      <c r="N593" s="51"/>
      <c r="O593">
        <v>0</v>
      </c>
      <c r="P593" t="s">
        <v>1597</v>
      </c>
      <c r="Q593" s="51"/>
      <c r="R593">
        <v>0</v>
      </c>
      <c r="S593" t="s">
        <v>1597</v>
      </c>
    </row>
    <row r="594" spans="1:19" x14ac:dyDescent="0.3">
      <c r="A594">
        <v>8787</v>
      </c>
      <c r="B594" s="51">
        <v>44353</v>
      </c>
      <c r="C594" s="51"/>
      <c r="D594" s="65" t="s">
        <v>7220</v>
      </c>
      <c r="E594" t="s">
        <v>7221</v>
      </c>
      <c r="F594" t="s">
        <v>7222</v>
      </c>
      <c r="G594" t="s">
        <v>2401</v>
      </c>
      <c r="H594" t="s">
        <v>7223</v>
      </c>
      <c r="I594">
        <v>24</v>
      </c>
      <c r="J594">
        <v>0</v>
      </c>
      <c r="L594" t="s">
        <v>1620</v>
      </c>
      <c r="M594" t="s">
        <v>1597</v>
      </c>
      <c r="N594" s="51"/>
      <c r="O594">
        <v>0</v>
      </c>
      <c r="P594" t="s">
        <v>1597</v>
      </c>
      <c r="Q594" s="51"/>
      <c r="R594">
        <v>0</v>
      </c>
      <c r="S594" t="s">
        <v>1597</v>
      </c>
    </row>
    <row r="595" spans="1:19" x14ac:dyDescent="0.3">
      <c r="A595">
        <v>8178</v>
      </c>
      <c r="B595" s="51">
        <v>44341</v>
      </c>
      <c r="C595" s="51"/>
      <c r="D595" s="65" t="s">
        <v>5364</v>
      </c>
      <c r="E595" t="s">
        <v>5365</v>
      </c>
      <c r="F595" t="s">
        <v>5366</v>
      </c>
      <c r="G595" t="s">
        <v>3689</v>
      </c>
      <c r="H595" t="s">
        <v>5367</v>
      </c>
      <c r="I595">
        <v>24</v>
      </c>
      <c r="J595">
        <v>0</v>
      </c>
      <c r="K595">
        <v>285</v>
      </c>
      <c r="L595" t="s">
        <v>1620</v>
      </c>
      <c r="M595" t="s">
        <v>1597</v>
      </c>
      <c r="N595" s="51"/>
      <c r="O595">
        <v>0</v>
      </c>
      <c r="P595" t="s">
        <v>1597</v>
      </c>
      <c r="Q595" s="51"/>
      <c r="R595">
        <v>0</v>
      </c>
      <c r="S595" t="s">
        <v>1597</v>
      </c>
    </row>
    <row r="596" spans="1:19" x14ac:dyDescent="0.3">
      <c r="A596">
        <v>8852</v>
      </c>
      <c r="B596" s="51"/>
      <c r="C596" s="51"/>
      <c r="D596" s="65" t="s">
        <v>7401</v>
      </c>
      <c r="E596" t="s">
        <v>1538</v>
      </c>
      <c r="F596" t="s">
        <v>7402</v>
      </c>
      <c r="G596" t="s">
        <v>3362</v>
      </c>
      <c r="H596" t="s">
        <v>7403</v>
      </c>
      <c r="L596" t="s">
        <v>1597</v>
      </c>
      <c r="M596" t="s">
        <v>1597</v>
      </c>
      <c r="N596" s="51"/>
      <c r="P596" t="s">
        <v>1597</v>
      </c>
      <c r="Q596" s="51"/>
      <c r="S596" t="s">
        <v>1597</v>
      </c>
    </row>
    <row r="597" spans="1:19" x14ac:dyDescent="0.3">
      <c r="A597">
        <v>8411</v>
      </c>
      <c r="B597" s="51"/>
      <c r="C597" s="51"/>
      <c r="D597" s="65" t="s">
        <v>6011</v>
      </c>
      <c r="E597" t="s">
        <v>6012</v>
      </c>
      <c r="F597" t="s">
        <v>6013</v>
      </c>
      <c r="G597" t="s">
        <v>2435</v>
      </c>
      <c r="H597" t="s">
        <v>6014</v>
      </c>
      <c r="L597" t="s">
        <v>1597</v>
      </c>
      <c r="M597" t="s">
        <v>1597</v>
      </c>
      <c r="N597" s="51"/>
      <c r="P597" t="s">
        <v>1597</v>
      </c>
      <c r="Q597" s="51"/>
      <c r="S597" t="s">
        <v>1597</v>
      </c>
    </row>
    <row r="598" spans="1:19" x14ac:dyDescent="0.3">
      <c r="A598">
        <v>9099</v>
      </c>
      <c r="B598" s="51"/>
      <c r="C598" s="51"/>
      <c r="D598" s="65" t="s">
        <v>3255</v>
      </c>
      <c r="E598" t="s">
        <v>1449</v>
      </c>
      <c r="F598" t="s">
        <v>1315</v>
      </c>
      <c r="G598" t="s">
        <v>2080</v>
      </c>
      <c r="H598" t="s">
        <v>3256</v>
      </c>
      <c r="I598">
        <v>0</v>
      </c>
      <c r="J598">
        <v>0</v>
      </c>
      <c r="K598">
        <v>570</v>
      </c>
      <c r="L598" t="s">
        <v>1597</v>
      </c>
      <c r="M598" t="s">
        <v>1597</v>
      </c>
      <c r="N598" s="51"/>
      <c r="O598">
        <v>0</v>
      </c>
      <c r="P598" t="s">
        <v>1597</v>
      </c>
      <c r="Q598" s="51"/>
      <c r="R598">
        <v>0</v>
      </c>
      <c r="S598" t="s">
        <v>1597</v>
      </c>
    </row>
    <row r="599" spans="1:19" x14ac:dyDescent="0.3">
      <c r="A599">
        <v>8123</v>
      </c>
      <c r="B599" s="51"/>
      <c r="C599" s="51"/>
      <c r="D599" s="65" t="s">
        <v>2717</v>
      </c>
      <c r="E599" t="s">
        <v>2718</v>
      </c>
      <c r="F599" t="s">
        <v>2719</v>
      </c>
      <c r="G599" t="s">
        <v>2466</v>
      </c>
      <c r="H599" t="s">
        <v>2720</v>
      </c>
      <c r="I599">
        <v>0</v>
      </c>
      <c r="J599">
        <v>0</v>
      </c>
      <c r="L599" t="s">
        <v>1597</v>
      </c>
      <c r="M599" t="s">
        <v>1597</v>
      </c>
      <c r="N599" s="51"/>
      <c r="O599">
        <v>0</v>
      </c>
      <c r="P599" t="s">
        <v>1597</v>
      </c>
      <c r="Q599" s="51"/>
      <c r="R599">
        <v>0</v>
      </c>
      <c r="S599" t="s">
        <v>1597</v>
      </c>
    </row>
    <row r="600" spans="1:19" x14ac:dyDescent="0.3">
      <c r="A600">
        <v>8592</v>
      </c>
      <c r="B600" s="51">
        <v>44412</v>
      </c>
      <c r="C600" s="51"/>
      <c r="D600" s="65" t="s">
        <v>3709</v>
      </c>
      <c r="E600" t="s">
        <v>3710</v>
      </c>
      <c r="F600" t="s">
        <v>3711</v>
      </c>
      <c r="G600" t="s">
        <v>2401</v>
      </c>
      <c r="H600" t="s">
        <v>3712</v>
      </c>
      <c r="I600">
        <v>24</v>
      </c>
      <c r="J600">
        <v>0</v>
      </c>
      <c r="K600">
        <v>617</v>
      </c>
      <c r="L600" t="s">
        <v>1620</v>
      </c>
      <c r="M600" t="s">
        <v>1597</v>
      </c>
      <c r="N600" s="51"/>
      <c r="O600">
        <v>0</v>
      </c>
      <c r="P600" t="s">
        <v>1597</v>
      </c>
      <c r="Q600" s="51"/>
      <c r="R600">
        <v>0</v>
      </c>
      <c r="S600" t="s">
        <v>1597</v>
      </c>
    </row>
    <row r="601" spans="1:19" x14ac:dyDescent="0.3">
      <c r="A601">
        <v>9118</v>
      </c>
      <c r="B601" s="51"/>
      <c r="C601" s="51"/>
      <c r="D601" s="65" t="s">
        <v>4162</v>
      </c>
      <c r="E601" t="s">
        <v>1033</v>
      </c>
      <c r="F601" t="s">
        <v>1020</v>
      </c>
      <c r="G601" t="s">
        <v>3623</v>
      </c>
      <c r="H601" t="s">
        <v>4163</v>
      </c>
      <c r="I601">
        <v>0</v>
      </c>
      <c r="J601">
        <v>0</v>
      </c>
      <c r="L601" t="s">
        <v>1597</v>
      </c>
      <c r="M601" t="s">
        <v>1597</v>
      </c>
      <c r="N601" s="51"/>
      <c r="O601">
        <v>0</v>
      </c>
      <c r="P601" t="s">
        <v>1597</v>
      </c>
      <c r="Q601" s="51"/>
      <c r="R601">
        <v>0</v>
      </c>
      <c r="S601" t="s">
        <v>1597</v>
      </c>
    </row>
    <row r="602" spans="1:19" x14ac:dyDescent="0.3">
      <c r="A602">
        <v>8695</v>
      </c>
      <c r="B602" s="51"/>
      <c r="C602" s="51"/>
      <c r="D602" s="65" t="s">
        <v>6869</v>
      </c>
      <c r="E602" t="s">
        <v>6870</v>
      </c>
      <c r="F602" t="s">
        <v>6871</v>
      </c>
      <c r="G602" t="s">
        <v>2401</v>
      </c>
      <c r="H602" t="s">
        <v>6872</v>
      </c>
      <c r="L602" t="s">
        <v>1597</v>
      </c>
      <c r="M602" t="s">
        <v>1597</v>
      </c>
      <c r="N602" s="51"/>
      <c r="P602" t="s">
        <v>1597</v>
      </c>
      <c r="Q602" s="51"/>
      <c r="S602" t="s">
        <v>1597</v>
      </c>
    </row>
    <row r="603" spans="1:19" x14ac:dyDescent="0.3">
      <c r="A603">
        <v>8081</v>
      </c>
      <c r="B603" s="51"/>
      <c r="C603" s="51"/>
      <c r="D603" s="65" t="s">
        <v>4570</v>
      </c>
      <c r="E603" t="s">
        <v>4571</v>
      </c>
      <c r="F603" t="s">
        <v>4572</v>
      </c>
      <c r="G603" t="s">
        <v>2466</v>
      </c>
      <c r="H603" t="s">
        <v>4573</v>
      </c>
      <c r="L603" t="s">
        <v>1597</v>
      </c>
      <c r="M603" t="s">
        <v>1597</v>
      </c>
      <c r="N603" s="51"/>
      <c r="P603" t="s">
        <v>1597</v>
      </c>
      <c r="Q603" s="51"/>
      <c r="S603" t="s">
        <v>1597</v>
      </c>
    </row>
    <row r="604" spans="1:19" x14ac:dyDescent="0.3">
      <c r="A604">
        <v>9133</v>
      </c>
      <c r="B604" s="51"/>
      <c r="C604" s="51">
        <v>44094</v>
      </c>
      <c r="D604" s="65" t="s">
        <v>2553</v>
      </c>
      <c r="E604" t="s">
        <v>2554</v>
      </c>
      <c r="F604" t="s">
        <v>2555</v>
      </c>
      <c r="G604" t="s">
        <v>2466</v>
      </c>
      <c r="H604" t="s">
        <v>2556</v>
      </c>
      <c r="I604">
        <v>0</v>
      </c>
      <c r="J604">
        <v>24</v>
      </c>
      <c r="K604">
        <v>599</v>
      </c>
      <c r="L604" t="s">
        <v>1597</v>
      </c>
      <c r="M604" t="s">
        <v>1597</v>
      </c>
      <c r="N604" s="51"/>
      <c r="O604">
        <v>0</v>
      </c>
      <c r="P604" t="s">
        <v>1597</v>
      </c>
      <c r="Q604" s="51"/>
      <c r="R604">
        <v>0</v>
      </c>
      <c r="S604" t="s">
        <v>1597</v>
      </c>
    </row>
    <row r="605" spans="1:19" x14ac:dyDescent="0.3">
      <c r="A605">
        <v>8117</v>
      </c>
      <c r="B605" s="51"/>
      <c r="C605" s="51"/>
      <c r="D605" s="65" t="s">
        <v>5154</v>
      </c>
      <c r="E605" t="s">
        <v>5155</v>
      </c>
      <c r="F605" t="s">
        <v>5156</v>
      </c>
      <c r="G605" t="s">
        <v>2466</v>
      </c>
      <c r="H605" t="s">
        <v>5157</v>
      </c>
      <c r="L605" t="s">
        <v>1597</v>
      </c>
      <c r="M605" t="s">
        <v>1597</v>
      </c>
      <c r="N605" s="51"/>
      <c r="P605" t="s">
        <v>1597</v>
      </c>
      <c r="Q605" s="51"/>
      <c r="S605" t="s">
        <v>1597</v>
      </c>
    </row>
    <row r="606" spans="1:19" x14ac:dyDescent="0.3">
      <c r="A606">
        <v>9168</v>
      </c>
      <c r="B606" s="51"/>
      <c r="C606" s="51"/>
      <c r="D606" s="65" t="s">
        <v>2628</v>
      </c>
      <c r="E606" t="s">
        <v>1505</v>
      </c>
      <c r="F606" t="s">
        <v>1498</v>
      </c>
      <c r="G606" t="s">
        <v>2440</v>
      </c>
      <c r="H606" t="s">
        <v>2629</v>
      </c>
      <c r="I606">
        <v>0</v>
      </c>
      <c r="J606">
        <v>0</v>
      </c>
      <c r="K606">
        <v>660</v>
      </c>
      <c r="L606" t="s">
        <v>1597</v>
      </c>
      <c r="M606" t="s">
        <v>1597</v>
      </c>
      <c r="N606" s="51"/>
      <c r="O606">
        <v>0</v>
      </c>
      <c r="P606" t="s">
        <v>1597</v>
      </c>
      <c r="Q606" s="51"/>
      <c r="R606">
        <v>0</v>
      </c>
      <c r="S606" t="s">
        <v>1597</v>
      </c>
    </row>
    <row r="607" spans="1:19" x14ac:dyDescent="0.3">
      <c r="A607">
        <v>8856</v>
      </c>
      <c r="B607" s="51"/>
      <c r="C607" s="51"/>
      <c r="D607" s="65" t="s">
        <v>7412</v>
      </c>
      <c r="E607" t="s">
        <v>1542</v>
      </c>
      <c r="F607" t="s">
        <v>7413</v>
      </c>
      <c r="G607" t="s">
        <v>3362</v>
      </c>
      <c r="H607" t="s">
        <v>7414</v>
      </c>
      <c r="L607" t="s">
        <v>1597</v>
      </c>
      <c r="M607" t="s">
        <v>1597</v>
      </c>
      <c r="N607" s="51"/>
      <c r="P607" t="s">
        <v>1597</v>
      </c>
      <c r="Q607" s="51"/>
      <c r="S607" t="s">
        <v>1597</v>
      </c>
    </row>
    <row r="608" spans="1:19" x14ac:dyDescent="0.3">
      <c r="A608">
        <v>9452</v>
      </c>
      <c r="B608" s="51"/>
      <c r="C608" s="51"/>
      <c r="D608" s="65" t="s">
        <v>4367</v>
      </c>
      <c r="E608" t="s">
        <v>4368</v>
      </c>
      <c r="F608" t="s">
        <v>4369</v>
      </c>
      <c r="G608" t="s">
        <v>1597</v>
      </c>
      <c r="H608" t="s">
        <v>1597</v>
      </c>
      <c r="I608">
        <v>0</v>
      </c>
      <c r="J608">
        <v>0</v>
      </c>
      <c r="L608" t="s">
        <v>1597</v>
      </c>
      <c r="M608" t="s">
        <v>1597</v>
      </c>
      <c r="N608" s="51"/>
      <c r="O608">
        <v>0</v>
      </c>
      <c r="P608" t="s">
        <v>1597</v>
      </c>
      <c r="Q608" s="51"/>
      <c r="R608">
        <v>0</v>
      </c>
      <c r="S608" t="s">
        <v>1597</v>
      </c>
    </row>
    <row r="609" spans="1:19" x14ac:dyDescent="0.3">
      <c r="A609">
        <v>8740</v>
      </c>
      <c r="B609" s="51">
        <v>44354</v>
      </c>
      <c r="C609" s="51"/>
      <c r="D609" s="65" t="s">
        <v>6973</v>
      </c>
      <c r="E609" t="s">
        <v>6974</v>
      </c>
      <c r="F609" t="s">
        <v>6975</v>
      </c>
      <c r="G609" t="s">
        <v>2401</v>
      </c>
      <c r="H609" t="s">
        <v>6976</v>
      </c>
      <c r="I609">
        <v>24</v>
      </c>
      <c r="J609">
        <v>0</v>
      </c>
      <c r="K609">
        <v>623</v>
      </c>
      <c r="L609" t="s">
        <v>2552</v>
      </c>
      <c r="M609" t="s">
        <v>1597</v>
      </c>
      <c r="N609" s="51"/>
      <c r="O609">
        <v>0</v>
      </c>
      <c r="P609" t="s">
        <v>1597</v>
      </c>
      <c r="Q609" s="51"/>
      <c r="R609">
        <v>0</v>
      </c>
      <c r="S609" t="s">
        <v>1597</v>
      </c>
    </row>
    <row r="610" spans="1:19" x14ac:dyDescent="0.3">
      <c r="A610">
        <v>8451</v>
      </c>
      <c r="B610" s="51"/>
      <c r="C610" s="51"/>
      <c r="D610" s="65" t="s">
        <v>6143</v>
      </c>
      <c r="E610" t="s">
        <v>6144</v>
      </c>
      <c r="F610" t="s">
        <v>6145</v>
      </c>
      <c r="G610" t="s">
        <v>2435</v>
      </c>
      <c r="H610" t="s">
        <v>6146</v>
      </c>
      <c r="L610" t="s">
        <v>1597</v>
      </c>
      <c r="M610" t="s">
        <v>1597</v>
      </c>
      <c r="N610" s="51"/>
      <c r="P610" t="s">
        <v>1597</v>
      </c>
      <c r="Q610" s="51"/>
      <c r="S610" t="s">
        <v>1597</v>
      </c>
    </row>
    <row r="611" spans="1:19" x14ac:dyDescent="0.3">
      <c r="A611">
        <v>247</v>
      </c>
      <c r="B611" s="51">
        <v>43986</v>
      </c>
      <c r="C611" s="51"/>
      <c r="D611" s="65" t="s">
        <v>1733</v>
      </c>
      <c r="E611" t="s">
        <v>1734</v>
      </c>
      <c r="F611" t="s">
        <v>1735</v>
      </c>
      <c r="G611" t="s">
        <v>1595</v>
      </c>
      <c r="H611" t="s">
        <v>1736</v>
      </c>
      <c r="I611">
        <v>0</v>
      </c>
      <c r="J611">
        <v>0</v>
      </c>
      <c r="K611">
        <v>61</v>
      </c>
      <c r="L611" t="s">
        <v>1620</v>
      </c>
      <c r="M611" t="s">
        <v>1597</v>
      </c>
      <c r="N611" s="51"/>
      <c r="O611">
        <v>0</v>
      </c>
      <c r="P611" t="s">
        <v>1597</v>
      </c>
      <c r="Q611" s="51"/>
      <c r="R611">
        <v>0</v>
      </c>
      <c r="S611" t="s">
        <v>1597</v>
      </c>
    </row>
    <row r="612" spans="1:19" x14ac:dyDescent="0.3">
      <c r="A612">
        <v>8679</v>
      </c>
      <c r="B612" s="51"/>
      <c r="C612" s="51"/>
      <c r="D612" s="65" t="s">
        <v>6850</v>
      </c>
      <c r="E612" t="s">
        <v>6851</v>
      </c>
      <c r="F612" t="s">
        <v>6852</v>
      </c>
      <c r="G612" t="s">
        <v>2401</v>
      </c>
      <c r="H612" t="s">
        <v>6853</v>
      </c>
      <c r="I612">
        <v>0</v>
      </c>
      <c r="J612">
        <v>0</v>
      </c>
      <c r="K612">
        <v>644</v>
      </c>
      <c r="L612" t="s">
        <v>1597</v>
      </c>
      <c r="M612" t="s">
        <v>1597</v>
      </c>
      <c r="N612" s="51"/>
      <c r="O612">
        <v>0</v>
      </c>
      <c r="P612" t="s">
        <v>1597</v>
      </c>
      <c r="Q612" s="51"/>
      <c r="R612">
        <v>0</v>
      </c>
      <c r="S612" t="s">
        <v>1597</v>
      </c>
    </row>
    <row r="613" spans="1:19" x14ac:dyDescent="0.3">
      <c r="A613">
        <v>9092</v>
      </c>
      <c r="B613" s="51"/>
      <c r="C613" s="51"/>
      <c r="D613" s="65" t="s">
        <v>3038</v>
      </c>
      <c r="E613" t="s">
        <v>1427</v>
      </c>
      <c r="F613" t="s">
        <v>1295</v>
      </c>
      <c r="G613" t="s">
        <v>2703</v>
      </c>
      <c r="H613" t="s">
        <v>3039</v>
      </c>
      <c r="I613">
        <v>0</v>
      </c>
      <c r="J613">
        <v>0</v>
      </c>
      <c r="K613">
        <v>563</v>
      </c>
      <c r="L613" t="s">
        <v>1597</v>
      </c>
      <c r="M613" t="s">
        <v>1597</v>
      </c>
      <c r="N613" s="51"/>
      <c r="O613">
        <v>0</v>
      </c>
      <c r="P613" t="s">
        <v>1597</v>
      </c>
      <c r="Q613" s="51"/>
      <c r="R613">
        <v>0</v>
      </c>
      <c r="S613" t="s">
        <v>1597</v>
      </c>
    </row>
    <row r="614" spans="1:19" x14ac:dyDescent="0.3">
      <c r="A614">
        <v>423</v>
      </c>
      <c r="B614" s="51"/>
      <c r="C614" s="51"/>
      <c r="D614" s="65" t="s">
        <v>2192</v>
      </c>
      <c r="E614" t="s">
        <v>2193</v>
      </c>
      <c r="F614" t="s">
        <v>2194</v>
      </c>
      <c r="G614" t="s">
        <v>1605</v>
      </c>
      <c r="H614" t="s">
        <v>2195</v>
      </c>
      <c r="L614" t="s">
        <v>1597</v>
      </c>
      <c r="M614" t="s">
        <v>1597</v>
      </c>
      <c r="N614" s="51"/>
      <c r="P614" t="s">
        <v>1597</v>
      </c>
      <c r="Q614" s="51"/>
      <c r="S614" t="s">
        <v>1597</v>
      </c>
    </row>
    <row r="615" spans="1:19" x14ac:dyDescent="0.3">
      <c r="A615">
        <v>9079</v>
      </c>
      <c r="B615" s="51">
        <v>44341</v>
      </c>
      <c r="C615" s="51"/>
      <c r="D615" s="65" t="s">
        <v>2457</v>
      </c>
      <c r="E615" t="s">
        <v>1461</v>
      </c>
      <c r="F615" t="s">
        <v>1325</v>
      </c>
      <c r="G615" t="s">
        <v>2274</v>
      </c>
      <c r="H615" t="s">
        <v>2458</v>
      </c>
      <c r="I615">
        <v>24</v>
      </c>
      <c r="J615">
        <v>0</v>
      </c>
      <c r="L615" t="s">
        <v>1597</v>
      </c>
      <c r="M615" t="s">
        <v>1597</v>
      </c>
      <c r="N615" s="51"/>
      <c r="O615">
        <v>0</v>
      </c>
      <c r="P615" t="s">
        <v>1597</v>
      </c>
      <c r="Q615" s="51"/>
      <c r="R615">
        <v>0</v>
      </c>
      <c r="S615" t="s">
        <v>1597</v>
      </c>
    </row>
    <row r="616" spans="1:19" x14ac:dyDescent="0.3">
      <c r="A616">
        <v>8296</v>
      </c>
      <c r="B616" s="51">
        <v>44341</v>
      </c>
      <c r="C616" s="51"/>
      <c r="D616" s="65" t="s">
        <v>5733</v>
      </c>
      <c r="E616" t="s">
        <v>375</v>
      </c>
      <c r="F616" t="s">
        <v>5734</v>
      </c>
      <c r="G616" t="s">
        <v>2435</v>
      </c>
      <c r="H616" t="s">
        <v>5735</v>
      </c>
      <c r="I616">
        <v>24</v>
      </c>
      <c r="J616">
        <v>0</v>
      </c>
      <c r="L616" t="s">
        <v>1597</v>
      </c>
      <c r="M616" t="s">
        <v>1597</v>
      </c>
      <c r="N616" s="51"/>
      <c r="O616">
        <v>0</v>
      </c>
      <c r="P616" t="s">
        <v>1597</v>
      </c>
      <c r="Q616" s="51"/>
      <c r="R616">
        <v>0</v>
      </c>
      <c r="S616" t="s">
        <v>1597</v>
      </c>
    </row>
    <row r="617" spans="1:19" x14ac:dyDescent="0.3">
      <c r="A617">
        <v>8458</v>
      </c>
      <c r="B617" s="51"/>
      <c r="C617" s="51"/>
      <c r="D617" s="65" t="s">
        <v>6159</v>
      </c>
      <c r="E617" t="s">
        <v>6160</v>
      </c>
      <c r="F617" t="s">
        <v>6161</v>
      </c>
      <c r="G617" t="s">
        <v>2435</v>
      </c>
      <c r="H617" t="s">
        <v>6162</v>
      </c>
      <c r="L617" t="s">
        <v>1597</v>
      </c>
      <c r="M617" t="s">
        <v>1597</v>
      </c>
      <c r="N617" s="51"/>
      <c r="P617" t="s">
        <v>1597</v>
      </c>
      <c r="Q617" s="51"/>
      <c r="S617" t="s">
        <v>1597</v>
      </c>
    </row>
    <row r="618" spans="1:19" x14ac:dyDescent="0.3">
      <c r="A618">
        <v>9453</v>
      </c>
      <c r="B618" s="51"/>
      <c r="C618" s="51"/>
      <c r="D618" s="65" t="s">
        <v>4370</v>
      </c>
      <c r="E618" t="s">
        <v>4371</v>
      </c>
      <c r="F618" t="s">
        <v>1268</v>
      </c>
      <c r="G618" t="s">
        <v>1597</v>
      </c>
      <c r="H618" t="s">
        <v>1597</v>
      </c>
      <c r="I618">
        <v>0</v>
      </c>
      <c r="J618">
        <v>0</v>
      </c>
      <c r="L618" t="s">
        <v>1597</v>
      </c>
      <c r="M618" t="s">
        <v>1597</v>
      </c>
      <c r="N618" s="51"/>
      <c r="O618">
        <v>0</v>
      </c>
      <c r="P618" t="s">
        <v>1597</v>
      </c>
      <c r="Q618" s="51"/>
      <c r="R618">
        <v>0</v>
      </c>
      <c r="S618" t="s">
        <v>1597</v>
      </c>
    </row>
    <row r="619" spans="1:19" x14ac:dyDescent="0.3">
      <c r="A619">
        <v>8671</v>
      </c>
      <c r="B619" s="51"/>
      <c r="C619" s="51"/>
      <c r="D619" s="65" t="s">
        <v>6778</v>
      </c>
      <c r="E619" t="s">
        <v>6779</v>
      </c>
      <c r="F619" t="s">
        <v>6780</v>
      </c>
      <c r="G619" t="s">
        <v>2401</v>
      </c>
      <c r="H619" t="s">
        <v>6781</v>
      </c>
      <c r="L619" t="s">
        <v>1597</v>
      </c>
      <c r="M619" t="s">
        <v>1597</v>
      </c>
      <c r="N619" s="51"/>
      <c r="P619" t="s">
        <v>1597</v>
      </c>
      <c r="Q619" s="51"/>
      <c r="S619" t="s">
        <v>1597</v>
      </c>
    </row>
    <row r="620" spans="1:19" x14ac:dyDescent="0.3">
      <c r="A620">
        <v>8217</v>
      </c>
      <c r="B620" s="51"/>
      <c r="C620" s="51"/>
      <c r="D620" s="65" t="s">
        <v>5430</v>
      </c>
      <c r="E620" t="s">
        <v>5431</v>
      </c>
      <c r="F620" t="s">
        <v>5432</v>
      </c>
      <c r="G620" t="s">
        <v>2409</v>
      </c>
      <c r="H620" t="s">
        <v>5433</v>
      </c>
      <c r="L620" t="s">
        <v>1597</v>
      </c>
      <c r="M620" t="s">
        <v>1597</v>
      </c>
      <c r="N620" s="51"/>
      <c r="P620" t="s">
        <v>1597</v>
      </c>
      <c r="Q620" s="51"/>
      <c r="S620" t="s">
        <v>1597</v>
      </c>
    </row>
    <row r="621" spans="1:19" x14ac:dyDescent="0.3">
      <c r="A621">
        <v>407</v>
      </c>
      <c r="B621" s="51"/>
      <c r="C621" s="51">
        <v>44187</v>
      </c>
      <c r="D621" s="65" t="s">
        <v>2177</v>
      </c>
      <c r="E621" t="s">
        <v>2178</v>
      </c>
      <c r="F621" t="s">
        <v>267</v>
      </c>
      <c r="G621" t="s">
        <v>1605</v>
      </c>
      <c r="H621" t="s">
        <v>2179</v>
      </c>
      <c r="I621">
        <v>0</v>
      </c>
      <c r="J621">
        <v>24</v>
      </c>
      <c r="L621" t="s">
        <v>1597</v>
      </c>
      <c r="M621" t="s">
        <v>1620</v>
      </c>
      <c r="N621" s="51"/>
      <c r="O621">
        <v>0</v>
      </c>
      <c r="P621" t="s">
        <v>1597</v>
      </c>
      <c r="Q621" s="51"/>
      <c r="R621">
        <v>0</v>
      </c>
      <c r="S621" t="s">
        <v>1597</v>
      </c>
    </row>
    <row r="622" spans="1:19" x14ac:dyDescent="0.3">
      <c r="A622">
        <v>8564</v>
      </c>
      <c r="B622" s="51"/>
      <c r="C622" s="51"/>
      <c r="D622" s="65" t="s">
        <v>6419</v>
      </c>
      <c r="E622" t="s">
        <v>648</v>
      </c>
      <c r="F622" t="s">
        <v>633</v>
      </c>
      <c r="G622" t="s">
        <v>2915</v>
      </c>
      <c r="H622" t="s">
        <v>6420</v>
      </c>
      <c r="I622">
        <v>0</v>
      </c>
      <c r="J622">
        <v>0</v>
      </c>
      <c r="K622">
        <v>150</v>
      </c>
      <c r="L622" t="s">
        <v>1597</v>
      </c>
      <c r="M622" t="s">
        <v>1597</v>
      </c>
      <c r="N622" s="51">
        <v>43840</v>
      </c>
      <c r="O622">
        <v>24</v>
      </c>
      <c r="P622" t="s">
        <v>1611</v>
      </c>
      <c r="Q622" s="51"/>
      <c r="R622">
        <v>0</v>
      </c>
      <c r="S622" t="s">
        <v>1597</v>
      </c>
    </row>
    <row r="623" spans="1:19" x14ac:dyDescent="0.3">
      <c r="A623">
        <v>8119</v>
      </c>
      <c r="B623" s="51"/>
      <c r="C623" s="51"/>
      <c r="D623" s="65" t="s">
        <v>5162</v>
      </c>
      <c r="E623" t="s">
        <v>5163</v>
      </c>
      <c r="F623" t="s">
        <v>5164</v>
      </c>
      <c r="G623" t="s">
        <v>2466</v>
      </c>
      <c r="H623" t="s">
        <v>5165</v>
      </c>
      <c r="L623" t="s">
        <v>1597</v>
      </c>
      <c r="M623" t="s">
        <v>1597</v>
      </c>
      <c r="N623" s="51"/>
      <c r="P623" t="s">
        <v>1597</v>
      </c>
      <c r="Q623" s="51"/>
      <c r="S623" t="s">
        <v>1597</v>
      </c>
    </row>
    <row r="624" spans="1:19" x14ac:dyDescent="0.3">
      <c r="A624">
        <v>393</v>
      </c>
      <c r="B624" s="51"/>
      <c r="C624" s="51">
        <v>44533</v>
      </c>
      <c r="D624" s="65" t="s">
        <v>2070</v>
      </c>
      <c r="E624" t="s">
        <v>1458</v>
      </c>
      <c r="F624" t="s">
        <v>2071</v>
      </c>
      <c r="G624" t="s">
        <v>2072</v>
      </c>
      <c r="H624" t="s">
        <v>2073</v>
      </c>
      <c r="I624">
        <v>0</v>
      </c>
      <c r="J624">
        <v>24</v>
      </c>
      <c r="K624">
        <v>438</v>
      </c>
      <c r="L624" t="s">
        <v>1597</v>
      </c>
      <c r="M624" t="s">
        <v>1620</v>
      </c>
      <c r="N624" s="51"/>
      <c r="O624">
        <v>0</v>
      </c>
      <c r="P624" t="s">
        <v>1597</v>
      </c>
      <c r="Q624" s="51"/>
      <c r="R624">
        <v>0</v>
      </c>
      <c r="S624" t="s">
        <v>1597</v>
      </c>
    </row>
    <row r="625" spans="1:19" x14ac:dyDescent="0.3">
      <c r="A625">
        <v>8939</v>
      </c>
      <c r="B625" s="51"/>
      <c r="C625" s="51"/>
      <c r="D625" s="65" t="s">
        <v>4064</v>
      </c>
      <c r="E625" t="s">
        <v>4065</v>
      </c>
      <c r="F625" t="s">
        <v>4066</v>
      </c>
      <c r="G625" t="s">
        <v>2409</v>
      </c>
      <c r="H625" t="s">
        <v>4067</v>
      </c>
      <c r="I625">
        <v>0</v>
      </c>
      <c r="J625">
        <v>0</v>
      </c>
      <c r="K625">
        <v>378</v>
      </c>
      <c r="L625" t="s">
        <v>1597</v>
      </c>
      <c r="M625" t="s">
        <v>1597</v>
      </c>
      <c r="N625" s="51"/>
      <c r="O625">
        <v>0</v>
      </c>
      <c r="P625" t="s">
        <v>1597</v>
      </c>
      <c r="Q625" s="51"/>
      <c r="R625">
        <v>0</v>
      </c>
      <c r="S625" t="s">
        <v>1597</v>
      </c>
    </row>
    <row r="626" spans="1:19" x14ac:dyDescent="0.3">
      <c r="A626">
        <v>8717</v>
      </c>
      <c r="B626" s="51"/>
      <c r="C626" s="51"/>
      <c r="D626" s="65" t="s">
        <v>6945</v>
      </c>
      <c r="E626" t="s">
        <v>6946</v>
      </c>
      <c r="F626" t="s">
        <v>6947</v>
      </c>
      <c r="G626" t="s">
        <v>2401</v>
      </c>
      <c r="H626" t="s">
        <v>6948</v>
      </c>
      <c r="L626" t="s">
        <v>1597</v>
      </c>
      <c r="M626" t="s">
        <v>1597</v>
      </c>
      <c r="N626" s="51"/>
      <c r="P626" t="s">
        <v>1597</v>
      </c>
      <c r="Q626" s="51"/>
      <c r="S626" t="s">
        <v>1597</v>
      </c>
    </row>
    <row r="627" spans="1:19" x14ac:dyDescent="0.3">
      <c r="A627">
        <v>8649</v>
      </c>
      <c r="B627" s="51"/>
      <c r="C627" s="51"/>
      <c r="D627" s="65" t="s">
        <v>6714</v>
      </c>
      <c r="E627" t="s">
        <v>6715</v>
      </c>
      <c r="F627" t="s">
        <v>6716</v>
      </c>
      <c r="G627" t="s">
        <v>2401</v>
      </c>
      <c r="H627" t="s">
        <v>6717</v>
      </c>
      <c r="L627" t="s">
        <v>1597</v>
      </c>
      <c r="M627" t="s">
        <v>1597</v>
      </c>
      <c r="N627" s="51"/>
      <c r="P627" t="s">
        <v>1597</v>
      </c>
      <c r="Q627" s="51"/>
      <c r="S627" t="s">
        <v>1597</v>
      </c>
    </row>
    <row r="628" spans="1:19" x14ac:dyDescent="0.3">
      <c r="A628">
        <v>9454</v>
      </c>
      <c r="B628" s="51"/>
      <c r="C628" s="51"/>
      <c r="D628" s="65" t="s">
        <v>4466</v>
      </c>
      <c r="E628" t="s">
        <v>2489</v>
      </c>
      <c r="F628" t="s">
        <v>4467</v>
      </c>
      <c r="G628" t="s">
        <v>1597</v>
      </c>
      <c r="H628" t="s">
        <v>1597</v>
      </c>
      <c r="I628">
        <v>0</v>
      </c>
      <c r="J628">
        <v>0</v>
      </c>
      <c r="L628" t="s">
        <v>1597</v>
      </c>
      <c r="M628" t="s">
        <v>1597</v>
      </c>
      <c r="N628" s="51"/>
      <c r="O628">
        <v>0</v>
      </c>
      <c r="P628" t="s">
        <v>1597</v>
      </c>
      <c r="Q628" s="51"/>
      <c r="R628">
        <v>0</v>
      </c>
      <c r="S628" t="s">
        <v>1597</v>
      </c>
    </row>
    <row r="629" spans="1:19" x14ac:dyDescent="0.3">
      <c r="A629">
        <v>8434</v>
      </c>
      <c r="B629" s="51">
        <v>44336</v>
      </c>
      <c r="C629" s="51"/>
      <c r="D629" s="65" t="s">
        <v>6203</v>
      </c>
      <c r="E629" t="s">
        <v>6204</v>
      </c>
      <c r="F629" t="s">
        <v>6205</v>
      </c>
      <c r="G629" t="s">
        <v>2435</v>
      </c>
      <c r="H629" t="s">
        <v>6206</v>
      </c>
      <c r="I629">
        <v>24</v>
      </c>
      <c r="J629">
        <v>0</v>
      </c>
      <c r="K629">
        <v>733</v>
      </c>
      <c r="L629" t="s">
        <v>1597</v>
      </c>
      <c r="M629" t="s">
        <v>1597</v>
      </c>
      <c r="N629" s="51"/>
      <c r="O629">
        <v>0</v>
      </c>
      <c r="P629" t="s">
        <v>1597</v>
      </c>
      <c r="Q629" s="51"/>
      <c r="R629">
        <v>0</v>
      </c>
      <c r="S629" t="s">
        <v>1597</v>
      </c>
    </row>
    <row r="630" spans="1:19" x14ac:dyDescent="0.3">
      <c r="A630">
        <v>8732</v>
      </c>
      <c r="B630" s="51"/>
      <c r="C630" s="51"/>
      <c r="D630" s="65" t="s">
        <v>6996</v>
      </c>
      <c r="E630" t="s">
        <v>6997</v>
      </c>
      <c r="F630" t="s">
        <v>6998</v>
      </c>
      <c r="G630" t="s">
        <v>2401</v>
      </c>
      <c r="H630" t="s">
        <v>6999</v>
      </c>
      <c r="L630" t="s">
        <v>1597</v>
      </c>
      <c r="M630" t="s">
        <v>1597</v>
      </c>
      <c r="N630" s="51"/>
      <c r="P630" t="s">
        <v>1597</v>
      </c>
      <c r="Q630" s="51"/>
      <c r="S630" t="s">
        <v>1597</v>
      </c>
    </row>
    <row r="631" spans="1:19" x14ac:dyDescent="0.3">
      <c r="A631">
        <v>8184</v>
      </c>
      <c r="B631" s="51"/>
      <c r="C631" s="51"/>
      <c r="D631" s="65" t="s">
        <v>5297</v>
      </c>
      <c r="E631" t="s">
        <v>5298</v>
      </c>
      <c r="F631" t="s">
        <v>5299</v>
      </c>
      <c r="G631" t="s">
        <v>3689</v>
      </c>
      <c r="H631" t="s">
        <v>5300</v>
      </c>
      <c r="L631" t="s">
        <v>1597</v>
      </c>
      <c r="M631" t="s">
        <v>1597</v>
      </c>
      <c r="N631" s="51"/>
      <c r="P631" t="s">
        <v>1597</v>
      </c>
      <c r="Q631" s="51"/>
      <c r="S631" t="s">
        <v>1597</v>
      </c>
    </row>
    <row r="632" spans="1:19" x14ac:dyDescent="0.3">
      <c r="A632">
        <v>8426</v>
      </c>
      <c r="B632" s="51"/>
      <c r="C632" s="51"/>
      <c r="D632" s="65" t="s">
        <v>6087</v>
      </c>
      <c r="E632" t="s">
        <v>6088</v>
      </c>
      <c r="F632" t="s">
        <v>6089</v>
      </c>
      <c r="G632" t="s">
        <v>2435</v>
      </c>
      <c r="H632" t="s">
        <v>6090</v>
      </c>
      <c r="L632" t="s">
        <v>1597</v>
      </c>
      <c r="M632" t="s">
        <v>1597</v>
      </c>
      <c r="N632" s="51"/>
      <c r="P632" t="s">
        <v>1597</v>
      </c>
      <c r="Q632" s="51"/>
      <c r="S632" t="s">
        <v>1597</v>
      </c>
    </row>
    <row r="633" spans="1:19" x14ac:dyDescent="0.3">
      <c r="A633">
        <v>8277</v>
      </c>
      <c r="B633" s="51"/>
      <c r="C633" s="51"/>
      <c r="D633" s="65" t="s">
        <v>5618</v>
      </c>
      <c r="E633" t="s">
        <v>5619</v>
      </c>
      <c r="F633" t="s">
        <v>5620</v>
      </c>
      <c r="G633" t="s">
        <v>2409</v>
      </c>
      <c r="H633" t="s">
        <v>5621</v>
      </c>
      <c r="L633" t="s">
        <v>1597</v>
      </c>
      <c r="M633" t="s">
        <v>1597</v>
      </c>
      <c r="N633" s="51"/>
      <c r="P633" t="s">
        <v>1597</v>
      </c>
      <c r="Q633" s="51"/>
      <c r="S633" t="s">
        <v>1597</v>
      </c>
    </row>
    <row r="634" spans="1:19" x14ac:dyDescent="0.3">
      <c r="A634">
        <v>8066</v>
      </c>
      <c r="B634" s="51"/>
      <c r="C634" s="51"/>
      <c r="D634" s="65" t="s">
        <v>4562</v>
      </c>
      <c r="E634" t="s">
        <v>4563</v>
      </c>
      <c r="F634" t="s">
        <v>4564</v>
      </c>
      <c r="G634" t="s">
        <v>2466</v>
      </c>
      <c r="H634" t="s">
        <v>4565</v>
      </c>
      <c r="L634" t="s">
        <v>1597</v>
      </c>
      <c r="M634" t="s">
        <v>1597</v>
      </c>
      <c r="N634" s="51"/>
      <c r="P634" t="s">
        <v>1597</v>
      </c>
      <c r="Q634" s="51"/>
      <c r="S634" t="s">
        <v>1597</v>
      </c>
    </row>
    <row r="635" spans="1:19" x14ac:dyDescent="0.3">
      <c r="A635">
        <v>9268</v>
      </c>
      <c r="B635" s="51"/>
      <c r="C635" s="51"/>
      <c r="D635" s="65" t="s">
        <v>3813</v>
      </c>
      <c r="E635" t="s">
        <v>3814</v>
      </c>
      <c r="F635" t="s">
        <v>3815</v>
      </c>
      <c r="G635" t="s">
        <v>3133</v>
      </c>
      <c r="H635" t="s">
        <v>3816</v>
      </c>
      <c r="I635">
        <v>0</v>
      </c>
      <c r="J635">
        <v>0</v>
      </c>
      <c r="L635" t="s">
        <v>1597</v>
      </c>
      <c r="M635" t="s">
        <v>1597</v>
      </c>
      <c r="N635" s="51"/>
      <c r="O635">
        <v>0</v>
      </c>
      <c r="P635" t="s">
        <v>1597</v>
      </c>
      <c r="Q635" s="51"/>
      <c r="R635">
        <v>0</v>
      </c>
      <c r="S635" t="s">
        <v>1597</v>
      </c>
    </row>
    <row r="636" spans="1:19" x14ac:dyDescent="0.3">
      <c r="A636">
        <v>358</v>
      </c>
      <c r="B636" s="51"/>
      <c r="C636" s="51"/>
      <c r="D636" s="65" t="s">
        <v>2012</v>
      </c>
      <c r="E636" t="s">
        <v>2013</v>
      </c>
      <c r="F636" t="s">
        <v>2014</v>
      </c>
      <c r="G636" t="s">
        <v>1595</v>
      </c>
      <c r="H636" t="s">
        <v>2015</v>
      </c>
      <c r="L636" t="s">
        <v>1597</v>
      </c>
      <c r="M636" t="s">
        <v>1597</v>
      </c>
      <c r="N636" s="51"/>
      <c r="P636" t="s">
        <v>1597</v>
      </c>
      <c r="Q636" s="51"/>
      <c r="S636" t="s">
        <v>1597</v>
      </c>
    </row>
    <row r="637" spans="1:19" x14ac:dyDescent="0.3">
      <c r="A637">
        <v>9089</v>
      </c>
      <c r="B637" s="51"/>
      <c r="C637" s="51"/>
      <c r="D637" s="65" t="s">
        <v>2701</v>
      </c>
      <c r="E637" t="s">
        <v>2702</v>
      </c>
      <c r="F637" t="s">
        <v>1329</v>
      </c>
      <c r="G637" t="s">
        <v>2703</v>
      </c>
      <c r="H637" t="s">
        <v>2704</v>
      </c>
      <c r="I637">
        <v>0</v>
      </c>
      <c r="J637">
        <v>0</v>
      </c>
      <c r="K637">
        <v>560</v>
      </c>
      <c r="L637" t="s">
        <v>1597</v>
      </c>
      <c r="M637" t="s">
        <v>1597</v>
      </c>
      <c r="N637" s="51"/>
      <c r="O637">
        <v>0</v>
      </c>
      <c r="P637" t="s">
        <v>1597</v>
      </c>
      <c r="Q637" s="51"/>
      <c r="R637">
        <v>0</v>
      </c>
      <c r="S637" t="s">
        <v>1597</v>
      </c>
    </row>
    <row r="638" spans="1:19" x14ac:dyDescent="0.3">
      <c r="A638">
        <v>164397</v>
      </c>
      <c r="B638" s="51">
        <v>43896</v>
      </c>
      <c r="C638" s="51"/>
      <c r="D638" s="65" t="s">
        <v>6351</v>
      </c>
      <c r="E638" t="s">
        <v>577</v>
      </c>
      <c r="F638" t="s">
        <v>6352</v>
      </c>
      <c r="G638" t="s">
        <v>2924</v>
      </c>
      <c r="H638" t="s">
        <v>6353</v>
      </c>
      <c r="I638">
        <v>24</v>
      </c>
      <c r="J638">
        <v>0</v>
      </c>
      <c r="L638" t="s">
        <v>6354</v>
      </c>
      <c r="M638" t="s">
        <v>1597</v>
      </c>
      <c r="N638" s="51"/>
      <c r="O638">
        <v>0</v>
      </c>
      <c r="P638" t="s">
        <v>1597</v>
      </c>
      <c r="Q638" s="51"/>
      <c r="R638">
        <v>0</v>
      </c>
      <c r="S638" t="s">
        <v>1597</v>
      </c>
    </row>
    <row r="639" spans="1:19" x14ac:dyDescent="0.3">
      <c r="A639">
        <v>164462</v>
      </c>
      <c r="B639" s="51"/>
      <c r="C639" s="51"/>
      <c r="D639" s="65" t="s">
        <v>6260</v>
      </c>
      <c r="E639" t="s">
        <v>555</v>
      </c>
      <c r="F639" t="s">
        <v>6261</v>
      </c>
      <c r="G639" t="s">
        <v>2924</v>
      </c>
      <c r="H639" t="s">
        <v>6262</v>
      </c>
      <c r="L639" t="s">
        <v>1597</v>
      </c>
      <c r="M639" t="s">
        <v>1597</v>
      </c>
      <c r="N639" s="51"/>
      <c r="P639" t="s">
        <v>1597</v>
      </c>
      <c r="Q639" s="51"/>
      <c r="S639" t="s">
        <v>1597</v>
      </c>
    </row>
    <row r="640" spans="1:19" x14ac:dyDescent="0.3">
      <c r="A640">
        <v>8062</v>
      </c>
      <c r="B640" s="51"/>
      <c r="C640" s="51"/>
      <c r="D640" s="65" t="s">
        <v>4914</v>
      </c>
      <c r="E640" t="s">
        <v>4915</v>
      </c>
      <c r="F640" t="s">
        <v>4916</v>
      </c>
      <c r="G640" t="s">
        <v>2466</v>
      </c>
      <c r="H640" t="s">
        <v>4917</v>
      </c>
      <c r="L640" t="s">
        <v>1597</v>
      </c>
      <c r="M640" t="s">
        <v>1597</v>
      </c>
      <c r="N640" s="51"/>
      <c r="P640" t="s">
        <v>1597</v>
      </c>
      <c r="Q640" s="51"/>
      <c r="S640" t="s">
        <v>1597</v>
      </c>
    </row>
    <row r="641" spans="1:19" x14ac:dyDescent="0.3">
      <c r="A641">
        <v>8070</v>
      </c>
      <c r="B641" s="51"/>
      <c r="C641" s="51"/>
      <c r="D641" s="65" t="s">
        <v>4941</v>
      </c>
      <c r="E641" t="s">
        <v>1831</v>
      </c>
      <c r="F641" t="s">
        <v>4942</v>
      </c>
      <c r="G641" t="s">
        <v>2466</v>
      </c>
      <c r="H641" t="s">
        <v>4943</v>
      </c>
      <c r="L641" t="s">
        <v>1597</v>
      </c>
      <c r="M641" t="s">
        <v>1597</v>
      </c>
      <c r="N641" s="51"/>
      <c r="P641" t="s">
        <v>1597</v>
      </c>
      <c r="Q641" s="51"/>
      <c r="S641" t="s">
        <v>1597</v>
      </c>
    </row>
    <row r="642" spans="1:19" x14ac:dyDescent="0.3">
      <c r="A642">
        <v>308</v>
      </c>
      <c r="B642" s="51"/>
      <c r="C642" s="51"/>
      <c r="D642" s="65" t="s">
        <v>1826</v>
      </c>
      <c r="E642" t="s">
        <v>1827</v>
      </c>
      <c r="F642" t="s">
        <v>1828</v>
      </c>
      <c r="G642" t="s">
        <v>1595</v>
      </c>
      <c r="H642" t="s">
        <v>1829</v>
      </c>
      <c r="L642" t="s">
        <v>1597</v>
      </c>
      <c r="M642" t="s">
        <v>1597</v>
      </c>
      <c r="N642" s="51"/>
      <c r="P642" t="s">
        <v>1597</v>
      </c>
      <c r="Q642" s="51"/>
      <c r="S642" t="s">
        <v>1597</v>
      </c>
    </row>
    <row r="643" spans="1:19" x14ac:dyDescent="0.3">
      <c r="A643">
        <v>9199</v>
      </c>
      <c r="B643" s="51">
        <v>44487</v>
      </c>
      <c r="C643" s="51"/>
      <c r="D643" s="65" t="s">
        <v>4436</v>
      </c>
      <c r="E643" t="s">
        <v>4437</v>
      </c>
      <c r="F643" t="s">
        <v>4438</v>
      </c>
      <c r="G643" t="s">
        <v>2231</v>
      </c>
      <c r="H643" t="s">
        <v>4439</v>
      </c>
      <c r="I643">
        <v>24</v>
      </c>
      <c r="J643">
        <v>0</v>
      </c>
      <c r="K643">
        <v>688</v>
      </c>
      <c r="L643" t="s">
        <v>1597</v>
      </c>
      <c r="M643" t="s">
        <v>1597</v>
      </c>
      <c r="N643" s="51"/>
      <c r="O643">
        <v>0</v>
      </c>
      <c r="P643" t="s">
        <v>1597</v>
      </c>
      <c r="Q643" s="51"/>
      <c r="R643">
        <v>0</v>
      </c>
      <c r="S643" t="s">
        <v>1597</v>
      </c>
    </row>
    <row r="644" spans="1:19" x14ac:dyDescent="0.3">
      <c r="A644">
        <v>9316</v>
      </c>
      <c r="B644" s="51">
        <v>44345</v>
      </c>
      <c r="C644" s="51"/>
      <c r="D644" s="65" t="s">
        <v>3517</v>
      </c>
      <c r="E644" t="s">
        <v>3518</v>
      </c>
      <c r="F644" t="s">
        <v>3519</v>
      </c>
      <c r="G644" t="s">
        <v>2435</v>
      </c>
      <c r="H644" t="s">
        <v>3520</v>
      </c>
      <c r="I644">
        <v>24</v>
      </c>
      <c r="J644">
        <v>0</v>
      </c>
      <c r="L644" t="s">
        <v>1597</v>
      </c>
      <c r="M644" t="s">
        <v>1597</v>
      </c>
      <c r="N644" s="51"/>
      <c r="O644">
        <v>0</v>
      </c>
      <c r="P644" t="s">
        <v>1597</v>
      </c>
      <c r="Q644" s="51"/>
      <c r="R644">
        <v>0</v>
      </c>
      <c r="S644" t="s">
        <v>1597</v>
      </c>
    </row>
    <row r="645" spans="1:19" x14ac:dyDescent="0.3">
      <c r="A645">
        <v>9156</v>
      </c>
      <c r="B645" s="51"/>
      <c r="C645" s="51"/>
      <c r="D645" s="65" t="s">
        <v>4551</v>
      </c>
      <c r="E645" t="s">
        <v>4552</v>
      </c>
      <c r="F645" t="s">
        <v>818</v>
      </c>
      <c r="G645" t="s">
        <v>2703</v>
      </c>
      <c r="H645" t="s">
        <v>4553</v>
      </c>
      <c r="I645">
        <v>0</v>
      </c>
      <c r="J645">
        <v>0</v>
      </c>
      <c r="K645">
        <v>648</v>
      </c>
      <c r="L645" t="s">
        <v>1597</v>
      </c>
      <c r="M645" t="s">
        <v>1597</v>
      </c>
      <c r="N645" s="51"/>
      <c r="O645">
        <v>0</v>
      </c>
      <c r="P645" t="s">
        <v>1597</v>
      </c>
      <c r="Q645" s="51"/>
      <c r="R645">
        <v>0</v>
      </c>
      <c r="S645" t="s">
        <v>1597</v>
      </c>
    </row>
    <row r="646" spans="1:19" x14ac:dyDescent="0.3">
      <c r="A646">
        <v>8305</v>
      </c>
      <c r="B646" s="51"/>
      <c r="C646" s="51"/>
      <c r="D646" s="65" t="s">
        <v>5658</v>
      </c>
      <c r="E646" t="s">
        <v>5659</v>
      </c>
      <c r="F646" t="s">
        <v>5660</v>
      </c>
      <c r="G646" t="s">
        <v>2435</v>
      </c>
      <c r="H646" t="s">
        <v>5661</v>
      </c>
      <c r="L646" t="s">
        <v>1597</v>
      </c>
      <c r="M646" t="s">
        <v>1597</v>
      </c>
      <c r="N646" s="51"/>
      <c r="P646" t="s">
        <v>1597</v>
      </c>
      <c r="Q646" s="51"/>
      <c r="S646" t="s">
        <v>1597</v>
      </c>
    </row>
    <row r="647" spans="1:19" x14ac:dyDescent="0.3">
      <c r="A647">
        <v>8358</v>
      </c>
      <c r="B647" s="51"/>
      <c r="C647" s="51"/>
      <c r="D647" s="65" t="s">
        <v>5850</v>
      </c>
      <c r="E647" t="s">
        <v>5851</v>
      </c>
      <c r="F647" t="s">
        <v>5852</v>
      </c>
      <c r="G647" t="s">
        <v>2435</v>
      </c>
      <c r="H647" t="s">
        <v>5853</v>
      </c>
      <c r="L647" t="s">
        <v>1597</v>
      </c>
      <c r="M647" t="s">
        <v>1597</v>
      </c>
      <c r="N647" s="51"/>
      <c r="P647" t="s">
        <v>1597</v>
      </c>
      <c r="Q647" s="51"/>
      <c r="S647" t="s">
        <v>1597</v>
      </c>
    </row>
    <row r="648" spans="1:19" x14ac:dyDescent="0.3">
      <c r="A648">
        <v>8288</v>
      </c>
      <c r="B648" s="51">
        <v>44343</v>
      </c>
      <c r="C648" s="51"/>
      <c r="D648" s="65" t="s">
        <v>5729</v>
      </c>
      <c r="E648" t="s">
        <v>5730</v>
      </c>
      <c r="F648" t="s">
        <v>5731</v>
      </c>
      <c r="G648" t="s">
        <v>2435</v>
      </c>
      <c r="H648" t="s">
        <v>5732</v>
      </c>
      <c r="I648">
        <v>24</v>
      </c>
      <c r="J648">
        <v>0</v>
      </c>
      <c r="L648" t="s">
        <v>1597</v>
      </c>
      <c r="M648" t="s">
        <v>1597</v>
      </c>
      <c r="N648" s="51"/>
      <c r="O648">
        <v>0</v>
      </c>
      <c r="P648" t="s">
        <v>1597</v>
      </c>
      <c r="Q648" s="51"/>
      <c r="R648">
        <v>0</v>
      </c>
      <c r="S648" t="s">
        <v>1597</v>
      </c>
    </row>
    <row r="649" spans="1:19" x14ac:dyDescent="0.3">
      <c r="A649">
        <v>396</v>
      </c>
      <c r="B649" s="51"/>
      <c r="C649" s="51">
        <v>44294</v>
      </c>
      <c r="D649" s="65" t="s">
        <v>3023</v>
      </c>
      <c r="E649" t="s">
        <v>1374</v>
      </c>
      <c r="F649" t="s">
        <v>3024</v>
      </c>
      <c r="G649" t="s">
        <v>1605</v>
      </c>
      <c r="H649" t="s">
        <v>3025</v>
      </c>
      <c r="I649">
        <v>0</v>
      </c>
      <c r="J649">
        <v>0</v>
      </c>
      <c r="K649">
        <v>450</v>
      </c>
      <c r="L649" t="s">
        <v>1597</v>
      </c>
      <c r="M649" t="s">
        <v>1597</v>
      </c>
      <c r="N649" s="51"/>
      <c r="O649">
        <v>0</v>
      </c>
      <c r="P649" t="s">
        <v>1597</v>
      </c>
      <c r="Q649" s="51"/>
      <c r="R649">
        <v>0</v>
      </c>
      <c r="S649" t="s">
        <v>1597</v>
      </c>
    </row>
    <row r="650" spans="1:19" x14ac:dyDescent="0.3">
      <c r="A650">
        <v>8079</v>
      </c>
      <c r="B650" s="51"/>
      <c r="C650" s="51"/>
      <c r="D650" s="65" t="s">
        <v>4689</v>
      </c>
      <c r="E650" t="s">
        <v>4690</v>
      </c>
      <c r="F650" t="s">
        <v>4691</v>
      </c>
      <c r="G650" t="s">
        <v>2466</v>
      </c>
      <c r="H650" t="s">
        <v>4692</v>
      </c>
      <c r="I650">
        <v>0</v>
      </c>
      <c r="J650">
        <v>0</v>
      </c>
      <c r="K650">
        <v>596</v>
      </c>
      <c r="L650" t="s">
        <v>1597</v>
      </c>
      <c r="M650" t="s">
        <v>1597</v>
      </c>
      <c r="N650" s="51"/>
      <c r="O650">
        <v>0</v>
      </c>
      <c r="P650" t="s">
        <v>1597</v>
      </c>
      <c r="Q650" s="51"/>
      <c r="R650">
        <v>0</v>
      </c>
      <c r="S650" t="s">
        <v>1597</v>
      </c>
    </row>
    <row r="651" spans="1:19" x14ac:dyDescent="0.3">
      <c r="A651">
        <v>8124</v>
      </c>
      <c r="B651" s="51"/>
      <c r="C651" s="51"/>
      <c r="D651" s="65" t="s">
        <v>5174</v>
      </c>
      <c r="E651" t="s">
        <v>5175</v>
      </c>
      <c r="F651" t="s">
        <v>5176</v>
      </c>
      <c r="G651" t="s">
        <v>2466</v>
      </c>
      <c r="H651" t="s">
        <v>5177</v>
      </c>
      <c r="L651" t="s">
        <v>1597</v>
      </c>
      <c r="M651" t="s">
        <v>1597</v>
      </c>
      <c r="N651" s="51"/>
      <c r="P651" t="s">
        <v>1597</v>
      </c>
      <c r="Q651" s="51"/>
      <c r="S651" t="s">
        <v>1597</v>
      </c>
    </row>
    <row r="652" spans="1:19" x14ac:dyDescent="0.3">
      <c r="A652">
        <v>9455</v>
      </c>
      <c r="B652" s="51"/>
      <c r="C652" s="51"/>
      <c r="D652" s="65" t="s">
        <v>4372</v>
      </c>
      <c r="E652" t="s">
        <v>4373</v>
      </c>
      <c r="F652" t="s">
        <v>1484</v>
      </c>
      <c r="G652" t="s">
        <v>1597</v>
      </c>
      <c r="H652" t="s">
        <v>1597</v>
      </c>
      <c r="I652">
        <v>0</v>
      </c>
      <c r="J652">
        <v>0</v>
      </c>
      <c r="L652" t="s">
        <v>1597</v>
      </c>
      <c r="M652" t="s">
        <v>1597</v>
      </c>
      <c r="N652" s="51"/>
      <c r="O652">
        <v>0</v>
      </c>
      <c r="P652" t="s">
        <v>1597</v>
      </c>
      <c r="Q652" s="51"/>
      <c r="R652">
        <v>0</v>
      </c>
      <c r="S652" t="s">
        <v>1597</v>
      </c>
    </row>
    <row r="653" spans="1:19" x14ac:dyDescent="0.3">
      <c r="A653">
        <v>9114</v>
      </c>
      <c r="B653" s="51"/>
      <c r="C653" s="51"/>
      <c r="D653" s="65" t="s">
        <v>3955</v>
      </c>
      <c r="E653" t="s">
        <v>1414</v>
      </c>
      <c r="F653" t="s">
        <v>1285</v>
      </c>
      <c r="G653" t="s">
        <v>2931</v>
      </c>
      <c r="H653" t="s">
        <v>3956</v>
      </c>
      <c r="I653">
        <v>0</v>
      </c>
      <c r="J653">
        <v>0</v>
      </c>
      <c r="K653">
        <v>585</v>
      </c>
      <c r="L653" t="s">
        <v>1597</v>
      </c>
      <c r="M653" t="s">
        <v>1597</v>
      </c>
      <c r="N653" s="51"/>
      <c r="O653">
        <v>0</v>
      </c>
      <c r="P653" t="s">
        <v>1597</v>
      </c>
      <c r="Q653" s="51"/>
      <c r="R653">
        <v>0</v>
      </c>
      <c r="S653" t="s">
        <v>1597</v>
      </c>
    </row>
    <row r="654" spans="1:19" x14ac:dyDescent="0.3">
      <c r="A654">
        <v>8390</v>
      </c>
      <c r="B654" s="51"/>
      <c r="C654" s="51"/>
      <c r="D654" s="65" t="s">
        <v>5951</v>
      </c>
      <c r="E654" t="s">
        <v>5952</v>
      </c>
      <c r="F654" t="s">
        <v>5953</v>
      </c>
      <c r="G654" t="s">
        <v>2435</v>
      </c>
      <c r="H654" t="s">
        <v>5954</v>
      </c>
      <c r="L654" t="s">
        <v>1597</v>
      </c>
      <c r="M654" t="s">
        <v>1597</v>
      </c>
      <c r="N654" s="51"/>
      <c r="P654" t="s">
        <v>1597</v>
      </c>
      <c r="Q654" s="51"/>
      <c r="S654" t="s">
        <v>1597</v>
      </c>
    </row>
    <row r="655" spans="1:19" x14ac:dyDescent="0.3">
      <c r="A655">
        <v>8301</v>
      </c>
      <c r="B655" s="51">
        <v>44433</v>
      </c>
      <c r="C655" s="51"/>
      <c r="D655" s="65" t="s">
        <v>5721</v>
      </c>
      <c r="E655" t="s">
        <v>5722</v>
      </c>
      <c r="F655" t="s">
        <v>5723</v>
      </c>
      <c r="G655" t="s">
        <v>2435</v>
      </c>
      <c r="H655" t="s">
        <v>5724</v>
      </c>
      <c r="I655">
        <v>24</v>
      </c>
      <c r="J655">
        <v>0</v>
      </c>
      <c r="K655">
        <v>695</v>
      </c>
      <c r="L655" t="s">
        <v>1597</v>
      </c>
      <c r="M655" t="s">
        <v>1597</v>
      </c>
      <c r="N655" s="51"/>
      <c r="O655">
        <v>0</v>
      </c>
      <c r="P655" t="s">
        <v>1597</v>
      </c>
      <c r="Q655" s="51"/>
      <c r="R655">
        <v>0</v>
      </c>
      <c r="S655" t="s">
        <v>1597</v>
      </c>
    </row>
    <row r="656" spans="1:19" x14ac:dyDescent="0.3">
      <c r="A656">
        <v>8064</v>
      </c>
      <c r="B656" s="51"/>
      <c r="C656" s="51"/>
      <c r="D656" s="65" t="s">
        <v>4921</v>
      </c>
      <c r="E656" t="s">
        <v>4922</v>
      </c>
      <c r="F656" t="s">
        <v>4923</v>
      </c>
      <c r="G656" t="s">
        <v>2466</v>
      </c>
      <c r="H656" t="s">
        <v>4924</v>
      </c>
      <c r="L656" t="s">
        <v>1597</v>
      </c>
      <c r="M656" t="s">
        <v>1597</v>
      </c>
      <c r="N656" s="51"/>
      <c r="P656" t="s">
        <v>1597</v>
      </c>
      <c r="Q656" s="51"/>
      <c r="S656" t="s">
        <v>1597</v>
      </c>
    </row>
    <row r="657" spans="1:19" x14ac:dyDescent="0.3">
      <c r="A657">
        <v>8052</v>
      </c>
      <c r="B657" s="51"/>
      <c r="C657" s="51"/>
      <c r="D657" s="65" t="s">
        <v>4829</v>
      </c>
      <c r="E657" t="s">
        <v>4830</v>
      </c>
      <c r="F657" t="s">
        <v>4831</v>
      </c>
      <c r="G657" t="s">
        <v>2466</v>
      </c>
      <c r="H657" t="s">
        <v>4832</v>
      </c>
      <c r="L657" t="s">
        <v>1597</v>
      </c>
      <c r="M657" t="s">
        <v>1597</v>
      </c>
      <c r="N657" s="51"/>
      <c r="P657" t="s">
        <v>1597</v>
      </c>
      <c r="Q657" s="51"/>
      <c r="S657" t="s">
        <v>1597</v>
      </c>
    </row>
    <row r="658" spans="1:19" x14ac:dyDescent="0.3">
      <c r="A658">
        <v>300</v>
      </c>
      <c r="B658" s="51"/>
      <c r="C658" s="51"/>
      <c r="D658" s="65" t="s">
        <v>1814</v>
      </c>
      <c r="E658" t="s">
        <v>1815</v>
      </c>
      <c r="F658" t="s">
        <v>1816</v>
      </c>
      <c r="G658" t="s">
        <v>1595</v>
      </c>
      <c r="H658" t="s">
        <v>1817</v>
      </c>
      <c r="L658" t="s">
        <v>1597</v>
      </c>
      <c r="M658" t="s">
        <v>1597</v>
      </c>
      <c r="N658" s="51"/>
      <c r="P658" t="s">
        <v>1597</v>
      </c>
      <c r="Q658" s="51"/>
      <c r="S658" t="s">
        <v>1597</v>
      </c>
    </row>
    <row r="659" spans="1:19" x14ac:dyDescent="0.3">
      <c r="A659">
        <v>16592</v>
      </c>
      <c r="B659" s="51"/>
      <c r="C659" s="51"/>
      <c r="D659" s="65" t="s">
        <v>6195</v>
      </c>
      <c r="E659" t="s">
        <v>6196</v>
      </c>
      <c r="F659" t="s">
        <v>6197</v>
      </c>
      <c r="G659" t="s">
        <v>2931</v>
      </c>
      <c r="H659" t="s">
        <v>6198</v>
      </c>
      <c r="L659" t="s">
        <v>1597</v>
      </c>
      <c r="M659" t="s">
        <v>1597</v>
      </c>
      <c r="N659" s="51"/>
      <c r="P659" t="s">
        <v>1597</v>
      </c>
      <c r="Q659" s="51"/>
      <c r="S659" t="s">
        <v>1597</v>
      </c>
    </row>
    <row r="660" spans="1:19" x14ac:dyDescent="0.3">
      <c r="A660">
        <v>9456</v>
      </c>
      <c r="B660" s="51"/>
      <c r="C660" s="51"/>
      <c r="D660" s="65" t="s">
        <v>4468</v>
      </c>
      <c r="E660" t="s">
        <v>4469</v>
      </c>
      <c r="F660" t="s">
        <v>1468</v>
      </c>
      <c r="G660" t="s">
        <v>1597</v>
      </c>
      <c r="H660" t="s">
        <v>1597</v>
      </c>
      <c r="I660">
        <v>0</v>
      </c>
      <c r="J660">
        <v>0</v>
      </c>
      <c r="L660" t="s">
        <v>1597</v>
      </c>
      <c r="M660" t="s">
        <v>1597</v>
      </c>
      <c r="N660" s="51"/>
      <c r="O660">
        <v>0</v>
      </c>
      <c r="P660" t="s">
        <v>1597</v>
      </c>
      <c r="Q660" s="51"/>
      <c r="R660">
        <v>0</v>
      </c>
      <c r="S660" t="s">
        <v>1597</v>
      </c>
    </row>
    <row r="661" spans="1:19" x14ac:dyDescent="0.3">
      <c r="A661">
        <v>8144</v>
      </c>
      <c r="B661" s="51"/>
      <c r="C661" s="51"/>
      <c r="D661" s="65" t="s">
        <v>5241</v>
      </c>
      <c r="E661" t="s">
        <v>5242</v>
      </c>
      <c r="F661" t="s">
        <v>5243</v>
      </c>
      <c r="G661" t="s">
        <v>2466</v>
      </c>
      <c r="H661" t="s">
        <v>5244</v>
      </c>
      <c r="L661" t="s">
        <v>1597</v>
      </c>
      <c r="M661" t="s">
        <v>1597</v>
      </c>
      <c r="N661" s="51"/>
      <c r="P661" t="s">
        <v>1597</v>
      </c>
      <c r="Q661" s="51"/>
      <c r="S661" t="s">
        <v>1597</v>
      </c>
    </row>
    <row r="662" spans="1:19" x14ac:dyDescent="0.3">
      <c r="A662">
        <v>9126</v>
      </c>
      <c r="B662" s="51"/>
      <c r="C662" s="51"/>
      <c r="D662" s="65" t="s">
        <v>4609</v>
      </c>
      <c r="E662" t="s">
        <v>4610</v>
      </c>
      <c r="F662" t="s">
        <v>4611</v>
      </c>
      <c r="G662" t="s">
        <v>2466</v>
      </c>
      <c r="H662" t="s">
        <v>4612</v>
      </c>
      <c r="I662">
        <v>0</v>
      </c>
      <c r="J662">
        <v>0</v>
      </c>
      <c r="L662" t="s">
        <v>1597</v>
      </c>
      <c r="M662" t="s">
        <v>1597</v>
      </c>
      <c r="N662" s="51"/>
      <c r="O662">
        <v>0</v>
      </c>
      <c r="P662" t="s">
        <v>1597</v>
      </c>
      <c r="Q662" s="51"/>
      <c r="R662">
        <v>0</v>
      </c>
      <c r="S662" t="s">
        <v>1597</v>
      </c>
    </row>
    <row r="663" spans="1:19" x14ac:dyDescent="0.3">
      <c r="A663">
        <v>8953</v>
      </c>
      <c r="B663" s="51"/>
      <c r="C663" s="51"/>
      <c r="D663" s="65" t="s">
        <v>2685</v>
      </c>
      <c r="E663" t="s">
        <v>1201</v>
      </c>
      <c r="F663" t="s">
        <v>1162</v>
      </c>
      <c r="G663" t="s">
        <v>2686</v>
      </c>
      <c r="H663" t="s">
        <v>2687</v>
      </c>
      <c r="I663">
        <v>0</v>
      </c>
      <c r="J663">
        <v>0</v>
      </c>
      <c r="K663">
        <v>419</v>
      </c>
      <c r="L663" t="s">
        <v>1597</v>
      </c>
      <c r="M663" t="s">
        <v>1597</v>
      </c>
      <c r="N663" s="51"/>
      <c r="O663">
        <v>0</v>
      </c>
      <c r="P663" t="s">
        <v>1597</v>
      </c>
      <c r="Q663" s="51"/>
      <c r="R663">
        <v>0</v>
      </c>
      <c r="S663" t="s">
        <v>1597</v>
      </c>
    </row>
    <row r="664" spans="1:19" x14ac:dyDescent="0.3">
      <c r="A664">
        <v>166217</v>
      </c>
      <c r="B664" s="51">
        <v>44003</v>
      </c>
      <c r="C664" s="51"/>
      <c r="D664" s="65" t="s">
        <v>3323</v>
      </c>
      <c r="E664" t="s">
        <v>553</v>
      </c>
      <c r="F664" t="s">
        <v>3324</v>
      </c>
      <c r="G664" t="s">
        <v>2924</v>
      </c>
      <c r="H664" t="s">
        <v>3325</v>
      </c>
      <c r="I664">
        <v>24</v>
      </c>
      <c r="J664">
        <v>0</v>
      </c>
      <c r="L664" t="s">
        <v>3326</v>
      </c>
      <c r="M664" t="s">
        <v>1597</v>
      </c>
      <c r="N664" s="51"/>
      <c r="O664">
        <v>0</v>
      </c>
      <c r="P664" t="s">
        <v>1597</v>
      </c>
      <c r="Q664" s="51"/>
      <c r="R664">
        <v>0</v>
      </c>
      <c r="S664" t="s">
        <v>1597</v>
      </c>
    </row>
    <row r="665" spans="1:19" x14ac:dyDescent="0.3">
      <c r="A665">
        <v>274</v>
      </c>
      <c r="B665" s="51"/>
      <c r="C665" s="51"/>
      <c r="D665" s="65" t="s">
        <v>1687</v>
      </c>
      <c r="E665" t="s">
        <v>1688</v>
      </c>
      <c r="F665" t="s">
        <v>1689</v>
      </c>
      <c r="G665" t="s">
        <v>1595</v>
      </c>
      <c r="H665" t="s">
        <v>1690</v>
      </c>
      <c r="L665" t="s">
        <v>1597</v>
      </c>
      <c r="M665" t="s">
        <v>1597</v>
      </c>
      <c r="N665" s="51"/>
      <c r="P665" t="s">
        <v>1597</v>
      </c>
      <c r="Q665" s="51"/>
      <c r="S665" t="s">
        <v>1597</v>
      </c>
    </row>
    <row r="666" spans="1:19" x14ac:dyDescent="0.3">
      <c r="A666">
        <v>8979</v>
      </c>
      <c r="B666" s="51">
        <v>44340</v>
      </c>
      <c r="C666" s="51"/>
      <c r="D666" s="65" t="s">
        <v>3428</v>
      </c>
      <c r="E666" t="s">
        <v>3429</v>
      </c>
      <c r="F666" t="s">
        <v>443</v>
      </c>
      <c r="G666" t="s">
        <v>3316</v>
      </c>
      <c r="H666" t="s">
        <v>3430</v>
      </c>
      <c r="I666">
        <v>0</v>
      </c>
      <c r="J666">
        <v>0</v>
      </c>
      <c r="K666">
        <v>461</v>
      </c>
      <c r="L666" t="s">
        <v>1597</v>
      </c>
      <c r="M666" t="s">
        <v>1597</v>
      </c>
      <c r="N666" s="51"/>
      <c r="O666">
        <v>0</v>
      </c>
      <c r="P666" t="s">
        <v>1597</v>
      </c>
      <c r="Q666" s="51"/>
      <c r="R666">
        <v>0</v>
      </c>
      <c r="S666" t="s">
        <v>1597</v>
      </c>
    </row>
    <row r="667" spans="1:19" x14ac:dyDescent="0.3">
      <c r="A667">
        <v>415</v>
      </c>
      <c r="B667" s="51"/>
      <c r="C667" s="51"/>
      <c r="D667" s="65" t="s">
        <v>2162</v>
      </c>
      <c r="E667" t="s">
        <v>2163</v>
      </c>
      <c r="F667" t="s">
        <v>2164</v>
      </c>
      <c r="G667" t="s">
        <v>1605</v>
      </c>
      <c r="H667" t="s">
        <v>2165</v>
      </c>
      <c r="I667">
        <v>0</v>
      </c>
      <c r="J667">
        <v>0</v>
      </c>
      <c r="K667">
        <v>435</v>
      </c>
      <c r="L667" t="s">
        <v>1597</v>
      </c>
      <c r="M667" t="s">
        <v>1597</v>
      </c>
      <c r="N667" s="51"/>
      <c r="O667">
        <v>0</v>
      </c>
      <c r="P667" t="s">
        <v>1597</v>
      </c>
      <c r="Q667" s="51"/>
      <c r="R667">
        <v>0</v>
      </c>
      <c r="S667" t="s">
        <v>1597</v>
      </c>
    </row>
    <row r="668" spans="1:19" x14ac:dyDescent="0.3">
      <c r="A668">
        <v>8106</v>
      </c>
      <c r="B668" s="51"/>
      <c r="C668" s="51"/>
      <c r="D668" s="65" t="s">
        <v>5054</v>
      </c>
      <c r="E668" t="s">
        <v>5055</v>
      </c>
      <c r="F668" t="s">
        <v>5056</v>
      </c>
      <c r="G668" t="s">
        <v>2466</v>
      </c>
      <c r="H668" t="s">
        <v>5057</v>
      </c>
      <c r="L668" t="s">
        <v>1597</v>
      </c>
      <c r="M668" t="s">
        <v>1597</v>
      </c>
      <c r="N668" s="51"/>
      <c r="P668" t="s">
        <v>1597</v>
      </c>
      <c r="Q668" s="51"/>
      <c r="S668" t="s">
        <v>1597</v>
      </c>
    </row>
    <row r="669" spans="1:19" x14ac:dyDescent="0.3">
      <c r="A669">
        <v>8743</v>
      </c>
      <c r="B669" s="51"/>
      <c r="C669" s="51"/>
      <c r="D669" s="65" t="s">
        <v>7200</v>
      </c>
      <c r="E669" t="s">
        <v>7201</v>
      </c>
      <c r="F669" t="s">
        <v>7202</v>
      </c>
      <c r="G669" t="s">
        <v>2401</v>
      </c>
      <c r="H669" t="s">
        <v>7203</v>
      </c>
      <c r="I669">
        <v>0</v>
      </c>
      <c r="J669">
        <v>0</v>
      </c>
      <c r="K669">
        <v>624</v>
      </c>
      <c r="L669" t="s">
        <v>1597</v>
      </c>
      <c r="M669" t="s">
        <v>1597</v>
      </c>
      <c r="N669" s="51"/>
      <c r="O669">
        <v>0</v>
      </c>
      <c r="P669" t="s">
        <v>1597</v>
      </c>
      <c r="Q669" s="51"/>
      <c r="R669">
        <v>0</v>
      </c>
      <c r="S669" t="s">
        <v>1597</v>
      </c>
    </row>
    <row r="670" spans="1:19" x14ac:dyDescent="0.3">
      <c r="A670">
        <v>9222</v>
      </c>
      <c r="B670" s="51">
        <v>44339</v>
      </c>
      <c r="C670" s="51"/>
      <c r="D670" s="65" t="s">
        <v>3721</v>
      </c>
      <c r="E670" t="s">
        <v>3722</v>
      </c>
      <c r="F670" t="s">
        <v>3723</v>
      </c>
      <c r="G670" t="s">
        <v>2435</v>
      </c>
      <c r="H670" t="s">
        <v>3724</v>
      </c>
      <c r="I670">
        <v>24</v>
      </c>
      <c r="J670">
        <v>0</v>
      </c>
      <c r="K670">
        <v>731</v>
      </c>
      <c r="L670" t="s">
        <v>1597</v>
      </c>
      <c r="M670" t="s">
        <v>1597</v>
      </c>
      <c r="N670" s="51"/>
      <c r="O670">
        <v>0</v>
      </c>
      <c r="P670" t="s">
        <v>1597</v>
      </c>
      <c r="Q670" s="51"/>
      <c r="R670">
        <v>0</v>
      </c>
      <c r="S670" t="s">
        <v>1597</v>
      </c>
    </row>
    <row r="671" spans="1:19" x14ac:dyDescent="0.3">
      <c r="A671">
        <v>9095</v>
      </c>
      <c r="B671" s="51"/>
      <c r="C671" s="51"/>
      <c r="D671" s="65" t="s">
        <v>3126</v>
      </c>
      <c r="E671" t="s">
        <v>1386</v>
      </c>
      <c r="F671" t="s">
        <v>820</v>
      </c>
      <c r="G671" t="s">
        <v>2703</v>
      </c>
      <c r="H671" t="s">
        <v>3127</v>
      </c>
      <c r="I671">
        <v>0</v>
      </c>
      <c r="J671">
        <v>0</v>
      </c>
      <c r="K671">
        <v>566</v>
      </c>
      <c r="L671" t="s">
        <v>1597</v>
      </c>
      <c r="M671" t="s">
        <v>1597</v>
      </c>
      <c r="N671" s="51"/>
      <c r="O671">
        <v>0</v>
      </c>
      <c r="P671" t="s">
        <v>1597</v>
      </c>
      <c r="Q671" s="51"/>
      <c r="R671">
        <v>0</v>
      </c>
      <c r="S671" t="s">
        <v>1597</v>
      </c>
    </row>
    <row r="672" spans="1:19" x14ac:dyDescent="0.3">
      <c r="A672">
        <v>8984</v>
      </c>
      <c r="B672" s="51"/>
      <c r="C672" s="51"/>
      <c r="D672" s="65" t="s">
        <v>3684</v>
      </c>
      <c r="E672" t="s">
        <v>1056</v>
      </c>
      <c r="F672" t="s">
        <v>1050</v>
      </c>
      <c r="G672" t="s">
        <v>3524</v>
      </c>
      <c r="H672" t="s">
        <v>3685</v>
      </c>
      <c r="I672">
        <v>0</v>
      </c>
      <c r="J672">
        <v>0</v>
      </c>
      <c r="K672">
        <v>464</v>
      </c>
      <c r="L672" t="s">
        <v>1597</v>
      </c>
      <c r="M672" t="s">
        <v>1597</v>
      </c>
      <c r="N672" s="51"/>
      <c r="O672">
        <v>0</v>
      </c>
      <c r="P672" t="s">
        <v>1597</v>
      </c>
      <c r="Q672" s="51"/>
      <c r="R672">
        <v>0</v>
      </c>
      <c r="S672" t="s">
        <v>1597</v>
      </c>
    </row>
    <row r="673" spans="1:19" x14ac:dyDescent="0.3">
      <c r="A673">
        <v>8128</v>
      </c>
      <c r="B673" s="51"/>
      <c r="C673" s="51"/>
      <c r="D673" s="65" t="s">
        <v>4594</v>
      </c>
      <c r="E673" t="s">
        <v>4595</v>
      </c>
      <c r="F673" t="s">
        <v>4596</v>
      </c>
      <c r="G673" t="s">
        <v>2466</v>
      </c>
      <c r="H673" t="s">
        <v>4597</v>
      </c>
      <c r="L673" t="s">
        <v>1597</v>
      </c>
      <c r="M673" t="s">
        <v>1597</v>
      </c>
      <c r="N673" s="51"/>
      <c r="P673" t="s">
        <v>1597</v>
      </c>
      <c r="Q673" s="51"/>
      <c r="S673" t="s">
        <v>1597</v>
      </c>
    </row>
    <row r="674" spans="1:19" x14ac:dyDescent="0.3">
      <c r="A674">
        <v>8449</v>
      </c>
      <c r="B674" s="51"/>
      <c r="C674" s="51"/>
      <c r="D674" s="65" t="s">
        <v>6135</v>
      </c>
      <c r="E674" t="s">
        <v>6136</v>
      </c>
      <c r="F674" t="s">
        <v>6137</v>
      </c>
      <c r="G674" t="s">
        <v>2435</v>
      </c>
      <c r="H674" t="s">
        <v>6138</v>
      </c>
      <c r="L674" t="s">
        <v>1597</v>
      </c>
      <c r="M674" t="s">
        <v>1597</v>
      </c>
      <c r="N674" s="51"/>
      <c r="P674" t="s">
        <v>1597</v>
      </c>
      <c r="Q674" s="51"/>
      <c r="S674" t="s">
        <v>1597</v>
      </c>
    </row>
    <row r="675" spans="1:19" x14ac:dyDescent="0.3">
      <c r="A675">
        <v>167178</v>
      </c>
      <c r="B675" s="51">
        <v>44256</v>
      </c>
      <c r="C675" s="51"/>
      <c r="D675" s="65" t="s">
        <v>6345</v>
      </c>
      <c r="E675" t="s">
        <v>573</v>
      </c>
      <c r="F675" t="s">
        <v>6346</v>
      </c>
      <c r="G675" t="s">
        <v>2924</v>
      </c>
      <c r="H675" t="s">
        <v>6347</v>
      </c>
      <c r="I675">
        <v>24</v>
      </c>
      <c r="J675">
        <v>0</v>
      </c>
      <c r="K675">
        <v>219</v>
      </c>
      <c r="L675" t="s">
        <v>1620</v>
      </c>
      <c r="M675" t="s">
        <v>1597</v>
      </c>
      <c r="N675" s="51"/>
      <c r="O675">
        <v>0</v>
      </c>
      <c r="P675" t="s">
        <v>1597</v>
      </c>
      <c r="Q675" s="51"/>
      <c r="R675">
        <v>0</v>
      </c>
      <c r="S675" t="s">
        <v>1597</v>
      </c>
    </row>
    <row r="676" spans="1:19" x14ac:dyDescent="0.3">
      <c r="A676">
        <v>8373</v>
      </c>
      <c r="B676" s="51"/>
      <c r="C676" s="51"/>
      <c r="D676" s="65" t="s">
        <v>5915</v>
      </c>
      <c r="E676" t="s">
        <v>5916</v>
      </c>
      <c r="F676" t="s">
        <v>5917</v>
      </c>
      <c r="G676" t="s">
        <v>2435</v>
      </c>
      <c r="H676" t="s">
        <v>5918</v>
      </c>
      <c r="L676" t="s">
        <v>1597</v>
      </c>
      <c r="M676" t="s">
        <v>1597</v>
      </c>
      <c r="N676" s="51"/>
      <c r="P676" t="s">
        <v>1597</v>
      </c>
      <c r="Q676" s="51"/>
      <c r="S676" t="s">
        <v>1597</v>
      </c>
    </row>
    <row r="677" spans="1:19" x14ac:dyDescent="0.3">
      <c r="A677">
        <v>8609</v>
      </c>
      <c r="B677" s="51"/>
      <c r="C677" s="51"/>
      <c r="D677" s="65" t="s">
        <v>4491</v>
      </c>
      <c r="E677" t="s">
        <v>4492</v>
      </c>
      <c r="F677" t="s">
        <v>4493</v>
      </c>
      <c r="G677" t="s">
        <v>2401</v>
      </c>
      <c r="H677" t="s">
        <v>4494</v>
      </c>
      <c r="I677">
        <v>0</v>
      </c>
      <c r="J677">
        <v>0</v>
      </c>
      <c r="K677">
        <v>642</v>
      </c>
      <c r="L677" t="s">
        <v>1597</v>
      </c>
      <c r="M677" t="s">
        <v>1597</v>
      </c>
      <c r="N677" s="51"/>
      <c r="O677">
        <v>0</v>
      </c>
      <c r="P677" t="s">
        <v>1597</v>
      </c>
      <c r="Q677" s="51"/>
      <c r="R677">
        <v>0</v>
      </c>
      <c r="S677" t="s">
        <v>1597</v>
      </c>
    </row>
    <row r="678" spans="1:19" x14ac:dyDescent="0.3">
      <c r="A678">
        <v>8122</v>
      </c>
      <c r="B678" s="51"/>
      <c r="C678" s="51"/>
      <c r="D678" s="65" t="s">
        <v>5170</v>
      </c>
      <c r="E678" t="s">
        <v>5171</v>
      </c>
      <c r="F678" t="s">
        <v>5172</v>
      </c>
      <c r="G678" t="s">
        <v>2466</v>
      </c>
      <c r="H678" t="s">
        <v>5173</v>
      </c>
      <c r="L678" t="s">
        <v>1597</v>
      </c>
      <c r="M678" t="s">
        <v>1597</v>
      </c>
      <c r="N678" s="51"/>
      <c r="P678" t="s">
        <v>1597</v>
      </c>
      <c r="Q678" s="51"/>
      <c r="S678" t="s">
        <v>1597</v>
      </c>
    </row>
    <row r="679" spans="1:19" x14ac:dyDescent="0.3">
      <c r="A679">
        <v>8575</v>
      </c>
      <c r="B679" s="51"/>
      <c r="C679" s="51"/>
      <c r="D679" s="65" t="s">
        <v>3753</v>
      </c>
      <c r="E679" t="s">
        <v>659</v>
      </c>
      <c r="F679" t="s">
        <v>3754</v>
      </c>
      <c r="G679" t="s">
        <v>2915</v>
      </c>
      <c r="H679" t="s">
        <v>3755</v>
      </c>
      <c r="I679">
        <v>0</v>
      </c>
      <c r="J679">
        <v>0</v>
      </c>
      <c r="K679">
        <v>50</v>
      </c>
      <c r="L679" t="s">
        <v>1597</v>
      </c>
      <c r="M679" t="s">
        <v>1597</v>
      </c>
      <c r="N679" s="51">
        <v>43896</v>
      </c>
      <c r="O679">
        <v>0</v>
      </c>
      <c r="P679" t="s">
        <v>1976</v>
      </c>
      <c r="Q679" s="51"/>
      <c r="R679">
        <v>0</v>
      </c>
      <c r="S679" t="s">
        <v>1597</v>
      </c>
    </row>
    <row r="680" spans="1:19" x14ac:dyDescent="0.3">
      <c r="A680">
        <v>8343</v>
      </c>
      <c r="B680" s="51"/>
      <c r="C680" s="51"/>
      <c r="D680" s="65" t="s">
        <v>5803</v>
      </c>
      <c r="E680" t="s">
        <v>5804</v>
      </c>
      <c r="F680" t="s">
        <v>5805</v>
      </c>
      <c r="G680" t="s">
        <v>2435</v>
      </c>
      <c r="H680" t="s">
        <v>5806</v>
      </c>
      <c r="L680" t="s">
        <v>1597</v>
      </c>
      <c r="M680" t="s">
        <v>1597</v>
      </c>
      <c r="N680" s="51"/>
      <c r="P680" t="s">
        <v>1597</v>
      </c>
      <c r="Q680" s="51"/>
      <c r="S680" t="s">
        <v>1597</v>
      </c>
    </row>
    <row r="681" spans="1:19" x14ac:dyDescent="0.3">
      <c r="A681">
        <v>9172</v>
      </c>
      <c r="B681" s="51"/>
      <c r="C681" s="51"/>
      <c r="D681" s="65" t="s">
        <v>3046</v>
      </c>
      <c r="E681" t="s">
        <v>3047</v>
      </c>
      <c r="F681" t="s">
        <v>3048</v>
      </c>
      <c r="G681" t="s">
        <v>3049</v>
      </c>
      <c r="H681" t="s">
        <v>3050</v>
      </c>
      <c r="I681">
        <v>0</v>
      </c>
      <c r="J681">
        <v>0</v>
      </c>
      <c r="K681">
        <v>664</v>
      </c>
      <c r="L681" t="s">
        <v>1597</v>
      </c>
      <c r="M681" t="s">
        <v>1597</v>
      </c>
      <c r="N681" s="51"/>
      <c r="O681">
        <v>0</v>
      </c>
      <c r="P681" t="s">
        <v>1597</v>
      </c>
      <c r="Q681" s="51"/>
      <c r="R681">
        <v>0</v>
      </c>
      <c r="S681" t="s">
        <v>1597</v>
      </c>
    </row>
    <row r="682" spans="1:19" x14ac:dyDescent="0.3">
      <c r="A682">
        <v>8893</v>
      </c>
      <c r="B682" s="51">
        <v>44126</v>
      </c>
      <c r="C682" s="51"/>
      <c r="D682" s="65" t="s">
        <v>3419</v>
      </c>
      <c r="E682" t="s">
        <v>3420</v>
      </c>
      <c r="F682" t="s">
        <v>702</v>
      </c>
      <c r="G682" t="s">
        <v>3329</v>
      </c>
      <c r="H682" t="s">
        <v>3421</v>
      </c>
      <c r="I682">
        <v>24</v>
      </c>
      <c r="J682">
        <v>0</v>
      </c>
      <c r="K682">
        <v>275</v>
      </c>
      <c r="L682" t="s">
        <v>1620</v>
      </c>
      <c r="M682" t="s">
        <v>1597</v>
      </c>
      <c r="N682" s="51"/>
      <c r="O682">
        <v>0</v>
      </c>
      <c r="P682" t="s">
        <v>1597</v>
      </c>
      <c r="Q682" s="51"/>
      <c r="R682">
        <v>0</v>
      </c>
      <c r="S682" t="s">
        <v>1597</v>
      </c>
    </row>
    <row r="683" spans="1:19" x14ac:dyDescent="0.3">
      <c r="A683">
        <v>8320</v>
      </c>
      <c r="B683" s="51"/>
      <c r="C683" s="51"/>
      <c r="D683" s="65" t="s">
        <v>5740</v>
      </c>
      <c r="E683" t="s">
        <v>5741</v>
      </c>
      <c r="F683" t="s">
        <v>5742</v>
      </c>
      <c r="G683" t="s">
        <v>2435</v>
      </c>
      <c r="H683" t="s">
        <v>5743</v>
      </c>
      <c r="L683" t="s">
        <v>1597</v>
      </c>
      <c r="M683" t="s">
        <v>1597</v>
      </c>
      <c r="N683" s="51"/>
      <c r="P683" t="s">
        <v>1597</v>
      </c>
      <c r="Q683" s="51"/>
      <c r="S683" t="s">
        <v>1597</v>
      </c>
    </row>
    <row r="684" spans="1:19" x14ac:dyDescent="0.3">
      <c r="A684">
        <v>8583</v>
      </c>
      <c r="B684" s="51"/>
      <c r="C684" s="51"/>
      <c r="D684" s="65" t="s">
        <v>6533</v>
      </c>
      <c r="E684" t="s">
        <v>6534</v>
      </c>
      <c r="F684" t="s">
        <v>6535</v>
      </c>
      <c r="G684" t="s">
        <v>2401</v>
      </c>
      <c r="H684" t="s">
        <v>6536</v>
      </c>
      <c r="L684" t="s">
        <v>1597</v>
      </c>
      <c r="M684" t="s">
        <v>1597</v>
      </c>
      <c r="N684" s="51"/>
      <c r="P684" t="s">
        <v>1597</v>
      </c>
      <c r="Q684" s="51"/>
      <c r="S684" t="s">
        <v>1597</v>
      </c>
    </row>
    <row r="685" spans="1:19" x14ac:dyDescent="0.3">
      <c r="A685">
        <v>8355</v>
      </c>
      <c r="B685" s="51"/>
      <c r="C685" s="51"/>
      <c r="D685" s="65" t="s">
        <v>5842</v>
      </c>
      <c r="E685" t="s">
        <v>5843</v>
      </c>
      <c r="F685" t="s">
        <v>5844</v>
      </c>
      <c r="G685" t="s">
        <v>2435</v>
      </c>
      <c r="H685" t="s">
        <v>5845</v>
      </c>
      <c r="L685" t="s">
        <v>1597</v>
      </c>
      <c r="M685" t="s">
        <v>1597</v>
      </c>
      <c r="N685" s="51"/>
      <c r="P685" t="s">
        <v>1597</v>
      </c>
      <c r="Q685" s="51"/>
      <c r="S685" t="s">
        <v>1597</v>
      </c>
    </row>
    <row r="686" spans="1:19" x14ac:dyDescent="0.3">
      <c r="A686">
        <v>9226</v>
      </c>
      <c r="B686" s="51">
        <v>44484</v>
      </c>
      <c r="C686" s="51"/>
      <c r="D686" s="65" t="s">
        <v>3901</v>
      </c>
      <c r="E686" t="s">
        <v>3902</v>
      </c>
      <c r="F686" t="s">
        <v>3903</v>
      </c>
      <c r="G686" t="s">
        <v>2435</v>
      </c>
      <c r="H686" t="s">
        <v>3904</v>
      </c>
      <c r="I686">
        <v>24</v>
      </c>
      <c r="J686">
        <v>0</v>
      </c>
      <c r="K686">
        <v>738</v>
      </c>
      <c r="L686" t="s">
        <v>1597</v>
      </c>
      <c r="M686" t="s">
        <v>1597</v>
      </c>
      <c r="N686" s="51"/>
      <c r="O686">
        <v>0</v>
      </c>
      <c r="P686" t="s">
        <v>1597</v>
      </c>
      <c r="Q686" s="51"/>
      <c r="R686">
        <v>0</v>
      </c>
      <c r="S686" t="s">
        <v>1597</v>
      </c>
    </row>
    <row r="687" spans="1:19" x14ac:dyDescent="0.3">
      <c r="A687">
        <v>9062</v>
      </c>
      <c r="B687" s="51"/>
      <c r="C687" s="51"/>
      <c r="D687" s="65" t="s">
        <v>4221</v>
      </c>
      <c r="E687" t="s">
        <v>4222</v>
      </c>
      <c r="F687" t="s">
        <v>4223</v>
      </c>
      <c r="G687" t="s">
        <v>3872</v>
      </c>
      <c r="H687" t="s">
        <v>4224</v>
      </c>
      <c r="I687">
        <v>0</v>
      </c>
      <c r="J687">
        <v>0</v>
      </c>
      <c r="K687">
        <v>533</v>
      </c>
      <c r="L687" t="s">
        <v>1597</v>
      </c>
      <c r="M687" t="s">
        <v>1597</v>
      </c>
      <c r="N687" s="51"/>
      <c r="O687">
        <v>0</v>
      </c>
      <c r="P687" t="s">
        <v>1597</v>
      </c>
      <c r="Q687" s="51"/>
      <c r="R687">
        <v>0</v>
      </c>
      <c r="S687" t="s">
        <v>1597</v>
      </c>
    </row>
    <row r="688" spans="1:19" x14ac:dyDescent="0.3">
      <c r="A688">
        <v>8319</v>
      </c>
      <c r="B688" s="51"/>
      <c r="C688" s="51"/>
      <c r="D688" s="65" t="s">
        <v>5736</v>
      </c>
      <c r="E688" t="s">
        <v>5737</v>
      </c>
      <c r="F688" t="s">
        <v>5738</v>
      </c>
      <c r="G688" t="s">
        <v>2435</v>
      </c>
      <c r="H688" t="s">
        <v>5739</v>
      </c>
      <c r="L688" t="s">
        <v>1597</v>
      </c>
      <c r="M688" t="s">
        <v>1597</v>
      </c>
      <c r="N688" s="51"/>
      <c r="P688" t="s">
        <v>1597</v>
      </c>
      <c r="Q688" s="51"/>
      <c r="S688" t="s">
        <v>1597</v>
      </c>
    </row>
    <row r="689" spans="1:19" x14ac:dyDescent="0.3">
      <c r="A689">
        <v>8211</v>
      </c>
      <c r="B689" s="51"/>
      <c r="C689" s="51"/>
      <c r="D689" s="65" t="s">
        <v>5341</v>
      </c>
      <c r="E689" t="s">
        <v>1208</v>
      </c>
      <c r="F689" t="s">
        <v>5342</v>
      </c>
      <c r="G689" t="s">
        <v>2409</v>
      </c>
      <c r="H689" t="s">
        <v>5343</v>
      </c>
      <c r="L689" t="s">
        <v>1597</v>
      </c>
      <c r="M689" t="s">
        <v>1597</v>
      </c>
      <c r="N689" s="51"/>
      <c r="P689" t="s">
        <v>1597</v>
      </c>
      <c r="Q689" s="51"/>
      <c r="S689" t="s">
        <v>1597</v>
      </c>
    </row>
    <row r="690" spans="1:19" x14ac:dyDescent="0.3">
      <c r="A690">
        <v>8709</v>
      </c>
      <c r="B690" s="51"/>
      <c r="C690" s="51"/>
      <c r="D690" s="65" t="s">
        <v>6913</v>
      </c>
      <c r="E690" t="s">
        <v>6914</v>
      </c>
      <c r="F690" t="s">
        <v>6915</v>
      </c>
      <c r="G690" t="s">
        <v>2401</v>
      </c>
      <c r="H690" t="s">
        <v>6916</v>
      </c>
      <c r="L690" t="s">
        <v>1597</v>
      </c>
      <c r="M690" t="s">
        <v>1597</v>
      </c>
      <c r="N690" s="51"/>
      <c r="P690" t="s">
        <v>1597</v>
      </c>
      <c r="Q690" s="51"/>
      <c r="S690" t="s">
        <v>1597</v>
      </c>
    </row>
    <row r="691" spans="1:19" x14ac:dyDescent="0.3">
      <c r="A691">
        <v>257</v>
      </c>
      <c r="B691" s="51"/>
      <c r="C691" s="51"/>
      <c r="D691" s="65" t="s">
        <v>1659</v>
      </c>
      <c r="E691" t="s">
        <v>1660</v>
      </c>
      <c r="F691" t="s">
        <v>1661</v>
      </c>
      <c r="G691" t="s">
        <v>1595</v>
      </c>
      <c r="H691" t="s">
        <v>1662</v>
      </c>
      <c r="L691" t="s">
        <v>1597</v>
      </c>
      <c r="M691" t="s">
        <v>1597</v>
      </c>
      <c r="N691" s="51"/>
      <c r="P691" t="s">
        <v>1597</v>
      </c>
      <c r="Q691" s="51"/>
      <c r="S691" t="s">
        <v>1597</v>
      </c>
    </row>
    <row r="692" spans="1:19" x14ac:dyDescent="0.3">
      <c r="A692">
        <v>8622</v>
      </c>
      <c r="B692" s="51"/>
      <c r="C692" s="51"/>
      <c r="D692" s="65" t="s">
        <v>6607</v>
      </c>
      <c r="E692" t="s">
        <v>6608</v>
      </c>
      <c r="F692" t="s">
        <v>6609</v>
      </c>
      <c r="G692" t="s">
        <v>2401</v>
      </c>
      <c r="H692" t="s">
        <v>6610</v>
      </c>
      <c r="L692" t="s">
        <v>1597</v>
      </c>
      <c r="M692" t="s">
        <v>1597</v>
      </c>
      <c r="N692" s="51"/>
      <c r="P692" t="s">
        <v>1597</v>
      </c>
      <c r="Q692" s="51"/>
      <c r="S692" t="s">
        <v>1597</v>
      </c>
    </row>
    <row r="693" spans="1:19" x14ac:dyDescent="0.3">
      <c r="A693">
        <v>9253</v>
      </c>
      <c r="B693" s="51">
        <v>44662</v>
      </c>
      <c r="C693" s="51"/>
      <c r="D693" s="65" t="s">
        <v>2832</v>
      </c>
      <c r="E693" t="s">
        <v>2833</v>
      </c>
      <c r="F693" t="s">
        <v>2834</v>
      </c>
      <c r="G693" t="s">
        <v>2435</v>
      </c>
      <c r="H693" t="s">
        <v>2835</v>
      </c>
      <c r="I693">
        <v>24</v>
      </c>
      <c r="J693">
        <v>0</v>
      </c>
      <c r="K693">
        <v>770</v>
      </c>
      <c r="L693" t="s">
        <v>1620</v>
      </c>
      <c r="M693" t="s">
        <v>1597</v>
      </c>
      <c r="N693" s="51"/>
      <c r="O693">
        <v>0</v>
      </c>
      <c r="P693" t="s">
        <v>1597</v>
      </c>
      <c r="Q693" s="51"/>
      <c r="R693">
        <v>0</v>
      </c>
      <c r="S693" t="s">
        <v>1597</v>
      </c>
    </row>
    <row r="694" spans="1:19" x14ac:dyDescent="0.3">
      <c r="A694">
        <v>304</v>
      </c>
      <c r="B694" s="51">
        <v>43975</v>
      </c>
      <c r="C694" s="51">
        <v>43975</v>
      </c>
      <c r="D694" s="65" t="s">
        <v>1917</v>
      </c>
      <c r="E694" t="s">
        <v>1918</v>
      </c>
      <c r="F694" t="s">
        <v>1919</v>
      </c>
      <c r="G694" t="s">
        <v>1595</v>
      </c>
      <c r="H694" t="s">
        <v>1920</v>
      </c>
      <c r="I694">
        <v>24</v>
      </c>
      <c r="J694">
        <v>24</v>
      </c>
      <c r="K694">
        <v>180</v>
      </c>
      <c r="L694" t="s">
        <v>1620</v>
      </c>
      <c r="M694" t="s">
        <v>1620</v>
      </c>
      <c r="N694" s="51">
        <v>43975</v>
      </c>
      <c r="O694">
        <v>24</v>
      </c>
      <c r="P694" t="s">
        <v>1620</v>
      </c>
      <c r="Q694" s="51"/>
      <c r="R694">
        <v>0</v>
      </c>
      <c r="S694" t="s">
        <v>1597</v>
      </c>
    </row>
    <row r="695" spans="1:19" x14ac:dyDescent="0.3">
      <c r="A695">
        <v>324</v>
      </c>
      <c r="B695" s="51">
        <v>44002</v>
      </c>
      <c r="C695" s="51"/>
      <c r="D695" s="65" t="s">
        <v>1944</v>
      </c>
      <c r="E695" t="s">
        <v>1945</v>
      </c>
      <c r="F695" t="s">
        <v>1946</v>
      </c>
      <c r="G695" t="s">
        <v>1595</v>
      </c>
      <c r="H695" t="s">
        <v>1947</v>
      </c>
      <c r="I695">
        <v>24</v>
      </c>
      <c r="J695">
        <v>0</v>
      </c>
      <c r="K695">
        <v>189</v>
      </c>
      <c r="L695" t="s">
        <v>1620</v>
      </c>
      <c r="M695" t="s">
        <v>1597</v>
      </c>
      <c r="N695" s="51"/>
      <c r="O695">
        <v>0</v>
      </c>
      <c r="P695" t="s">
        <v>1597</v>
      </c>
      <c r="Q695" s="51"/>
      <c r="R695">
        <v>0</v>
      </c>
      <c r="S695" t="s">
        <v>1597</v>
      </c>
    </row>
    <row r="696" spans="1:19" x14ac:dyDescent="0.3">
      <c r="A696">
        <v>338</v>
      </c>
      <c r="B696" s="51"/>
      <c r="C696" s="51"/>
      <c r="D696" s="65" t="s">
        <v>1873</v>
      </c>
      <c r="E696" t="s">
        <v>1874</v>
      </c>
      <c r="F696" t="s">
        <v>1875</v>
      </c>
      <c r="G696" t="s">
        <v>1595</v>
      </c>
      <c r="H696" t="s">
        <v>1876</v>
      </c>
      <c r="L696" t="s">
        <v>1597</v>
      </c>
      <c r="M696" t="s">
        <v>1597</v>
      </c>
      <c r="N696" s="51"/>
      <c r="P696" t="s">
        <v>1597</v>
      </c>
      <c r="Q696" s="51"/>
      <c r="S696" t="s">
        <v>1597</v>
      </c>
    </row>
    <row r="697" spans="1:19" x14ac:dyDescent="0.3">
      <c r="A697">
        <v>8255</v>
      </c>
      <c r="B697" s="51"/>
      <c r="C697" s="51"/>
      <c r="D697" s="65" t="s">
        <v>5513</v>
      </c>
      <c r="E697" t="s">
        <v>5514</v>
      </c>
      <c r="F697" t="s">
        <v>5515</v>
      </c>
      <c r="G697" t="s">
        <v>2409</v>
      </c>
      <c r="H697" t="s">
        <v>5516</v>
      </c>
      <c r="L697" t="s">
        <v>1597</v>
      </c>
      <c r="M697" t="s">
        <v>1597</v>
      </c>
      <c r="N697" s="51"/>
      <c r="P697" t="s">
        <v>1597</v>
      </c>
      <c r="Q697" s="51"/>
      <c r="S697" t="s">
        <v>1597</v>
      </c>
    </row>
    <row r="698" spans="1:19" x14ac:dyDescent="0.3">
      <c r="A698">
        <v>8456</v>
      </c>
      <c r="B698" s="51"/>
      <c r="C698" s="51"/>
      <c r="D698" s="65" t="s">
        <v>6155</v>
      </c>
      <c r="E698" t="s">
        <v>6156</v>
      </c>
      <c r="F698" t="s">
        <v>6157</v>
      </c>
      <c r="G698" t="s">
        <v>2435</v>
      </c>
      <c r="H698" t="s">
        <v>6158</v>
      </c>
      <c r="L698" t="s">
        <v>1597</v>
      </c>
      <c r="M698" t="s">
        <v>1597</v>
      </c>
      <c r="N698" s="51"/>
      <c r="P698" t="s">
        <v>1597</v>
      </c>
      <c r="Q698" s="51"/>
      <c r="S698" t="s">
        <v>1597</v>
      </c>
    </row>
    <row r="699" spans="1:19" x14ac:dyDescent="0.3">
      <c r="A699">
        <v>8243</v>
      </c>
      <c r="B699" s="51"/>
      <c r="C699" s="51"/>
      <c r="D699" s="65" t="s">
        <v>5600</v>
      </c>
      <c r="E699" t="s">
        <v>5601</v>
      </c>
      <c r="F699" t="s">
        <v>5602</v>
      </c>
      <c r="G699" t="s">
        <v>2409</v>
      </c>
      <c r="H699" t="s">
        <v>5603</v>
      </c>
      <c r="I699">
        <v>0</v>
      </c>
      <c r="J699">
        <v>0</v>
      </c>
      <c r="K699">
        <v>401</v>
      </c>
      <c r="L699" t="s">
        <v>1597</v>
      </c>
      <c r="M699" t="s">
        <v>1597</v>
      </c>
      <c r="N699" s="51">
        <v>44160</v>
      </c>
      <c r="O699">
        <v>24</v>
      </c>
      <c r="P699" t="s">
        <v>1620</v>
      </c>
      <c r="Q699" s="51"/>
      <c r="R699">
        <v>0</v>
      </c>
      <c r="S699" t="s">
        <v>1597</v>
      </c>
    </row>
    <row r="700" spans="1:19" x14ac:dyDescent="0.3">
      <c r="A700">
        <v>9457</v>
      </c>
      <c r="B700" s="51"/>
      <c r="C700" s="51"/>
      <c r="D700" s="65" t="s">
        <v>4470</v>
      </c>
      <c r="E700" t="s">
        <v>4471</v>
      </c>
      <c r="F700" t="s">
        <v>1192</v>
      </c>
      <c r="G700" t="s">
        <v>1597</v>
      </c>
      <c r="H700" t="s">
        <v>1597</v>
      </c>
      <c r="I700">
        <v>0</v>
      </c>
      <c r="J700">
        <v>0</v>
      </c>
      <c r="L700" t="s">
        <v>1597</v>
      </c>
      <c r="M700" t="s">
        <v>1597</v>
      </c>
      <c r="N700" s="51"/>
      <c r="O700">
        <v>0</v>
      </c>
      <c r="P700" t="s">
        <v>1597</v>
      </c>
      <c r="Q700" s="51"/>
      <c r="R700">
        <v>0</v>
      </c>
      <c r="S700" t="s">
        <v>1597</v>
      </c>
    </row>
    <row r="701" spans="1:19" x14ac:dyDescent="0.3">
      <c r="A701">
        <v>8431</v>
      </c>
      <c r="B701" s="51"/>
      <c r="C701" s="51"/>
      <c r="D701" s="65" t="s">
        <v>6095</v>
      </c>
      <c r="E701" t="s">
        <v>6096</v>
      </c>
      <c r="F701" t="s">
        <v>6097</v>
      </c>
      <c r="G701" t="s">
        <v>2435</v>
      </c>
      <c r="H701" t="s">
        <v>6098</v>
      </c>
      <c r="L701" t="s">
        <v>1597</v>
      </c>
      <c r="M701" t="s">
        <v>1597</v>
      </c>
      <c r="N701" s="51"/>
      <c r="P701" t="s">
        <v>1597</v>
      </c>
      <c r="Q701" s="51"/>
      <c r="S701" t="s">
        <v>1597</v>
      </c>
    </row>
    <row r="702" spans="1:19" x14ac:dyDescent="0.3">
      <c r="A702">
        <v>9526</v>
      </c>
      <c r="B702" s="51"/>
      <c r="C702" s="51"/>
      <c r="D702" s="65" t="s">
        <v>3536</v>
      </c>
      <c r="E702" t="s">
        <v>3537</v>
      </c>
      <c r="F702" t="s">
        <v>3538</v>
      </c>
      <c r="G702" t="s">
        <v>3467</v>
      </c>
      <c r="H702" t="s">
        <v>3539</v>
      </c>
      <c r="I702">
        <v>0</v>
      </c>
      <c r="J702">
        <v>0</v>
      </c>
      <c r="L702" t="s">
        <v>1597</v>
      </c>
      <c r="M702" t="s">
        <v>1597</v>
      </c>
      <c r="N702" s="51"/>
      <c r="O702">
        <v>0</v>
      </c>
      <c r="P702" t="s">
        <v>1597</v>
      </c>
      <c r="Q702" s="51"/>
      <c r="R702">
        <v>0</v>
      </c>
      <c r="S702" t="s">
        <v>1597</v>
      </c>
    </row>
    <row r="703" spans="1:19" x14ac:dyDescent="0.3">
      <c r="A703">
        <v>362</v>
      </c>
      <c r="B703" s="51"/>
      <c r="C703" s="51"/>
      <c r="D703" s="65" t="s">
        <v>2016</v>
      </c>
      <c r="E703" t="s">
        <v>2017</v>
      </c>
      <c r="F703" t="s">
        <v>2018</v>
      </c>
      <c r="G703" t="s">
        <v>1595</v>
      </c>
      <c r="H703" t="s">
        <v>2019</v>
      </c>
      <c r="L703" t="s">
        <v>1597</v>
      </c>
      <c r="M703" t="s">
        <v>1597</v>
      </c>
      <c r="N703" s="51"/>
      <c r="P703" t="s">
        <v>1597</v>
      </c>
      <c r="Q703" s="51"/>
      <c r="S703" t="s">
        <v>1597</v>
      </c>
    </row>
    <row r="704" spans="1:19" x14ac:dyDescent="0.3">
      <c r="A704">
        <v>389</v>
      </c>
      <c r="B704" s="51"/>
      <c r="C704" s="51"/>
      <c r="D704" s="65" t="s">
        <v>2139</v>
      </c>
      <c r="E704" t="s">
        <v>2140</v>
      </c>
      <c r="F704" t="s">
        <v>2141</v>
      </c>
      <c r="G704" t="s">
        <v>2080</v>
      </c>
      <c r="H704" t="s">
        <v>2142</v>
      </c>
      <c r="I704">
        <v>0</v>
      </c>
      <c r="J704">
        <v>0</v>
      </c>
      <c r="K704">
        <v>268</v>
      </c>
      <c r="L704" t="s">
        <v>1597</v>
      </c>
      <c r="M704" t="s">
        <v>1597</v>
      </c>
      <c r="N704" s="51"/>
      <c r="O704">
        <v>0</v>
      </c>
      <c r="P704" t="s">
        <v>1597</v>
      </c>
      <c r="Q704" s="51"/>
      <c r="R704">
        <v>0</v>
      </c>
      <c r="S704" t="s">
        <v>1597</v>
      </c>
    </row>
    <row r="705" spans="1:19" x14ac:dyDescent="0.3">
      <c r="A705">
        <v>8691</v>
      </c>
      <c r="B705" s="51"/>
      <c r="C705" s="51"/>
      <c r="D705" s="65" t="s">
        <v>6861</v>
      </c>
      <c r="E705" t="s">
        <v>6862</v>
      </c>
      <c r="F705" t="s">
        <v>6863</v>
      </c>
      <c r="G705" t="s">
        <v>2401</v>
      </c>
      <c r="H705" t="s">
        <v>6864</v>
      </c>
      <c r="L705" t="s">
        <v>1597</v>
      </c>
      <c r="M705" t="s">
        <v>1597</v>
      </c>
      <c r="N705" s="51"/>
      <c r="P705" t="s">
        <v>1597</v>
      </c>
      <c r="Q705" s="51"/>
      <c r="S705" t="s">
        <v>1597</v>
      </c>
    </row>
    <row r="706" spans="1:19" x14ac:dyDescent="0.3">
      <c r="A706">
        <v>8404</v>
      </c>
      <c r="B706" s="51"/>
      <c r="C706" s="51"/>
      <c r="D706" s="65" t="s">
        <v>5999</v>
      </c>
      <c r="E706" t="s">
        <v>6000</v>
      </c>
      <c r="F706" t="s">
        <v>6001</v>
      </c>
      <c r="G706" t="s">
        <v>2435</v>
      </c>
      <c r="H706" t="s">
        <v>6002</v>
      </c>
      <c r="L706" t="s">
        <v>1597</v>
      </c>
      <c r="M706" t="s">
        <v>1597</v>
      </c>
      <c r="N706" s="51"/>
      <c r="P706" t="s">
        <v>1597</v>
      </c>
      <c r="Q706" s="51"/>
      <c r="S706" t="s">
        <v>1597</v>
      </c>
    </row>
    <row r="707" spans="1:19" x14ac:dyDescent="0.3">
      <c r="A707">
        <v>8141</v>
      </c>
      <c r="B707" s="51"/>
      <c r="C707" s="51"/>
      <c r="D707" s="65" t="s">
        <v>5233</v>
      </c>
      <c r="E707" t="s">
        <v>5234</v>
      </c>
      <c r="F707" t="s">
        <v>5235</v>
      </c>
      <c r="G707" t="s">
        <v>2466</v>
      </c>
      <c r="H707" t="s">
        <v>5236</v>
      </c>
      <c r="L707" t="s">
        <v>1597</v>
      </c>
      <c r="M707" t="s">
        <v>1597</v>
      </c>
      <c r="N707" s="51"/>
      <c r="P707" t="s">
        <v>1597</v>
      </c>
      <c r="Q707" s="51"/>
      <c r="S707" t="s">
        <v>1597</v>
      </c>
    </row>
    <row r="708" spans="1:19" x14ac:dyDescent="0.3">
      <c r="A708">
        <v>8860</v>
      </c>
      <c r="B708" s="51"/>
      <c r="C708" s="51"/>
      <c r="D708" s="65" t="s">
        <v>7425</v>
      </c>
      <c r="E708" t="s">
        <v>1545</v>
      </c>
      <c r="F708" t="s">
        <v>7426</v>
      </c>
      <c r="G708" t="s">
        <v>3362</v>
      </c>
      <c r="H708" t="s">
        <v>7427</v>
      </c>
      <c r="L708" t="s">
        <v>1597</v>
      </c>
      <c r="M708" t="s">
        <v>1597</v>
      </c>
      <c r="N708" s="51"/>
      <c r="P708" t="s">
        <v>1597</v>
      </c>
      <c r="Q708" s="51"/>
      <c r="S708" t="s">
        <v>1597</v>
      </c>
    </row>
    <row r="709" spans="1:19" x14ac:dyDescent="0.3">
      <c r="A709">
        <v>8285</v>
      </c>
      <c r="B709" s="51">
        <v>44183</v>
      </c>
      <c r="C709" s="51"/>
      <c r="D709" s="65" t="s">
        <v>5701</v>
      </c>
      <c r="E709" t="s">
        <v>5702</v>
      </c>
      <c r="F709" t="s">
        <v>5703</v>
      </c>
      <c r="G709" t="s">
        <v>2435</v>
      </c>
      <c r="H709" t="s">
        <v>5704</v>
      </c>
      <c r="I709">
        <v>24</v>
      </c>
      <c r="J709">
        <v>0</v>
      </c>
      <c r="L709" t="s">
        <v>1597</v>
      </c>
      <c r="M709" t="s">
        <v>1597</v>
      </c>
      <c r="N709" s="51"/>
      <c r="O709">
        <v>0</v>
      </c>
      <c r="P709" t="s">
        <v>1597</v>
      </c>
      <c r="Q709" s="51"/>
      <c r="R709">
        <v>0</v>
      </c>
      <c r="S709" t="s">
        <v>1597</v>
      </c>
    </row>
    <row r="710" spans="1:19" x14ac:dyDescent="0.3">
      <c r="A710">
        <v>8603</v>
      </c>
      <c r="B710" s="51"/>
      <c r="C710" s="51"/>
      <c r="D710" s="65" t="s">
        <v>6579</v>
      </c>
      <c r="E710" t="s">
        <v>6580</v>
      </c>
      <c r="F710" t="s">
        <v>6581</v>
      </c>
      <c r="G710" t="s">
        <v>2401</v>
      </c>
      <c r="H710" t="s">
        <v>6582</v>
      </c>
      <c r="L710" t="s">
        <v>1597</v>
      </c>
      <c r="M710" t="s">
        <v>1597</v>
      </c>
      <c r="N710" s="51"/>
      <c r="P710" t="s">
        <v>1597</v>
      </c>
      <c r="Q710" s="51"/>
      <c r="S710" t="s">
        <v>1597</v>
      </c>
    </row>
    <row r="711" spans="1:19" x14ac:dyDescent="0.3">
      <c r="A711">
        <v>266</v>
      </c>
      <c r="B711" s="51">
        <v>43974</v>
      </c>
      <c r="C711" s="51"/>
      <c r="D711" s="65" t="s">
        <v>1759</v>
      </c>
      <c r="E711" t="s">
        <v>1760</v>
      </c>
      <c r="F711" t="s">
        <v>1761</v>
      </c>
      <c r="G711" t="s">
        <v>1595</v>
      </c>
      <c r="H711" t="s">
        <v>1762</v>
      </c>
      <c r="I711">
        <v>0</v>
      </c>
      <c r="J711">
        <v>0</v>
      </c>
      <c r="K711">
        <v>77</v>
      </c>
      <c r="L711" t="s">
        <v>1620</v>
      </c>
      <c r="M711" t="s">
        <v>1597</v>
      </c>
      <c r="N711" s="51"/>
      <c r="O711">
        <v>0</v>
      </c>
      <c r="P711" t="s">
        <v>1597</v>
      </c>
      <c r="Q711" s="51"/>
      <c r="R711">
        <v>0</v>
      </c>
      <c r="S711" t="s">
        <v>1597</v>
      </c>
    </row>
    <row r="712" spans="1:19" x14ac:dyDescent="0.3">
      <c r="A712">
        <v>293</v>
      </c>
      <c r="B712" s="51"/>
      <c r="C712" s="51"/>
      <c r="D712" s="65" t="s">
        <v>1810</v>
      </c>
      <c r="E712" t="s">
        <v>1811</v>
      </c>
      <c r="F712" t="s">
        <v>1812</v>
      </c>
      <c r="G712" t="s">
        <v>1595</v>
      </c>
      <c r="H712" t="s">
        <v>1813</v>
      </c>
      <c r="L712" t="s">
        <v>1597</v>
      </c>
      <c r="M712" t="s">
        <v>1597</v>
      </c>
      <c r="N712" s="51"/>
      <c r="P712" t="s">
        <v>1597</v>
      </c>
      <c r="Q712" s="51"/>
      <c r="S712" t="s">
        <v>1597</v>
      </c>
    </row>
    <row r="713" spans="1:19" x14ac:dyDescent="0.3">
      <c r="A713">
        <v>9459</v>
      </c>
      <c r="B713" s="51"/>
      <c r="C713" s="51"/>
      <c r="D713" s="65" t="s">
        <v>4522</v>
      </c>
      <c r="E713" t="s">
        <v>4523</v>
      </c>
      <c r="F713" t="s">
        <v>1486</v>
      </c>
      <c r="G713" t="s">
        <v>1597</v>
      </c>
      <c r="H713" t="s">
        <v>1597</v>
      </c>
      <c r="I713">
        <v>0</v>
      </c>
      <c r="J713">
        <v>0</v>
      </c>
      <c r="L713" t="s">
        <v>1597</v>
      </c>
      <c r="M713" t="s">
        <v>1597</v>
      </c>
      <c r="N713" s="51"/>
      <c r="O713">
        <v>0</v>
      </c>
      <c r="P713" t="s">
        <v>1597</v>
      </c>
      <c r="Q713" s="51"/>
      <c r="R713">
        <v>0</v>
      </c>
      <c r="S713" t="s">
        <v>1597</v>
      </c>
    </row>
    <row r="714" spans="1:19" x14ac:dyDescent="0.3">
      <c r="A714">
        <v>8258</v>
      </c>
      <c r="B714" s="51"/>
      <c r="C714" s="51"/>
      <c r="D714" s="65" t="s">
        <v>5587</v>
      </c>
      <c r="E714" t="s">
        <v>5588</v>
      </c>
      <c r="F714" t="s">
        <v>5589</v>
      </c>
      <c r="G714" t="s">
        <v>2409</v>
      </c>
      <c r="H714" t="s">
        <v>5590</v>
      </c>
      <c r="I714">
        <v>0</v>
      </c>
      <c r="J714">
        <v>0</v>
      </c>
      <c r="K714">
        <v>396</v>
      </c>
      <c r="L714" t="s">
        <v>1597</v>
      </c>
      <c r="M714" t="s">
        <v>1597</v>
      </c>
      <c r="N714" s="51"/>
      <c r="O714">
        <v>0</v>
      </c>
      <c r="P714" t="s">
        <v>1597</v>
      </c>
      <c r="Q714" s="51"/>
      <c r="R714">
        <v>0</v>
      </c>
      <c r="S714" t="s">
        <v>1597</v>
      </c>
    </row>
    <row r="715" spans="1:19" x14ac:dyDescent="0.3">
      <c r="A715">
        <v>8598</v>
      </c>
      <c r="B715" s="51">
        <v>44348</v>
      </c>
      <c r="C715" s="51"/>
      <c r="D715" s="65" t="s">
        <v>6679</v>
      </c>
      <c r="E715" t="s">
        <v>6680</v>
      </c>
      <c r="F715" t="s">
        <v>6681</v>
      </c>
      <c r="G715" t="s">
        <v>2401</v>
      </c>
      <c r="H715" t="s">
        <v>6682</v>
      </c>
      <c r="I715">
        <v>24</v>
      </c>
      <c r="J715">
        <v>0</v>
      </c>
      <c r="K715">
        <v>643</v>
      </c>
      <c r="L715" t="s">
        <v>1620</v>
      </c>
      <c r="M715" t="s">
        <v>1597</v>
      </c>
      <c r="N715" s="51"/>
      <c r="O715">
        <v>0</v>
      </c>
      <c r="P715" t="s">
        <v>1597</v>
      </c>
      <c r="Q715" s="51"/>
      <c r="R715">
        <v>0</v>
      </c>
      <c r="S715" t="s">
        <v>1597</v>
      </c>
    </row>
    <row r="716" spans="1:19" x14ac:dyDescent="0.3">
      <c r="A716">
        <v>9200</v>
      </c>
      <c r="B716" s="51">
        <v>44454</v>
      </c>
      <c r="C716" s="51"/>
      <c r="D716" s="65" t="s">
        <v>4495</v>
      </c>
      <c r="E716" t="s">
        <v>4496</v>
      </c>
      <c r="F716" t="s">
        <v>4497</v>
      </c>
      <c r="G716" t="s">
        <v>2703</v>
      </c>
      <c r="H716" t="s">
        <v>4498</v>
      </c>
      <c r="I716">
        <v>24</v>
      </c>
      <c r="J716">
        <v>0</v>
      </c>
      <c r="K716">
        <v>689</v>
      </c>
      <c r="L716" t="s">
        <v>1597</v>
      </c>
      <c r="M716" t="s">
        <v>1597</v>
      </c>
      <c r="N716" s="51"/>
      <c r="O716">
        <v>0</v>
      </c>
      <c r="P716" t="s">
        <v>1597</v>
      </c>
      <c r="Q716" s="51"/>
      <c r="R716">
        <v>0</v>
      </c>
      <c r="S716" t="s">
        <v>1597</v>
      </c>
    </row>
    <row r="717" spans="1:19" x14ac:dyDescent="0.3">
      <c r="A717">
        <v>8793</v>
      </c>
      <c r="B717" s="51"/>
      <c r="C717" s="51"/>
      <c r="D717" s="65" t="s">
        <v>7208</v>
      </c>
      <c r="E717" t="s">
        <v>7209</v>
      </c>
      <c r="F717" t="s">
        <v>7210</v>
      </c>
      <c r="G717" t="s">
        <v>2401</v>
      </c>
      <c r="H717" t="s">
        <v>7211</v>
      </c>
      <c r="L717" t="s">
        <v>1597</v>
      </c>
      <c r="M717" t="s">
        <v>1597</v>
      </c>
      <c r="N717" s="51"/>
      <c r="P717" t="s">
        <v>1597</v>
      </c>
      <c r="Q717" s="51"/>
      <c r="S717" t="s">
        <v>1597</v>
      </c>
    </row>
    <row r="718" spans="1:19" x14ac:dyDescent="0.3">
      <c r="A718">
        <v>289</v>
      </c>
      <c r="B718" s="51">
        <v>44001</v>
      </c>
      <c r="C718" s="51"/>
      <c r="D718" s="65" t="s">
        <v>4476</v>
      </c>
      <c r="E718" t="s">
        <v>4477</v>
      </c>
      <c r="F718" t="s">
        <v>4478</v>
      </c>
      <c r="G718" t="s">
        <v>1595</v>
      </c>
      <c r="H718" t="s">
        <v>4479</v>
      </c>
      <c r="I718">
        <v>24</v>
      </c>
      <c r="J718">
        <v>0</v>
      </c>
      <c r="K718">
        <v>173</v>
      </c>
      <c r="L718" t="s">
        <v>1741</v>
      </c>
      <c r="M718" t="s">
        <v>1597</v>
      </c>
      <c r="N718" s="51"/>
      <c r="O718">
        <v>0</v>
      </c>
      <c r="P718" t="s">
        <v>1597</v>
      </c>
      <c r="Q718" s="51"/>
      <c r="R718">
        <v>0</v>
      </c>
      <c r="S718" t="s">
        <v>1597</v>
      </c>
    </row>
    <row r="719" spans="1:19" x14ac:dyDescent="0.3">
      <c r="A719">
        <v>303</v>
      </c>
      <c r="B719" s="51"/>
      <c r="C719" s="51"/>
      <c r="D719" s="65" t="s">
        <v>1822</v>
      </c>
      <c r="E719" t="s">
        <v>1823</v>
      </c>
      <c r="F719" t="s">
        <v>1824</v>
      </c>
      <c r="G719" t="s">
        <v>1595</v>
      </c>
      <c r="H719" t="s">
        <v>1825</v>
      </c>
      <c r="L719" t="s">
        <v>1597</v>
      </c>
      <c r="M719" t="s">
        <v>1597</v>
      </c>
      <c r="N719" s="51"/>
      <c r="P719" t="s">
        <v>1597</v>
      </c>
      <c r="Q719" s="51"/>
      <c r="S719" t="s">
        <v>1597</v>
      </c>
    </row>
    <row r="720" spans="1:19" x14ac:dyDescent="0.3">
      <c r="A720">
        <v>8571</v>
      </c>
      <c r="B720" s="51"/>
      <c r="C720" s="51"/>
      <c r="D720" s="65" t="s">
        <v>3236</v>
      </c>
      <c r="E720" t="s">
        <v>655</v>
      </c>
      <c r="F720" t="s">
        <v>3237</v>
      </c>
      <c r="G720" t="s">
        <v>2915</v>
      </c>
      <c r="H720" t="s">
        <v>3238</v>
      </c>
      <c r="I720">
        <v>0</v>
      </c>
      <c r="J720">
        <v>0</v>
      </c>
      <c r="K720">
        <v>48</v>
      </c>
      <c r="L720" t="s">
        <v>1597</v>
      </c>
      <c r="M720" t="s">
        <v>1597</v>
      </c>
      <c r="N720" s="51">
        <v>43702</v>
      </c>
      <c r="O720">
        <v>24</v>
      </c>
      <c r="P720" t="s">
        <v>1611</v>
      </c>
      <c r="Q720" s="51"/>
      <c r="R720">
        <v>0</v>
      </c>
      <c r="S720" t="s">
        <v>1597</v>
      </c>
    </row>
    <row r="721" spans="1:19" x14ac:dyDescent="0.3">
      <c r="A721">
        <v>340</v>
      </c>
      <c r="B721" s="51"/>
      <c r="C721" s="51"/>
      <c r="D721" s="65" t="s">
        <v>1881</v>
      </c>
      <c r="E721" t="s">
        <v>1882</v>
      </c>
      <c r="F721" t="s">
        <v>1883</v>
      </c>
      <c r="G721" t="s">
        <v>1595</v>
      </c>
      <c r="H721" t="s">
        <v>1884</v>
      </c>
      <c r="L721" t="s">
        <v>1597</v>
      </c>
      <c r="M721" t="s">
        <v>1597</v>
      </c>
      <c r="N721" s="51"/>
      <c r="P721" t="s">
        <v>1597</v>
      </c>
      <c r="Q721" s="51"/>
      <c r="S721" t="s">
        <v>1597</v>
      </c>
    </row>
    <row r="722" spans="1:19" x14ac:dyDescent="0.3">
      <c r="A722">
        <v>8572</v>
      </c>
      <c r="B722" s="51"/>
      <c r="C722" s="51"/>
      <c r="D722" s="65" t="s">
        <v>6397</v>
      </c>
      <c r="E722" t="s">
        <v>6398</v>
      </c>
      <c r="F722" t="s">
        <v>6399</v>
      </c>
      <c r="G722" t="s">
        <v>2915</v>
      </c>
      <c r="H722" t="s">
        <v>6400</v>
      </c>
      <c r="L722" t="s">
        <v>1597</v>
      </c>
      <c r="M722" t="s">
        <v>1597</v>
      </c>
      <c r="N722" s="51"/>
      <c r="P722" t="s">
        <v>1597</v>
      </c>
      <c r="Q722" s="51"/>
      <c r="S722" t="s">
        <v>1597</v>
      </c>
    </row>
    <row r="723" spans="1:19" x14ac:dyDescent="0.3">
      <c r="A723">
        <v>9458</v>
      </c>
      <c r="B723" s="51"/>
      <c r="C723" s="51"/>
      <c r="D723" s="65" t="s">
        <v>4521</v>
      </c>
      <c r="E723" t="s">
        <v>4053</v>
      </c>
      <c r="F723" t="s">
        <v>1331</v>
      </c>
      <c r="G723" t="s">
        <v>1597</v>
      </c>
      <c r="H723" t="s">
        <v>1597</v>
      </c>
      <c r="I723">
        <v>0</v>
      </c>
      <c r="J723">
        <v>0</v>
      </c>
      <c r="L723" t="s">
        <v>1597</v>
      </c>
      <c r="M723" t="s">
        <v>1597</v>
      </c>
      <c r="N723" s="51"/>
      <c r="O723">
        <v>0</v>
      </c>
      <c r="P723" t="s">
        <v>1597</v>
      </c>
      <c r="Q723" s="51"/>
      <c r="R723">
        <v>0</v>
      </c>
      <c r="S723" t="s">
        <v>1597</v>
      </c>
    </row>
    <row r="724" spans="1:19" x14ac:dyDescent="0.3">
      <c r="A724">
        <v>381</v>
      </c>
      <c r="B724" s="51"/>
      <c r="C724" s="51"/>
      <c r="D724" s="65" t="s">
        <v>2066</v>
      </c>
      <c r="E724" t="s">
        <v>2067</v>
      </c>
      <c r="F724" t="s">
        <v>2068</v>
      </c>
      <c r="G724" t="s">
        <v>1595</v>
      </c>
      <c r="H724" t="s">
        <v>2069</v>
      </c>
      <c r="L724" t="s">
        <v>1597</v>
      </c>
      <c r="M724" t="s">
        <v>1597</v>
      </c>
      <c r="N724" s="51"/>
      <c r="P724" t="s">
        <v>1597</v>
      </c>
      <c r="Q724" s="51"/>
      <c r="S724" t="s">
        <v>1597</v>
      </c>
    </row>
    <row r="725" spans="1:19" x14ac:dyDescent="0.3">
      <c r="A725">
        <v>9460</v>
      </c>
      <c r="B725" s="51"/>
      <c r="C725" s="51"/>
      <c r="D725" s="65" t="s">
        <v>4639</v>
      </c>
      <c r="E725" t="s">
        <v>4640</v>
      </c>
      <c r="F725" t="s">
        <v>1189</v>
      </c>
      <c r="G725" t="s">
        <v>1597</v>
      </c>
      <c r="H725" t="s">
        <v>1597</v>
      </c>
      <c r="I725">
        <v>0</v>
      </c>
      <c r="J725">
        <v>0</v>
      </c>
      <c r="L725" t="s">
        <v>1597</v>
      </c>
      <c r="M725" t="s">
        <v>1597</v>
      </c>
      <c r="N725" s="51"/>
      <c r="O725">
        <v>0</v>
      </c>
      <c r="P725" t="s">
        <v>1597</v>
      </c>
      <c r="Q725" s="51"/>
      <c r="R725">
        <v>0</v>
      </c>
      <c r="S725" t="s">
        <v>1597</v>
      </c>
    </row>
    <row r="726" spans="1:19" x14ac:dyDescent="0.3">
      <c r="A726">
        <v>9088</v>
      </c>
      <c r="B726" s="51">
        <v>44341</v>
      </c>
      <c r="C726" s="51"/>
      <c r="D726" s="65" t="s">
        <v>2808</v>
      </c>
      <c r="E726" t="s">
        <v>1364</v>
      </c>
      <c r="F726" t="s">
        <v>816</v>
      </c>
      <c r="G726" t="s">
        <v>2703</v>
      </c>
      <c r="H726" t="s">
        <v>2809</v>
      </c>
      <c r="I726">
        <v>24</v>
      </c>
      <c r="J726">
        <v>0</v>
      </c>
      <c r="K726">
        <v>559</v>
      </c>
      <c r="L726" t="s">
        <v>1620</v>
      </c>
      <c r="M726" t="s">
        <v>1597</v>
      </c>
      <c r="N726" s="51"/>
      <c r="O726">
        <v>0</v>
      </c>
      <c r="P726" t="s">
        <v>1597</v>
      </c>
      <c r="Q726" s="51"/>
      <c r="R726">
        <v>0</v>
      </c>
      <c r="S726" t="s">
        <v>1597</v>
      </c>
    </row>
    <row r="727" spans="1:19" x14ac:dyDescent="0.3">
      <c r="A727">
        <v>9461</v>
      </c>
      <c r="B727" s="51"/>
      <c r="C727" s="51"/>
      <c r="D727" s="65" t="s">
        <v>4703</v>
      </c>
      <c r="E727" t="s">
        <v>4704</v>
      </c>
      <c r="F727" t="s">
        <v>1485</v>
      </c>
      <c r="G727" t="s">
        <v>1597</v>
      </c>
      <c r="H727" t="s">
        <v>1597</v>
      </c>
      <c r="I727">
        <v>0</v>
      </c>
      <c r="J727">
        <v>0</v>
      </c>
      <c r="L727" t="s">
        <v>1597</v>
      </c>
      <c r="M727" t="s">
        <v>1597</v>
      </c>
      <c r="N727" s="51"/>
      <c r="O727">
        <v>0</v>
      </c>
      <c r="P727" t="s">
        <v>1597</v>
      </c>
      <c r="Q727" s="51"/>
      <c r="R727">
        <v>0</v>
      </c>
      <c r="S727" t="s">
        <v>1597</v>
      </c>
    </row>
    <row r="728" spans="1:19" x14ac:dyDescent="0.3">
      <c r="A728">
        <v>8714</v>
      </c>
      <c r="B728" s="51"/>
      <c r="C728" s="51"/>
      <c r="D728" s="65" t="s">
        <v>6933</v>
      </c>
      <c r="E728" t="s">
        <v>6934</v>
      </c>
      <c r="F728" t="s">
        <v>6935</v>
      </c>
      <c r="G728" t="s">
        <v>2401</v>
      </c>
      <c r="H728" t="s">
        <v>6936</v>
      </c>
      <c r="L728" t="s">
        <v>1597</v>
      </c>
      <c r="M728" t="s">
        <v>1597</v>
      </c>
      <c r="N728" s="51"/>
      <c r="P728" t="s">
        <v>1597</v>
      </c>
      <c r="Q728" s="51"/>
      <c r="S728" t="s">
        <v>1597</v>
      </c>
    </row>
    <row r="729" spans="1:19" x14ac:dyDescent="0.3">
      <c r="A729">
        <v>8360</v>
      </c>
      <c r="B729" s="51"/>
      <c r="C729" s="51"/>
      <c r="D729" s="65" t="s">
        <v>5854</v>
      </c>
      <c r="E729" t="s">
        <v>5855</v>
      </c>
      <c r="F729" t="s">
        <v>5856</v>
      </c>
      <c r="G729" t="s">
        <v>2435</v>
      </c>
      <c r="H729" t="s">
        <v>5857</v>
      </c>
      <c r="L729" t="s">
        <v>1597</v>
      </c>
      <c r="M729" t="s">
        <v>1597</v>
      </c>
      <c r="N729" s="51"/>
      <c r="P729" t="s">
        <v>1597</v>
      </c>
      <c r="Q729" s="51"/>
      <c r="S729" t="s">
        <v>1597</v>
      </c>
    </row>
    <row r="730" spans="1:19" x14ac:dyDescent="0.3">
      <c r="A730">
        <v>8086</v>
      </c>
      <c r="B730" s="51"/>
      <c r="C730" s="51"/>
      <c r="D730" s="65" t="s">
        <v>4987</v>
      </c>
      <c r="E730" t="s">
        <v>4988</v>
      </c>
      <c r="F730" t="s">
        <v>4989</v>
      </c>
      <c r="G730" t="s">
        <v>2466</v>
      </c>
      <c r="H730" t="s">
        <v>4990</v>
      </c>
      <c r="L730" t="s">
        <v>1597</v>
      </c>
      <c r="M730" t="s">
        <v>1597</v>
      </c>
      <c r="N730" s="51"/>
      <c r="P730" t="s">
        <v>1597</v>
      </c>
      <c r="Q730" s="51"/>
      <c r="S730" t="s">
        <v>1597</v>
      </c>
    </row>
    <row r="731" spans="1:19" x14ac:dyDescent="0.3">
      <c r="A731">
        <v>8568</v>
      </c>
      <c r="B731" s="51">
        <v>44059</v>
      </c>
      <c r="C731" s="51"/>
      <c r="D731" s="65" t="s">
        <v>4429</v>
      </c>
      <c r="E731" t="s">
        <v>652</v>
      </c>
      <c r="F731" t="s">
        <v>4430</v>
      </c>
      <c r="G731" t="s">
        <v>2915</v>
      </c>
      <c r="H731" t="s">
        <v>4431</v>
      </c>
      <c r="I731">
        <v>24</v>
      </c>
      <c r="J731">
        <v>0</v>
      </c>
      <c r="K731">
        <v>591</v>
      </c>
      <c r="L731" t="s">
        <v>1620</v>
      </c>
      <c r="M731" t="s">
        <v>1597</v>
      </c>
      <c r="N731" s="51"/>
      <c r="O731">
        <v>0</v>
      </c>
      <c r="P731" t="s">
        <v>1597</v>
      </c>
      <c r="Q731" s="51"/>
      <c r="R731">
        <v>0</v>
      </c>
      <c r="S731" t="s">
        <v>1597</v>
      </c>
    </row>
    <row r="732" spans="1:19" x14ac:dyDescent="0.3">
      <c r="A732">
        <v>8397</v>
      </c>
      <c r="B732" s="51"/>
      <c r="C732" s="51"/>
      <c r="D732" s="65" t="s">
        <v>5975</v>
      </c>
      <c r="E732" t="s">
        <v>5976</v>
      </c>
      <c r="F732" t="s">
        <v>5977</v>
      </c>
      <c r="G732" t="s">
        <v>2435</v>
      </c>
      <c r="H732" t="s">
        <v>5978</v>
      </c>
      <c r="L732" t="s">
        <v>1597</v>
      </c>
      <c r="M732" t="s">
        <v>1597</v>
      </c>
      <c r="N732" s="51"/>
      <c r="P732" t="s">
        <v>1597</v>
      </c>
      <c r="Q732" s="51"/>
      <c r="S732" t="s">
        <v>1597</v>
      </c>
    </row>
    <row r="733" spans="1:19" x14ac:dyDescent="0.3">
      <c r="A733">
        <v>464</v>
      </c>
      <c r="B733" s="51"/>
      <c r="C733" s="51"/>
      <c r="D733" s="65" t="s">
        <v>2362</v>
      </c>
      <c r="E733" t="s">
        <v>2363</v>
      </c>
      <c r="F733" t="s">
        <v>2364</v>
      </c>
      <c r="G733" t="s">
        <v>2253</v>
      </c>
      <c r="H733" t="s">
        <v>2365</v>
      </c>
      <c r="L733" t="s">
        <v>1597</v>
      </c>
      <c r="M733" t="s">
        <v>1597</v>
      </c>
      <c r="N733" s="51"/>
      <c r="P733" t="s">
        <v>1597</v>
      </c>
      <c r="Q733" s="51"/>
      <c r="S733" t="s">
        <v>1597</v>
      </c>
    </row>
    <row r="734" spans="1:19" x14ac:dyDescent="0.3">
      <c r="A734">
        <v>9220</v>
      </c>
      <c r="B734" s="51"/>
      <c r="C734" s="51"/>
      <c r="D734" s="65" t="s">
        <v>3446</v>
      </c>
      <c r="E734" t="s">
        <v>3447</v>
      </c>
      <c r="F734" t="s">
        <v>3448</v>
      </c>
      <c r="G734" t="s">
        <v>2435</v>
      </c>
      <c r="H734" t="s">
        <v>1597</v>
      </c>
      <c r="I734">
        <v>0</v>
      </c>
      <c r="J734">
        <v>0</v>
      </c>
      <c r="K734">
        <v>724</v>
      </c>
      <c r="L734" t="s">
        <v>1597</v>
      </c>
      <c r="M734" t="s">
        <v>1597</v>
      </c>
      <c r="N734" s="51"/>
      <c r="O734">
        <v>0</v>
      </c>
      <c r="P734" t="s">
        <v>1597</v>
      </c>
      <c r="Q734" s="51"/>
      <c r="R734">
        <v>0</v>
      </c>
      <c r="S734" t="s">
        <v>1597</v>
      </c>
    </row>
    <row r="735" spans="1:19" x14ac:dyDescent="0.3">
      <c r="A735">
        <v>8418</v>
      </c>
      <c r="B735" s="51"/>
      <c r="C735" s="51"/>
      <c r="D735" s="65" t="s">
        <v>6039</v>
      </c>
      <c r="E735" t="s">
        <v>6040</v>
      </c>
      <c r="F735" t="s">
        <v>6041</v>
      </c>
      <c r="G735" t="s">
        <v>2435</v>
      </c>
      <c r="H735" t="s">
        <v>6042</v>
      </c>
      <c r="L735" t="s">
        <v>1597</v>
      </c>
      <c r="M735" t="s">
        <v>1597</v>
      </c>
      <c r="N735" s="51"/>
      <c r="P735" t="s">
        <v>1597</v>
      </c>
      <c r="Q735" s="51"/>
      <c r="S735" t="s">
        <v>1597</v>
      </c>
    </row>
    <row r="736" spans="1:19" x14ac:dyDescent="0.3">
      <c r="A736">
        <v>8440</v>
      </c>
      <c r="B736" s="51"/>
      <c r="C736" s="51"/>
      <c r="D736" s="65" t="s">
        <v>6115</v>
      </c>
      <c r="E736" t="s">
        <v>6116</v>
      </c>
      <c r="F736" t="s">
        <v>6117</v>
      </c>
      <c r="G736" t="s">
        <v>2435</v>
      </c>
      <c r="H736" t="s">
        <v>6118</v>
      </c>
      <c r="L736" t="s">
        <v>1597</v>
      </c>
      <c r="M736" t="s">
        <v>1597</v>
      </c>
      <c r="N736" s="51"/>
      <c r="P736" t="s">
        <v>1597</v>
      </c>
      <c r="Q736" s="51"/>
      <c r="S736" t="s">
        <v>1597</v>
      </c>
    </row>
    <row r="737" spans="1:19" x14ac:dyDescent="0.3">
      <c r="A737">
        <v>8699</v>
      </c>
      <c r="B737" s="51"/>
      <c r="C737" s="51"/>
      <c r="D737" s="65" t="s">
        <v>6881</v>
      </c>
      <c r="E737" t="s">
        <v>6882</v>
      </c>
      <c r="F737" t="s">
        <v>6883</v>
      </c>
      <c r="G737" t="s">
        <v>2401</v>
      </c>
      <c r="H737" t="s">
        <v>6884</v>
      </c>
      <c r="L737" t="s">
        <v>1597</v>
      </c>
      <c r="M737" t="s">
        <v>1597</v>
      </c>
      <c r="N737" s="51"/>
      <c r="P737" t="s">
        <v>1597</v>
      </c>
      <c r="Q737" s="51"/>
      <c r="S737" t="s">
        <v>1597</v>
      </c>
    </row>
    <row r="738" spans="1:19" x14ac:dyDescent="0.3">
      <c r="A738">
        <v>8453</v>
      </c>
      <c r="B738" s="51"/>
      <c r="C738" s="51"/>
      <c r="D738" s="65" t="s">
        <v>6147</v>
      </c>
      <c r="E738" t="s">
        <v>6148</v>
      </c>
      <c r="F738" t="s">
        <v>6149</v>
      </c>
      <c r="G738" t="s">
        <v>2435</v>
      </c>
      <c r="H738" t="s">
        <v>6150</v>
      </c>
      <c r="L738" t="s">
        <v>1597</v>
      </c>
      <c r="M738" t="s">
        <v>1597</v>
      </c>
      <c r="N738" s="51"/>
      <c r="P738" t="s">
        <v>1597</v>
      </c>
      <c r="Q738" s="51"/>
      <c r="S738" t="s">
        <v>1597</v>
      </c>
    </row>
    <row r="739" spans="1:19" x14ac:dyDescent="0.3">
      <c r="A739">
        <v>9462</v>
      </c>
      <c r="B739" s="51"/>
      <c r="C739" s="51"/>
      <c r="D739" s="65" t="s">
        <v>4705</v>
      </c>
      <c r="E739" t="s">
        <v>4706</v>
      </c>
      <c r="F739" t="s">
        <v>1346</v>
      </c>
      <c r="G739" t="s">
        <v>1597</v>
      </c>
      <c r="H739" t="s">
        <v>1597</v>
      </c>
      <c r="I739">
        <v>0</v>
      </c>
      <c r="J739">
        <v>0</v>
      </c>
      <c r="L739" t="s">
        <v>1597</v>
      </c>
      <c r="M739" t="s">
        <v>1597</v>
      </c>
      <c r="N739" s="51"/>
      <c r="O739">
        <v>0</v>
      </c>
      <c r="P739" t="s">
        <v>1597</v>
      </c>
      <c r="Q739" s="51"/>
      <c r="R739">
        <v>0</v>
      </c>
      <c r="S739" t="s">
        <v>1597</v>
      </c>
    </row>
    <row r="740" spans="1:19" x14ac:dyDescent="0.3">
      <c r="A740">
        <v>8454</v>
      </c>
      <c r="B740" s="51"/>
      <c r="C740" s="51"/>
      <c r="D740" s="65" t="s">
        <v>6151</v>
      </c>
      <c r="E740" t="s">
        <v>6152</v>
      </c>
      <c r="F740" t="s">
        <v>6153</v>
      </c>
      <c r="G740" t="s">
        <v>2435</v>
      </c>
      <c r="H740" t="s">
        <v>6154</v>
      </c>
      <c r="L740" t="s">
        <v>1597</v>
      </c>
      <c r="M740" t="s">
        <v>1597</v>
      </c>
      <c r="N740" s="51"/>
      <c r="P740" t="s">
        <v>1597</v>
      </c>
      <c r="Q740" s="51"/>
      <c r="S740" t="s">
        <v>1597</v>
      </c>
    </row>
    <row r="741" spans="1:19" x14ac:dyDescent="0.3">
      <c r="A741">
        <v>8832</v>
      </c>
      <c r="B741" s="51"/>
      <c r="C741" s="51"/>
      <c r="D741" s="65" t="s">
        <v>7345</v>
      </c>
      <c r="E741" t="s">
        <v>7346</v>
      </c>
      <c r="F741" t="s">
        <v>7347</v>
      </c>
      <c r="G741" t="s">
        <v>2401</v>
      </c>
      <c r="H741" t="s">
        <v>7348</v>
      </c>
      <c r="L741" t="s">
        <v>1597</v>
      </c>
      <c r="M741" t="s">
        <v>1597</v>
      </c>
      <c r="N741" s="51"/>
      <c r="P741" t="s">
        <v>1597</v>
      </c>
      <c r="Q741" s="51"/>
      <c r="S741" t="s">
        <v>1597</v>
      </c>
    </row>
    <row r="742" spans="1:19" x14ac:dyDescent="0.3">
      <c r="A742">
        <v>8263</v>
      </c>
      <c r="B742" s="51"/>
      <c r="C742" s="51"/>
      <c r="D742" s="65" t="s">
        <v>5595</v>
      </c>
      <c r="E742" t="s">
        <v>5596</v>
      </c>
      <c r="F742" t="s">
        <v>5597</v>
      </c>
      <c r="G742" t="s">
        <v>5598</v>
      </c>
      <c r="H742" t="s">
        <v>5599</v>
      </c>
      <c r="I742">
        <v>0</v>
      </c>
      <c r="J742">
        <v>0</v>
      </c>
      <c r="K742">
        <v>399</v>
      </c>
      <c r="L742" t="s">
        <v>1597</v>
      </c>
      <c r="M742" t="s">
        <v>1597</v>
      </c>
      <c r="N742" s="51">
        <v>44377</v>
      </c>
      <c r="O742">
        <v>24</v>
      </c>
      <c r="P742" t="s">
        <v>1597</v>
      </c>
      <c r="Q742" s="51"/>
      <c r="R742">
        <v>0</v>
      </c>
      <c r="S742" t="s">
        <v>1597</v>
      </c>
    </row>
    <row r="743" spans="1:19" x14ac:dyDescent="0.3">
      <c r="A743">
        <v>8463</v>
      </c>
      <c r="B743" s="51">
        <v>44341</v>
      </c>
      <c r="C743" s="51"/>
      <c r="D743" s="65" t="s">
        <v>6223</v>
      </c>
      <c r="E743" t="s">
        <v>6224</v>
      </c>
      <c r="F743" t="s">
        <v>6225</v>
      </c>
      <c r="G743" t="s">
        <v>2435</v>
      </c>
      <c r="H743" t="s">
        <v>6226</v>
      </c>
      <c r="I743">
        <v>24</v>
      </c>
      <c r="J743">
        <v>0</v>
      </c>
      <c r="K743">
        <v>744</v>
      </c>
      <c r="L743" t="s">
        <v>1597</v>
      </c>
      <c r="M743" t="s">
        <v>1597</v>
      </c>
      <c r="N743" s="51"/>
      <c r="O743">
        <v>0</v>
      </c>
      <c r="P743" t="s">
        <v>1597</v>
      </c>
      <c r="Q743" s="51"/>
      <c r="R743">
        <v>0</v>
      </c>
      <c r="S743" t="s">
        <v>1597</v>
      </c>
    </row>
    <row r="744" spans="1:19" x14ac:dyDescent="0.3">
      <c r="A744">
        <v>9546</v>
      </c>
      <c r="B744" s="51"/>
      <c r="C744" s="51"/>
      <c r="D744" s="65" t="s">
        <v>4380</v>
      </c>
      <c r="E744" t="s">
        <v>566</v>
      </c>
      <c r="F744" t="s">
        <v>492</v>
      </c>
      <c r="G744" t="s">
        <v>4378</v>
      </c>
      <c r="H744" t="s">
        <v>4381</v>
      </c>
      <c r="I744">
        <v>0</v>
      </c>
      <c r="J744">
        <v>0</v>
      </c>
      <c r="L744" t="s">
        <v>1597</v>
      </c>
      <c r="M744" t="s">
        <v>1597</v>
      </c>
      <c r="N744" s="51"/>
      <c r="O744">
        <v>0</v>
      </c>
      <c r="P744" t="s">
        <v>1597</v>
      </c>
      <c r="Q744" s="51"/>
      <c r="R744">
        <v>0</v>
      </c>
      <c r="S744" t="s">
        <v>1597</v>
      </c>
    </row>
    <row r="745" spans="1:19" x14ac:dyDescent="0.3">
      <c r="A745">
        <v>8565</v>
      </c>
      <c r="B745" s="51"/>
      <c r="C745" s="51"/>
      <c r="D745" s="65" t="s">
        <v>6421</v>
      </c>
      <c r="E745" t="s">
        <v>649</v>
      </c>
      <c r="F745" t="s">
        <v>6422</v>
      </c>
      <c r="G745" t="s">
        <v>2915</v>
      </c>
      <c r="H745" t="s">
        <v>6423</v>
      </c>
      <c r="I745">
        <v>0</v>
      </c>
      <c r="J745">
        <v>0</v>
      </c>
      <c r="K745">
        <v>41</v>
      </c>
      <c r="L745" t="s">
        <v>1597</v>
      </c>
      <c r="M745" t="s">
        <v>1597</v>
      </c>
      <c r="N745" s="51">
        <v>44347</v>
      </c>
      <c r="O745">
        <v>24</v>
      </c>
      <c r="P745" t="s">
        <v>1620</v>
      </c>
      <c r="Q745" s="51"/>
      <c r="R745">
        <v>0</v>
      </c>
      <c r="S745" t="s">
        <v>1597</v>
      </c>
    </row>
    <row r="746" spans="1:19" x14ac:dyDescent="0.3">
      <c r="A746">
        <v>8409</v>
      </c>
      <c r="B746" s="51"/>
      <c r="C746" s="51"/>
      <c r="D746" s="65" t="s">
        <v>6007</v>
      </c>
      <c r="E746" t="s">
        <v>6008</v>
      </c>
      <c r="F746" t="s">
        <v>6009</v>
      </c>
      <c r="G746" t="s">
        <v>2435</v>
      </c>
      <c r="H746" t="s">
        <v>6010</v>
      </c>
      <c r="L746" t="s">
        <v>1597</v>
      </c>
      <c r="M746" t="s">
        <v>1597</v>
      </c>
      <c r="N746" s="51"/>
      <c r="P746" t="s">
        <v>1597</v>
      </c>
      <c r="Q746" s="51"/>
      <c r="S746" t="s">
        <v>1597</v>
      </c>
    </row>
    <row r="747" spans="1:19" x14ac:dyDescent="0.3">
      <c r="A747">
        <v>8132</v>
      </c>
      <c r="B747" s="51"/>
      <c r="C747" s="51"/>
      <c r="D747" s="65" t="s">
        <v>5201</v>
      </c>
      <c r="E747" t="s">
        <v>5202</v>
      </c>
      <c r="F747" t="s">
        <v>5203</v>
      </c>
      <c r="G747" t="s">
        <v>2466</v>
      </c>
      <c r="H747" t="s">
        <v>5204</v>
      </c>
      <c r="L747" t="s">
        <v>1597</v>
      </c>
      <c r="M747" t="s">
        <v>1597</v>
      </c>
      <c r="N747" s="51"/>
      <c r="P747" t="s">
        <v>1597</v>
      </c>
      <c r="Q747" s="51"/>
      <c r="S747" t="s">
        <v>1597</v>
      </c>
    </row>
    <row r="748" spans="1:19" x14ac:dyDescent="0.3">
      <c r="A748">
        <v>285</v>
      </c>
      <c r="B748" s="51"/>
      <c r="C748" s="51"/>
      <c r="D748" s="65" t="s">
        <v>1715</v>
      </c>
      <c r="E748" t="s">
        <v>1716</v>
      </c>
      <c r="F748" t="s">
        <v>1717</v>
      </c>
      <c r="G748" t="s">
        <v>1595</v>
      </c>
      <c r="H748" t="s">
        <v>1718</v>
      </c>
      <c r="L748" t="s">
        <v>1597</v>
      </c>
      <c r="M748" t="s">
        <v>1597</v>
      </c>
      <c r="N748" s="51"/>
      <c r="P748" t="s">
        <v>1597</v>
      </c>
      <c r="Q748" s="51"/>
      <c r="S748" t="s">
        <v>1597</v>
      </c>
    </row>
    <row r="749" spans="1:19" x14ac:dyDescent="0.3">
      <c r="A749">
        <v>337</v>
      </c>
      <c r="B749" s="51">
        <v>43973</v>
      </c>
      <c r="C749" s="51">
        <v>43973</v>
      </c>
      <c r="D749" s="65" t="s">
        <v>1968</v>
      </c>
      <c r="E749" t="s">
        <v>1969</v>
      </c>
      <c r="F749" t="s">
        <v>1970</v>
      </c>
      <c r="G749" t="s">
        <v>1595</v>
      </c>
      <c r="H749" t="s">
        <v>1971</v>
      </c>
      <c r="I749">
        <v>24</v>
      </c>
      <c r="J749">
        <v>24</v>
      </c>
      <c r="L749" t="s">
        <v>1741</v>
      </c>
      <c r="M749" t="s">
        <v>1741</v>
      </c>
      <c r="N749" s="51">
        <v>43973</v>
      </c>
      <c r="O749">
        <v>24</v>
      </c>
      <c r="P749" t="s">
        <v>1741</v>
      </c>
      <c r="Q749" s="51">
        <v>43973</v>
      </c>
      <c r="R749">
        <v>24</v>
      </c>
      <c r="S749" t="s">
        <v>1741</v>
      </c>
    </row>
    <row r="750" spans="1:19" x14ac:dyDescent="0.3">
      <c r="A750">
        <v>8276</v>
      </c>
      <c r="B750" s="51"/>
      <c r="C750" s="51"/>
      <c r="D750" s="65" t="s">
        <v>5614</v>
      </c>
      <c r="E750" t="s">
        <v>5615</v>
      </c>
      <c r="F750" t="s">
        <v>5616</v>
      </c>
      <c r="G750" t="s">
        <v>2409</v>
      </c>
      <c r="H750" t="s">
        <v>5617</v>
      </c>
      <c r="L750" t="s">
        <v>1597</v>
      </c>
      <c r="M750" t="s">
        <v>1597</v>
      </c>
      <c r="N750" s="51"/>
      <c r="P750" t="s">
        <v>1597</v>
      </c>
      <c r="Q750" s="51"/>
      <c r="S750" t="s">
        <v>1597</v>
      </c>
    </row>
    <row r="751" spans="1:19" x14ac:dyDescent="0.3">
      <c r="A751">
        <v>8073</v>
      </c>
      <c r="B751" s="51"/>
      <c r="C751" s="51"/>
      <c r="D751" s="65" t="s">
        <v>4948</v>
      </c>
      <c r="E751" t="s">
        <v>4949</v>
      </c>
      <c r="F751" t="s">
        <v>4950</v>
      </c>
      <c r="G751" t="s">
        <v>2466</v>
      </c>
      <c r="H751" t="s">
        <v>4951</v>
      </c>
      <c r="L751" t="s">
        <v>1597</v>
      </c>
      <c r="M751" t="s">
        <v>1597</v>
      </c>
      <c r="N751" s="51"/>
      <c r="P751" t="s">
        <v>1597</v>
      </c>
      <c r="Q751" s="51"/>
      <c r="S751" t="s">
        <v>1597</v>
      </c>
    </row>
    <row r="752" spans="1:19" x14ac:dyDescent="0.3">
      <c r="A752">
        <v>9463</v>
      </c>
      <c r="B752" s="51"/>
      <c r="C752" s="51"/>
      <c r="D752" s="65" t="s">
        <v>4707</v>
      </c>
      <c r="E752" t="s">
        <v>4708</v>
      </c>
      <c r="F752" t="s">
        <v>674</v>
      </c>
      <c r="G752" t="s">
        <v>1597</v>
      </c>
      <c r="H752" t="s">
        <v>1597</v>
      </c>
      <c r="I752">
        <v>0</v>
      </c>
      <c r="J752">
        <v>0</v>
      </c>
      <c r="L752" t="s">
        <v>1597</v>
      </c>
      <c r="M752" t="s">
        <v>1597</v>
      </c>
      <c r="N752" s="51"/>
      <c r="O752">
        <v>0</v>
      </c>
      <c r="P752" t="s">
        <v>1597</v>
      </c>
      <c r="Q752" s="51"/>
      <c r="R752">
        <v>0</v>
      </c>
      <c r="S752" t="s">
        <v>1597</v>
      </c>
    </row>
    <row r="753" spans="1:19" x14ac:dyDescent="0.3">
      <c r="A753">
        <v>9464</v>
      </c>
      <c r="B753" s="51"/>
      <c r="C753" s="51"/>
      <c r="D753" s="65" t="s">
        <v>4781</v>
      </c>
      <c r="E753" t="s">
        <v>4782</v>
      </c>
      <c r="F753" t="s">
        <v>4783</v>
      </c>
      <c r="G753" t="s">
        <v>1597</v>
      </c>
      <c r="H753" t="s">
        <v>1597</v>
      </c>
      <c r="I753">
        <v>0</v>
      </c>
      <c r="J753">
        <v>0</v>
      </c>
      <c r="L753" t="s">
        <v>1597</v>
      </c>
      <c r="M753" t="s">
        <v>1597</v>
      </c>
      <c r="N753" s="51"/>
      <c r="O753">
        <v>0</v>
      </c>
      <c r="P753" t="s">
        <v>1597</v>
      </c>
      <c r="Q753" s="51"/>
      <c r="R753">
        <v>0</v>
      </c>
      <c r="S753" t="s">
        <v>1597</v>
      </c>
    </row>
    <row r="754" spans="1:19" x14ac:dyDescent="0.3">
      <c r="A754">
        <v>170874</v>
      </c>
      <c r="B754" s="51">
        <v>44350</v>
      </c>
      <c r="C754" s="51"/>
      <c r="D754" s="65" t="s">
        <v>6503</v>
      </c>
      <c r="E754" t="s">
        <v>607</v>
      </c>
      <c r="F754" t="s">
        <v>6504</v>
      </c>
      <c r="G754" t="s">
        <v>2924</v>
      </c>
      <c r="H754" t="s">
        <v>6505</v>
      </c>
      <c r="I754">
        <v>24</v>
      </c>
      <c r="J754">
        <v>0</v>
      </c>
      <c r="K754">
        <v>247</v>
      </c>
      <c r="L754" t="s">
        <v>1597</v>
      </c>
      <c r="M754" t="s">
        <v>1597</v>
      </c>
      <c r="N754" s="51"/>
      <c r="O754">
        <v>0</v>
      </c>
      <c r="P754" t="s">
        <v>1597</v>
      </c>
      <c r="Q754" s="51"/>
      <c r="R754">
        <v>0</v>
      </c>
      <c r="S754" t="s">
        <v>1597</v>
      </c>
    </row>
    <row r="755" spans="1:19" x14ac:dyDescent="0.3">
      <c r="A755">
        <v>8097</v>
      </c>
      <c r="B755" s="51"/>
      <c r="C755" s="51"/>
      <c r="D755" s="65" t="s">
        <v>5023</v>
      </c>
      <c r="E755" t="s">
        <v>5024</v>
      </c>
      <c r="F755" t="s">
        <v>5025</v>
      </c>
      <c r="G755" t="s">
        <v>2466</v>
      </c>
      <c r="H755" t="s">
        <v>5026</v>
      </c>
      <c r="L755" t="s">
        <v>1597</v>
      </c>
      <c r="M755" t="s">
        <v>1597</v>
      </c>
      <c r="N755" s="51"/>
      <c r="P755" t="s">
        <v>1597</v>
      </c>
      <c r="Q755" s="51"/>
      <c r="S755" t="s">
        <v>1597</v>
      </c>
    </row>
    <row r="756" spans="1:19" x14ac:dyDescent="0.3">
      <c r="A756">
        <v>171027</v>
      </c>
      <c r="B756" s="51">
        <v>44256</v>
      </c>
      <c r="C756" s="51"/>
      <c r="D756" s="65" t="s">
        <v>3756</v>
      </c>
      <c r="E756" t="s">
        <v>592</v>
      </c>
      <c r="F756" t="s">
        <v>3757</v>
      </c>
      <c r="G756" t="s">
        <v>2924</v>
      </c>
      <c r="H756" t="s">
        <v>3758</v>
      </c>
      <c r="I756">
        <v>24</v>
      </c>
      <c r="J756">
        <v>0</v>
      </c>
      <c r="K756">
        <v>230</v>
      </c>
      <c r="L756" t="s">
        <v>3097</v>
      </c>
      <c r="M756" t="s">
        <v>1597</v>
      </c>
      <c r="N756" s="51"/>
      <c r="O756">
        <v>0</v>
      </c>
      <c r="P756" t="s">
        <v>1597</v>
      </c>
      <c r="Q756" s="51"/>
      <c r="R756">
        <v>0</v>
      </c>
      <c r="S756" t="s">
        <v>1597</v>
      </c>
    </row>
    <row r="757" spans="1:19" x14ac:dyDescent="0.3">
      <c r="A757">
        <v>9248</v>
      </c>
      <c r="B757" s="51">
        <v>44044</v>
      </c>
      <c r="C757" s="51"/>
      <c r="D757" s="65" t="s">
        <v>2646</v>
      </c>
      <c r="E757" t="s">
        <v>2647</v>
      </c>
      <c r="F757" t="s">
        <v>2648</v>
      </c>
      <c r="G757" t="s">
        <v>2435</v>
      </c>
      <c r="H757" t="s">
        <v>2649</v>
      </c>
      <c r="I757">
        <v>24</v>
      </c>
      <c r="J757">
        <v>0</v>
      </c>
      <c r="K757">
        <v>765</v>
      </c>
      <c r="L757" t="s">
        <v>1620</v>
      </c>
      <c r="M757" t="s">
        <v>1597</v>
      </c>
      <c r="N757" s="51"/>
      <c r="O757">
        <v>0</v>
      </c>
      <c r="P757" t="s">
        <v>1597</v>
      </c>
      <c r="Q757" s="51"/>
      <c r="R757">
        <v>0</v>
      </c>
      <c r="S757" t="s">
        <v>1597</v>
      </c>
    </row>
    <row r="758" spans="1:19" x14ac:dyDescent="0.3">
      <c r="A758">
        <v>8329</v>
      </c>
      <c r="B758" s="51"/>
      <c r="C758" s="51"/>
      <c r="D758" s="65" t="s">
        <v>5764</v>
      </c>
      <c r="E758" t="s">
        <v>5765</v>
      </c>
      <c r="F758" t="s">
        <v>5766</v>
      </c>
      <c r="G758" t="s">
        <v>2435</v>
      </c>
      <c r="H758" t="s">
        <v>5767</v>
      </c>
      <c r="L758" t="s">
        <v>1597</v>
      </c>
      <c r="M758" t="s">
        <v>1597</v>
      </c>
      <c r="N758" s="51"/>
      <c r="P758" t="s">
        <v>1597</v>
      </c>
      <c r="Q758" s="51"/>
      <c r="S758" t="s">
        <v>1597</v>
      </c>
    </row>
    <row r="759" spans="1:19" x14ac:dyDescent="0.3">
      <c r="A759">
        <v>8330</v>
      </c>
      <c r="B759" s="51"/>
      <c r="C759" s="51"/>
      <c r="D759" s="65" t="s">
        <v>5768</v>
      </c>
      <c r="E759" t="s">
        <v>5769</v>
      </c>
      <c r="F759" t="s">
        <v>5770</v>
      </c>
      <c r="G759" t="s">
        <v>2435</v>
      </c>
      <c r="H759" t="s">
        <v>5771</v>
      </c>
      <c r="L759" t="s">
        <v>1597</v>
      </c>
      <c r="M759" t="s">
        <v>1597</v>
      </c>
      <c r="N759" s="51"/>
      <c r="P759" t="s">
        <v>1597</v>
      </c>
      <c r="Q759" s="51"/>
      <c r="S759" t="s">
        <v>1597</v>
      </c>
    </row>
    <row r="760" spans="1:19" x14ac:dyDescent="0.3">
      <c r="A760">
        <v>8748</v>
      </c>
      <c r="B760" s="51"/>
      <c r="C760" s="51"/>
      <c r="D760" s="65" t="s">
        <v>7054</v>
      </c>
      <c r="E760" t="s">
        <v>7055</v>
      </c>
      <c r="F760" t="s">
        <v>7056</v>
      </c>
      <c r="G760" t="s">
        <v>2401</v>
      </c>
      <c r="H760" t="s">
        <v>7057</v>
      </c>
      <c r="L760" t="s">
        <v>1597</v>
      </c>
      <c r="M760" t="s">
        <v>1597</v>
      </c>
      <c r="N760" s="51"/>
      <c r="P760" t="s">
        <v>1597</v>
      </c>
      <c r="Q760" s="51"/>
      <c r="S760" t="s">
        <v>1597</v>
      </c>
    </row>
    <row r="761" spans="1:19" x14ac:dyDescent="0.3">
      <c r="A761">
        <v>8357</v>
      </c>
      <c r="B761" s="51"/>
      <c r="C761" s="51"/>
      <c r="D761" s="65" t="s">
        <v>5846</v>
      </c>
      <c r="E761" t="s">
        <v>5847</v>
      </c>
      <c r="F761" t="s">
        <v>5848</v>
      </c>
      <c r="G761" t="s">
        <v>2435</v>
      </c>
      <c r="H761" t="s">
        <v>5849</v>
      </c>
      <c r="L761" t="s">
        <v>1597</v>
      </c>
      <c r="M761" t="s">
        <v>1597</v>
      </c>
      <c r="N761" s="51"/>
      <c r="P761" t="s">
        <v>1597</v>
      </c>
      <c r="Q761" s="51"/>
      <c r="S761" t="s">
        <v>1597</v>
      </c>
    </row>
    <row r="762" spans="1:19" x14ac:dyDescent="0.3">
      <c r="A762">
        <v>8946</v>
      </c>
      <c r="B762" s="51"/>
      <c r="C762" s="51"/>
      <c r="D762" s="65" t="s">
        <v>2540</v>
      </c>
      <c r="E762" t="s">
        <v>2541</v>
      </c>
      <c r="F762" t="s">
        <v>2542</v>
      </c>
      <c r="G762" t="s">
        <v>2409</v>
      </c>
      <c r="H762" t="s">
        <v>2543</v>
      </c>
      <c r="I762">
        <v>0</v>
      </c>
      <c r="J762">
        <v>0</v>
      </c>
      <c r="K762">
        <v>410</v>
      </c>
      <c r="L762" t="s">
        <v>1597</v>
      </c>
      <c r="M762" t="s">
        <v>1597</v>
      </c>
      <c r="N762" s="51"/>
      <c r="O762">
        <v>0</v>
      </c>
      <c r="P762" t="s">
        <v>1597</v>
      </c>
      <c r="Q762" s="51"/>
      <c r="R762">
        <v>0</v>
      </c>
      <c r="S762" t="s">
        <v>1597</v>
      </c>
    </row>
    <row r="763" spans="1:19" x14ac:dyDescent="0.3">
      <c r="A763">
        <v>8879</v>
      </c>
      <c r="B763" s="51"/>
      <c r="C763" s="51"/>
      <c r="D763" s="65" t="s">
        <v>2593</v>
      </c>
      <c r="E763" t="s">
        <v>611</v>
      </c>
      <c r="F763" t="s">
        <v>534</v>
      </c>
      <c r="G763" t="s">
        <v>1597</v>
      </c>
      <c r="H763" t="s">
        <v>1597</v>
      </c>
      <c r="I763">
        <v>0</v>
      </c>
      <c r="J763">
        <v>0</v>
      </c>
      <c r="K763">
        <v>260</v>
      </c>
      <c r="L763" t="s">
        <v>1597</v>
      </c>
      <c r="M763" t="s">
        <v>1597</v>
      </c>
      <c r="N763" s="51"/>
      <c r="O763">
        <v>0</v>
      </c>
      <c r="P763" t="s">
        <v>1597</v>
      </c>
      <c r="Q763" s="51"/>
      <c r="R763">
        <v>0</v>
      </c>
      <c r="S763" t="s">
        <v>1597</v>
      </c>
    </row>
    <row r="764" spans="1:19" x14ac:dyDescent="0.3">
      <c r="A764">
        <v>343</v>
      </c>
      <c r="B764" s="51"/>
      <c r="C764" s="51"/>
      <c r="D764" s="65" t="s">
        <v>1885</v>
      </c>
      <c r="E764" t="s">
        <v>1886</v>
      </c>
      <c r="F764" t="s">
        <v>1887</v>
      </c>
      <c r="G764" t="s">
        <v>1595</v>
      </c>
      <c r="H764" t="s">
        <v>1888</v>
      </c>
      <c r="L764" t="s">
        <v>1597</v>
      </c>
      <c r="M764" t="s">
        <v>1597</v>
      </c>
      <c r="N764" s="51"/>
      <c r="P764" t="s">
        <v>1597</v>
      </c>
      <c r="Q764" s="51"/>
      <c r="S764" t="s">
        <v>1597</v>
      </c>
    </row>
    <row r="765" spans="1:19" x14ac:dyDescent="0.3">
      <c r="A765">
        <v>9465</v>
      </c>
      <c r="B765" s="51"/>
      <c r="C765" s="51"/>
      <c r="D765" s="65" t="s">
        <v>4709</v>
      </c>
      <c r="E765" t="s">
        <v>4710</v>
      </c>
      <c r="F765" t="s">
        <v>4711</v>
      </c>
      <c r="G765" t="s">
        <v>1597</v>
      </c>
      <c r="H765" t="s">
        <v>1597</v>
      </c>
      <c r="I765">
        <v>0</v>
      </c>
      <c r="J765">
        <v>0</v>
      </c>
      <c r="L765" t="s">
        <v>1597</v>
      </c>
      <c r="M765" t="s">
        <v>1597</v>
      </c>
      <c r="N765" s="51"/>
      <c r="O765">
        <v>0</v>
      </c>
      <c r="P765" t="s">
        <v>1597</v>
      </c>
      <c r="Q765" s="51"/>
      <c r="R765">
        <v>0</v>
      </c>
      <c r="S765" t="s">
        <v>1597</v>
      </c>
    </row>
    <row r="766" spans="1:19" x14ac:dyDescent="0.3">
      <c r="A766">
        <v>9466</v>
      </c>
      <c r="B766" s="51"/>
      <c r="C766" s="51"/>
      <c r="D766" s="65" t="s">
        <v>4881</v>
      </c>
      <c r="E766" t="s">
        <v>4708</v>
      </c>
      <c r="F766" t="s">
        <v>4882</v>
      </c>
      <c r="G766" t="s">
        <v>1597</v>
      </c>
      <c r="H766" t="s">
        <v>1597</v>
      </c>
      <c r="I766">
        <v>0</v>
      </c>
      <c r="J766">
        <v>0</v>
      </c>
      <c r="L766" t="s">
        <v>1597</v>
      </c>
      <c r="M766" t="s">
        <v>1597</v>
      </c>
      <c r="N766" s="51"/>
      <c r="O766">
        <v>0</v>
      </c>
      <c r="P766" t="s">
        <v>1597</v>
      </c>
      <c r="Q766" s="51"/>
      <c r="R766">
        <v>0</v>
      </c>
      <c r="S766" t="s">
        <v>1597</v>
      </c>
    </row>
    <row r="767" spans="1:19" x14ac:dyDescent="0.3">
      <c r="A767">
        <v>8696</v>
      </c>
      <c r="B767" s="51"/>
      <c r="C767" s="51"/>
      <c r="D767" s="65" t="s">
        <v>6873</v>
      </c>
      <c r="E767" t="s">
        <v>6874</v>
      </c>
      <c r="F767" t="s">
        <v>6875</v>
      </c>
      <c r="G767" t="s">
        <v>2401</v>
      </c>
      <c r="H767" t="s">
        <v>6876</v>
      </c>
      <c r="L767" t="s">
        <v>1597</v>
      </c>
      <c r="M767" t="s">
        <v>1597</v>
      </c>
      <c r="N767" s="51"/>
      <c r="P767" t="s">
        <v>1597</v>
      </c>
      <c r="Q767" s="51"/>
      <c r="S767" t="s">
        <v>1597</v>
      </c>
    </row>
    <row r="768" spans="1:19" x14ac:dyDescent="0.3">
      <c r="A768">
        <v>8136</v>
      </c>
      <c r="B768" s="51"/>
      <c r="C768" s="51"/>
      <c r="D768" s="65" t="s">
        <v>5213</v>
      </c>
      <c r="E768" t="s">
        <v>5214</v>
      </c>
      <c r="F768" t="s">
        <v>5215</v>
      </c>
      <c r="G768" t="s">
        <v>2466</v>
      </c>
      <c r="H768" t="s">
        <v>5216</v>
      </c>
      <c r="L768" t="s">
        <v>1597</v>
      </c>
      <c r="M768" t="s">
        <v>1597</v>
      </c>
      <c r="N768" s="51"/>
      <c r="P768" t="s">
        <v>1597</v>
      </c>
      <c r="Q768" s="51"/>
      <c r="S768" t="s">
        <v>1597</v>
      </c>
    </row>
    <row r="769" spans="1:19" x14ac:dyDescent="0.3">
      <c r="A769">
        <v>8333</v>
      </c>
      <c r="B769" s="51"/>
      <c r="C769" s="51"/>
      <c r="D769" s="65" t="s">
        <v>5776</v>
      </c>
      <c r="E769" t="s">
        <v>5777</v>
      </c>
      <c r="F769" t="s">
        <v>5778</v>
      </c>
      <c r="G769" t="s">
        <v>2435</v>
      </c>
      <c r="H769" t="s">
        <v>5779</v>
      </c>
      <c r="L769" t="s">
        <v>1597</v>
      </c>
      <c r="M769" t="s">
        <v>1597</v>
      </c>
      <c r="N769" s="51"/>
      <c r="P769" t="s">
        <v>1597</v>
      </c>
      <c r="Q769" s="51"/>
      <c r="S769" t="s">
        <v>1597</v>
      </c>
    </row>
    <row r="770" spans="1:19" x14ac:dyDescent="0.3">
      <c r="A770">
        <v>8335</v>
      </c>
      <c r="B770" s="51"/>
      <c r="C770" s="51"/>
      <c r="D770" s="65" t="s">
        <v>5780</v>
      </c>
      <c r="E770" t="s">
        <v>5781</v>
      </c>
      <c r="F770" t="s">
        <v>5782</v>
      </c>
      <c r="G770" t="s">
        <v>2435</v>
      </c>
      <c r="H770" t="s">
        <v>5783</v>
      </c>
      <c r="L770" t="s">
        <v>1597</v>
      </c>
      <c r="M770" t="s">
        <v>1597</v>
      </c>
      <c r="N770" s="51"/>
      <c r="P770" t="s">
        <v>1597</v>
      </c>
      <c r="Q770" s="51"/>
      <c r="S770" t="s">
        <v>1597</v>
      </c>
    </row>
    <row r="771" spans="1:19" x14ac:dyDescent="0.3">
      <c r="A771">
        <v>9467</v>
      </c>
      <c r="B771" s="51"/>
      <c r="C771" s="51"/>
      <c r="D771" s="65" t="s">
        <v>4784</v>
      </c>
      <c r="E771" t="s">
        <v>4785</v>
      </c>
      <c r="F771" t="s">
        <v>1175</v>
      </c>
      <c r="G771" t="s">
        <v>1597</v>
      </c>
      <c r="H771" t="s">
        <v>1597</v>
      </c>
      <c r="I771">
        <v>0</v>
      </c>
      <c r="J771">
        <v>0</v>
      </c>
      <c r="L771" t="s">
        <v>1597</v>
      </c>
      <c r="M771" t="s">
        <v>1597</v>
      </c>
      <c r="N771" s="51"/>
      <c r="O771">
        <v>0</v>
      </c>
      <c r="P771" t="s">
        <v>1597</v>
      </c>
      <c r="Q771" s="51"/>
      <c r="R771">
        <v>0</v>
      </c>
      <c r="S771" t="s">
        <v>1597</v>
      </c>
    </row>
    <row r="772" spans="1:19" x14ac:dyDescent="0.3">
      <c r="A772">
        <v>8752</v>
      </c>
      <c r="B772" s="51"/>
      <c r="C772" s="51"/>
      <c r="D772" s="65" t="s">
        <v>7070</v>
      </c>
      <c r="E772" t="s">
        <v>7071</v>
      </c>
      <c r="F772" t="s">
        <v>7072</v>
      </c>
      <c r="G772" t="s">
        <v>2401</v>
      </c>
      <c r="H772" t="s">
        <v>7073</v>
      </c>
      <c r="L772" t="s">
        <v>1597</v>
      </c>
      <c r="M772" t="s">
        <v>1597</v>
      </c>
      <c r="N772" s="51"/>
      <c r="P772" t="s">
        <v>1597</v>
      </c>
      <c r="Q772" s="51"/>
      <c r="S772" t="s">
        <v>1597</v>
      </c>
    </row>
    <row r="773" spans="1:19" x14ac:dyDescent="0.3">
      <c r="A773">
        <v>8075</v>
      </c>
      <c r="B773" s="51"/>
      <c r="C773" s="51"/>
      <c r="D773" s="65" t="s">
        <v>7475</v>
      </c>
      <c r="E773" t="s">
        <v>7476</v>
      </c>
      <c r="F773" t="s">
        <v>7477</v>
      </c>
      <c r="G773" t="s">
        <v>2466</v>
      </c>
      <c r="H773" t="s">
        <v>7478</v>
      </c>
      <c r="I773">
        <v>0</v>
      </c>
      <c r="J773">
        <v>0</v>
      </c>
      <c r="L773" t="s">
        <v>1597</v>
      </c>
      <c r="M773" t="s">
        <v>1597</v>
      </c>
      <c r="N773" s="51"/>
      <c r="O773">
        <v>0</v>
      </c>
      <c r="P773" t="s">
        <v>1597</v>
      </c>
      <c r="Q773" s="51"/>
      <c r="R773">
        <v>0</v>
      </c>
      <c r="S773" t="s">
        <v>1597</v>
      </c>
    </row>
    <row r="774" spans="1:19" x14ac:dyDescent="0.3">
      <c r="A774">
        <v>295</v>
      </c>
      <c r="B774" s="51">
        <v>44408</v>
      </c>
      <c r="C774" s="51"/>
      <c r="D774" s="65" t="s">
        <v>1897</v>
      </c>
      <c r="E774" t="s">
        <v>1898</v>
      </c>
      <c r="F774" t="s">
        <v>1899</v>
      </c>
      <c r="G774" t="s">
        <v>1595</v>
      </c>
      <c r="H774" t="s">
        <v>1900</v>
      </c>
      <c r="I774">
        <v>24</v>
      </c>
      <c r="J774">
        <v>0</v>
      </c>
      <c r="K774">
        <v>175</v>
      </c>
      <c r="L774" t="s">
        <v>1620</v>
      </c>
      <c r="M774" t="s">
        <v>1597</v>
      </c>
      <c r="N774" s="51"/>
      <c r="O774">
        <v>0</v>
      </c>
      <c r="P774" t="s">
        <v>1597</v>
      </c>
      <c r="Q774" s="51"/>
      <c r="R774">
        <v>0</v>
      </c>
      <c r="S774" t="s">
        <v>1597</v>
      </c>
    </row>
    <row r="775" spans="1:19" x14ac:dyDescent="0.3">
      <c r="A775">
        <v>8113</v>
      </c>
      <c r="B775" s="51"/>
      <c r="C775" s="51"/>
      <c r="D775" s="65" t="s">
        <v>4586</v>
      </c>
      <c r="E775" t="s">
        <v>4587</v>
      </c>
      <c r="F775" t="s">
        <v>4588</v>
      </c>
      <c r="G775" t="s">
        <v>2466</v>
      </c>
      <c r="H775" t="s">
        <v>4589</v>
      </c>
      <c r="L775" t="s">
        <v>1597</v>
      </c>
      <c r="M775" t="s">
        <v>1597</v>
      </c>
      <c r="N775" s="51"/>
      <c r="P775" t="s">
        <v>1597</v>
      </c>
      <c r="Q775" s="51"/>
      <c r="S775" t="s">
        <v>1597</v>
      </c>
    </row>
    <row r="776" spans="1:19" x14ac:dyDescent="0.3">
      <c r="A776">
        <v>8249</v>
      </c>
      <c r="B776" s="51"/>
      <c r="C776" s="51"/>
      <c r="D776" s="65" t="s">
        <v>5494</v>
      </c>
      <c r="E776" t="s">
        <v>5495</v>
      </c>
      <c r="F776" t="s">
        <v>5496</v>
      </c>
      <c r="G776" t="s">
        <v>2409</v>
      </c>
      <c r="H776" t="s">
        <v>5497</v>
      </c>
      <c r="L776" t="s">
        <v>1597</v>
      </c>
      <c r="M776" t="s">
        <v>1597</v>
      </c>
      <c r="N776" s="51"/>
      <c r="P776" t="s">
        <v>1597</v>
      </c>
      <c r="Q776" s="51"/>
      <c r="S776" t="s">
        <v>1597</v>
      </c>
    </row>
    <row r="777" spans="1:19" x14ac:dyDescent="0.3">
      <c r="A777">
        <v>8295</v>
      </c>
      <c r="B777" s="51"/>
      <c r="C777" s="51"/>
      <c r="D777" s="65" t="s">
        <v>5634</v>
      </c>
      <c r="E777" t="s">
        <v>5635</v>
      </c>
      <c r="F777" t="s">
        <v>5636</v>
      </c>
      <c r="G777" t="s">
        <v>2435</v>
      </c>
      <c r="H777" t="s">
        <v>5637</v>
      </c>
      <c r="L777" t="s">
        <v>1597</v>
      </c>
      <c r="M777" t="s">
        <v>1597</v>
      </c>
      <c r="N777" s="51"/>
      <c r="P777" t="s">
        <v>1597</v>
      </c>
      <c r="Q777" s="51"/>
      <c r="S777" t="s">
        <v>1597</v>
      </c>
    </row>
    <row r="778" spans="1:19" x14ac:dyDescent="0.3">
      <c r="A778">
        <v>8801</v>
      </c>
      <c r="B778" s="51"/>
      <c r="C778" s="51"/>
      <c r="D778" s="65" t="s">
        <v>7244</v>
      </c>
      <c r="E778" t="s">
        <v>7245</v>
      </c>
      <c r="F778" t="s">
        <v>7246</v>
      </c>
      <c r="G778" t="s">
        <v>2401</v>
      </c>
      <c r="H778" t="s">
        <v>7247</v>
      </c>
      <c r="L778" t="s">
        <v>1597</v>
      </c>
      <c r="M778" t="s">
        <v>1597</v>
      </c>
      <c r="N778" s="51"/>
      <c r="P778" t="s">
        <v>1597</v>
      </c>
      <c r="Q778" s="51"/>
      <c r="S778" t="s">
        <v>1597</v>
      </c>
    </row>
    <row r="779" spans="1:19" x14ac:dyDescent="0.3">
      <c r="A779">
        <v>9252</v>
      </c>
      <c r="B779" s="51">
        <v>44409</v>
      </c>
      <c r="C779" s="51"/>
      <c r="D779" s="65" t="s">
        <v>2828</v>
      </c>
      <c r="E779" t="s">
        <v>2829</v>
      </c>
      <c r="F779" t="s">
        <v>2830</v>
      </c>
      <c r="G779" t="s">
        <v>2435</v>
      </c>
      <c r="H779" t="s">
        <v>2831</v>
      </c>
      <c r="I779">
        <v>24</v>
      </c>
      <c r="J779">
        <v>0</v>
      </c>
      <c r="K779">
        <v>769</v>
      </c>
      <c r="L779" t="s">
        <v>1620</v>
      </c>
      <c r="M779" t="s">
        <v>1597</v>
      </c>
      <c r="N779" s="51"/>
      <c r="O779">
        <v>0</v>
      </c>
      <c r="P779" t="s">
        <v>1597</v>
      </c>
      <c r="Q779" s="51"/>
      <c r="R779">
        <v>0</v>
      </c>
      <c r="S779" t="s">
        <v>1597</v>
      </c>
    </row>
    <row r="780" spans="1:19" x14ac:dyDescent="0.3">
      <c r="A780">
        <v>9547</v>
      </c>
      <c r="B780" s="51"/>
      <c r="C780" s="51"/>
      <c r="D780" s="65" t="s">
        <v>4382</v>
      </c>
      <c r="E780" t="s">
        <v>4383</v>
      </c>
      <c r="F780" t="s">
        <v>4384</v>
      </c>
      <c r="G780" t="s">
        <v>4378</v>
      </c>
      <c r="H780" t="s">
        <v>4385</v>
      </c>
      <c r="I780">
        <v>0</v>
      </c>
      <c r="J780">
        <v>0</v>
      </c>
      <c r="L780" t="s">
        <v>1597</v>
      </c>
      <c r="M780" t="s">
        <v>1597</v>
      </c>
      <c r="N780" s="51"/>
      <c r="O780">
        <v>0</v>
      </c>
      <c r="P780" t="s">
        <v>1597</v>
      </c>
      <c r="Q780" s="51"/>
      <c r="R780">
        <v>0</v>
      </c>
      <c r="S780" t="s">
        <v>1597</v>
      </c>
    </row>
    <row r="781" spans="1:19" x14ac:dyDescent="0.3">
      <c r="A781">
        <v>9468</v>
      </c>
      <c r="B781" s="51"/>
      <c r="C781" s="51"/>
      <c r="D781" s="65" t="s">
        <v>4884</v>
      </c>
      <c r="E781" t="s">
        <v>4885</v>
      </c>
      <c r="F781" t="s">
        <v>259</v>
      </c>
      <c r="G781" t="s">
        <v>1597</v>
      </c>
      <c r="H781" t="s">
        <v>1597</v>
      </c>
      <c r="I781">
        <v>0</v>
      </c>
      <c r="J781">
        <v>0</v>
      </c>
      <c r="L781" t="s">
        <v>1597</v>
      </c>
      <c r="M781" t="s">
        <v>1597</v>
      </c>
      <c r="N781" s="51"/>
      <c r="O781">
        <v>0</v>
      </c>
      <c r="P781" t="s">
        <v>1597</v>
      </c>
      <c r="Q781" s="51"/>
      <c r="R781">
        <v>0</v>
      </c>
      <c r="S781" t="s">
        <v>1597</v>
      </c>
    </row>
    <row r="782" spans="1:19" x14ac:dyDescent="0.3">
      <c r="A782">
        <v>8389</v>
      </c>
      <c r="B782" s="51"/>
      <c r="C782" s="51"/>
      <c r="D782" s="65" t="s">
        <v>5947</v>
      </c>
      <c r="E782" t="s">
        <v>5948</v>
      </c>
      <c r="F782" t="s">
        <v>5949</v>
      </c>
      <c r="G782" t="s">
        <v>2435</v>
      </c>
      <c r="H782" t="s">
        <v>5950</v>
      </c>
      <c r="L782" t="s">
        <v>1597</v>
      </c>
      <c r="M782" t="s">
        <v>1597</v>
      </c>
      <c r="N782" s="51"/>
      <c r="P782" t="s">
        <v>1597</v>
      </c>
      <c r="Q782" s="51"/>
      <c r="S782" t="s">
        <v>1597</v>
      </c>
    </row>
    <row r="783" spans="1:19" x14ac:dyDescent="0.3">
      <c r="A783">
        <v>8189</v>
      </c>
      <c r="B783" s="51"/>
      <c r="C783" s="51"/>
      <c r="D783" s="65" t="s">
        <v>5309</v>
      </c>
      <c r="E783" t="s">
        <v>5310</v>
      </c>
      <c r="F783" t="s">
        <v>5311</v>
      </c>
      <c r="G783" t="s">
        <v>3689</v>
      </c>
      <c r="H783" t="s">
        <v>5312</v>
      </c>
      <c r="L783" t="s">
        <v>1597</v>
      </c>
      <c r="M783" t="s">
        <v>1597</v>
      </c>
      <c r="N783" s="51"/>
      <c r="P783" t="s">
        <v>1597</v>
      </c>
      <c r="Q783" s="51"/>
      <c r="S783" t="s">
        <v>1597</v>
      </c>
    </row>
    <row r="784" spans="1:19" x14ac:dyDescent="0.3">
      <c r="A784">
        <v>8730</v>
      </c>
      <c r="B784" s="51"/>
      <c r="C784" s="51"/>
      <c r="D784" s="65" t="s">
        <v>6989</v>
      </c>
      <c r="E784" t="s">
        <v>6990</v>
      </c>
      <c r="F784" t="s">
        <v>6991</v>
      </c>
      <c r="G784" t="s">
        <v>2401</v>
      </c>
      <c r="H784" t="s">
        <v>6992</v>
      </c>
      <c r="L784" t="s">
        <v>1597</v>
      </c>
      <c r="M784" t="s">
        <v>1597</v>
      </c>
      <c r="N784" s="51"/>
      <c r="P784" t="s">
        <v>1597</v>
      </c>
      <c r="Q784" s="51"/>
      <c r="S784" t="s">
        <v>1597</v>
      </c>
    </row>
    <row r="785" spans="1:19" x14ac:dyDescent="0.3">
      <c r="A785">
        <v>8063</v>
      </c>
      <c r="B785" s="51"/>
      <c r="C785" s="51"/>
      <c r="D785" s="65" t="s">
        <v>4918</v>
      </c>
      <c r="E785" t="s">
        <v>1831</v>
      </c>
      <c r="F785" t="s">
        <v>4919</v>
      </c>
      <c r="G785" t="s">
        <v>2466</v>
      </c>
      <c r="H785" t="s">
        <v>4920</v>
      </c>
      <c r="L785" t="s">
        <v>1597</v>
      </c>
      <c r="M785" t="s">
        <v>1597</v>
      </c>
      <c r="N785" s="51"/>
      <c r="P785" t="s">
        <v>1597</v>
      </c>
      <c r="Q785" s="51"/>
      <c r="S785" t="s">
        <v>1597</v>
      </c>
    </row>
    <row r="786" spans="1:19" x14ac:dyDescent="0.3">
      <c r="A786">
        <v>8102</v>
      </c>
      <c r="B786" s="51"/>
      <c r="C786" s="51"/>
      <c r="D786" s="65" t="s">
        <v>4582</v>
      </c>
      <c r="E786" t="s">
        <v>4583</v>
      </c>
      <c r="F786" t="s">
        <v>4584</v>
      </c>
      <c r="G786" t="s">
        <v>2466</v>
      </c>
      <c r="H786" t="s">
        <v>4585</v>
      </c>
      <c r="L786" t="s">
        <v>1597</v>
      </c>
      <c r="M786" t="s">
        <v>1597</v>
      </c>
      <c r="N786" s="51"/>
      <c r="P786" t="s">
        <v>1597</v>
      </c>
      <c r="Q786" s="51"/>
      <c r="S786" t="s">
        <v>1597</v>
      </c>
    </row>
    <row r="787" spans="1:19" x14ac:dyDescent="0.3">
      <c r="A787">
        <v>8823</v>
      </c>
      <c r="B787" s="51"/>
      <c r="C787" s="51"/>
      <c r="D787" s="65" t="s">
        <v>7309</v>
      </c>
      <c r="E787" t="s">
        <v>7310</v>
      </c>
      <c r="F787" t="s">
        <v>7311</v>
      </c>
      <c r="G787" t="s">
        <v>2401</v>
      </c>
      <c r="H787" t="s">
        <v>7312</v>
      </c>
      <c r="L787" t="s">
        <v>1597</v>
      </c>
      <c r="M787" t="s">
        <v>1597</v>
      </c>
      <c r="N787" s="51"/>
      <c r="P787" t="s">
        <v>1597</v>
      </c>
      <c r="Q787" s="51"/>
      <c r="S787" t="s">
        <v>1597</v>
      </c>
    </row>
    <row r="788" spans="1:19" x14ac:dyDescent="0.3">
      <c r="A788">
        <v>9359</v>
      </c>
      <c r="B788" s="51">
        <v>44598</v>
      </c>
      <c r="C788" s="51"/>
      <c r="D788" s="65" t="s">
        <v>2847</v>
      </c>
      <c r="E788" t="s">
        <v>2848</v>
      </c>
      <c r="F788" t="s">
        <v>2849</v>
      </c>
      <c r="G788" t="s">
        <v>2435</v>
      </c>
      <c r="H788" t="s">
        <v>2850</v>
      </c>
      <c r="I788">
        <v>24</v>
      </c>
      <c r="J788">
        <v>0</v>
      </c>
      <c r="L788" t="s">
        <v>1597</v>
      </c>
      <c r="M788" t="s">
        <v>1597</v>
      </c>
      <c r="N788" s="51"/>
      <c r="O788">
        <v>0</v>
      </c>
      <c r="P788" t="s">
        <v>1597</v>
      </c>
      <c r="Q788" s="51"/>
      <c r="R788">
        <v>0</v>
      </c>
      <c r="S788" t="s">
        <v>1597</v>
      </c>
    </row>
    <row r="789" spans="1:19" x14ac:dyDescent="0.3">
      <c r="A789">
        <v>9164</v>
      </c>
      <c r="B789" s="51"/>
      <c r="C789" s="51"/>
      <c r="D789" s="65" t="s">
        <v>7461</v>
      </c>
      <c r="E789" t="s">
        <v>7462</v>
      </c>
      <c r="F789" t="s">
        <v>292</v>
      </c>
      <c r="G789" t="s">
        <v>4816</v>
      </c>
      <c r="H789" t="s">
        <v>7463</v>
      </c>
      <c r="I789">
        <v>0</v>
      </c>
      <c r="J789">
        <v>0</v>
      </c>
      <c r="K789">
        <v>657</v>
      </c>
      <c r="L789" t="s">
        <v>1597</v>
      </c>
      <c r="M789" t="s">
        <v>1597</v>
      </c>
      <c r="N789" s="51"/>
      <c r="O789">
        <v>0</v>
      </c>
      <c r="P789" t="s">
        <v>1597</v>
      </c>
      <c r="Q789" s="51"/>
      <c r="R789">
        <v>0</v>
      </c>
      <c r="S789" t="s">
        <v>1597</v>
      </c>
    </row>
    <row r="790" spans="1:19" x14ac:dyDescent="0.3">
      <c r="A790">
        <v>8112</v>
      </c>
      <c r="B790" s="51"/>
      <c r="C790" s="51"/>
      <c r="D790" s="65" t="s">
        <v>5138</v>
      </c>
      <c r="E790" t="s">
        <v>5139</v>
      </c>
      <c r="F790" t="s">
        <v>5140</v>
      </c>
      <c r="G790" t="s">
        <v>2466</v>
      </c>
      <c r="H790" t="s">
        <v>5141</v>
      </c>
      <c r="L790" t="s">
        <v>1597</v>
      </c>
      <c r="M790" t="s">
        <v>1597</v>
      </c>
      <c r="N790" s="51"/>
      <c r="P790" t="s">
        <v>1597</v>
      </c>
      <c r="Q790" s="51"/>
      <c r="S790" t="s">
        <v>1597</v>
      </c>
    </row>
    <row r="791" spans="1:19" x14ac:dyDescent="0.3">
      <c r="A791">
        <v>8687</v>
      </c>
      <c r="B791" s="51"/>
      <c r="C791" s="51"/>
      <c r="D791" s="65" t="s">
        <v>6827</v>
      </c>
      <c r="E791" t="s">
        <v>6828</v>
      </c>
      <c r="F791" t="s">
        <v>6829</v>
      </c>
      <c r="G791" t="s">
        <v>2401</v>
      </c>
      <c r="H791" t="s">
        <v>6830</v>
      </c>
      <c r="L791" t="s">
        <v>1597</v>
      </c>
      <c r="M791" t="s">
        <v>1597</v>
      </c>
      <c r="N791" s="51"/>
      <c r="P791" t="s">
        <v>1597</v>
      </c>
      <c r="Q791" s="51"/>
      <c r="S791" t="s">
        <v>1597</v>
      </c>
    </row>
    <row r="792" spans="1:19" x14ac:dyDescent="0.3">
      <c r="A792">
        <v>248</v>
      </c>
      <c r="B792" s="51"/>
      <c r="C792" s="51"/>
      <c r="D792" s="65" t="s">
        <v>1643</v>
      </c>
      <c r="E792" t="s">
        <v>1644</v>
      </c>
      <c r="F792" t="s">
        <v>1645</v>
      </c>
      <c r="G792" t="s">
        <v>1595</v>
      </c>
      <c r="H792" t="s">
        <v>1646</v>
      </c>
      <c r="L792" t="s">
        <v>1597</v>
      </c>
      <c r="M792" t="s">
        <v>1597</v>
      </c>
      <c r="N792" s="51"/>
      <c r="P792" t="s">
        <v>1597</v>
      </c>
      <c r="Q792" s="51"/>
      <c r="S792" t="s">
        <v>1597</v>
      </c>
    </row>
    <row r="793" spans="1:19" x14ac:dyDescent="0.3">
      <c r="A793">
        <v>8566</v>
      </c>
      <c r="B793" s="51"/>
      <c r="C793" s="51">
        <v>44392</v>
      </c>
      <c r="D793" s="65" t="s">
        <v>6424</v>
      </c>
      <c r="E793" t="s">
        <v>650</v>
      </c>
      <c r="F793" t="s">
        <v>6425</v>
      </c>
      <c r="G793" t="s">
        <v>2915</v>
      </c>
      <c r="H793" t="s">
        <v>6426</v>
      </c>
      <c r="I793">
        <v>0</v>
      </c>
      <c r="J793">
        <v>24</v>
      </c>
      <c r="K793">
        <v>42</v>
      </c>
      <c r="L793" t="s">
        <v>1597</v>
      </c>
      <c r="M793" t="s">
        <v>1611</v>
      </c>
      <c r="N793" s="51">
        <v>44393</v>
      </c>
      <c r="O793">
        <v>0</v>
      </c>
      <c r="P793" t="s">
        <v>1611</v>
      </c>
      <c r="Q793" s="51"/>
      <c r="R793">
        <v>0</v>
      </c>
      <c r="S793" t="s">
        <v>1597</v>
      </c>
    </row>
    <row r="794" spans="1:19" x14ac:dyDescent="0.3">
      <c r="A794">
        <v>8121</v>
      </c>
      <c r="B794" s="51"/>
      <c r="C794" s="51"/>
      <c r="D794" s="65" t="s">
        <v>5166</v>
      </c>
      <c r="E794" t="s">
        <v>5167</v>
      </c>
      <c r="F794" t="s">
        <v>5168</v>
      </c>
      <c r="G794" t="s">
        <v>2466</v>
      </c>
      <c r="H794" t="s">
        <v>5169</v>
      </c>
      <c r="L794" t="s">
        <v>1597</v>
      </c>
      <c r="M794" t="s">
        <v>1597</v>
      </c>
      <c r="N794" s="51"/>
      <c r="P794" t="s">
        <v>1597</v>
      </c>
      <c r="Q794" s="51"/>
      <c r="S794" t="s">
        <v>1597</v>
      </c>
    </row>
    <row r="795" spans="1:19" x14ac:dyDescent="0.3">
      <c r="A795">
        <v>8948</v>
      </c>
      <c r="B795" s="51">
        <v>44078</v>
      </c>
      <c r="C795" s="51"/>
      <c r="D795" s="65" t="s">
        <v>2428</v>
      </c>
      <c r="E795" t="s">
        <v>2429</v>
      </c>
      <c r="F795" t="s">
        <v>296</v>
      </c>
      <c r="G795" t="s">
        <v>2430</v>
      </c>
      <c r="H795" t="s">
        <v>2431</v>
      </c>
      <c r="I795">
        <v>24</v>
      </c>
      <c r="J795">
        <v>0</v>
      </c>
      <c r="K795">
        <v>412</v>
      </c>
      <c r="L795" t="s">
        <v>1597</v>
      </c>
      <c r="M795" t="s">
        <v>1597</v>
      </c>
      <c r="N795" s="51"/>
      <c r="O795">
        <v>0</v>
      </c>
      <c r="P795" t="s">
        <v>1597</v>
      </c>
      <c r="Q795" s="51"/>
      <c r="R795">
        <v>0</v>
      </c>
      <c r="S795" t="s">
        <v>1597</v>
      </c>
    </row>
    <row r="796" spans="1:19" x14ac:dyDescent="0.3">
      <c r="A796">
        <v>372</v>
      </c>
      <c r="B796" s="51">
        <v>43978</v>
      </c>
      <c r="C796" s="51">
        <v>43978</v>
      </c>
      <c r="D796" s="65" t="s">
        <v>2110</v>
      </c>
      <c r="E796" t="s">
        <v>2111</v>
      </c>
      <c r="F796" t="s">
        <v>2112</v>
      </c>
      <c r="G796" t="s">
        <v>1595</v>
      </c>
      <c r="H796" t="s">
        <v>2113</v>
      </c>
      <c r="I796">
        <v>24</v>
      </c>
      <c r="J796">
        <v>24</v>
      </c>
      <c r="K796">
        <v>204</v>
      </c>
      <c r="L796" t="s">
        <v>2114</v>
      </c>
      <c r="M796" t="s">
        <v>1597</v>
      </c>
      <c r="N796" s="51">
        <v>43978</v>
      </c>
      <c r="O796">
        <v>24</v>
      </c>
      <c r="P796" t="s">
        <v>1597</v>
      </c>
      <c r="Q796" s="51"/>
      <c r="R796">
        <v>0</v>
      </c>
      <c r="S796" t="s">
        <v>1597</v>
      </c>
    </row>
    <row r="797" spans="1:19" x14ac:dyDescent="0.3">
      <c r="A797">
        <v>8110</v>
      </c>
      <c r="B797" s="51"/>
      <c r="C797" s="51"/>
      <c r="D797" s="65" t="s">
        <v>5130</v>
      </c>
      <c r="E797" t="s">
        <v>5131</v>
      </c>
      <c r="F797" t="s">
        <v>5132</v>
      </c>
      <c r="G797" t="s">
        <v>2466</v>
      </c>
      <c r="H797" t="s">
        <v>5133</v>
      </c>
      <c r="L797" t="s">
        <v>1597</v>
      </c>
      <c r="M797" t="s">
        <v>1597</v>
      </c>
      <c r="N797" s="51"/>
      <c r="P797" t="s">
        <v>1597</v>
      </c>
      <c r="Q797" s="51"/>
      <c r="S797" t="s">
        <v>1597</v>
      </c>
    </row>
    <row r="798" spans="1:19" x14ac:dyDescent="0.3">
      <c r="A798">
        <v>173371</v>
      </c>
      <c r="B798" s="51">
        <v>44147</v>
      </c>
      <c r="C798" s="51"/>
      <c r="D798" s="65" t="s">
        <v>4648</v>
      </c>
      <c r="E798" t="s">
        <v>604</v>
      </c>
      <c r="F798" t="s">
        <v>4649</v>
      </c>
      <c r="G798" t="s">
        <v>2924</v>
      </c>
      <c r="H798" t="s">
        <v>4650</v>
      </c>
      <c r="I798">
        <v>24</v>
      </c>
      <c r="J798">
        <v>0</v>
      </c>
      <c r="K798">
        <v>246</v>
      </c>
      <c r="L798" t="s">
        <v>1620</v>
      </c>
      <c r="M798" t="s">
        <v>1597</v>
      </c>
      <c r="N798" s="51"/>
      <c r="O798">
        <v>0</v>
      </c>
      <c r="P798" t="s">
        <v>1597</v>
      </c>
      <c r="Q798" s="51"/>
      <c r="R798">
        <v>0</v>
      </c>
      <c r="S798" t="s">
        <v>1597</v>
      </c>
    </row>
    <row r="799" spans="1:19" x14ac:dyDescent="0.3">
      <c r="A799">
        <v>9219</v>
      </c>
      <c r="B799" s="51">
        <v>44491</v>
      </c>
      <c r="C799" s="51"/>
      <c r="D799" s="65" t="s">
        <v>3372</v>
      </c>
      <c r="E799" t="s">
        <v>3373</v>
      </c>
      <c r="F799" t="s">
        <v>3374</v>
      </c>
      <c r="G799" t="s">
        <v>2435</v>
      </c>
      <c r="H799" t="s">
        <v>1597</v>
      </c>
      <c r="I799">
        <v>24</v>
      </c>
      <c r="J799">
        <v>0</v>
      </c>
      <c r="K799">
        <v>723</v>
      </c>
      <c r="L799" t="s">
        <v>1597</v>
      </c>
      <c r="M799" t="s">
        <v>1597</v>
      </c>
      <c r="N799" s="51"/>
      <c r="O799">
        <v>0</v>
      </c>
      <c r="P799" t="s">
        <v>1597</v>
      </c>
      <c r="Q799" s="51"/>
      <c r="R799">
        <v>0</v>
      </c>
      <c r="S799" t="s">
        <v>1597</v>
      </c>
    </row>
    <row r="800" spans="1:19" x14ac:dyDescent="0.3">
      <c r="A800">
        <v>8055</v>
      </c>
      <c r="B800" s="51"/>
      <c r="C800" s="51"/>
      <c r="D800" s="65" t="s">
        <v>4890</v>
      </c>
      <c r="E800" t="s">
        <v>4891</v>
      </c>
      <c r="F800" t="s">
        <v>4892</v>
      </c>
      <c r="G800" t="s">
        <v>2466</v>
      </c>
      <c r="H800" t="s">
        <v>4893</v>
      </c>
      <c r="L800" t="s">
        <v>1597</v>
      </c>
      <c r="M800" t="s">
        <v>1597</v>
      </c>
      <c r="N800" s="51"/>
      <c r="P800" t="s">
        <v>1597</v>
      </c>
      <c r="Q800" s="51"/>
      <c r="S800" t="s">
        <v>1597</v>
      </c>
    </row>
    <row r="801" spans="1:19" x14ac:dyDescent="0.3">
      <c r="A801">
        <v>9469</v>
      </c>
      <c r="B801" s="51"/>
      <c r="C801" s="51"/>
      <c r="D801" s="65" t="s">
        <v>4883</v>
      </c>
      <c r="E801" t="s">
        <v>2492</v>
      </c>
      <c r="F801" t="s">
        <v>1172</v>
      </c>
      <c r="G801" t="s">
        <v>1597</v>
      </c>
      <c r="H801" t="s">
        <v>1597</v>
      </c>
      <c r="I801">
        <v>0</v>
      </c>
      <c r="J801">
        <v>0</v>
      </c>
      <c r="L801" t="s">
        <v>1597</v>
      </c>
      <c r="M801" t="s">
        <v>1597</v>
      </c>
      <c r="N801" s="51"/>
      <c r="O801">
        <v>0</v>
      </c>
      <c r="P801" t="s">
        <v>1597</v>
      </c>
      <c r="Q801" s="51"/>
      <c r="R801">
        <v>0</v>
      </c>
      <c r="S801" t="s">
        <v>1597</v>
      </c>
    </row>
    <row r="802" spans="1:19" x14ac:dyDescent="0.3">
      <c r="A802">
        <v>9142</v>
      </c>
      <c r="B802" s="51"/>
      <c r="C802" s="51"/>
      <c r="D802" s="65" t="s">
        <v>3128</v>
      </c>
      <c r="E802" t="s">
        <v>1070</v>
      </c>
      <c r="F802" t="s">
        <v>3129</v>
      </c>
      <c r="G802" t="s">
        <v>2599</v>
      </c>
      <c r="H802" t="s">
        <v>3130</v>
      </c>
      <c r="I802">
        <v>0</v>
      </c>
      <c r="J802">
        <v>0</v>
      </c>
      <c r="K802">
        <v>607</v>
      </c>
      <c r="L802" t="s">
        <v>1597</v>
      </c>
      <c r="M802" t="s">
        <v>1597</v>
      </c>
      <c r="N802" s="51"/>
      <c r="O802">
        <v>0</v>
      </c>
      <c r="P802" t="s">
        <v>1597</v>
      </c>
      <c r="Q802" s="51"/>
      <c r="R802">
        <v>0</v>
      </c>
      <c r="S802" t="s">
        <v>1597</v>
      </c>
    </row>
    <row r="803" spans="1:19" x14ac:dyDescent="0.3">
      <c r="A803">
        <v>323</v>
      </c>
      <c r="B803" s="51"/>
      <c r="C803" s="51"/>
      <c r="D803" s="65" t="s">
        <v>1842</v>
      </c>
      <c r="E803" t="s">
        <v>1831</v>
      </c>
      <c r="F803" t="s">
        <v>1843</v>
      </c>
      <c r="G803" t="s">
        <v>1595</v>
      </c>
      <c r="H803" t="s">
        <v>1844</v>
      </c>
      <c r="L803" t="s">
        <v>1597</v>
      </c>
      <c r="M803" t="s">
        <v>1597</v>
      </c>
      <c r="N803" s="51"/>
      <c r="P803" t="s">
        <v>1597</v>
      </c>
      <c r="Q803" s="51"/>
      <c r="S803" t="s">
        <v>1597</v>
      </c>
    </row>
    <row r="804" spans="1:19" x14ac:dyDescent="0.3">
      <c r="A804">
        <v>8094</v>
      </c>
      <c r="B804" s="51"/>
      <c r="C804" s="51"/>
      <c r="D804" s="65" t="s">
        <v>5015</v>
      </c>
      <c r="E804" t="s">
        <v>5016</v>
      </c>
      <c r="F804" t="s">
        <v>5017</v>
      </c>
      <c r="G804" t="s">
        <v>2466</v>
      </c>
      <c r="H804" t="s">
        <v>5018</v>
      </c>
      <c r="L804" t="s">
        <v>1597</v>
      </c>
      <c r="M804" t="s">
        <v>1597</v>
      </c>
      <c r="N804" s="51"/>
      <c r="P804" t="s">
        <v>1597</v>
      </c>
      <c r="Q804" s="51"/>
      <c r="S804" t="s">
        <v>1597</v>
      </c>
    </row>
    <row r="805" spans="1:19" x14ac:dyDescent="0.3">
      <c r="A805">
        <v>8990</v>
      </c>
      <c r="B805" s="51">
        <v>44397</v>
      </c>
      <c r="C805" s="51"/>
      <c r="D805" s="65" t="s">
        <v>3989</v>
      </c>
      <c r="E805" t="s">
        <v>3990</v>
      </c>
      <c r="F805" t="s">
        <v>3991</v>
      </c>
      <c r="G805" t="s">
        <v>2373</v>
      </c>
      <c r="H805" t="s">
        <v>3992</v>
      </c>
      <c r="I805">
        <v>24</v>
      </c>
      <c r="J805">
        <v>0</v>
      </c>
      <c r="K805">
        <v>470</v>
      </c>
      <c r="L805" t="s">
        <v>2423</v>
      </c>
      <c r="M805" t="s">
        <v>1597</v>
      </c>
      <c r="N805" s="51"/>
      <c r="O805">
        <v>0</v>
      </c>
      <c r="P805" t="s">
        <v>1597</v>
      </c>
      <c r="Q805" s="51"/>
      <c r="R805">
        <v>0</v>
      </c>
      <c r="S805" t="s">
        <v>1597</v>
      </c>
    </row>
    <row r="806" spans="1:19" x14ac:dyDescent="0.3">
      <c r="A806">
        <v>8648</v>
      </c>
      <c r="B806" s="51"/>
      <c r="C806" s="51"/>
      <c r="D806" s="65" t="s">
        <v>6710</v>
      </c>
      <c r="E806" t="s">
        <v>6711</v>
      </c>
      <c r="F806" t="s">
        <v>6712</v>
      </c>
      <c r="G806" t="s">
        <v>2401</v>
      </c>
      <c r="H806" t="s">
        <v>6713</v>
      </c>
      <c r="L806" t="s">
        <v>1597</v>
      </c>
      <c r="M806" t="s">
        <v>1597</v>
      </c>
      <c r="N806" s="51"/>
      <c r="P806" t="s">
        <v>1597</v>
      </c>
      <c r="Q806" s="51"/>
      <c r="S806" t="s">
        <v>1597</v>
      </c>
    </row>
    <row r="807" spans="1:19" x14ac:dyDescent="0.3">
      <c r="A807">
        <v>9202</v>
      </c>
      <c r="B807" s="51">
        <v>44335</v>
      </c>
      <c r="C807" s="51"/>
      <c r="D807" s="65" t="s">
        <v>4673</v>
      </c>
      <c r="E807" t="s">
        <v>4674</v>
      </c>
      <c r="F807" t="s">
        <v>4675</v>
      </c>
      <c r="G807" t="s">
        <v>2435</v>
      </c>
      <c r="H807" t="s">
        <v>4676</v>
      </c>
      <c r="I807">
        <v>0</v>
      </c>
      <c r="J807">
        <v>0</v>
      </c>
      <c r="K807">
        <v>691</v>
      </c>
      <c r="L807" t="s">
        <v>1597</v>
      </c>
      <c r="M807" t="s">
        <v>1597</v>
      </c>
      <c r="N807" s="51"/>
      <c r="O807">
        <v>0</v>
      </c>
      <c r="P807" t="s">
        <v>1597</v>
      </c>
      <c r="Q807" s="51"/>
      <c r="R807">
        <v>0</v>
      </c>
      <c r="S807" t="s">
        <v>1597</v>
      </c>
    </row>
    <row r="808" spans="1:19" x14ac:dyDescent="0.3">
      <c r="A808">
        <v>8619</v>
      </c>
      <c r="B808" s="51"/>
      <c r="C808" s="51"/>
      <c r="D808" s="65" t="s">
        <v>6659</v>
      </c>
      <c r="E808" t="s">
        <v>6660</v>
      </c>
      <c r="F808" t="s">
        <v>6661</v>
      </c>
      <c r="G808" t="s">
        <v>2401</v>
      </c>
      <c r="H808" t="s">
        <v>6662</v>
      </c>
      <c r="I808">
        <v>0</v>
      </c>
      <c r="J808">
        <v>0</v>
      </c>
      <c r="K808">
        <v>636</v>
      </c>
      <c r="L808" t="s">
        <v>1597</v>
      </c>
      <c r="M808" t="s">
        <v>1597</v>
      </c>
      <c r="N808" s="51"/>
      <c r="O808">
        <v>0</v>
      </c>
      <c r="P808" t="s">
        <v>1597</v>
      </c>
      <c r="Q808" s="51">
        <v>44336</v>
      </c>
      <c r="R808">
        <v>24</v>
      </c>
      <c r="S808" t="s">
        <v>2456</v>
      </c>
    </row>
    <row r="809" spans="1:19" x14ac:dyDescent="0.3">
      <c r="A809">
        <v>8885</v>
      </c>
      <c r="B809" s="51">
        <v>44323</v>
      </c>
      <c r="C809" s="51"/>
      <c r="D809" s="65" t="s">
        <v>2906</v>
      </c>
      <c r="E809" t="s">
        <v>2907</v>
      </c>
      <c r="F809" t="s">
        <v>2908</v>
      </c>
      <c r="G809" t="s">
        <v>1597</v>
      </c>
      <c r="H809" t="s">
        <v>2909</v>
      </c>
      <c r="I809">
        <v>24</v>
      </c>
      <c r="J809">
        <v>0</v>
      </c>
      <c r="K809">
        <v>269</v>
      </c>
      <c r="L809" t="s">
        <v>1620</v>
      </c>
      <c r="M809" t="s">
        <v>1597</v>
      </c>
      <c r="N809" s="51"/>
      <c r="O809">
        <v>0</v>
      </c>
      <c r="P809" t="s">
        <v>1597</v>
      </c>
      <c r="Q809" s="51"/>
      <c r="R809">
        <v>0</v>
      </c>
      <c r="S809" t="s">
        <v>1597</v>
      </c>
    </row>
    <row r="810" spans="1:19" x14ac:dyDescent="0.3">
      <c r="A810">
        <v>9026</v>
      </c>
      <c r="B810" s="51">
        <v>44398</v>
      </c>
      <c r="C810" s="51"/>
      <c r="D810" s="65" t="s">
        <v>2692</v>
      </c>
      <c r="E810" t="s">
        <v>2693</v>
      </c>
      <c r="F810" t="s">
        <v>2694</v>
      </c>
      <c r="G810" t="s">
        <v>2373</v>
      </c>
      <c r="H810" t="s">
        <v>1597</v>
      </c>
      <c r="I810">
        <v>24</v>
      </c>
      <c r="J810">
        <v>0</v>
      </c>
      <c r="K810">
        <v>503</v>
      </c>
      <c r="L810" t="s">
        <v>2508</v>
      </c>
      <c r="M810" t="s">
        <v>1597</v>
      </c>
      <c r="N810" s="51"/>
      <c r="O810">
        <v>0</v>
      </c>
      <c r="P810" t="s">
        <v>1597</v>
      </c>
      <c r="Q810" s="51"/>
      <c r="R810">
        <v>0</v>
      </c>
      <c r="S810" t="s">
        <v>1597</v>
      </c>
    </row>
    <row r="811" spans="1:19" x14ac:dyDescent="0.3">
      <c r="A811">
        <v>9034</v>
      </c>
      <c r="B811" s="51">
        <v>44398</v>
      </c>
      <c r="C811" s="51"/>
      <c r="D811" s="65" t="s">
        <v>3104</v>
      </c>
      <c r="E811" t="s">
        <v>3105</v>
      </c>
      <c r="F811" t="s">
        <v>3106</v>
      </c>
      <c r="G811" t="s">
        <v>2373</v>
      </c>
      <c r="H811" t="s">
        <v>3107</v>
      </c>
      <c r="I811">
        <v>24</v>
      </c>
      <c r="J811">
        <v>0</v>
      </c>
      <c r="K811">
        <v>511</v>
      </c>
      <c r="L811" t="s">
        <v>2508</v>
      </c>
      <c r="M811" t="s">
        <v>1597</v>
      </c>
      <c r="N811" s="51"/>
      <c r="O811">
        <v>0</v>
      </c>
      <c r="P811" t="s">
        <v>1597</v>
      </c>
      <c r="Q811" s="51"/>
      <c r="R811">
        <v>0</v>
      </c>
      <c r="S811" t="s">
        <v>1597</v>
      </c>
    </row>
    <row r="812" spans="1:19" x14ac:dyDescent="0.3">
      <c r="A812">
        <v>8050</v>
      </c>
      <c r="B812" s="51"/>
      <c r="C812" s="51"/>
      <c r="D812" s="65" t="s">
        <v>4822</v>
      </c>
      <c r="E812" t="s">
        <v>4823</v>
      </c>
      <c r="F812" t="s">
        <v>4824</v>
      </c>
      <c r="G812" t="s">
        <v>2466</v>
      </c>
      <c r="H812" t="s">
        <v>4825</v>
      </c>
      <c r="L812" t="s">
        <v>1597</v>
      </c>
      <c r="M812" t="s">
        <v>1597</v>
      </c>
      <c r="N812" s="51"/>
      <c r="P812" t="s">
        <v>1597</v>
      </c>
      <c r="Q812" s="51"/>
      <c r="S812" t="s">
        <v>1597</v>
      </c>
    </row>
    <row r="813" spans="1:19" x14ac:dyDescent="0.3">
      <c r="A813">
        <v>9272</v>
      </c>
      <c r="B813" s="51"/>
      <c r="C813" s="51"/>
      <c r="D813" s="65" t="s">
        <v>4098</v>
      </c>
      <c r="E813" t="s">
        <v>4099</v>
      </c>
      <c r="F813" t="s">
        <v>4100</v>
      </c>
      <c r="G813" t="s">
        <v>2435</v>
      </c>
      <c r="H813" t="s">
        <v>4101</v>
      </c>
      <c r="I813">
        <v>0</v>
      </c>
      <c r="J813">
        <v>0</v>
      </c>
      <c r="L813" t="s">
        <v>1597</v>
      </c>
      <c r="M813" t="s">
        <v>1597</v>
      </c>
      <c r="N813" s="51"/>
      <c r="O813">
        <v>0</v>
      </c>
      <c r="P813" t="s">
        <v>1597</v>
      </c>
      <c r="Q813" s="51"/>
      <c r="R813">
        <v>0</v>
      </c>
      <c r="S813" t="s">
        <v>1597</v>
      </c>
    </row>
    <row r="814" spans="1:19" x14ac:dyDescent="0.3">
      <c r="A814">
        <v>8334</v>
      </c>
      <c r="B814" s="51">
        <v>44258</v>
      </c>
      <c r="C814" s="51"/>
      <c r="D814" s="65" t="s">
        <v>5890</v>
      </c>
      <c r="E814" t="s">
        <v>5891</v>
      </c>
      <c r="F814" t="s">
        <v>5892</v>
      </c>
      <c r="G814" t="s">
        <v>2435</v>
      </c>
      <c r="H814" t="s">
        <v>5893</v>
      </c>
      <c r="I814">
        <v>24</v>
      </c>
      <c r="J814">
        <v>0</v>
      </c>
      <c r="K814">
        <v>702</v>
      </c>
      <c r="L814" t="s">
        <v>5894</v>
      </c>
      <c r="M814" t="s">
        <v>1597</v>
      </c>
      <c r="N814" s="51"/>
      <c r="O814">
        <v>0</v>
      </c>
      <c r="P814" t="s">
        <v>1597</v>
      </c>
      <c r="Q814" s="51"/>
      <c r="R814">
        <v>0</v>
      </c>
      <c r="S814" t="s">
        <v>1597</v>
      </c>
    </row>
    <row r="815" spans="1:19" x14ac:dyDescent="0.3">
      <c r="A815">
        <v>8675</v>
      </c>
      <c r="B815" s="51"/>
      <c r="C815" s="51"/>
      <c r="D815" s="65" t="s">
        <v>180</v>
      </c>
      <c r="E815" t="s">
        <v>6790</v>
      </c>
      <c r="F815" t="s">
        <v>6791</v>
      </c>
      <c r="G815" t="s">
        <v>2401</v>
      </c>
      <c r="H815" t="s">
        <v>6792</v>
      </c>
      <c r="L815" t="s">
        <v>1597</v>
      </c>
      <c r="M815" t="s">
        <v>1597</v>
      </c>
      <c r="N815" s="51"/>
      <c r="P815" t="s">
        <v>1597</v>
      </c>
      <c r="Q815" s="51"/>
      <c r="S815" t="s">
        <v>1597</v>
      </c>
    </row>
    <row r="816" spans="1:19" x14ac:dyDescent="0.3">
      <c r="A816">
        <v>8371</v>
      </c>
      <c r="B816" s="51">
        <v>44348</v>
      </c>
      <c r="C816" s="51"/>
      <c r="D816" s="65" t="s">
        <v>2630</v>
      </c>
      <c r="E816" t="s">
        <v>2631</v>
      </c>
      <c r="F816" t="s">
        <v>2632</v>
      </c>
      <c r="G816" t="s">
        <v>2435</v>
      </c>
      <c r="H816" t="s">
        <v>2633</v>
      </c>
      <c r="I816">
        <v>24</v>
      </c>
      <c r="J816">
        <v>0</v>
      </c>
      <c r="K816">
        <v>709</v>
      </c>
      <c r="L816" t="s">
        <v>1597</v>
      </c>
      <c r="M816" t="s">
        <v>1597</v>
      </c>
      <c r="N816" s="51"/>
      <c r="O816">
        <v>0</v>
      </c>
      <c r="P816" t="s">
        <v>1597</v>
      </c>
      <c r="Q816" s="51"/>
      <c r="R816">
        <v>0</v>
      </c>
      <c r="S816" t="s">
        <v>1597</v>
      </c>
    </row>
    <row r="817" spans="1:19" x14ac:dyDescent="0.3">
      <c r="A817">
        <v>8381</v>
      </c>
      <c r="B817" s="51">
        <v>44342</v>
      </c>
      <c r="C817" s="51"/>
      <c r="D817" s="65" t="s">
        <v>6051</v>
      </c>
      <c r="E817" t="s">
        <v>6052</v>
      </c>
      <c r="F817" t="s">
        <v>6053</v>
      </c>
      <c r="G817" t="s">
        <v>2435</v>
      </c>
      <c r="H817" t="s">
        <v>6054</v>
      </c>
      <c r="I817">
        <v>24</v>
      </c>
      <c r="J817">
        <v>0</v>
      </c>
      <c r="K817">
        <v>713</v>
      </c>
      <c r="L817" t="s">
        <v>2552</v>
      </c>
      <c r="M817" t="s">
        <v>1597</v>
      </c>
      <c r="N817" s="51"/>
      <c r="O817">
        <v>0</v>
      </c>
      <c r="P817" t="s">
        <v>1597</v>
      </c>
      <c r="Q817" s="51"/>
      <c r="R817">
        <v>0</v>
      </c>
      <c r="S817" t="s">
        <v>1597</v>
      </c>
    </row>
    <row r="818" spans="1:19" x14ac:dyDescent="0.3">
      <c r="A818">
        <v>9529</v>
      </c>
      <c r="B818" s="51"/>
      <c r="C818" s="51"/>
      <c r="D818" s="65" t="s">
        <v>3747</v>
      </c>
      <c r="E818" t="s">
        <v>3748</v>
      </c>
      <c r="F818" t="s">
        <v>9</v>
      </c>
      <c r="G818" t="s">
        <v>1597</v>
      </c>
      <c r="H818" t="s">
        <v>3749</v>
      </c>
      <c r="I818">
        <v>0</v>
      </c>
      <c r="J818">
        <v>0</v>
      </c>
      <c r="L818" t="s">
        <v>1597</v>
      </c>
      <c r="M818" t="s">
        <v>1597</v>
      </c>
      <c r="N818" s="51"/>
      <c r="O818">
        <v>0</v>
      </c>
      <c r="P818" t="s">
        <v>1597</v>
      </c>
      <c r="Q818" s="51"/>
      <c r="R818">
        <v>0</v>
      </c>
      <c r="S818" t="s">
        <v>1597</v>
      </c>
    </row>
    <row r="819" spans="1:19" x14ac:dyDescent="0.3">
      <c r="A819">
        <v>175205</v>
      </c>
      <c r="B819" s="51">
        <v>44260</v>
      </c>
      <c r="C819" s="51"/>
      <c r="D819" s="65" t="s">
        <v>6328</v>
      </c>
      <c r="E819" t="s">
        <v>561</v>
      </c>
      <c r="F819" t="s">
        <v>6329</v>
      </c>
      <c r="G819" t="s">
        <v>2924</v>
      </c>
      <c r="H819" t="s">
        <v>6330</v>
      </c>
      <c r="I819">
        <v>24</v>
      </c>
      <c r="J819">
        <v>0</v>
      </c>
      <c r="K819">
        <v>214</v>
      </c>
      <c r="L819" t="s">
        <v>6331</v>
      </c>
      <c r="M819" t="s">
        <v>1597</v>
      </c>
      <c r="N819" s="51"/>
      <c r="O819">
        <v>0</v>
      </c>
      <c r="P819" t="s">
        <v>1597</v>
      </c>
      <c r="Q819" s="51"/>
      <c r="R819">
        <v>0</v>
      </c>
      <c r="S819" t="s">
        <v>1597</v>
      </c>
    </row>
    <row r="820" spans="1:19" x14ac:dyDescent="0.3">
      <c r="A820">
        <v>8957</v>
      </c>
      <c r="B820" s="51"/>
      <c r="C820" s="51">
        <v>44393</v>
      </c>
      <c r="D820" s="65" t="s">
        <v>3017</v>
      </c>
      <c r="E820" t="s">
        <v>3018</v>
      </c>
      <c r="F820" t="s">
        <v>3019</v>
      </c>
      <c r="G820" t="s">
        <v>2409</v>
      </c>
      <c r="H820" t="s">
        <v>1597</v>
      </c>
      <c r="I820">
        <v>0</v>
      </c>
      <c r="J820">
        <v>24</v>
      </c>
      <c r="K820">
        <v>423</v>
      </c>
      <c r="L820" t="s">
        <v>1597</v>
      </c>
      <c r="M820" t="s">
        <v>1620</v>
      </c>
      <c r="N820" s="51">
        <v>44393</v>
      </c>
      <c r="O820">
        <v>24</v>
      </c>
      <c r="P820" t="s">
        <v>1620</v>
      </c>
      <c r="Q820" s="51"/>
      <c r="R820">
        <v>0</v>
      </c>
      <c r="S820" t="s">
        <v>1597</v>
      </c>
    </row>
    <row r="821" spans="1:19" x14ac:dyDescent="0.3">
      <c r="A821">
        <v>330</v>
      </c>
      <c r="B821" s="51"/>
      <c r="C821" s="51"/>
      <c r="D821" s="65" t="s">
        <v>1853</v>
      </c>
      <c r="E821" t="s">
        <v>1854</v>
      </c>
      <c r="F821" t="s">
        <v>1855</v>
      </c>
      <c r="G821" t="s">
        <v>1595</v>
      </c>
      <c r="H821" t="s">
        <v>1856</v>
      </c>
      <c r="L821" t="s">
        <v>1597</v>
      </c>
      <c r="M821" t="s">
        <v>1597</v>
      </c>
      <c r="N821" s="51"/>
      <c r="P821" t="s">
        <v>1597</v>
      </c>
      <c r="Q821" s="51"/>
      <c r="S821" t="s">
        <v>1597</v>
      </c>
    </row>
    <row r="822" spans="1:19" x14ac:dyDescent="0.3">
      <c r="A822">
        <v>8247</v>
      </c>
      <c r="B822" s="51"/>
      <c r="C822" s="51"/>
      <c r="D822" s="65" t="s">
        <v>5486</v>
      </c>
      <c r="E822" t="s">
        <v>5487</v>
      </c>
      <c r="F822" t="s">
        <v>5488</v>
      </c>
      <c r="G822" t="s">
        <v>2409</v>
      </c>
      <c r="H822" t="s">
        <v>5489</v>
      </c>
      <c r="L822" t="s">
        <v>1597</v>
      </c>
      <c r="M822" t="s">
        <v>1597</v>
      </c>
      <c r="N822" s="51"/>
      <c r="P822" t="s">
        <v>1597</v>
      </c>
      <c r="Q822" s="51"/>
      <c r="S822" t="s">
        <v>1597</v>
      </c>
    </row>
    <row r="823" spans="1:19" x14ac:dyDescent="0.3">
      <c r="A823">
        <v>348</v>
      </c>
      <c r="B823" s="51"/>
      <c r="C823" s="51"/>
      <c r="D823" s="65" t="s">
        <v>1989</v>
      </c>
      <c r="E823" t="s">
        <v>1990</v>
      </c>
      <c r="F823" t="s">
        <v>1991</v>
      </c>
      <c r="G823" t="s">
        <v>1595</v>
      </c>
      <c r="H823" t="s">
        <v>1992</v>
      </c>
      <c r="L823" t="s">
        <v>1597</v>
      </c>
      <c r="M823" t="s">
        <v>1597</v>
      </c>
      <c r="N823" s="51"/>
      <c r="P823" t="s">
        <v>1597</v>
      </c>
      <c r="Q823" s="51"/>
      <c r="S823" t="s">
        <v>1597</v>
      </c>
    </row>
    <row r="824" spans="1:19" x14ac:dyDescent="0.3">
      <c r="A824">
        <v>8218</v>
      </c>
      <c r="B824" s="51"/>
      <c r="C824" s="51"/>
      <c r="D824" s="65" t="s">
        <v>4068</v>
      </c>
      <c r="E824" t="s">
        <v>4069</v>
      </c>
      <c r="F824" t="s">
        <v>4070</v>
      </c>
      <c r="G824" t="s">
        <v>2409</v>
      </c>
      <c r="H824" t="s">
        <v>4071</v>
      </c>
      <c r="I824">
        <v>0</v>
      </c>
      <c r="J824">
        <v>0</v>
      </c>
      <c r="K824">
        <v>379</v>
      </c>
      <c r="L824" t="s">
        <v>1597</v>
      </c>
      <c r="M824" t="s">
        <v>1597</v>
      </c>
      <c r="N824" s="51">
        <v>44051</v>
      </c>
      <c r="O824">
        <v>24</v>
      </c>
      <c r="P824" t="s">
        <v>1620</v>
      </c>
      <c r="Q824" s="51"/>
      <c r="R824">
        <v>0</v>
      </c>
      <c r="S824" t="s">
        <v>1597</v>
      </c>
    </row>
    <row r="825" spans="1:19" x14ac:dyDescent="0.3">
      <c r="A825">
        <v>9470</v>
      </c>
      <c r="B825" s="51"/>
      <c r="C825" s="51"/>
      <c r="D825" s="65" t="s">
        <v>5245</v>
      </c>
      <c r="E825" t="s">
        <v>5246</v>
      </c>
      <c r="F825" t="s">
        <v>5247</v>
      </c>
      <c r="G825" t="s">
        <v>1597</v>
      </c>
      <c r="H825" t="s">
        <v>1597</v>
      </c>
      <c r="I825">
        <v>0</v>
      </c>
      <c r="J825">
        <v>0</v>
      </c>
      <c r="L825" t="s">
        <v>1597</v>
      </c>
      <c r="M825" t="s">
        <v>1597</v>
      </c>
      <c r="N825" s="51"/>
      <c r="O825">
        <v>0</v>
      </c>
      <c r="P825" t="s">
        <v>1597</v>
      </c>
      <c r="Q825" s="51"/>
      <c r="R825">
        <v>0</v>
      </c>
      <c r="S825" t="s">
        <v>1597</v>
      </c>
    </row>
    <row r="826" spans="1:19" x14ac:dyDescent="0.3">
      <c r="A826">
        <v>275</v>
      </c>
      <c r="B826" s="51"/>
      <c r="C826" s="51"/>
      <c r="D826" s="65" t="s">
        <v>1691</v>
      </c>
      <c r="E826" t="s">
        <v>1692</v>
      </c>
      <c r="F826" t="s">
        <v>1693</v>
      </c>
      <c r="G826" t="s">
        <v>1595</v>
      </c>
      <c r="H826" t="s">
        <v>1694</v>
      </c>
      <c r="L826" t="s">
        <v>1597</v>
      </c>
      <c r="M826" t="s">
        <v>1597</v>
      </c>
      <c r="N826" s="51"/>
      <c r="P826" t="s">
        <v>1597</v>
      </c>
      <c r="Q826" s="51"/>
      <c r="S826" t="s">
        <v>1597</v>
      </c>
    </row>
    <row r="827" spans="1:19" x14ac:dyDescent="0.3">
      <c r="A827">
        <v>8229</v>
      </c>
      <c r="B827" s="51"/>
      <c r="C827" s="51"/>
      <c r="D827" s="65" t="s">
        <v>5450</v>
      </c>
      <c r="E827" t="s">
        <v>5451</v>
      </c>
      <c r="F827" t="s">
        <v>5452</v>
      </c>
      <c r="G827" t="s">
        <v>2409</v>
      </c>
      <c r="H827" t="s">
        <v>5453</v>
      </c>
      <c r="L827" t="s">
        <v>1597</v>
      </c>
      <c r="M827" t="s">
        <v>1597</v>
      </c>
      <c r="N827" s="51"/>
      <c r="P827" t="s">
        <v>1597</v>
      </c>
      <c r="Q827" s="51"/>
      <c r="S827" t="s">
        <v>1597</v>
      </c>
    </row>
    <row r="828" spans="1:19" x14ac:dyDescent="0.3">
      <c r="A828">
        <v>8387</v>
      </c>
      <c r="B828" s="51"/>
      <c r="C828" s="51"/>
      <c r="D828" s="65" t="s">
        <v>2951</v>
      </c>
      <c r="E828" t="s">
        <v>2952</v>
      </c>
      <c r="F828" t="s">
        <v>2953</v>
      </c>
      <c r="G828" t="s">
        <v>2435</v>
      </c>
      <c r="H828" t="s">
        <v>2954</v>
      </c>
      <c r="I828">
        <v>24</v>
      </c>
      <c r="J828">
        <v>0</v>
      </c>
      <c r="K828">
        <v>714</v>
      </c>
      <c r="L828" t="s">
        <v>1597</v>
      </c>
      <c r="M828" t="s">
        <v>1597</v>
      </c>
      <c r="N828" s="51"/>
      <c r="O828">
        <v>0</v>
      </c>
      <c r="P828" t="s">
        <v>1597</v>
      </c>
      <c r="Q828" s="51"/>
      <c r="R828">
        <v>0</v>
      </c>
      <c r="S828" t="s">
        <v>1597</v>
      </c>
    </row>
    <row r="829" spans="1:19" x14ac:dyDescent="0.3">
      <c r="A829">
        <v>8398</v>
      </c>
      <c r="B829" s="51"/>
      <c r="C829" s="51"/>
      <c r="D829" s="65" t="s">
        <v>5979</v>
      </c>
      <c r="E829" t="s">
        <v>5980</v>
      </c>
      <c r="F829" t="s">
        <v>5981</v>
      </c>
      <c r="G829" t="s">
        <v>2435</v>
      </c>
      <c r="H829" t="s">
        <v>5982</v>
      </c>
      <c r="L829" t="s">
        <v>1597</v>
      </c>
      <c r="M829" t="s">
        <v>1597</v>
      </c>
      <c r="N829" s="51"/>
      <c r="P829" t="s">
        <v>1597</v>
      </c>
      <c r="Q829" s="51"/>
      <c r="S829" t="s">
        <v>1597</v>
      </c>
    </row>
    <row r="830" spans="1:19" x14ac:dyDescent="0.3">
      <c r="A830">
        <v>8826</v>
      </c>
      <c r="B830" s="51"/>
      <c r="C830" s="51"/>
      <c r="D830" s="65" t="s">
        <v>7321</v>
      </c>
      <c r="E830" t="s">
        <v>7322</v>
      </c>
      <c r="F830" t="s">
        <v>7323</v>
      </c>
      <c r="G830" t="s">
        <v>2401</v>
      </c>
      <c r="H830" t="s">
        <v>7324</v>
      </c>
      <c r="L830" t="s">
        <v>1597</v>
      </c>
      <c r="M830" t="s">
        <v>1597</v>
      </c>
      <c r="N830" s="51"/>
      <c r="P830" t="s">
        <v>1597</v>
      </c>
      <c r="Q830" s="51"/>
      <c r="S830" t="s">
        <v>1597</v>
      </c>
    </row>
    <row r="831" spans="1:19" x14ac:dyDescent="0.3">
      <c r="A831">
        <v>8432</v>
      </c>
      <c r="B831" s="51"/>
      <c r="C831" s="51"/>
      <c r="D831" s="65" t="s">
        <v>6099</v>
      </c>
      <c r="E831" t="s">
        <v>6100</v>
      </c>
      <c r="F831" t="s">
        <v>6101</v>
      </c>
      <c r="G831" t="s">
        <v>2435</v>
      </c>
      <c r="H831" t="s">
        <v>6102</v>
      </c>
      <c r="L831" t="s">
        <v>1597</v>
      </c>
      <c r="M831" t="s">
        <v>1597</v>
      </c>
      <c r="N831" s="51"/>
      <c r="P831" t="s">
        <v>1597</v>
      </c>
      <c r="Q831" s="51"/>
      <c r="S831" t="s">
        <v>1597</v>
      </c>
    </row>
    <row r="832" spans="1:19" x14ac:dyDescent="0.3">
      <c r="A832">
        <v>8126</v>
      </c>
      <c r="B832" s="51"/>
      <c r="C832" s="51"/>
      <c r="D832" s="65" t="s">
        <v>5181</v>
      </c>
      <c r="E832" t="s">
        <v>5182</v>
      </c>
      <c r="F832" t="s">
        <v>5183</v>
      </c>
      <c r="G832" t="s">
        <v>2466</v>
      </c>
      <c r="H832" t="s">
        <v>5184</v>
      </c>
      <c r="L832" t="s">
        <v>1597</v>
      </c>
      <c r="M832" t="s">
        <v>1597</v>
      </c>
      <c r="N832" s="51"/>
      <c r="P832" t="s">
        <v>1597</v>
      </c>
      <c r="Q832" s="51"/>
      <c r="S832" t="s">
        <v>1597</v>
      </c>
    </row>
    <row r="833" spans="1:19" x14ac:dyDescent="0.3">
      <c r="A833">
        <v>8269</v>
      </c>
      <c r="B833" s="51"/>
      <c r="C833" s="51"/>
      <c r="D833" s="65" t="s">
        <v>5608</v>
      </c>
      <c r="E833" t="s">
        <v>394</v>
      </c>
      <c r="F833" t="s">
        <v>5609</v>
      </c>
      <c r="G833" t="s">
        <v>2409</v>
      </c>
      <c r="H833" t="s">
        <v>5610</v>
      </c>
      <c r="L833" t="s">
        <v>1597</v>
      </c>
      <c r="M833" t="s">
        <v>1597</v>
      </c>
      <c r="N833" s="51"/>
      <c r="P833" t="s">
        <v>1597</v>
      </c>
      <c r="Q833" s="51"/>
      <c r="S833" t="s">
        <v>1597</v>
      </c>
    </row>
    <row r="834" spans="1:19" x14ac:dyDescent="0.3">
      <c r="A834">
        <v>350</v>
      </c>
      <c r="B834" s="51"/>
      <c r="C834" s="51"/>
      <c r="D834" s="65" t="s">
        <v>1996</v>
      </c>
      <c r="E834" t="s">
        <v>1997</v>
      </c>
      <c r="F834" t="s">
        <v>1998</v>
      </c>
      <c r="G834" t="s">
        <v>1595</v>
      </c>
      <c r="H834" t="s">
        <v>1999</v>
      </c>
      <c r="L834" t="s">
        <v>1597</v>
      </c>
      <c r="M834" t="s">
        <v>1597</v>
      </c>
      <c r="N834" s="51"/>
      <c r="P834" t="s">
        <v>1597</v>
      </c>
      <c r="Q834" s="51"/>
      <c r="S834" t="s">
        <v>1597</v>
      </c>
    </row>
    <row r="835" spans="1:19" x14ac:dyDescent="0.3">
      <c r="A835">
        <v>8863</v>
      </c>
      <c r="B835" s="51">
        <v>44156</v>
      </c>
      <c r="C835" s="51"/>
      <c r="D835" s="65" t="s">
        <v>4059</v>
      </c>
      <c r="E835" t="s">
        <v>4060</v>
      </c>
      <c r="F835" t="s">
        <v>4061</v>
      </c>
      <c r="G835" t="s">
        <v>1597</v>
      </c>
      <c r="H835" t="s">
        <v>1597</v>
      </c>
      <c r="I835">
        <v>24</v>
      </c>
      <c r="J835">
        <v>0</v>
      </c>
      <c r="K835">
        <v>169</v>
      </c>
      <c r="L835" t="s">
        <v>1976</v>
      </c>
      <c r="M835" t="s">
        <v>1597</v>
      </c>
      <c r="N835" s="51">
        <v>44255</v>
      </c>
      <c r="O835">
        <v>24</v>
      </c>
      <c r="P835" t="s">
        <v>1597</v>
      </c>
      <c r="Q835" s="51"/>
      <c r="R835">
        <v>0</v>
      </c>
      <c r="S835" t="s">
        <v>1597</v>
      </c>
    </row>
    <row r="836" spans="1:19" x14ac:dyDescent="0.3">
      <c r="A836">
        <v>246</v>
      </c>
      <c r="B836" s="51">
        <v>44402</v>
      </c>
      <c r="C836" s="51">
        <v>44402</v>
      </c>
      <c r="D836" s="65" t="s">
        <v>1727</v>
      </c>
      <c r="E836" t="s">
        <v>1728</v>
      </c>
      <c r="F836" t="s">
        <v>1729</v>
      </c>
      <c r="G836" t="s">
        <v>1595</v>
      </c>
      <c r="H836" t="s">
        <v>1730</v>
      </c>
      <c r="I836">
        <v>24</v>
      </c>
      <c r="J836">
        <v>24</v>
      </c>
      <c r="K836">
        <v>58</v>
      </c>
      <c r="L836" t="s">
        <v>1731</v>
      </c>
      <c r="M836" t="s">
        <v>1732</v>
      </c>
      <c r="N836" s="51"/>
      <c r="O836">
        <v>0</v>
      </c>
      <c r="P836" t="s">
        <v>1597</v>
      </c>
      <c r="Q836" s="51"/>
      <c r="R836">
        <v>0</v>
      </c>
      <c r="S836" t="s">
        <v>1597</v>
      </c>
    </row>
    <row r="837" spans="1:19" x14ac:dyDescent="0.3">
      <c r="A837">
        <v>250</v>
      </c>
      <c r="B837" s="51">
        <v>43934</v>
      </c>
      <c r="C837" s="51"/>
      <c r="D837" s="65" t="s">
        <v>3406</v>
      </c>
      <c r="E837" t="s">
        <v>3407</v>
      </c>
      <c r="F837" t="s">
        <v>3408</v>
      </c>
      <c r="G837" t="s">
        <v>1595</v>
      </c>
      <c r="H837" t="s">
        <v>3409</v>
      </c>
      <c r="I837">
        <v>24</v>
      </c>
      <c r="J837">
        <v>0</v>
      </c>
      <c r="K837">
        <v>60</v>
      </c>
      <c r="L837" t="s">
        <v>2514</v>
      </c>
      <c r="M837" t="s">
        <v>1597</v>
      </c>
      <c r="N837" s="51">
        <v>43935</v>
      </c>
      <c r="O837">
        <v>24</v>
      </c>
      <c r="P837" t="s">
        <v>2514</v>
      </c>
      <c r="Q837" s="51"/>
      <c r="R837">
        <v>0</v>
      </c>
      <c r="S837" t="s">
        <v>1597</v>
      </c>
    </row>
    <row r="838" spans="1:19" x14ac:dyDescent="0.3">
      <c r="A838">
        <v>419</v>
      </c>
      <c r="B838" s="51"/>
      <c r="C838" s="51"/>
      <c r="D838" s="65" t="s">
        <v>2225</v>
      </c>
      <c r="E838" t="s">
        <v>1365</v>
      </c>
      <c r="F838" t="s">
        <v>2226</v>
      </c>
      <c r="G838" t="s">
        <v>1605</v>
      </c>
      <c r="H838" t="s">
        <v>2227</v>
      </c>
      <c r="I838">
        <v>0</v>
      </c>
      <c r="J838">
        <v>0</v>
      </c>
      <c r="K838">
        <v>440</v>
      </c>
      <c r="L838" t="s">
        <v>1597</v>
      </c>
      <c r="M838" t="s">
        <v>1597</v>
      </c>
      <c r="N838" s="51"/>
      <c r="O838">
        <v>0</v>
      </c>
      <c r="P838" t="s">
        <v>1597</v>
      </c>
      <c r="Q838" s="51"/>
      <c r="R838">
        <v>0</v>
      </c>
      <c r="S838" t="s">
        <v>1597</v>
      </c>
    </row>
    <row r="839" spans="1:19" x14ac:dyDescent="0.3">
      <c r="A839">
        <v>8317</v>
      </c>
      <c r="B839" s="51"/>
      <c r="C839" s="51"/>
      <c r="D839" s="65" t="s">
        <v>5694</v>
      </c>
      <c r="E839" t="s">
        <v>558</v>
      </c>
      <c r="F839" t="s">
        <v>5695</v>
      </c>
      <c r="G839" t="s">
        <v>2435</v>
      </c>
      <c r="H839" t="s">
        <v>5696</v>
      </c>
      <c r="L839" t="s">
        <v>1597</v>
      </c>
      <c r="M839" t="s">
        <v>1597</v>
      </c>
      <c r="N839" s="51"/>
      <c r="P839" t="s">
        <v>1597</v>
      </c>
      <c r="Q839" s="51"/>
      <c r="S839" t="s">
        <v>1597</v>
      </c>
    </row>
    <row r="840" spans="1:19" x14ac:dyDescent="0.3">
      <c r="A840">
        <v>8902</v>
      </c>
      <c r="B840" s="51"/>
      <c r="C840" s="51"/>
      <c r="D840" s="65" t="s">
        <v>3763</v>
      </c>
      <c r="E840" t="s">
        <v>3764</v>
      </c>
      <c r="F840" t="s">
        <v>334</v>
      </c>
      <c r="G840" t="s">
        <v>1597</v>
      </c>
      <c r="H840" t="s">
        <v>3765</v>
      </c>
      <c r="I840">
        <v>0</v>
      </c>
      <c r="J840">
        <v>0</v>
      </c>
      <c r="K840">
        <v>296</v>
      </c>
      <c r="L840" t="s">
        <v>1597</v>
      </c>
      <c r="M840" t="s">
        <v>1597</v>
      </c>
      <c r="N840" s="51"/>
      <c r="O840">
        <v>0</v>
      </c>
      <c r="P840" t="s">
        <v>1597</v>
      </c>
      <c r="Q840" s="51"/>
      <c r="R840">
        <v>0</v>
      </c>
      <c r="S840" t="s">
        <v>1597</v>
      </c>
    </row>
    <row r="841" spans="1:19" x14ac:dyDescent="0.3">
      <c r="A841">
        <v>8331</v>
      </c>
      <c r="B841" s="51"/>
      <c r="C841" s="51"/>
      <c r="D841" s="65" t="s">
        <v>5772</v>
      </c>
      <c r="E841" t="s">
        <v>5773</v>
      </c>
      <c r="F841" t="s">
        <v>5774</v>
      </c>
      <c r="G841" t="s">
        <v>2435</v>
      </c>
      <c r="H841" t="s">
        <v>5775</v>
      </c>
      <c r="L841" t="s">
        <v>1597</v>
      </c>
      <c r="M841" t="s">
        <v>1597</v>
      </c>
      <c r="N841" s="51"/>
      <c r="P841" t="s">
        <v>1597</v>
      </c>
      <c r="Q841" s="51"/>
      <c r="S841" t="s">
        <v>1597</v>
      </c>
    </row>
    <row r="842" spans="1:19" x14ac:dyDescent="0.3">
      <c r="A842">
        <v>9037</v>
      </c>
      <c r="B842" s="51">
        <v>44399</v>
      </c>
      <c r="C842" s="51"/>
      <c r="D842" s="65" t="s">
        <v>3246</v>
      </c>
      <c r="E842" t="s">
        <v>3247</v>
      </c>
      <c r="F842" t="s">
        <v>3248</v>
      </c>
      <c r="G842" t="s">
        <v>2373</v>
      </c>
      <c r="H842" t="s">
        <v>3249</v>
      </c>
      <c r="I842">
        <v>24</v>
      </c>
      <c r="J842">
        <v>0</v>
      </c>
      <c r="K842">
        <v>514</v>
      </c>
      <c r="L842" t="s">
        <v>2508</v>
      </c>
      <c r="M842" t="s">
        <v>1597</v>
      </c>
      <c r="N842" s="51"/>
      <c r="O842">
        <v>0</v>
      </c>
      <c r="P842" t="s">
        <v>1597</v>
      </c>
      <c r="Q842" s="51"/>
      <c r="R842">
        <v>0</v>
      </c>
      <c r="S842" t="s">
        <v>1597</v>
      </c>
    </row>
    <row r="843" spans="1:19" x14ac:dyDescent="0.3">
      <c r="A843">
        <v>7</v>
      </c>
      <c r="B843" s="51">
        <v>44384</v>
      </c>
      <c r="C843" s="51"/>
      <c r="D843" s="65" t="s">
        <v>1771</v>
      </c>
      <c r="E843" t="s">
        <v>1772</v>
      </c>
      <c r="F843" t="s">
        <v>874</v>
      </c>
      <c r="G843" t="s">
        <v>1595</v>
      </c>
      <c r="H843" t="s">
        <v>1773</v>
      </c>
      <c r="I843">
        <v>24</v>
      </c>
      <c r="J843">
        <v>0</v>
      </c>
      <c r="K843">
        <v>11</v>
      </c>
      <c r="L843" t="s">
        <v>1620</v>
      </c>
      <c r="M843" t="s">
        <v>1597</v>
      </c>
      <c r="N843" s="51"/>
      <c r="O843">
        <v>0</v>
      </c>
      <c r="P843" t="s">
        <v>1597</v>
      </c>
      <c r="Q843" s="51"/>
      <c r="R843">
        <v>0</v>
      </c>
      <c r="S843" t="s">
        <v>1597</v>
      </c>
    </row>
    <row r="844" spans="1:19" x14ac:dyDescent="0.3">
      <c r="A844">
        <v>283</v>
      </c>
      <c r="B844" s="51"/>
      <c r="C844" s="51"/>
      <c r="D844" s="65" t="s">
        <v>1711</v>
      </c>
      <c r="E844" t="s">
        <v>1712</v>
      </c>
      <c r="F844" t="s">
        <v>1713</v>
      </c>
      <c r="G844" t="s">
        <v>1595</v>
      </c>
      <c r="H844" t="s">
        <v>1714</v>
      </c>
      <c r="L844" t="s">
        <v>1597</v>
      </c>
      <c r="M844" t="s">
        <v>1597</v>
      </c>
      <c r="N844" s="51"/>
      <c r="P844" t="s">
        <v>1597</v>
      </c>
      <c r="Q844" s="51"/>
      <c r="S844" t="s">
        <v>1597</v>
      </c>
    </row>
    <row r="845" spans="1:19" x14ac:dyDescent="0.3">
      <c r="A845">
        <v>291</v>
      </c>
      <c r="B845" s="51"/>
      <c r="C845" s="51"/>
      <c r="D845" s="65" t="s">
        <v>1802</v>
      </c>
      <c r="E845" t="s">
        <v>1803</v>
      </c>
      <c r="F845" t="s">
        <v>1804</v>
      </c>
      <c r="G845" t="s">
        <v>1595</v>
      </c>
      <c r="H845" t="s">
        <v>1805</v>
      </c>
      <c r="L845" t="s">
        <v>1597</v>
      </c>
      <c r="M845" t="s">
        <v>1597</v>
      </c>
      <c r="N845" s="51"/>
      <c r="P845" t="s">
        <v>1597</v>
      </c>
      <c r="Q845" s="51"/>
      <c r="S845" t="s">
        <v>1597</v>
      </c>
    </row>
    <row r="846" spans="1:19" x14ac:dyDescent="0.3">
      <c r="A846">
        <v>9471</v>
      </c>
      <c r="B846" s="51"/>
      <c r="C846" s="51"/>
      <c r="D846" s="65" t="s">
        <v>4984</v>
      </c>
      <c r="E846" t="s">
        <v>4985</v>
      </c>
      <c r="F846" t="s">
        <v>4986</v>
      </c>
      <c r="G846" t="s">
        <v>1597</v>
      </c>
      <c r="H846" t="s">
        <v>1597</v>
      </c>
      <c r="I846">
        <v>0</v>
      </c>
      <c r="J846">
        <v>0</v>
      </c>
      <c r="L846" t="s">
        <v>1597</v>
      </c>
      <c r="M846" t="s">
        <v>1597</v>
      </c>
      <c r="N846" s="51"/>
      <c r="O846">
        <v>0</v>
      </c>
      <c r="P846" t="s">
        <v>1597</v>
      </c>
      <c r="Q846" s="51"/>
      <c r="R846">
        <v>0</v>
      </c>
      <c r="S846" t="s">
        <v>1597</v>
      </c>
    </row>
    <row r="847" spans="1:19" x14ac:dyDescent="0.3">
      <c r="A847">
        <v>314</v>
      </c>
      <c r="B847" s="51"/>
      <c r="C847" s="51"/>
      <c r="D847" s="65" t="s">
        <v>1834</v>
      </c>
      <c r="E847" t="s">
        <v>1835</v>
      </c>
      <c r="F847" t="s">
        <v>1836</v>
      </c>
      <c r="G847" t="s">
        <v>1595</v>
      </c>
      <c r="H847" t="s">
        <v>1837</v>
      </c>
      <c r="L847" t="s">
        <v>1597</v>
      </c>
      <c r="M847" t="s">
        <v>1597</v>
      </c>
      <c r="N847" s="51"/>
      <c r="P847" t="s">
        <v>1597</v>
      </c>
      <c r="Q847" s="51"/>
      <c r="S847" t="s">
        <v>1597</v>
      </c>
    </row>
    <row r="848" spans="1:19" x14ac:dyDescent="0.3">
      <c r="A848">
        <v>326</v>
      </c>
      <c r="B848" s="51">
        <v>43791</v>
      </c>
      <c r="C848" s="51"/>
      <c r="D848" s="65" t="s">
        <v>2380</v>
      </c>
      <c r="E848" t="s">
        <v>2381</v>
      </c>
      <c r="F848" t="s">
        <v>2382</v>
      </c>
      <c r="G848" t="s">
        <v>1595</v>
      </c>
      <c r="H848" t="s">
        <v>2383</v>
      </c>
      <c r="I848">
        <v>24</v>
      </c>
      <c r="J848">
        <v>0</v>
      </c>
      <c r="K848">
        <v>192</v>
      </c>
      <c r="L848" t="s">
        <v>1611</v>
      </c>
      <c r="M848" t="s">
        <v>1597</v>
      </c>
      <c r="N848" s="51">
        <v>43949</v>
      </c>
      <c r="O848">
        <v>0</v>
      </c>
      <c r="P848" t="s">
        <v>1597</v>
      </c>
      <c r="Q848" s="51"/>
      <c r="R848">
        <v>0</v>
      </c>
      <c r="S848" t="s">
        <v>1597</v>
      </c>
    </row>
    <row r="849" spans="1:19" x14ac:dyDescent="0.3">
      <c r="A849">
        <v>377</v>
      </c>
      <c r="B849" s="51">
        <v>43994</v>
      </c>
      <c r="C849" s="51"/>
      <c r="D849" s="65" t="s">
        <v>2119</v>
      </c>
      <c r="E849" t="s">
        <v>2120</v>
      </c>
      <c r="F849" t="s">
        <v>2121</v>
      </c>
      <c r="G849" t="s">
        <v>1595</v>
      </c>
      <c r="H849" t="s">
        <v>2122</v>
      </c>
      <c r="I849">
        <v>24</v>
      </c>
      <c r="J849">
        <v>0</v>
      </c>
      <c r="K849">
        <v>206</v>
      </c>
      <c r="L849" t="s">
        <v>1620</v>
      </c>
      <c r="M849" t="s">
        <v>1597</v>
      </c>
      <c r="N849" s="51"/>
      <c r="O849">
        <v>0</v>
      </c>
      <c r="P849" t="s">
        <v>1597</v>
      </c>
      <c r="Q849" s="51"/>
      <c r="R849">
        <v>0</v>
      </c>
      <c r="S849" t="s">
        <v>1597</v>
      </c>
    </row>
    <row r="850" spans="1:19" x14ac:dyDescent="0.3">
      <c r="A850">
        <v>8784</v>
      </c>
      <c r="B850" s="51">
        <v>44340</v>
      </c>
      <c r="C850" s="51">
        <v>44340</v>
      </c>
      <c r="D850" s="65" t="s">
        <v>212</v>
      </c>
      <c r="E850" t="s">
        <v>3642</v>
      </c>
      <c r="F850" t="s">
        <v>3643</v>
      </c>
      <c r="G850" t="s">
        <v>2401</v>
      </c>
      <c r="H850" t="s">
        <v>3644</v>
      </c>
      <c r="I850">
        <v>24</v>
      </c>
      <c r="J850">
        <v>24</v>
      </c>
      <c r="K850">
        <v>621</v>
      </c>
      <c r="L850" t="s">
        <v>1597</v>
      </c>
      <c r="M850" t="s">
        <v>1597</v>
      </c>
      <c r="N850" s="51"/>
      <c r="O850">
        <v>0</v>
      </c>
      <c r="P850" t="s">
        <v>1597</v>
      </c>
      <c r="Q850" s="51"/>
      <c r="R850">
        <v>0</v>
      </c>
      <c r="S850" t="s">
        <v>1597</v>
      </c>
    </row>
    <row r="851" spans="1:19" x14ac:dyDescent="0.3">
      <c r="A851">
        <v>176342</v>
      </c>
      <c r="B851" s="51">
        <v>44132</v>
      </c>
      <c r="C851" s="51"/>
      <c r="D851" s="65" t="s">
        <v>6358</v>
      </c>
      <c r="E851" t="s">
        <v>579</v>
      </c>
      <c r="F851" t="s">
        <v>6359</v>
      </c>
      <c r="G851" t="s">
        <v>2924</v>
      </c>
      <c r="H851" t="s">
        <v>6360</v>
      </c>
      <c r="I851">
        <v>24</v>
      </c>
      <c r="J851">
        <v>0</v>
      </c>
      <c r="K851">
        <v>223</v>
      </c>
      <c r="L851" t="s">
        <v>3097</v>
      </c>
      <c r="M851" t="s">
        <v>1597</v>
      </c>
      <c r="N851" s="51"/>
      <c r="O851">
        <v>0</v>
      </c>
      <c r="P851" t="s">
        <v>1597</v>
      </c>
      <c r="Q851" s="51"/>
      <c r="R851">
        <v>0</v>
      </c>
      <c r="S851" t="s">
        <v>1597</v>
      </c>
    </row>
    <row r="852" spans="1:19" x14ac:dyDescent="0.3">
      <c r="A852">
        <v>8125</v>
      </c>
      <c r="B852" s="51"/>
      <c r="C852" s="51"/>
      <c r="D852" s="65" t="s">
        <v>5178</v>
      </c>
      <c r="E852" t="s">
        <v>1831</v>
      </c>
      <c r="F852" t="s">
        <v>5179</v>
      </c>
      <c r="G852" t="s">
        <v>2466</v>
      </c>
      <c r="H852" t="s">
        <v>5180</v>
      </c>
      <c r="L852" t="s">
        <v>1597</v>
      </c>
      <c r="M852" t="s">
        <v>1597</v>
      </c>
      <c r="N852" s="51"/>
      <c r="P852" t="s">
        <v>1597</v>
      </c>
      <c r="Q852" s="51"/>
      <c r="S852" t="s">
        <v>1597</v>
      </c>
    </row>
    <row r="853" spans="1:19" x14ac:dyDescent="0.3">
      <c r="A853">
        <v>8698</v>
      </c>
      <c r="B853" s="51"/>
      <c r="C853" s="51"/>
      <c r="D853" s="65" t="s">
        <v>6877</v>
      </c>
      <c r="E853" t="s">
        <v>6878</v>
      </c>
      <c r="F853" t="s">
        <v>6879</v>
      </c>
      <c r="G853" t="s">
        <v>2401</v>
      </c>
      <c r="H853" t="s">
        <v>6880</v>
      </c>
      <c r="L853" t="s">
        <v>1597</v>
      </c>
      <c r="M853" t="s">
        <v>1597</v>
      </c>
      <c r="N853" s="51"/>
      <c r="P853" t="s">
        <v>1597</v>
      </c>
      <c r="Q853" s="51"/>
      <c r="S853" t="s">
        <v>1597</v>
      </c>
    </row>
    <row r="854" spans="1:19" x14ac:dyDescent="0.3">
      <c r="A854">
        <v>378</v>
      </c>
      <c r="B854" s="51">
        <v>43976</v>
      </c>
      <c r="C854" s="51">
        <v>44342</v>
      </c>
      <c r="D854" s="65" t="s">
        <v>2131</v>
      </c>
      <c r="E854" t="s">
        <v>2132</v>
      </c>
      <c r="F854" t="s">
        <v>2133</v>
      </c>
      <c r="G854" t="s">
        <v>1595</v>
      </c>
      <c r="H854" t="s">
        <v>2134</v>
      </c>
      <c r="I854">
        <v>24</v>
      </c>
      <c r="J854">
        <v>24</v>
      </c>
      <c r="L854" t="s">
        <v>1620</v>
      </c>
      <c r="M854" t="s">
        <v>1620</v>
      </c>
      <c r="N854" s="51">
        <v>43977</v>
      </c>
      <c r="O854">
        <v>24</v>
      </c>
      <c r="P854" t="s">
        <v>1620</v>
      </c>
      <c r="Q854" s="51"/>
      <c r="R854">
        <v>0</v>
      </c>
      <c r="S854" t="s">
        <v>1597</v>
      </c>
    </row>
    <row r="855" spans="1:19" x14ac:dyDescent="0.3">
      <c r="A855">
        <v>8210</v>
      </c>
      <c r="B855" s="51"/>
      <c r="C855" s="51"/>
      <c r="D855" s="65" t="s">
        <v>5337</v>
      </c>
      <c r="E855" t="s">
        <v>5338</v>
      </c>
      <c r="F855" t="s">
        <v>5339</v>
      </c>
      <c r="G855" t="s">
        <v>2409</v>
      </c>
      <c r="H855" t="s">
        <v>5340</v>
      </c>
      <c r="L855" t="s">
        <v>1597</v>
      </c>
      <c r="M855" t="s">
        <v>1597</v>
      </c>
      <c r="N855" s="51"/>
      <c r="P855" t="s">
        <v>1597</v>
      </c>
      <c r="Q855" s="51"/>
      <c r="S855" t="s">
        <v>1597</v>
      </c>
    </row>
    <row r="856" spans="1:19" x14ac:dyDescent="0.3">
      <c r="A856">
        <v>9120</v>
      </c>
      <c r="B856" s="51"/>
      <c r="C856" s="51"/>
      <c r="D856" s="65" t="s">
        <v>4506</v>
      </c>
      <c r="E856" t="s">
        <v>4507</v>
      </c>
      <c r="F856" t="s">
        <v>4508</v>
      </c>
      <c r="G856" t="s">
        <v>2466</v>
      </c>
      <c r="H856" t="s">
        <v>4509</v>
      </c>
      <c r="I856">
        <v>0</v>
      </c>
      <c r="J856">
        <v>0</v>
      </c>
      <c r="K856">
        <v>593</v>
      </c>
      <c r="L856" t="s">
        <v>1597</v>
      </c>
      <c r="M856" t="s">
        <v>1597</v>
      </c>
      <c r="N856" s="51"/>
      <c r="O856">
        <v>0</v>
      </c>
      <c r="P856" t="s">
        <v>1597</v>
      </c>
      <c r="Q856" s="51"/>
      <c r="R856">
        <v>0</v>
      </c>
      <c r="S856" t="s">
        <v>1597</v>
      </c>
    </row>
    <row r="857" spans="1:19" x14ac:dyDescent="0.3">
      <c r="A857">
        <v>8215</v>
      </c>
      <c r="B857" s="51"/>
      <c r="C857" s="51"/>
      <c r="D857" s="65" t="s">
        <v>5348</v>
      </c>
      <c r="E857" t="s">
        <v>5349</v>
      </c>
      <c r="F857" t="s">
        <v>5350</v>
      </c>
      <c r="G857" t="s">
        <v>2409</v>
      </c>
      <c r="H857" t="s">
        <v>5351</v>
      </c>
      <c r="L857" t="s">
        <v>1597</v>
      </c>
      <c r="M857" t="s">
        <v>1597</v>
      </c>
      <c r="N857" s="51"/>
      <c r="P857" t="s">
        <v>1597</v>
      </c>
      <c r="Q857" s="51"/>
      <c r="S857" t="s">
        <v>1597</v>
      </c>
    </row>
    <row r="858" spans="1:19" x14ac:dyDescent="0.3">
      <c r="A858">
        <v>9521</v>
      </c>
      <c r="B858" s="51"/>
      <c r="C858" s="51"/>
      <c r="D858" s="65" t="s">
        <v>3002</v>
      </c>
      <c r="E858" t="s">
        <v>3000</v>
      </c>
      <c r="F858" t="s">
        <v>3003</v>
      </c>
      <c r="G858" t="s">
        <v>1597</v>
      </c>
      <c r="H858" t="s">
        <v>1597</v>
      </c>
      <c r="I858">
        <v>0</v>
      </c>
      <c r="J858">
        <v>0</v>
      </c>
      <c r="L858" t="s">
        <v>1597</v>
      </c>
      <c r="M858" t="s">
        <v>1597</v>
      </c>
      <c r="N858" s="51"/>
      <c r="O858">
        <v>0</v>
      </c>
      <c r="P858" t="s">
        <v>1597</v>
      </c>
      <c r="Q858" s="51"/>
      <c r="R858">
        <v>0</v>
      </c>
      <c r="S858" t="s">
        <v>1597</v>
      </c>
    </row>
    <row r="859" spans="1:19" x14ac:dyDescent="0.3">
      <c r="A859">
        <v>9472</v>
      </c>
      <c r="B859" s="51"/>
      <c r="C859" s="51"/>
      <c r="D859" s="65" t="s">
        <v>5058</v>
      </c>
      <c r="E859" t="s">
        <v>5059</v>
      </c>
      <c r="F859" t="s">
        <v>5060</v>
      </c>
      <c r="G859" t="s">
        <v>1597</v>
      </c>
      <c r="H859" t="s">
        <v>1597</v>
      </c>
      <c r="I859">
        <v>0</v>
      </c>
      <c r="J859">
        <v>0</v>
      </c>
      <c r="L859" t="s">
        <v>1597</v>
      </c>
      <c r="M859" t="s">
        <v>1597</v>
      </c>
      <c r="N859" s="51"/>
      <c r="O859">
        <v>0</v>
      </c>
      <c r="P859" t="s">
        <v>1597</v>
      </c>
      <c r="Q859" s="51"/>
      <c r="R859">
        <v>0</v>
      </c>
      <c r="S859" t="s">
        <v>1597</v>
      </c>
    </row>
    <row r="860" spans="1:19" x14ac:dyDescent="0.3">
      <c r="A860">
        <v>177007</v>
      </c>
      <c r="B860" s="51">
        <v>44333</v>
      </c>
      <c r="C860" s="51"/>
      <c r="D860" s="65" t="s">
        <v>6490</v>
      </c>
      <c r="E860" t="s">
        <v>597</v>
      </c>
      <c r="F860" t="s">
        <v>6491</v>
      </c>
      <c r="G860" t="s">
        <v>2924</v>
      </c>
      <c r="H860" t="s">
        <v>6492</v>
      </c>
      <c r="I860">
        <v>24</v>
      </c>
      <c r="J860">
        <v>0</v>
      </c>
      <c r="L860" t="s">
        <v>3097</v>
      </c>
      <c r="M860" t="s">
        <v>1597</v>
      </c>
      <c r="N860" s="51"/>
      <c r="O860">
        <v>0</v>
      </c>
      <c r="P860" t="s">
        <v>1597</v>
      </c>
      <c r="Q860" s="51"/>
      <c r="R860">
        <v>0</v>
      </c>
      <c r="S860" t="s">
        <v>1597</v>
      </c>
    </row>
    <row r="861" spans="1:19" x14ac:dyDescent="0.3">
      <c r="A861">
        <v>9544</v>
      </c>
      <c r="B861" s="51"/>
      <c r="C861" s="51"/>
      <c r="D861" s="65" t="s">
        <v>4374</v>
      </c>
      <c r="E861" t="s">
        <v>4375</v>
      </c>
      <c r="F861" t="s">
        <v>157</v>
      </c>
      <c r="G861" t="s">
        <v>1597</v>
      </c>
      <c r="H861" t="s">
        <v>4376</v>
      </c>
      <c r="I861">
        <v>0</v>
      </c>
      <c r="J861">
        <v>0</v>
      </c>
      <c r="L861" t="s">
        <v>1597</v>
      </c>
      <c r="M861" t="s">
        <v>1597</v>
      </c>
      <c r="N861" s="51"/>
      <c r="O861">
        <v>0</v>
      </c>
      <c r="P861" t="s">
        <v>1597</v>
      </c>
      <c r="Q861" s="51"/>
      <c r="R861">
        <v>0</v>
      </c>
      <c r="S861" t="s">
        <v>1597</v>
      </c>
    </row>
    <row r="862" spans="1:19" x14ac:dyDescent="0.3">
      <c r="A862">
        <v>8401</v>
      </c>
      <c r="B862" s="51"/>
      <c r="C862" s="51"/>
      <c r="D862" s="65" t="s">
        <v>6059</v>
      </c>
      <c r="E862" t="s">
        <v>6060</v>
      </c>
      <c r="F862" t="s">
        <v>6061</v>
      </c>
      <c r="G862" t="s">
        <v>2435</v>
      </c>
      <c r="H862" t="s">
        <v>6062</v>
      </c>
      <c r="I862">
        <v>0</v>
      </c>
      <c r="J862">
        <v>0</v>
      </c>
      <c r="K862">
        <v>720</v>
      </c>
      <c r="L862" t="s">
        <v>1597</v>
      </c>
      <c r="M862" t="s">
        <v>1597</v>
      </c>
      <c r="N862" s="51"/>
      <c r="O862">
        <v>0</v>
      </c>
      <c r="P862" t="s">
        <v>1597</v>
      </c>
      <c r="Q862" s="51"/>
      <c r="R862">
        <v>0</v>
      </c>
      <c r="S862" t="s">
        <v>1597</v>
      </c>
    </row>
    <row r="863" spans="1:19" x14ac:dyDescent="0.3">
      <c r="A863">
        <v>8900</v>
      </c>
      <c r="B863" s="51">
        <v>44413</v>
      </c>
      <c r="C863" s="51"/>
      <c r="D863" s="65" t="s">
        <v>3546</v>
      </c>
      <c r="E863" t="s">
        <v>712</v>
      </c>
      <c r="F863" t="s">
        <v>706</v>
      </c>
      <c r="G863" t="s">
        <v>3329</v>
      </c>
      <c r="H863" t="s">
        <v>3547</v>
      </c>
      <c r="I863">
        <v>24</v>
      </c>
      <c r="J863">
        <v>0</v>
      </c>
      <c r="K863">
        <v>282</v>
      </c>
      <c r="L863" t="s">
        <v>1620</v>
      </c>
      <c r="M863" t="s">
        <v>1597</v>
      </c>
      <c r="N863" s="51"/>
      <c r="O863">
        <v>0</v>
      </c>
      <c r="P863" t="s">
        <v>1597</v>
      </c>
      <c r="Q863" s="51"/>
      <c r="R863">
        <v>0</v>
      </c>
      <c r="S863" t="s">
        <v>1597</v>
      </c>
    </row>
    <row r="864" spans="1:19" x14ac:dyDescent="0.3">
      <c r="A864">
        <v>329</v>
      </c>
      <c r="B864" s="51">
        <v>44767</v>
      </c>
      <c r="C864" s="51"/>
      <c r="D864" s="65" t="s">
        <v>1964</v>
      </c>
      <c r="E864" t="s">
        <v>1965</v>
      </c>
      <c r="F864" t="s">
        <v>1966</v>
      </c>
      <c r="G864" t="s">
        <v>1595</v>
      </c>
      <c r="H864" t="s">
        <v>1967</v>
      </c>
      <c r="I864">
        <v>24</v>
      </c>
      <c r="J864">
        <v>0</v>
      </c>
      <c r="L864" t="s">
        <v>1620</v>
      </c>
      <c r="M864" t="s">
        <v>1597</v>
      </c>
      <c r="N864" s="51"/>
      <c r="O864">
        <v>0</v>
      </c>
      <c r="P864" t="s">
        <v>1597</v>
      </c>
      <c r="Q864" s="51"/>
      <c r="R864">
        <v>0</v>
      </c>
      <c r="S864" t="s">
        <v>1597</v>
      </c>
    </row>
    <row r="865" spans="1:19" x14ac:dyDescent="0.3">
      <c r="A865">
        <v>8191</v>
      </c>
      <c r="B865" s="51">
        <v>44409</v>
      </c>
      <c r="C865" s="51"/>
      <c r="D865" s="65" t="s">
        <v>5352</v>
      </c>
      <c r="E865" t="s">
        <v>5353</v>
      </c>
      <c r="F865" t="s">
        <v>5354</v>
      </c>
      <c r="G865" t="s">
        <v>3689</v>
      </c>
      <c r="H865" t="s">
        <v>5355</v>
      </c>
      <c r="I865">
        <v>24</v>
      </c>
      <c r="J865">
        <v>0</v>
      </c>
      <c r="K865">
        <v>289</v>
      </c>
      <c r="L865" t="s">
        <v>1620</v>
      </c>
      <c r="M865" t="s">
        <v>1597</v>
      </c>
      <c r="N865" s="51"/>
      <c r="O865">
        <v>0</v>
      </c>
      <c r="P865" t="s">
        <v>1597</v>
      </c>
      <c r="Q865" s="51"/>
      <c r="R865">
        <v>0</v>
      </c>
      <c r="S865" t="s">
        <v>1597</v>
      </c>
    </row>
    <row r="866" spans="1:19" x14ac:dyDescent="0.3">
      <c r="A866">
        <v>9473</v>
      </c>
      <c r="B866" s="51"/>
      <c r="C866" s="51"/>
      <c r="D866" s="65" t="s">
        <v>5061</v>
      </c>
      <c r="E866" t="s">
        <v>5062</v>
      </c>
      <c r="F866" t="s">
        <v>1347</v>
      </c>
      <c r="G866" t="s">
        <v>1597</v>
      </c>
      <c r="H866" t="s">
        <v>1597</v>
      </c>
      <c r="I866">
        <v>0</v>
      </c>
      <c r="J866">
        <v>0</v>
      </c>
      <c r="L866" t="s">
        <v>1597</v>
      </c>
      <c r="M866" t="s">
        <v>1597</v>
      </c>
      <c r="N866" s="51"/>
      <c r="O866">
        <v>0</v>
      </c>
      <c r="P866" t="s">
        <v>1597</v>
      </c>
      <c r="Q866" s="51"/>
      <c r="R866">
        <v>0</v>
      </c>
      <c r="S866" t="s">
        <v>1597</v>
      </c>
    </row>
    <row r="867" spans="1:19" x14ac:dyDescent="0.3">
      <c r="A867">
        <v>9246</v>
      </c>
      <c r="B867" s="51"/>
      <c r="C867" s="51"/>
      <c r="D867" s="65" t="s">
        <v>2472</v>
      </c>
      <c r="E867" t="s">
        <v>2473</v>
      </c>
      <c r="F867" t="s">
        <v>945</v>
      </c>
      <c r="G867" t="s">
        <v>2474</v>
      </c>
      <c r="H867" t="s">
        <v>2475</v>
      </c>
      <c r="I867">
        <v>0</v>
      </c>
      <c r="J867">
        <v>0</v>
      </c>
      <c r="K867">
        <v>763</v>
      </c>
      <c r="L867" t="s">
        <v>1597</v>
      </c>
      <c r="M867" t="s">
        <v>1597</v>
      </c>
      <c r="N867" s="51"/>
      <c r="O867">
        <v>0</v>
      </c>
      <c r="P867" t="s">
        <v>1597</v>
      </c>
      <c r="Q867" s="51"/>
      <c r="R867">
        <v>0</v>
      </c>
      <c r="S867" t="s">
        <v>1597</v>
      </c>
    </row>
    <row r="868" spans="1:19" x14ac:dyDescent="0.3">
      <c r="A868">
        <v>9087</v>
      </c>
      <c r="B868" s="51">
        <v>44335</v>
      </c>
      <c r="C868" s="51"/>
      <c r="D868" s="65" t="s">
        <v>2810</v>
      </c>
      <c r="E868" t="s">
        <v>2811</v>
      </c>
      <c r="F868" t="s">
        <v>2812</v>
      </c>
      <c r="G868" t="s">
        <v>2703</v>
      </c>
      <c r="H868" t="s">
        <v>2813</v>
      </c>
      <c r="I868">
        <v>24</v>
      </c>
      <c r="J868">
        <v>0</v>
      </c>
      <c r="K868">
        <v>558</v>
      </c>
      <c r="L868" t="s">
        <v>1741</v>
      </c>
      <c r="M868" t="s">
        <v>1597</v>
      </c>
      <c r="N868" s="51"/>
      <c r="O868">
        <v>0</v>
      </c>
      <c r="P868" t="s">
        <v>1597</v>
      </c>
      <c r="Q868" s="51"/>
      <c r="R868">
        <v>0</v>
      </c>
      <c r="S868" t="s">
        <v>1597</v>
      </c>
    </row>
    <row r="869" spans="1:19" x14ac:dyDescent="0.3">
      <c r="A869">
        <v>9290</v>
      </c>
      <c r="B869" s="51"/>
      <c r="C869" s="51"/>
      <c r="D869" s="65" t="s">
        <v>2432</v>
      </c>
      <c r="E869" t="s">
        <v>2433</v>
      </c>
      <c r="F869" t="s">
        <v>2434</v>
      </c>
      <c r="G869" t="s">
        <v>2435</v>
      </c>
      <c r="H869" t="s">
        <v>2436</v>
      </c>
      <c r="I869">
        <v>0</v>
      </c>
      <c r="J869">
        <v>0</v>
      </c>
      <c r="L869" t="s">
        <v>1597</v>
      </c>
      <c r="M869" t="s">
        <v>1597</v>
      </c>
      <c r="N869" s="51"/>
      <c r="O869">
        <v>0</v>
      </c>
      <c r="P869" t="s">
        <v>1597</v>
      </c>
      <c r="Q869" s="51"/>
      <c r="R869">
        <v>0</v>
      </c>
      <c r="S869" t="s">
        <v>1597</v>
      </c>
    </row>
    <row r="870" spans="1:19" x14ac:dyDescent="0.3">
      <c r="A870">
        <v>8181</v>
      </c>
      <c r="B870" s="51"/>
      <c r="C870" s="51"/>
      <c r="D870" s="65" t="s">
        <v>2712</v>
      </c>
      <c r="E870" t="s">
        <v>2713</v>
      </c>
      <c r="F870" t="s">
        <v>2714</v>
      </c>
      <c r="G870" t="s">
        <v>2715</v>
      </c>
      <c r="H870" t="s">
        <v>2716</v>
      </c>
      <c r="I870">
        <v>0</v>
      </c>
      <c r="J870">
        <v>0</v>
      </c>
      <c r="K870">
        <v>710</v>
      </c>
      <c r="L870" t="s">
        <v>1597</v>
      </c>
      <c r="M870" t="s">
        <v>1597</v>
      </c>
      <c r="N870" s="51"/>
      <c r="O870">
        <v>0</v>
      </c>
      <c r="P870" t="s">
        <v>1597</v>
      </c>
      <c r="Q870" s="51"/>
      <c r="R870">
        <v>0</v>
      </c>
      <c r="S870" t="s">
        <v>1597</v>
      </c>
    </row>
    <row r="871" spans="1:19" x14ac:dyDescent="0.3">
      <c r="A871">
        <v>8727</v>
      </c>
      <c r="B871" s="51"/>
      <c r="C871" s="51"/>
      <c r="D871" s="65" t="s">
        <v>6977</v>
      </c>
      <c r="E871" t="s">
        <v>6978</v>
      </c>
      <c r="F871" t="s">
        <v>6979</v>
      </c>
      <c r="G871" t="s">
        <v>2401</v>
      </c>
      <c r="H871" t="s">
        <v>6980</v>
      </c>
      <c r="L871" t="s">
        <v>1597</v>
      </c>
      <c r="M871" t="s">
        <v>1597</v>
      </c>
      <c r="N871" s="51"/>
      <c r="P871" t="s">
        <v>1597</v>
      </c>
      <c r="Q871" s="51"/>
      <c r="S871" t="s">
        <v>1597</v>
      </c>
    </row>
    <row r="872" spans="1:19" x14ac:dyDescent="0.3">
      <c r="A872">
        <v>8686</v>
      </c>
      <c r="B872" s="51"/>
      <c r="C872" s="51"/>
      <c r="D872" s="65" t="s">
        <v>6823</v>
      </c>
      <c r="E872" t="s">
        <v>6824</v>
      </c>
      <c r="F872" t="s">
        <v>6825</v>
      </c>
      <c r="G872" t="s">
        <v>2401</v>
      </c>
      <c r="H872" t="s">
        <v>6826</v>
      </c>
      <c r="L872" t="s">
        <v>1597</v>
      </c>
      <c r="M872" t="s">
        <v>1597</v>
      </c>
      <c r="N872" s="51"/>
      <c r="P872" t="s">
        <v>1597</v>
      </c>
      <c r="Q872" s="51"/>
      <c r="S872" t="s">
        <v>1597</v>
      </c>
    </row>
    <row r="873" spans="1:19" x14ac:dyDescent="0.3">
      <c r="A873">
        <v>355</v>
      </c>
      <c r="B873" s="51"/>
      <c r="C873" s="51"/>
      <c r="D873" s="65" t="s">
        <v>2004</v>
      </c>
      <c r="E873" t="s">
        <v>2005</v>
      </c>
      <c r="F873" t="s">
        <v>2006</v>
      </c>
      <c r="G873" t="s">
        <v>1595</v>
      </c>
      <c r="H873" t="s">
        <v>2007</v>
      </c>
      <c r="L873" t="s">
        <v>1597</v>
      </c>
      <c r="M873" t="s">
        <v>1597</v>
      </c>
      <c r="N873" s="51"/>
      <c r="P873" t="s">
        <v>1597</v>
      </c>
      <c r="Q873" s="51"/>
      <c r="S873" t="s">
        <v>1597</v>
      </c>
    </row>
    <row r="874" spans="1:19" x14ac:dyDescent="0.3">
      <c r="A874">
        <v>177783</v>
      </c>
      <c r="B874" s="51">
        <v>44015</v>
      </c>
      <c r="C874" s="51"/>
      <c r="D874" s="65" t="s">
        <v>7432</v>
      </c>
      <c r="E874" t="s">
        <v>622</v>
      </c>
      <c r="F874" t="s">
        <v>7433</v>
      </c>
      <c r="G874" t="s">
        <v>2924</v>
      </c>
      <c r="H874" t="s">
        <v>7434</v>
      </c>
      <c r="I874">
        <v>24</v>
      </c>
      <c r="J874">
        <v>0</v>
      </c>
      <c r="K874">
        <v>253</v>
      </c>
      <c r="L874" t="s">
        <v>2684</v>
      </c>
      <c r="M874" t="s">
        <v>1597</v>
      </c>
      <c r="N874" s="51"/>
      <c r="O874">
        <v>0</v>
      </c>
      <c r="P874" t="s">
        <v>1597</v>
      </c>
      <c r="Q874" s="51"/>
      <c r="R874">
        <v>0</v>
      </c>
      <c r="S874" t="s">
        <v>1597</v>
      </c>
    </row>
    <row r="875" spans="1:19" x14ac:dyDescent="0.3">
      <c r="A875">
        <v>8677</v>
      </c>
      <c r="B875" s="51"/>
      <c r="C875" s="51"/>
      <c r="D875" s="65" t="s">
        <v>6797</v>
      </c>
      <c r="E875" t="s">
        <v>6798</v>
      </c>
      <c r="F875" t="s">
        <v>6799</v>
      </c>
      <c r="G875" t="s">
        <v>2401</v>
      </c>
      <c r="H875" t="s">
        <v>6800</v>
      </c>
      <c r="L875" t="s">
        <v>1597</v>
      </c>
      <c r="M875" t="s">
        <v>1597</v>
      </c>
      <c r="N875" s="51"/>
      <c r="P875" t="s">
        <v>1597</v>
      </c>
      <c r="Q875" s="51"/>
      <c r="S875" t="s">
        <v>1597</v>
      </c>
    </row>
    <row r="876" spans="1:19" x14ac:dyDescent="0.3">
      <c r="A876">
        <v>8382</v>
      </c>
      <c r="B876" s="51"/>
      <c r="C876" s="51"/>
      <c r="D876" s="65" t="s">
        <v>5931</v>
      </c>
      <c r="E876" t="s">
        <v>5932</v>
      </c>
      <c r="F876" t="s">
        <v>5933</v>
      </c>
      <c r="G876" t="s">
        <v>2435</v>
      </c>
      <c r="H876" t="s">
        <v>5934</v>
      </c>
      <c r="L876" t="s">
        <v>1597</v>
      </c>
      <c r="M876" t="s">
        <v>1597</v>
      </c>
      <c r="N876" s="51"/>
      <c r="P876" t="s">
        <v>1597</v>
      </c>
      <c r="Q876" s="51"/>
      <c r="S876" t="s">
        <v>1597</v>
      </c>
    </row>
    <row r="877" spans="1:19" x14ac:dyDescent="0.3">
      <c r="A877">
        <v>8805</v>
      </c>
      <c r="B877" s="51"/>
      <c r="C877" s="51"/>
      <c r="D877" s="65" t="s">
        <v>7255</v>
      </c>
      <c r="E877" t="s">
        <v>7256</v>
      </c>
      <c r="F877" t="s">
        <v>7257</v>
      </c>
      <c r="G877" t="s">
        <v>2401</v>
      </c>
      <c r="H877" t="s">
        <v>7258</v>
      </c>
      <c r="L877" t="s">
        <v>1597</v>
      </c>
      <c r="M877" t="s">
        <v>1597</v>
      </c>
      <c r="N877" s="51"/>
      <c r="P877" t="s">
        <v>1597</v>
      </c>
      <c r="Q877" s="51"/>
      <c r="S877" t="s">
        <v>1597</v>
      </c>
    </row>
    <row r="878" spans="1:19" x14ac:dyDescent="0.3">
      <c r="A878">
        <v>8057</v>
      </c>
      <c r="B878" s="51"/>
      <c r="C878" s="51"/>
      <c r="D878" s="65" t="s">
        <v>4898</v>
      </c>
      <c r="E878" t="s">
        <v>4899</v>
      </c>
      <c r="F878" t="s">
        <v>4900</v>
      </c>
      <c r="G878" t="s">
        <v>2466</v>
      </c>
      <c r="H878" t="s">
        <v>4901</v>
      </c>
      <c r="L878" t="s">
        <v>1597</v>
      </c>
      <c r="M878" t="s">
        <v>1597</v>
      </c>
      <c r="N878" s="51"/>
      <c r="P878" t="s">
        <v>1597</v>
      </c>
      <c r="Q878" s="51"/>
      <c r="S878" t="s">
        <v>1597</v>
      </c>
    </row>
    <row r="879" spans="1:19" x14ac:dyDescent="0.3">
      <c r="A879">
        <v>8803</v>
      </c>
      <c r="B879" s="51"/>
      <c r="C879" s="51"/>
      <c r="D879" s="65" t="s">
        <v>7248</v>
      </c>
      <c r="E879" t="s">
        <v>1831</v>
      </c>
      <c r="F879" t="s">
        <v>7249</v>
      </c>
      <c r="G879" t="s">
        <v>2401</v>
      </c>
      <c r="H879" t="s">
        <v>7250</v>
      </c>
      <c r="L879" t="s">
        <v>1597</v>
      </c>
      <c r="M879" t="s">
        <v>1597</v>
      </c>
      <c r="N879" s="51"/>
      <c r="P879" t="s">
        <v>1597</v>
      </c>
      <c r="Q879" s="51"/>
      <c r="S879" t="s">
        <v>1597</v>
      </c>
    </row>
    <row r="880" spans="1:19" x14ac:dyDescent="0.3">
      <c r="A880">
        <v>8245</v>
      </c>
      <c r="B880" s="51"/>
      <c r="C880" s="51"/>
      <c r="D880" s="65" t="s">
        <v>5571</v>
      </c>
      <c r="E880" t="s">
        <v>5572</v>
      </c>
      <c r="F880" t="s">
        <v>5573</v>
      </c>
      <c r="G880" t="s">
        <v>2409</v>
      </c>
      <c r="H880" t="s">
        <v>5574</v>
      </c>
      <c r="I880">
        <v>0</v>
      </c>
      <c r="J880">
        <v>0</v>
      </c>
      <c r="K880">
        <v>391</v>
      </c>
      <c r="L880" t="s">
        <v>1597</v>
      </c>
      <c r="M880" t="s">
        <v>1597</v>
      </c>
      <c r="N880" s="51">
        <v>44205</v>
      </c>
      <c r="O880">
        <v>24</v>
      </c>
      <c r="P880" t="s">
        <v>1620</v>
      </c>
      <c r="Q880" s="51"/>
      <c r="R880">
        <v>0</v>
      </c>
      <c r="S880" t="s">
        <v>1597</v>
      </c>
    </row>
    <row r="881" spans="1:19" x14ac:dyDescent="0.3">
      <c r="A881">
        <v>8252</v>
      </c>
      <c r="B881" s="51"/>
      <c r="C881" s="51"/>
      <c r="D881" s="65" t="s">
        <v>5505</v>
      </c>
      <c r="E881" t="s">
        <v>5506</v>
      </c>
      <c r="F881" t="s">
        <v>5507</v>
      </c>
      <c r="G881" t="s">
        <v>2409</v>
      </c>
      <c r="H881" t="s">
        <v>5508</v>
      </c>
      <c r="L881" t="s">
        <v>1597</v>
      </c>
      <c r="M881" t="s">
        <v>1597</v>
      </c>
      <c r="N881" s="51"/>
      <c r="P881" t="s">
        <v>1597</v>
      </c>
      <c r="Q881" s="51"/>
      <c r="S881" t="s">
        <v>1597</v>
      </c>
    </row>
    <row r="882" spans="1:19" x14ac:dyDescent="0.3">
      <c r="A882">
        <v>178418</v>
      </c>
      <c r="B882" s="51"/>
      <c r="C882" s="51"/>
      <c r="D882" s="65" t="s">
        <v>6446</v>
      </c>
      <c r="E882" t="s">
        <v>6447</v>
      </c>
      <c r="F882" t="s">
        <v>6448</v>
      </c>
      <c r="G882" t="s">
        <v>2924</v>
      </c>
      <c r="H882" t="s">
        <v>6449</v>
      </c>
      <c r="L882" t="s">
        <v>1597</v>
      </c>
      <c r="M882" t="s">
        <v>1597</v>
      </c>
      <c r="N882" s="51"/>
      <c r="P882" t="s">
        <v>1597</v>
      </c>
      <c r="Q882" s="51"/>
      <c r="S882" t="s">
        <v>1597</v>
      </c>
    </row>
    <row r="883" spans="1:19" x14ac:dyDescent="0.3">
      <c r="A883">
        <v>8207</v>
      </c>
      <c r="B883" s="51"/>
      <c r="C883" s="51"/>
      <c r="D883" s="65" t="s">
        <v>5329</v>
      </c>
      <c r="E883" t="s">
        <v>5330</v>
      </c>
      <c r="F883" t="s">
        <v>5331</v>
      </c>
      <c r="G883" t="s">
        <v>2409</v>
      </c>
      <c r="H883" t="s">
        <v>5332</v>
      </c>
      <c r="L883" t="s">
        <v>1597</v>
      </c>
      <c r="M883" t="s">
        <v>1597</v>
      </c>
      <c r="N883" s="51"/>
      <c r="P883" t="s">
        <v>1597</v>
      </c>
      <c r="Q883" s="51"/>
      <c r="S883" t="s">
        <v>1597</v>
      </c>
    </row>
    <row r="884" spans="1:19" x14ac:dyDescent="0.3">
      <c r="A884">
        <v>8346</v>
      </c>
      <c r="B884" s="51"/>
      <c r="C884" s="51"/>
      <c r="D884" s="65" t="s">
        <v>5814</v>
      </c>
      <c r="E884" t="s">
        <v>5815</v>
      </c>
      <c r="F884" t="s">
        <v>5816</v>
      </c>
      <c r="G884" t="s">
        <v>2435</v>
      </c>
      <c r="H884" t="s">
        <v>5817</v>
      </c>
      <c r="L884" t="s">
        <v>1597</v>
      </c>
      <c r="M884" t="s">
        <v>1597</v>
      </c>
      <c r="N884" s="51"/>
      <c r="P884" t="s">
        <v>1597</v>
      </c>
      <c r="Q884" s="51"/>
      <c r="S884" t="s">
        <v>1597</v>
      </c>
    </row>
    <row r="885" spans="1:19" x14ac:dyDescent="0.3">
      <c r="A885">
        <v>8392</v>
      </c>
      <c r="B885" s="51"/>
      <c r="C885" s="51"/>
      <c r="D885" s="65" t="s">
        <v>5959</v>
      </c>
      <c r="E885" t="s">
        <v>5960</v>
      </c>
      <c r="F885" t="s">
        <v>5961</v>
      </c>
      <c r="G885" t="s">
        <v>2435</v>
      </c>
      <c r="H885" t="s">
        <v>5962</v>
      </c>
      <c r="L885" t="s">
        <v>1597</v>
      </c>
      <c r="M885" t="s">
        <v>1597</v>
      </c>
      <c r="N885" s="51"/>
      <c r="P885" t="s">
        <v>1597</v>
      </c>
      <c r="Q885" s="51"/>
      <c r="S885" t="s">
        <v>1597</v>
      </c>
    </row>
    <row r="886" spans="1:19" x14ac:dyDescent="0.3">
      <c r="A886">
        <v>8684</v>
      </c>
      <c r="B886" s="51"/>
      <c r="C886" s="51"/>
      <c r="D886" s="65" t="s">
        <v>196</v>
      </c>
      <c r="E886" t="s">
        <v>6816</v>
      </c>
      <c r="F886" t="s">
        <v>6817</v>
      </c>
      <c r="G886" t="s">
        <v>2401</v>
      </c>
      <c r="H886" t="s">
        <v>6818</v>
      </c>
      <c r="L886" t="s">
        <v>1597</v>
      </c>
      <c r="M886" t="s">
        <v>1597</v>
      </c>
      <c r="N886" s="51"/>
      <c r="P886" t="s">
        <v>1597</v>
      </c>
      <c r="Q886" s="51"/>
      <c r="S886" t="s">
        <v>1597</v>
      </c>
    </row>
    <row r="887" spans="1:19" x14ac:dyDescent="0.3">
      <c r="A887">
        <v>328</v>
      </c>
      <c r="B887" s="51">
        <v>43975</v>
      </c>
      <c r="C887" s="51"/>
      <c r="D887" s="65" t="s">
        <v>1956</v>
      </c>
      <c r="E887" t="s">
        <v>1957</v>
      </c>
      <c r="F887" t="s">
        <v>1958</v>
      </c>
      <c r="G887" t="s">
        <v>1595</v>
      </c>
      <c r="H887" t="s">
        <v>1959</v>
      </c>
      <c r="I887">
        <v>24</v>
      </c>
      <c r="J887">
        <v>0</v>
      </c>
      <c r="K887">
        <v>193</v>
      </c>
      <c r="L887" t="s">
        <v>1741</v>
      </c>
      <c r="M887" t="s">
        <v>1597</v>
      </c>
      <c r="N887" s="51">
        <v>43977</v>
      </c>
      <c r="O887">
        <v>24</v>
      </c>
      <c r="P887" t="s">
        <v>1741</v>
      </c>
      <c r="Q887" s="51"/>
      <c r="R887">
        <v>0</v>
      </c>
      <c r="S887" t="s">
        <v>1597</v>
      </c>
    </row>
    <row r="888" spans="1:19" x14ac:dyDescent="0.3">
      <c r="A888">
        <v>8812</v>
      </c>
      <c r="B888" s="51"/>
      <c r="C888" s="51"/>
      <c r="D888" s="65" t="s">
        <v>3680</v>
      </c>
      <c r="E888" t="s">
        <v>3681</v>
      </c>
      <c r="F888" t="s">
        <v>3682</v>
      </c>
      <c r="G888" t="s">
        <v>2401</v>
      </c>
      <c r="H888" t="s">
        <v>3683</v>
      </c>
      <c r="I888">
        <v>0</v>
      </c>
      <c r="J888">
        <v>0</v>
      </c>
      <c r="K888">
        <v>152</v>
      </c>
      <c r="L888" t="s">
        <v>1597</v>
      </c>
      <c r="M888" t="s">
        <v>1597</v>
      </c>
      <c r="N888" s="51"/>
      <c r="O888">
        <v>0</v>
      </c>
      <c r="P888" t="s">
        <v>1597</v>
      </c>
      <c r="Q888" s="51"/>
      <c r="R888">
        <v>0</v>
      </c>
      <c r="S888" t="s">
        <v>1597</v>
      </c>
    </row>
    <row r="889" spans="1:19" x14ac:dyDescent="0.3">
      <c r="A889">
        <v>254</v>
      </c>
      <c r="B889" s="51">
        <v>43999</v>
      </c>
      <c r="C889" s="51"/>
      <c r="D889" s="65" t="s">
        <v>1742</v>
      </c>
      <c r="E889" t="s">
        <v>1743</v>
      </c>
      <c r="F889" t="s">
        <v>1744</v>
      </c>
      <c r="G889" t="s">
        <v>1595</v>
      </c>
      <c r="H889" t="s">
        <v>1745</v>
      </c>
      <c r="I889">
        <v>24</v>
      </c>
      <c r="J889">
        <v>0</v>
      </c>
      <c r="K889">
        <v>66</v>
      </c>
      <c r="L889" t="s">
        <v>1620</v>
      </c>
      <c r="M889" t="s">
        <v>1597</v>
      </c>
      <c r="N889" s="51"/>
      <c r="O889">
        <v>0</v>
      </c>
      <c r="P889" t="s">
        <v>1597</v>
      </c>
      <c r="Q889" s="51"/>
      <c r="R889">
        <v>0</v>
      </c>
      <c r="S889" t="s">
        <v>1597</v>
      </c>
    </row>
    <row r="890" spans="1:19" x14ac:dyDescent="0.3">
      <c r="A890">
        <v>9021</v>
      </c>
      <c r="B890" s="51"/>
      <c r="C890" s="51"/>
      <c r="D890" s="65" t="s">
        <v>7275</v>
      </c>
      <c r="E890" t="s">
        <v>7276</v>
      </c>
      <c r="F890" t="s">
        <v>7277</v>
      </c>
      <c r="G890" t="s">
        <v>2373</v>
      </c>
      <c r="H890" t="s">
        <v>7278</v>
      </c>
      <c r="I890">
        <v>0</v>
      </c>
      <c r="J890">
        <v>0</v>
      </c>
      <c r="K890">
        <v>500</v>
      </c>
      <c r="L890" t="s">
        <v>1597</v>
      </c>
      <c r="M890" t="s">
        <v>1597</v>
      </c>
      <c r="N890" s="51"/>
      <c r="O890">
        <v>0</v>
      </c>
      <c r="P890" t="s">
        <v>1597</v>
      </c>
      <c r="Q890" s="51"/>
      <c r="R890">
        <v>0</v>
      </c>
      <c r="S890" t="s">
        <v>1597</v>
      </c>
    </row>
    <row r="891" spans="1:19" x14ac:dyDescent="0.3">
      <c r="A891">
        <v>179060</v>
      </c>
      <c r="B891" s="51">
        <v>44357</v>
      </c>
      <c r="C891" s="51">
        <v>44357</v>
      </c>
      <c r="D891" s="65" t="s">
        <v>6484</v>
      </c>
      <c r="E891" t="s">
        <v>591</v>
      </c>
      <c r="F891" t="s">
        <v>6485</v>
      </c>
      <c r="G891" t="s">
        <v>2924</v>
      </c>
      <c r="H891" t="s">
        <v>6486</v>
      </c>
      <c r="I891">
        <v>24</v>
      </c>
      <c r="J891">
        <v>24</v>
      </c>
      <c r="K891">
        <v>229</v>
      </c>
      <c r="L891" t="s">
        <v>1620</v>
      </c>
      <c r="M891" t="s">
        <v>1597</v>
      </c>
      <c r="N891" s="51"/>
      <c r="O891">
        <v>0</v>
      </c>
      <c r="P891" t="s">
        <v>1597</v>
      </c>
      <c r="Q891" s="51"/>
      <c r="R891">
        <v>0</v>
      </c>
      <c r="S891" t="s">
        <v>1597</v>
      </c>
    </row>
    <row r="892" spans="1:19" x14ac:dyDescent="0.3">
      <c r="A892">
        <v>8864</v>
      </c>
      <c r="B892" s="51">
        <v>44001</v>
      </c>
      <c r="C892" s="51"/>
      <c r="D892" s="65" t="s">
        <v>4199</v>
      </c>
      <c r="E892" t="s">
        <v>4200</v>
      </c>
      <c r="F892" t="s">
        <v>4201</v>
      </c>
      <c r="G892" t="s">
        <v>1597</v>
      </c>
      <c r="H892" t="s">
        <v>1597</v>
      </c>
      <c r="I892">
        <v>24</v>
      </c>
      <c r="J892">
        <v>0</v>
      </c>
      <c r="L892" t="s">
        <v>1597</v>
      </c>
      <c r="M892" t="s">
        <v>1597</v>
      </c>
      <c r="N892" s="51"/>
      <c r="O892">
        <v>0</v>
      </c>
      <c r="P892" t="s">
        <v>1597</v>
      </c>
      <c r="Q892" s="51"/>
      <c r="R892">
        <v>0</v>
      </c>
      <c r="S892" t="s">
        <v>1597</v>
      </c>
    </row>
    <row r="893" spans="1:19" x14ac:dyDescent="0.3">
      <c r="A893">
        <v>179139</v>
      </c>
      <c r="B893" s="51"/>
      <c r="C893" s="51"/>
      <c r="D893" s="65" t="s">
        <v>6453</v>
      </c>
      <c r="E893" t="s">
        <v>6454</v>
      </c>
      <c r="F893" t="s">
        <v>6455</v>
      </c>
      <c r="G893" t="s">
        <v>2924</v>
      </c>
      <c r="H893" t="s">
        <v>6456</v>
      </c>
      <c r="L893" t="s">
        <v>1597</v>
      </c>
      <c r="M893" t="s">
        <v>1597</v>
      </c>
      <c r="N893" s="51"/>
      <c r="P893" t="s">
        <v>1597</v>
      </c>
      <c r="Q893" s="51"/>
      <c r="S893" t="s">
        <v>1597</v>
      </c>
    </row>
    <row r="894" spans="1:19" x14ac:dyDescent="0.3">
      <c r="A894">
        <v>179142</v>
      </c>
      <c r="B894" s="51"/>
      <c r="C894" s="51"/>
      <c r="D894" s="65" t="s">
        <v>6457</v>
      </c>
      <c r="E894" t="s">
        <v>606</v>
      </c>
      <c r="F894" t="s">
        <v>6458</v>
      </c>
      <c r="G894" t="s">
        <v>2924</v>
      </c>
      <c r="H894" t="s">
        <v>6459</v>
      </c>
      <c r="L894" t="s">
        <v>1597</v>
      </c>
      <c r="M894" t="s">
        <v>1597</v>
      </c>
      <c r="N894" s="51"/>
      <c r="P894" t="s">
        <v>1597</v>
      </c>
      <c r="Q894" s="51"/>
      <c r="S894" t="s">
        <v>1597</v>
      </c>
    </row>
    <row r="895" spans="1:19" x14ac:dyDescent="0.3">
      <c r="A895">
        <v>8133</v>
      </c>
      <c r="B895" s="51"/>
      <c r="C895" s="51"/>
      <c r="D895" s="65" t="s">
        <v>5205</v>
      </c>
      <c r="E895" t="s">
        <v>5206</v>
      </c>
      <c r="F895" t="s">
        <v>5207</v>
      </c>
      <c r="G895" t="s">
        <v>2466</v>
      </c>
      <c r="H895" t="s">
        <v>5208</v>
      </c>
      <c r="L895" t="s">
        <v>1597</v>
      </c>
      <c r="M895" t="s">
        <v>1597</v>
      </c>
      <c r="N895" s="51"/>
      <c r="P895" t="s">
        <v>1597</v>
      </c>
      <c r="Q895" s="51"/>
      <c r="S895" t="s">
        <v>1597</v>
      </c>
    </row>
    <row r="896" spans="1:19" x14ac:dyDescent="0.3">
      <c r="A896">
        <v>286</v>
      </c>
      <c r="B896" s="51">
        <v>43870</v>
      </c>
      <c r="C896" s="51"/>
      <c r="D896" s="65" t="s">
        <v>1778</v>
      </c>
      <c r="E896" t="s">
        <v>1779</v>
      </c>
      <c r="F896" t="s">
        <v>1780</v>
      </c>
      <c r="G896" t="s">
        <v>1595</v>
      </c>
      <c r="H896" t="s">
        <v>1781</v>
      </c>
      <c r="I896">
        <v>24</v>
      </c>
      <c r="J896">
        <v>0</v>
      </c>
      <c r="K896">
        <v>170</v>
      </c>
      <c r="L896" t="s">
        <v>1611</v>
      </c>
      <c r="M896" t="s">
        <v>1597</v>
      </c>
      <c r="N896" s="51"/>
      <c r="O896">
        <v>0</v>
      </c>
      <c r="P896" t="s">
        <v>1597</v>
      </c>
      <c r="Q896" s="51"/>
      <c r="R896">
        <v>0</v>
      </c>
      <c r="S896" t="s">
        <v>1597</v>
      </c>
    </row>
    <row r="897" spans="1:19" x14ac:dyDescent="0.3">
      <c r="A897">
        <v>9221</v>
      </c>
      <c r="B897" s="51">
        <v>44491</v>
      </c>
      <c r="C897" s="51"/>
      <c r="D897" s="65" t="s">
        <v>3501</v>
      </c>
      <c r="E897" t="s">
        <v>3502</v>
      </c>
      <c r="F897" t="s">
        <v>3503</v>
      </c>
      <c r="G897" t="s">
        <v>2435</v>
      </c>
      <c r="H897" t="s">
        <v>3504</v>
      </c>
      <c r="I897">
        <v>24</v>
      </c>
      <c r="J897">
        <v>0</v>
      </c>
      <c r="K897">
        <v>725</v>
      </c>
      <c r="L897" t="s">
        <v>1597</v>
      </c>
      <c r="M897" t="s">
        <v>1597</v>
      </c>
      <c r="N897" s="51"/>
      <c r="O897">
        <v>0</v>
      </c>
      <c r="P897" t="s">
        <v>1597</v>
      </c>
      <c r="Q897" s="51"/>
      <c r="R897">
        <v>0</v>
      </c>
      <c r="S897" t="s">
        <v>1597</v>
      </c>
    </row>
    <row r="898" spans="1:19" x14ac:dyDescent="0.3">
      <c r="A898">
        <v>8582</v>
      </c>
      <c r="B898" s="51"/>
      <c r="C898" s="51"/>
      <c r="D898" s="65" t="s">
        <v>6409</v>
      </c>
      <c r="E898" t="s">
        <v>6410</v>
      </c>
      <c r="F898" t="s">
        <v>6411</v>
      </c>
      <c r="G898" t="s">
        <v>2401</v>
      </c>
      <c r="H898" t="s">
        <v>6412</v>
      </c>
      <c r="L898" t="s">
        <v>1597</v>
      </c>
      <c r="M898" t="s">
        <v>1597</v>
      </c>
      <c r="N898" s="51"/>
      <c r="P898" t="s">
        <v>1597</v>
      </c>
      <c r="Q898" s="51"/>
      <c r="S898" t="s">
        <v>1597</v>
      </c>
    </row>
    <row r="899" spans="1:19" x14ac:dyDescent="0.3">
      <c r="A899">
        <v>9474</v>
      </c>
      <c r="B899" s="51"/>
      <c r="C899" s="51"/>
      <c r="D899" s="65" t="s">
        <v>7033</v>
      </c>
      <c r="E899" t="s">
        <v>7034</v>
      </c>
      <c r="F899" t="s">
        <v>1183</v>
      </c>
      <c r="G899" t="s">
        <v>1597</v>
      </c>
      <c r="H899" t="s">
        <v>1597</v>
      </c>
      <c r="I899">
        <v>0</v>
      </c>
      <c r="J899">
        <v>0</v>
      </c>
      <c r="L899" t="s">
        <v>1597</v>
      </c>
      <c r="M899" t="s">
        <v>1597</v>
      </c>
      <c r="N899" s="51"/>
      <c r="O899">
        <v>0</v>
      </c>
      <c r="P899" t="s">
        <v>1597</v>
      </c>
      <c r="Q899" s="51"/>
      <c r="R899">
        <v>0</v>
      </c>
      <c r="S899" t="s">
        <v>1597</v>
      </c>
    </row>
    <row r="900" spans="1:19" x14ac:dyDescent="0.3">
      <c r="A900">
        <v>8882</v>
      </c>
      <c r="B900" s="51">
        <v>44465</v>
      </c>
      <c r="C900" s="51"/>
      <c r="D900" s="65" t="s">
        <v>2765</v>
      </c>
      <c r="E900" t="s">
        <v>581</v>
      </c>
      <c r="F900" t="s">
        <v>506</v>
      </c>
      <c r="G900" t="s">
        <v>1597</v>
      </c>
      <c r="H900" t="s">
        <v>2766</v>
      </c>
      <c r="I900">
        <v>24</v>
      </c>
      <c r="J900">
        <v>0</v>
      </c>
      <c r="K900">
        <v>263</v>
      </c>
      <c r="L900" t="s">
        <v>2446</v>
      </c>
      <c r="M900" t="s">
        <v>1597</v>
      </c>
      <c r="N900" s="51"/>
      <c r="O900">
        <v>0</v>
      </c>
      <c r="P900" t="s">
        <v>1597</v>
      </c>
      <c r="Q900" s="51"/>
      <c r="R900">
        <v>0</v>
      </c>
      <c r="S900" t="s">
        <v>1597</v>
      </c>
    </row>
    <row r="901" spans="1:19" x14ac:dyDescent="0.3">
      <c r="A901">
        <v>8348</v>
      </c>
      <c r="B901" s="51"/>
      <c r="C901" s="51"/>
      <c r="D901" s="65" t="s">
        <v>5818</v>
      </c>
      <c r="E901" t="s">
        <v>5819</v>
      </c>
      <c r="F901" t="s">
        <v>5820</v>
      </c>
      <c r="G901" t="s">
        <v>2435</v>
      </c>
      <c r="H901" t="s">
        <v>5821</v>
      </c>
      <c r="L901" t="s">
        <v>1597</v>
      </c>
      <c r="M901" t="s">
        <v>1597</v>
      </c>
      <c r="N901" s="51"/>
      <c r="P901" t="s">
        <v>1597</v>
      </c>
      <c r="Q901" s="51"/>
      <c r="S901" t="s">
        <v>1597</v>
      </c>
    </row>
    <row r="902" spans="1:19" x14ac:dyDescent="0.3">
      <c r="A902">
        <v>282</v>
      </c>
      <c r="B902" s="51">
        <v>43905</v>
      </c>
      <c r="C902" s="51"/>
      <c r="D902" s="65" t="s">
        <v>1723</v>
      </c>
      <c r="E902" t="s">
        <v>1724</v>
      </c>
      <c r="F902" t="s">
        <v>1725</v>
      </c>
      <c r="G902" t="s">
        <v>1595</v>
      </c>
      <c r="H902" t="s">
        <v>1726</v>
      </c>
      <c r="I902">
        <v>24</v>
      </c>
      <c r="J902">
        <v>0</v>
      </c>
      <c r="K902">
        <v>55</v>
      </c>
      <c r="L902" t="s">
        <v>1611</v>
      </c>
      <c r="M902" t="s">
        <v>1597</v>
      </c>
      <c r="N902" s="51"/>
      <c r="O902">
        <v>0</v>
      </c>
      <c r="P902" t="s">
        <v>1597</v>
      </c>
      <c r="Q902" s="51"/>
      <c r="R902">
        <v>0</v>
      </c>
      <c r="S902" t="s">
        <v>1597</v>
      </c>
    </row>
    <row r="903" spans="1:19" x14ac:dyDescent="0.3">
      <c r="A903">
        <v>8762</v>
      </c>
      <c r="B903" s="51"/>
      <c r="C903" s="51"/>
      <c r="D903" s="65" t="s">
        <v>188</v>
      </c>
      <c r="E903" t="s">
        <v>7106</v>
      </c>
      <c r="F903" t="s">
        <v>7107</v>
      </c>
      <c r="G903" t="s">
        <v>2401</v>
      </c>
      <c r="H903" t="s">
        <v>7108</v>
      </c>
      <c r="L903" t="s">
        <v>1597</v>
      </c>
      <c r="M903" t="s">
        <v>1597</v>
      </c>
      <c r="N903" s="51"/>
      <c r="P903" t="s">
        <v>1597</v>
      </c>
      <c r="Q903" s="51"/>
      <c r="S903" t="s">
        <v>1597</v>
      </c>
    </row>
    <row r="904" spans="1:19" x14ac:dyDescent="0.3">
      <c r="A904">
        <v>8666</v>
      </c>
      <c r="B904" s="51"/>
      <c r="C904" s="51"/>
      <c r="D904" s="65" t="s">
        <v>6758</v>
      </c>
      <c r="E904" t="s">
        <v>6759</v>
      </c>
      <c r="F904" t="s">
        <v>6760</v>
      </c>
      <c r="G904" t="s">
        <v>2401</v>
      </c>
      <c r="H904" t="s">
        <v>6761</v>
      </c>
      <c r="L904" t="s">
        <v>1597</v>
      </c>
      <c r="M904" t="s">
        <v>1597</v>
      </c>
      <c r="N904" s="51"/>
      <c r="P904" t="s">
        <v>1597</v>
      </c>
      <c r="Q904" s="51"/>
      <c r="S904" t="s">
        <v>1597</v>
      </c>
    </row>
    <row r="905" spans="1:19" x14ac:dyDescent="0.3">
      <c r="A905">
        <v>8597</v>
      </c>
      <c r="B905" s="51"/>
      <c r="C905" s="51"/>
      <c r="D905" s="65" t="s">
        <v>6563</v>
      </c>
      <c r="E905" t="s">
        <v>6564</v>
      </c>
      <c r="F905" t="s">
        <v>6565</v>
      </c>
      <c r="G905" t="s">
        <v>2401</v>
      </c>
      <c r="H905" t="s">
        <v>6566</v>
      </c>
      <c r="L905" t="s">
        <v>1597</v>
      </c>
      <c r="M905" t="s">
        <v>1597</v>
      </c>
      <c r="N905" s="51"/>
      <c r="P905" t="s">
        <v>1597</v>
      </c>
      <c r="Q905" s="51"/>
      <c r="S905" t="s">
        <v>1597</v>
      </c>
    </row>
    <row r="906" spans="1:19" x14ac:dyDescent="0.3">
      <c r="A906">
        <v>9342</v>
      </c>
      <c r="B906" s="51">
        <v>44490</v>
      </c>
      <c r="C906" s="51"/>
      <c r="D906" s="65" t="s">
        <v>4773</v>
      </c>
      <c r="E906" t="s">
        <v>4774</v>
      </c>
      <c r="F906" t="s">
        <v>4775</v>
      </c>
      <c r="G906" t="s">
        <v>2435</v>
      </c>
      <c r="H906" t="s">
        <v>4776</v>
      </c>
      <c r="I906">
        <v>24</v>
      </c>
      <c r="J906">
        <v>0</v>
      </c>
      <c r="L906" t="s">
        <v>1597</v>
      </c>
      <c r="M906" t="s">
        <v>1597</v>
      </c>
      <c r="N906" s="51"/>
      <c r="O906">
        <v>0</v>
      </c>
      <c r="P906" t="s">
        <v>1597</v>
      </c>
      <c r="Q906" s="51"/>
      <c r="R906">
        <v>0</v>
      </c>
      <c r="S906" t="s">
        <v>1597</v>
      </c>
    </row>
    <row r="907" spans="1:19" x14ac:dyDescent="0.3">
      <c r="A907">
        <v>8788</v>
      </c>
      <c r="B907" s="51"/>
      <c r="C907" s="51"/>
      <c r="D907" s="65" t="s">
        <v>7188</v>
      </c>
      <c r="E907" t="s">
        <v>7189</v>
      </c>
      <c r="F907" t="s">
        <v>7190</v>
      </c>
      <c r="G907" t="s">
        <v>2401</v>
      </c>
      <c r="H907" t="s">
        <v>7191</v>
      </c>
      <c r="L907" t="s">
        <v>1597</v>
      </c>
      <c r="M907" t="s">
        <v>1597</v>
      </c>
      <c r="N907" s="51"/>
      <c r="P907" t="s">
        <v>1597</v>
      </c>
      <c r="Q907" s="51"/>
      <c r="S907" t="s">
        <v>1597</v>
      </c>
    </row>
    <row r="908" spans="1:19" x14ac:dyDescent="0.3">
      <c r="A908">
        <v>179875</v>
      </c>
      <c r="B908" s="51">
        <v>44278</v>
      </c>
      <c r="C908" s="51"/>
      <c r="D908" s="65" t="s">
        <v>3543</v>
      </c>
      <c r="E908" t="s">
        <v>576</v>
      </c>
      <c r="F908" t="s">
        <v>3544</v>
      </c>
      <c r="G908" t="s">
        <v>2924</v>
      </c>
      <c r="H908" t="s">
        <v>3545</v>
      </c>
      <c r="I908">
        <v>24</v>
      </c>
      <c r="J908">
        <v>0</v>
      </c>
      <c r="K908">
        <v>221</v>
      </c>
      <c r="L908" t="s">
        <v>1620</v>
      </c>
      <c r="M908" t="s">
        <v>1597</v>
      </c>
      <c r="N908" s="51"/>
      <c r="O908">
        <v>0</v>
      </c>
      <c r="P908" t="s">
        <v>1597</v>
      </c>
      <c r="Q908" s="51"/>
      <c r="R908">
        <v>0</v>
      </c>
      <c r="S908" t="s">
        <v>1597</v>
      </c>
    </row>
    <row r="909" spans="1:19" x14ac:dyDescent="0.3">
      <c r="A909">
        <v>8314</v>
      </c>
      <c r="B909" s="51"/>
      <c r="C909" s="51"/>
      <c r="D909" s="65" t="s">
        <v>5682</v>
      </c>
      <c r="E909" t="s">
        <v>5683</v>
      </c>
      <c r="F909" t="s">
        <v>5684</v>
      </c>
      <c r="G909" t="s">
        <v>2435</v>
      </c>
      <c r="H909" t="s">
        <v>5685</v>
      </c>
      <c r="L909" t="s">
        <v>1597</v>
      </c>
      <c r="M909" t="s">
        <v>1597</v>
      </c>
      <c r="N909" s="51"/>
      <c r="P909" t="s">
        <v>1597</v>
      </c>
      <c r="Q909" s="51"/>
      <c r="S909" t="s">
        <v>1597</v>
      </c>
    </row>
    <row r="910" spans="1:19" x14ac:dyDescent="0.3">
      <c r="A910">
        <v>8216</v>
      </c>
      <c r="B910" s="51"/>
      <c r="C910" s="51"/>
      <c r="D910" s="65" t="s">
        <v>5426</v>
      </c>
      <c r="E910" t="s">
        <v>5427</v>
      </c>
      <c r="F910" t="s">
        <v>5428</v>
      </c>
      <c r="G910" t="s">
        <v>2409</v>
      </c>
      <c r="H910" t="s">
        <v>5429</v>
      </c>
      <c r="L910" t="s">
        <v>1597</v>
      </c>
      <c r="M910" t="s">
        <v>1597</v>
      </c>
      <c r="N910" s="51"/>
      <c r="P910" t="s">
        <v>1597</v>
      </c>
      <c r="Q910" s="51"/>
      <c r="S910" t="s">
        <v>1597</v>
      </c>
    </row>
    <row r="911" spans="1:19" x14ac:dyDescent="0.3">
      <c r="A911">
        <v>8932</v>
      </c>
      <c r="B911" s="51">
        <v>44414</v>
      </c>
      <c r="C911" s="51"/>
      <c r="D911" s="65" t="s">
        <v>3699</v>
      </c>
      <c r="E911" t="s">
        <v>3700</v>
      </c>
      <c r="F911" t="s">
        <v>3701</v>
      </c>
      <c r="G911" t="s">
        <v>3702</v>
      </c>
      <c r="H911" t="s">
        <v>3703</v>
      </c>
      <c r="I911">
        <v>24</v>
      </c>
      <c r="J911">
        <v>0</v>
      </c>
      <c r="K911">
        <v>369</v>
      </c>
      <c r="L911" t="s">
        <v>2508</v>
      </c>
      <c r="M911" t="s">
        <v>1597</v>
      </c>
      <c r="N911" s="51"/>
      <c r="O911">
        <v>0</v>
      </c>
      <c r="P911" t="s">
        <v>1597</v>
      </c>
      <c r="Q911" s="51"/>
      <c r="R911">
        <v>0</v>
      </c>
      <c r="S911" t="s">
        <v>1597</v>
      </c>
    </row>
    <row r="912" spans="1:19" x14ac:dyDescent="0.3">
      <c r="A912">
        <v>8441</v>
      </c>
      <c r="B912" s="51"/>
      <c r="C912" s="51"/>
      <c r="D912" s="65" t="s">
        <v>6119</v>
      </c>
      <c r="E912" t="s">
        <v>6120</v>
      </c>
      <c r="F912" t="s">
        <v>6121</v>
      </c>
      <c r="G912" t="s">
        <v>2435</v>
      </c>
      <c r="H912" t="s">
        <v>6122</v>
      </c>
      <c r="L912" t="s">
        <v>1597</v>
      </c>
      <c r="M912" t="s">
        <v>1597</v>
      </c>
      <c r="N912" s="51"/>
      <c r="P912" t="s">
        <v>1597</v>
      </c>
      <c r="Q912" s="51"/>
      <c r="S912" t="s">
        <v>1597</v>
      </c>
    </row>
    <row r="913" spans="1:19" x14ac:dyDescent="0.3">
      <c r="A913">
        <v>438</v>
      </c>
      <c r="B913" s="51">
        <v>44340</v>
      </c>
      <c r="C913" s="51"/>
      <c r="D913" s="65" t="s">
        <v>2314</v>
      </c>
      <c r="E913" t="s">
        <v>2315</v>
      </c>
      <c r="F913" t="s">
        <v>2316</v>
      </c>
      <c r="G913" t="s">
        <v>2274</v>
      </c>
      <c r="H913" t="s">
        <v>2317</v>
      </c>
      <c r="I913">
        <v>24</v>
      </c>
      <c r="J913">
        <v>0</v>
      </c>
      <c r="K913">
        <v>740</v>
      </c>
      <c r="L913" t="s">
        <v>1597</v>
      </c>
      <c r="M913" t="s">
        <v>1597</v>
      </c>
      <c r="N913" s="51"/>
      <c r="O913">
        <v>0</v>
      </c>
      <c r="P913" t="s">
        <v>1597</v>
      </c>
      <c r="Q913" s="51"/>
      <c r="R913">
        <v>0</v>
      </c>
      <c r="S913" t="s">
        <v>1597</v>
      </c>
    </row>
    <row r="914" spans="1:19" x14ac:dyDescent="0.3">
      <c r="A914">
        <v>9270</v>
      </c>
      <c r="B914" s="51">
        <v>44438</v>
      </c>
      <c r="C914" s="51"/>
      <c r="D914" s="65" t="s">
        <v>3970</v>
      </c>
      <c r="E914" t="s">
        <v>3971</v>
      </c>
      <c r="F914" t="s">
        <v>3972</v>
      </c>
      <c r="G914" t="s">
        <v>2435</v>
      </c>
      <c r="H914" t="s">
        <v>3973</v>
      </c>
      <c r="I914">
        <v>0</v>
      </c>
      <c r="J914">
        <v>0</v>
      </c>
      <c r="L914" t="s">
        <v>1597</v>
      </c>
      <c r="M914" t="s">
        <v>1597</v>
      </c>
      <c r="N914" s="51"/>
      <c r="O914">
        <v>0</v>
      </c>
      <c r="P914" t="s">
        <v>1597</v>
      </c>
      <c r="Q914" s="51"/>
      <c r="R914">
        <v>0</v>
      </c>
      <c r="S914" t="s">
        <v>1597</v>
      </c>
    </row>
    <row r="915" spans="1:19" x14ac:dyDescent="0.3">
      <c r="A915">
        <v>8711</v>
      </c>
      <c r="B915" s="51"/>
      <c r="C915" s="51"/>
      <c r="D915" s="65" t="s">
        <v>6921</v>
      </c>
      <c r="E915" t="s">
        <v>6922</v>
      </c>
      <c r="F915" t="s">
        <v>6923</v>
      </c>
      <c r="G915" t="s">
        <v>2401</v>
      </c>
      <c r="H915" t="s">
        <v>6924</v>
      </c>
      <c r="L915" t="s">
        <v>1597</v>
      </c>
      <c r="M915" t="s">
        <v>1597</v>
      </c>
      <c r="N915" s="51"/>
      <c r="P915" t="s">
        <v>1597</v>
      </c>
      <c r="Q915" s="51"/>
      <c r="S915" t="s">
        <v>1597</v>
      </c>
    </row>
    <row r="916" spans="1:19" x14ac:dyDescent="0.3">
      <c r="A916">
        <v>8324</v>
      </c>
      <c r="B916" s="51"/>
      <c r="C916" s="51"/>
      <c r="D916" s="65" t="s">
        <v>5752</v>
      </c>
      <c r="E916" t="s">
        <v>5753</v>
      </c>
      <c r="F916" t="s">
        <v>5754</v>
      </c>
      <c r="G916" t="s">
        <v>2435</v>
      </c>
      <c r="H916" t="s">
        <v>5755</v>
      </c>
      <c r="L916" t="s">
        <v>1597</v>
      </c>
      <c r="M916" t="s">
        <v>1597</v>
      </c>
      <c r="N916" s="51"/>
      <c r="P916" t="s">
        <v>1597</v>
      </c>
      <c r="Q916" s="51"/>
      <c r="S916" t="s">
        <v>1597</v>
      </c>
    </row>
    <row r="917" spans="1:19" x14ac:dyDescent="0.3">
      <c r="A917">
        <v>9530</v>
      </c>
      <c r="B917" s="51"/>
      <c r="C917" s="51"/>
      <c r="D917" s="65" t="s">
        <v>3750</v>
      </c>
      <c r="E917" t="s">
        <v>3751</v>
      </c>
      <c r="F917" t="s">
        <v>10</v>
      </c>
      <c r="G917" t="s">
        <v>1597</v>
      </c>
      <c r="H917" t="s">
        <v>3752</v>
      </c>
      <c r="I917">
        <v>0</v>
      </c>
      <c r="J917">
        <v>0</v>
      </c>
      <c r="L917" t="s">
        <v>1597</v>
      </c>
      <c r="M917" t="s">
        <v>1597</v>
      </c>
      <c r="N917" s="51"/>
      <c r="O917">
        <v>0</v>
      </c>
      <c r="P917" t="s">
        <v>1597</v>
      </c>
      <c r="Q917" s="51"/>
      <c r="R917">
        <v>0</v>
      </c>
      <c r="S917" t="s">
        <v>1597</v>
      </c>
    </row>
    <row r="918" spans="1:19" x14ac:dyDescent="0.3">
      <c r="A918">
        <v>8396</v>
      </c>
      <c r="B918" s="51"/>
      <c r="C918" s="51"/>
      <c r="D918" s="65" t="s">
        <v>5971</v>
      </c>
      <c r="E918" t="s">
        <v>5972</v>
      </c>
      <c r="F918" t="s">
        <v>5973</v>
      </c>
      <c r="G918" t="s">
        <v>2435</v>
      </c>
      <c r="H918" t="s">
        <v>5974</v>
      </c>
      <c r="L918" t="s">
        <v>1597</v>
      </c>
      <c r="M918" t="s">
        <v>1597</v>
      </c>
      <c r="N918" s="51"/>
      <c r="P918" t="s">
        <v>1597</v>
      </c>
      <c r="Q918" s="51"/>
      <c r="S918" t="s">
        <v>1597</v>
      </c>
    </row>
    <row r="919" spans="1:19" x14ac:dyDescent="0.3">
      <c r="A919">
        <v>181007</v>
      </c>
      <c r="B919" s="51"/>
      <c r="C919" s="51"/>
      <c r="D919" s="65" t="s">
        <v>6271</v>
      </c>
      <c r="E919" t="s">
        <v>6272</v>
      </c>
      <c r="F919" t="s">
        <v>6273</v>
      </c>
      <c r="G919" t="s">
        <v>2924</v>
      </c>
      <c r="H919" t="s">
        <v>6274</v>
      </c>
      <c r="L919" t="s">
        <v>1597</v>
      </c>
      <c r="M919" t="s">
        <v>1597</v>
      </c>
      <c r="N919" s="51"/>
      <c r="P919" t="s">
        <v>1597</v>
      </c>
      <c r="Q919" s="51"/>
      <c r="S919" t="s">
        <v>1597</v>
      </c>
    </row>
    <row r="920" spans="1:19" x14ac:dyDescent="0.3">
      <c r="A920">
        <v>9484</v>
      </c>
      <c r="B920" s="51"/>
      <c r="C920" s="51"/>
      <c r="D920" s="65" t="s">
        <v>2488</v>
      </c>
      <c r="E920" t="s">
        <v>2489</v>
      </c>
      <c r="F920" t="s">
        <v>2490</v>
      </c>
      <c r="G920" t="s">
        <v>1597</v>
      </c>
      <c r="H920" t="s">
        <v>1597</v>
      </c>
      <c r="I920">
        <v>0</v>
      </c>
      <c r="J920">
        <v>0</v>
      </c>
      <c r="L920" t="s">
        <v>1597</v>
      </c>
      <c r="M920" t="s">
        <v>1597</v>
      </c>
      <c r="N920" s="51"/>
      <c r="O920">
        <v>0</v>
      </c>
      <c r="P920" t="s">
        <v>1597</v>
      </c>
      <c r="Q920" s="51"/>
      <c r="R920">
        <v>0</v>
      </c>
      <c r="S920" t="s">
        <v>1597</v>
      </c>
    </row>
    <row r="921" spans="1:19" x14ac:dyDescent="0.3">
      <c r="A921">
        <v>9485</v>
      </c>
      <c r="B921" s="51"/>
      <c r="C921" s="51"/>
      <c r="D921" s="65" t="s">
        <v>2491</v>
      </c>
      <c r="E921" t="s">
        <v>2492</v>
      </c>
      <c r="F921" t="s">
        <v>2493</v>
      </c>
      <c r="G921" t="s">
        <v>1597</v>
      </c>
      <c r="H921" t="s">
        <v>1597</v>
      </c>
      <c r="I921">
        <v>0</v>
      </c>
      <c r="J921">
        <v>0</v>
      </c>
      <c r="L921" t="s">
        <v>1597</v>
      </c>
      <c r="M921" t="s">
        <v>1597</v>
      </c>
      <c r="N921" s="51"/>
      <c r="O921">
        <v>0</v>
      </c>
      <c r="P921" t="s">
        <v>1597</v>
      </c>
      <c r="Q921" s="51"/>
      <c r="R921">
        <v>0</v>
      </c>
      <c r="S921" t="s">
        <v>1597</v>
      </c>
    </row>
    <row r="922" spans="1:19" x14ac:dyDescent="0.3">
      <c r="A922">
        <v>8421</v>
      </c>
      <c r="B922" s="51"/>
      <c r="C922" s="51"/>
      <c r="D922" s="65" t="s">
        <v>6071</v>
      </c>
      <c r="E922" t="s">
        <v>6072</v>
      </c>
      <c r="F922" t="s">
        <v>6073</v>
      </c>
      <c r="G922" t="s">
        <v>2435</v>
      </c>
      <c r="H922" t="s">
        <v>6074</v>
      </c>
      <c r="L922" t="s">
        <v>1597</v>
      </c>
      <c r="M922" t="s">
        <v>1597</v>
      </c>
      <c r="N922" s="51"/>
      <c r="P922" t="s">
        <v>1597</v>
      </c>
      <c r="Q922" s="51"/>
      <c r="S922" t="s">
        <v>1597</v>
      </c>
    </row>
    <row r="923" spans="1:19" x14ac:dyDescent="0.3">
      <c r="A923">
        <v>8415</v>
      </c>
      <c r="B923" s="51"/>
      <c r="C923" s="51"/>
      <c r="D923" s="65" t="s">
        <v>6027</v>
      </c>
      <c r="E923" t="s">
        <v>6028</v>
      </c>
      <c r="F923" t="s">
        <v>6029</v>
      </c>
      <c r="G923" t="s">
        <v>2435</v>
      </c>
      <c r="H923" t="s">
        <v>6030</v>
      </c>
      <c r="L923" t="s">
        <v>1597</v>
      </c>
      <c r="M923" t="s">
        <v>1597</v>
      </c>
      <c r="N923" s="51"/>
      <c r="P923" t="s">
        <v>1597</v>
      </c>
      <c r="Q923" s="51"/>
      <c r="S923" t="s">
        <v>1597</v>
      </c>
    </row>
    <row r="924" spans="1:19" x14ac:dyDescent="0.3">
      <c r="A924">
        <v>9340</v>
      </c>
      <c r="B924" s="51">
        <v>44349</v>
      </c>
      <c r="C924" s="51"/>
      <c r="D924" s="65" t="s">
        <v>4617</v>
      </c>
      <c r="E924" t="s">
        <v>4618</v>
      </c>
      <c r="F924" t="s">
        <v>4619</v>
      </c>
      <c r="G924" t="s">
        <v>2435</v>
      </c>
      <c r="H924" t="s">
        <v>4620</v>
      </c>
      <c r="I924">
        <v>24</v>
      </c>
      <c r="J924">
        <v>0</v>
      </c>
      <c r="L924" t="s">
        <v>1597</v>
      </c>
      <c r="M924" t="s">
        <v>1597</v>
      </c>
      <c r="N924" s="51"/>
      <c r="O924">
        <v>0</v>
      </c>
      <c r="P924" t="s">
        <v>1597</v>
      </c>
      <c r="Q924" s="51"/>
      <c r="R924">
        <v>0</v>
      </c>
      <c r="S924" t="s">
        <v>1597</v>
      </c>
    </row>
    <row r="925" spans="1:19" x14ac:dyDescent="0.3">
      <c r="A925">
        <v>9241</v>
      </c>
      <c r="B925" s="51">
        <v>44579</v>
      </c>
      <c r="C925" s="51"/>
      <c r="D925" s="65" t="s">
        <v>4499</v>
      </c>
      <c r="E925" t="s">
        <v>4500</v>
      </c>
      <c r="F925" t="s">
        <v>4501</v>
      </c>
      <c r="G925" t="s">
        <v>2435</v>
      </c>
      <c r="H925" t="s">
        <v>4502</v>
      </c>
      <c r="I925">
        <v>24</v>
      </c>
      <c r="J925">
        <v>0</v>
      </c>
      <c r="K925">
        <v>757</v>
      </c>
      <c r="L925" t="s">
        <v>1597</v>
      </c>
      <c r="M925" t="s">
        <v>1597</v>
      </c>
      <c r="N925" s="51"/>
      <c r="O925">
        <v>0</v>
      </c>
      <c r="P925" t="s">
        <v>1597</v>
      </c>
      <c r="Q925" s="51"/>
      <c r="R925">
        <v>0</v>
      </c>
      <c r="S925" t="s">
        <v>1597</v>
      </c>
    </row>
    <row r="926" spans="1:19" x14ac:dyDescent="0.3">
      <c r="A926">
        <v>253</v>
      </c>
      <c r="B926" s="51">
        <v>44180</v>
      </c>
      <c r="C926" s="51">
        <v>44180</v>
      </c>
      <c r="D926" s="65" t="s">
        <v>1719</v>
      </c>
      <c r="E926" t="s">
        <v>1720</v>
      </c>
      <c r="F926" t="s">
        <v>1721</v>
      </c>
      <c r="G926" t="s">
        <v>1595</v>
      </c>
      <c r="H926" t="s">
        <v>1722</v>
      </c>
      <c r="I926">
        <v>24</v>
      </c>
      <c r="J926">
        <v>24</v>
      </c>
      <c r="K926">
        <v>54</v>
      </c>
      <c r="L926" t="s">
        <v>1611</v>
      </c>
      <c r="M926" t="s">
        <v>1611</v>
      </c>
      <c r="N926" s="51">
        <v>44175</v>
      </c>
      <c r="O926">
        <v>24</v>
      </c>
      <c r="P926" t="s">
        <v>1611</v>
      </c>
      <c r="Q926" s="51"/>
      <c r="R926">
        <v>0</v>
      </c>
      <c r="S926" t="s">
        <v>1597</v>
      </c>
    </row>
    <row r="927" spans="1:19" x14ac:dyDescent="0.3">
      <c r="A927">
        <v>261</v>
      </c>
      <c r="B927" s="51"/>
      <c r="C927" s="51"/>
      <c r="D927" s="65" t="s">
        <v>1667</v>
      </c>
      <c r="E927" t="s">
        <v>1668</v>
      </c>
      <c r="F927" t="s">
        <v>1669</v>
      </c>
      <c r="G927" t="s">
        <v>1595</v>
      </c>
      <c r="H927" t="s">
        <v>1670</v>
      </c>
      <c r="L927" t="s">
        <v>1597</v>
      </c>
      <c r="M927" t="s">
        <v>1597</v>
      </c>
      <c r="N927" s="51"/>
      <c r="P927" t="s">
        <v>1597</v>
      </c>
      <c r="Q927" s="51"/>
      <c r="S927" t="s">
        <v>1597</v>
      </c>
    </row>
    <row r="928" spans="1:19" x14ac:dyDescent="0.3">
      <c r="A928">
        <v>287</v>
      </c>
      <c r="B928" s="51"/>
      <c r="C928" s="51"/>
      <c r="D928" s="65" t="s">
        <v>1794</v>
      </c>
      <c r="E928" t="s">
        <v>1795</v>
      </c>
      <c r="F928" t="s">
        <v>1796</v>
      </c>
      <c r="G928" t="s">
        <v>1595</v>
      </c>
      <c r="H928" t="s">
        <v>1797</v>
      </c>
      <c r="L928" t="s">
        <v>1597</v>
      </c>
      <c r="M928" t="s">
        <v>1597</v>
      </c>
      <c r="N928" s="51"/>
      <c r="P928" t="s">
        <v>1597</v>
      </c>
      <c r="Q928" s="51"/>
      <c r="S928" t="s">
        <v>1597</v>
      </c>
    </row>
    <row r="929" spans="1:19" x14ac:dyDescent="0.3">
      <c r="A929">
        <v>8868</v>
      </c>
      <c r="B929" s="51">
        <v>44001</v>
      </c>
      <c r="C929" s="51"/>
      <c r="D929" s="65" t="s">
        <v>3250</v>
      </c>
      <c r="E929" t="s">
        <v>3251</v>
      </c>
      <c r="F929" t="s">
        <v>3252</v>
      </c>
      <c r="G929" t="s">
        <v>1597</v>
      </c>
      <c r="H929" t="s">
        <v>1597</v>
      </c>
      <c r="I929">
        <v>24</v>
      </c>
      <c r="J929">
        <v>0</v>
      </c>
      <c r="L929" t="s">
        <v>1741</v>
      </c>
      <c r="M929" t="s">
        <v>1597</v>
      </c>
      <c r="N929" s="51"/>
      <c r="O929">
        <v>0</v>
      </c>
      <c r="P929" t="s">
        <v>1597</v>
      </c>
      <c r="Q929" s="51"/>
      <c r="R929">
        <v>0</v>
      </c>
      <c r="S929" t="s">
        <v>1597</v>
      </c>
    </row>
    <row r="930" spans="1:19" x14ac:dyDescent="0.3">
      <c r="A930">
        <v>8342</v>
      </c>
      <c r="B930" s="51"/>
      <c r="C930" s="51"/>
      <c r="D930" s="65" t="s">
        <v>5799</v>
      </c>
      <c r="E930" t="s">
        <v>5800</v>
      </c>
      <c r="F930" t="s">
        <v>5801</v>
      </c>
      <c r="G930" t="s">
        <v>2435</v>
      </c>
      <c r="H930" t="s">
        <v>5802</v>
      </c>
      <c r="L930" t="s">
        <v>1597</v>
      </c>
      <c r="M930" t="s">
        <v>1597</v>
      </c>
      <c r="N930" s="51"/>
      <c r="P930" t="s">
        <v>1597</v>
      </c>
      <c r="Q930" s="51"/>
      <c r="S930" t="s">
        <v>1597</v>
      </c>
    </row>
    <row r="931" spans="1:19" x14ac:dyDescent="0.3">
      <c r="A931">
        <v>8974</v>
      </c>
      <c r="B931" s="51">
        <v>44296</v>
      </c>
      <c r="C931" s="51"/>
      <c r="D931" s="65" t="s">
        <v>3026</v>
      </c>
      <c r="E931" t="s">
        <v>3027</v>
      </c>
      <c r="F931" t="s">
        <v>3028</v>
      </c>
      <c r="G931" t="s">
        <v>2373</v>
      </c>
      <c r="H931" t="s">
        <v>3029</v>
      </c>
      <c r="I931">
        <v>24</v>
      </c>
      <c r="J931">
        <v>0</v>
      </c>
      <c r="K931">
        <v>455</v>
      </c>
      <c r="L931" t="s">
        <v>2423</v>
      </c>
      <c r="M931" t="s">
        <v>1597</v>
      </c>
      <c r="N931" s="51"/>
      <c r="O931">
        <v>0</v>
      </c>
      <c r="P931" t="s">
        <v>1597</v>
      </c>
      <c r="Q931" s="51"/>
      <c r="R931">
        <v>0</v>
      </c>
      <c r="S931" t="s">
        <v>1597</v>
      </c>
    </row>
    <row r="932" spans="1:19" x14ac:dyDescent="0.3">
      <c r="A932">
        <v>9486</v>
      </c>
      <c r="B932" s="51"/>
      <c r="C932" s="51"/>
      <c r="D932" s="65" t="s">
        <v>2587</v>
      </c>
      <c r="E932" t="s">
        <v>2588</v>
      </c>
      <c r="F932" t="s">
        <v>1168</v>
      </c>
      <c r="G932" t="s">
        <v>1597</v>
      </c>
      <c r="H932" t="s">
        <v>1597</v>
      </c>
      <c r="I932">
        <v>0</v>
      </c>
      <c r="J932">
        <v>0</v>
      </c>
      <c r="L932" t="s">
        <v>1597</v>
      </c>
      <c r="M932" t="s">
        <v>1597</v>
      </c>
      <c r="N932" s="51"/>
      <c r="O932">
        <v>0</v>
      </c>
      <c r="P932" t="s">
        <v>1597</v>
      </c>
      <c r="Q932" s="51"/>
      <c r="R932">
        <v>0</v>
      </c>
      <c r="S932" t="s">
        <v>1597</v>
      </c>
    </row>
    <row r="933" spans="1:19" x14ac:dyDescent="0.3">
      <c r="A933">
        <v>8322</v>
      </c>
      <c r="B933" s="51"/>
      <c r="C933" s="51"/>
      <c r="D933" s="65" t="s">
        <v>5744</v>
      </c>
      <c r="E933" t="s">
        <v>5745</v>
      </c>
      <c r="F933" t="s">
        <v>5746</v>
      </c>
      <c r="G933" t="s">
        <v>2435</v>
      </c>
      <c r="H933" t="s">
        <v>5747</v>
      </c>
      <c r="L933" t="s">
        <v>1597</v>
      </c>
      <c r="M933" t="s">
        <v>1597</v>
      </c>
      <c r="N933" s="51"/>
      <c r="P933" t="s">
        <v>1597</v>
      </c>
      <c r="Q933" s="51"/>
      <c r="S933" t="s">
        <v>1597</v>
      </c>
    </row>
    <row r="934" spans="1:19" x14ac:dyDescent="0.3">
      <c r="A934">
        <v>8084</v>
      </c>
      <c r="B934" s="51"/>
      <c r="C934" s="51"/>
      <c r="D934" s="65" t="s">
        <v>4980</v>
      </c>
      <c r="E934" t="s">
        <v>4981</v>
      </c>
      <c r="F934" t="s">
        <v>4982</v>
      </c>
      <c r="G934" t="s">
        <v>2466</v>
      </c>
      <c r="H934" t="s">
        <v>4983</v>
      </c>
      <c r="L934" t="s">
        <v>1597</v>
      </c>
      <c r="M934" t="s">
        <v>1597</v>
      </c>
      <c r="N934" s="51"/>
      <c r="P934" t="s">
        <v>1597</v>
      </c>
      <c r="Q934" s="51"/>
      <c r="S934" t="s">
        <v>1597</v>
      </c>
    </row>
    <row r="935" spans="1:19" x14ac:dyDescent="0.3">
      <c r="A935">
        <v>8233</v>
      </c>
      <c r="B935" s="51"/>
      <c r="C935" s="51"/>
      <c r="D935" s="65" t="s">
        <v>4213</v>
      </c>
      <c r="E935" t="s">
        <v>4214</v>
      </c>
      <c r="F935" t="s">
        <v>4215</v>
      </c>
      <c r="G935" t="s">
        <v>2409</v>
      </c>
      <c r="H935" t="s">
        <v>4216</v>
      </c>
      <c r="I935">
        <v>0</v>
      </c>
      <c r="J935">
        <v>0</v>
      </c>
      <c r="K935">
        <v>384</v>
      </c>
      <c r="L935" t="s">
        <v>1597</v>
      </c>
      <c r="M935" t="s">
        <v>1597</v>
      </c>
      <c r="N935" s="51">
        <v>44069</v>
      </c>
      <c r="O935">
        <v>0</v>
      </c>
      <c r="P935" t="s">
        <v>1597</v>
      </c>
      <c r="Q935" s="51"/>
      <c r="R935">
        <v>0</v>
      </c>
      <c r="S935" t="s">
        <v>1597</v>
      </c>
    </row>
    <row r="936" spans="1:19" x14ac:dyDescent="0.3">
      <c r="A936">
        <v>298</v>
      </c>
      <c r="B936" s="51">
        <v>44000</v>
      </c>
      <c r="C936" s="51"/>
      <c r="D936" s="65" t="s">
        <v>1909</v>
      </c>
      <c r="E936" t="s">
        <v>1910</v>
      </c>
      <c r="F936" t="s">
        <v>1911</v>
      </c>
      <c r="G936" t="s">
        <v>1595</v>
      </c>
      <c r="H936" t="s">
        <v>1912</v>
      </c>
      <c r="I936">
        <v>24</v>
      </c>
      <c r="J936">
        <v>0</v>
      </c>
      <c r="L936" t="s">
        <v>1741</v>
      </c>
      <c r="M936" t="s">
        <v>1597</v>
      </c>
      <c r="N936" s="51"/>
      <c r="O936">
        <v>0</v>
      </c>
      <c r="P936" t="s">
        <v>1597</v>
      </c>
      <c r="Q936" s="51"/>
      <c r="R936">
        <v>0</v>
      </c>
      <c r="S936" t="s">
        <v>1597</v>
      </c>
    </row>
    <row r="937" spans="1:19" x14ac:dyDescent="0.3">
      <c r="A937">
        <v>9312</v>
      </c>
      <c r="B937" s="51">
        <v>44398</v>
      </c>
      <c r="C937" s="51"/>
      <c r="D937" s="65" t="s">
        <v>3457</v>
      </c>
      <c r="E937" t="s">
        <v>3454</v>
      </c>
      <c r="F937" t="s">
        <v>3455</v>
      </c>
      <c r="G937" t="s">
        <v>2435</v>
      </c>
      <c r="H937" t="s">
        <v>3456</v>
      </c>
      <c r="I937">
        <v>24</v>
      </c>
      <c r="J937">
        <v>0</v>
      </c>
      <c r="L937" t="s">
        <v>1597</v>
      </c>
      <c r="M937" t="s">
        <v>1597</v>
      </c>
      <c r="N937" s="51"/>
      <c r="O937">
        <v>0</v>
      </c>
      <c r="P937" t="s">
        <v>1597</v>
      </c>
      <c r="Q937" s="51"/>
      <c r="R937">
        <v>0</v>
      </c>
      <c r="S937" t="s">
        <v>1597</v>
      </c>
    </row>
    <row r="938" spans="1:19" x14ac:dyDescent="0.3">
      <c r="A938">
        <v>9245</v>
      </c>
      <c r="B938" s="51"/>
      <c r="C938" s="51"/>
      <c r="D938" s="65" t="s">
        <v>7488</v>
      </c>
      <c r="E938" t="s">
        <v>7489</v>
      </c>
      <c r="F938" t="s">
        <v>947</v>
      </c>
      <c r="G938" t="s">
        <v>2474</v>
      </c>
      <c r="H938" t="s">
        <v>7490</v>
      </c>
      <c r="I938">
        <v>0</v>
      </c>
      <c r="J938">
        <v>0</v>
      </c>
      <c r="K938">
        <v>762</v>
      </c>
      <c r="L938" t="s">
        <v>1597</v>
      </c>
      <c r="M938" t="s">
        <v>1597</v>
      </c>
      <c r="N938" s="51"/>
      <c r="O938">
        <v>0</v>
      </c>
      <c r="P938" t="s">
        <v>1597</v>
      </c>
      <c r="Q938" s="51"/>
      <c r="R938">
        <v>0</v>
      </c>
      <c r="S938" t="s">
        <v>1597</v>
      </c>
    </row>
    <row r="939" spans="1:19" x14ac:dyDescent="0.3">
      <c r="A939">
        <v>241</v>
      </c>
      <c r="B939" s="51">
        <v>44227</v>
      </c>
      <c r="C939" s="51"/>
      <c r="D939" s="65" t="s">
        <v>1767</v>
      </c>
      <c r="E939" t="s">
        <v>1768</v>
      </c>
      <c r="F939" t="s">
        <v>1769</v>
      </c>
      <c r="G939" t="s">
        <v>1595</v>
      </c>
      <c r="H939" t="s">
        <v>1770</v>
      </c>
      <c r="I939">
        <v>24</v>
      </c>
      <c r="J939">
        <v>0</v>
      </c>
      <c r="K939">
        <v>53</v>
      </c>
      <c r="L939" t="s">
        <v>1741</v>
      </c>
      <c r="M939" t="s">
        <v>1597</v>
      </c>
      <c r="N939" s="51"/>
      <c r="O939">
        <v>0</v>
      </c>
      <c r="P939" t="s">
        <v>1597</v>
      </c>
      <c r="Q939" s="51"/>
      <c r="R939">
        <v>0</v>
      </c>
      <c r="S939" t="s">
        <v>1597</v>
      </c>
    </row>
    <row r="940" spans="1:19" x14ac:dyDescent="0.3">
      <c r="A940">
        <v>245</v>
      </c>
      <c r="B940" s="51"/>
      <c r="C940" s="51"/>
      <c r="D940" s="65" t="s">
        <v>1639</v>
      </c>
      <c r="E940" t="s">
        <v>1640</v>
      </c>
      <c r="F940" t="s">
        <v>1641</v>
      </c>
      <c r="G940" t="s">
        <v>1595</v>
      </c>
      <c r="H940" t="s">
        <v>1642</v>
      </c>
      <c r="L940" t="s">
        <v>1597</v>
      </c>
      <c r="M940" t="s">
        <v>1597</v>
      </c>
      <c r="N940" s="51"/>
      <c r="P940" t="s">
        <v>1597</v>
      </c>
      <c r="Q940" s="51"/>
      <c r="S940" t="s">
        <v>1597</v>
      </c>
    </row>
    <row r="941" spans="1:19" x14ac:dyDescent="0.3">
      <c r="A941">
        <v>427</v>
      </c>
      <c r="B941" s="51">
        <v>44341</v>
      </c>
      <c r="C941" s="51"/>
      <c r="D941" s="65" t="s">
        <v>3205</v>
      </c>
      <c r="E941" t="s">
        <v>3206</v>
      </c>
      <c r="F941" t="s">
        <v>3207</v>
      </c>
      <c r="G941" t="s">
        <v>2274</v>
      </c>
      <c r="H941" t="s">
        <v>3208</v>
      </c>
      <c r="I941">
        <v>24</v>
      </c>
      <c r="J941">
        <v>0</v>
      </c>
      <c r="K941">
        <v>431</v>
      </c>
      <c r="L941" t="s">
        <v>1731</v>
      </c>
      <c r="M941" t="s">
        <v>1597</v>
      </c>
      <c r="N941" s="51"/>
      <c r="O941">
        <v>0</v>
      </c>
      <c r="P941" t="s">
        <v>1597</v>
      </c>
      <c r="Q941" s="51"/>
      <c r="R941">
        <v>0</v>
      </c>
      <c r="S941" t="s">
        <v>1597</v>
      </c>
    </row>
    <row r="942" spans="1:19" x14ac:dyDescent="0.3">
      <c r="A942">
        <v>183544</v>
      </c>
      <c r="B942" s="51">
        <v>44289</v>
      </c>
      <c r="C942" s="51"/>
      <c r="D942" s="65" t="s">
        <v>6348</v>
      </c>
      <c r="E942" t="s">
        <v>574</v>
      </c>
      <c r="F942" t="s">
        <v>6349</v>
      </c>
      <c r="G942" t="s">
        <v>2924</v>
      </c>
      <c r="H942" t="s">
        <v>6350</v>
      </c>
      <c r="I942">
        <v>24</v>
      </c>
      <c r="J942">
        <v>0</v>
      </c>
      <c r="K942">
        <v>220</v>
      </c>
      <c r="L942" t="s">
        <v>1620</v>
      </c>
      <c r="M942" t="s">
        <v>1597</v>
      </c>
      <c r="N942" s="51"/>
      <c r="O942">
        <v>0</v>
      </c>
      <c r="P942" t="s">
        <v>1597</v>
      </c>
      <c r="Q942" s="51"/>
      <c r="R942">
        <v>0</v>
      </c>
      <c r="S942" t="s">
        <v>1597</v>
      </c>
    </row>
    <row r="943" spans="1:19" x14ac:dyDescent="0.3">
      <c r="A943">
        <v>183635</v>
      </c>
      <c r="B943" s="51"/>
      <c r="C943" s="51"/>
      <c r="D943" s="65" t="s">
        <v>6438</v>
      </c>
      <c r="E943" t="s">
        <v>6439</v>
      </c>
      <c r="F943" t="s">
        <v>6440</v>
      </c>
      <c r="G943" t="s">
        <v>2924</v>
      </c>
      <c r="H943" t="s">
        <v>6441</v>
      </c>
      <c r="L943" t="s">
        <v>1597</v>
      </c>
      <c r="M943" t="s">
        <v>1597</v>
      </c>
      <c r="N943" s="51"/>
      <c r="P943" t="s">
        <v>1597</v>
      </c>
      <c r="Q943" s="51"/>
      <c r="S943" t="s">
        <v>1597</v>
      </c>
    </row>
    <row r="944" spans="1:19" x14ac:dyDescent="0.3">
      <c r="A944">
        <v>367</v>
      </c>
      <c r="B944" s="51"/>
      <c r="C944" s="51"/>
      <c r="D944" s="65" t="s">
        <v>2036</v>
      </c>
      <c r="E944" t="s">
        <v>2037</v>
      </c>
      <c r="F944" t="s">
        <v>2038</v>
      </c>
      <c r="G944" t="s">
        <v>1595</v>
      </c>
      <c r="H944" t="s">
        <v>2039</v>
      </c>
      <c r="L944" t="s">
        <v>1597</v>
      </c>
      <c r="M944" t="s">
        <v>1597</v>
      </c>
      <c r="N944" s="51"/>
      <c r="P944" t="s">
        <v>1597</v>
      </c>
      <c r="Q944" s="51"/>
      <c r="S944" t="s">
        <v>1597</v>
      </c>
    </row>
    <row r="945" spans="1:19" x14ac:dyDescent="0.3">
      <c r="A945">
        <v>8833</v>
      </c>
      <c r="B945" s="51"/>
      <c r="C945" s="51"/>
      <c r="D945" s="65" t="s">
        <v>7349</v>
      </c>
      <c r="E945" t="s">
        <v>7350</v>
      </c>
      <c r="F945" t="s">
        <v>7351</v>
      </c>
      <c r="G945" t="s">
        <v>2401</v>
      </c>
      <c r="H945" t="s">
        <v>7352</v>
      </c>
      <c r="L945" t="s">
        <v>1597</v>
      </c>
      <c r="M945" t="s">
        <v>1597</v>
      </c>
      <c r="N945" s="51"/>
      <c r="P945" t="s">
        <v>1597</v>
      </c>
      <c r="Q945" s="51"/>
      <c r="S945" t="s">
        <v>1597</v>
      </c>
    </row>
    <row r="946" spans="1:19" x14ac:dyDescent="0.3">
      <c r="A946">
        <v>433</v>
      </c>
      <c r="B946" s="51"/>
      <c r="C946" s="51"/>
      <c r="D946" s="65" t="s">
        <v>2310</v>
      </c>
      <c r="E946" t="s">
        <v>2311</v>
      </c>
      <c r="F946" t="s">
        <v>2312</v>
      </c>
      <c r="G946" t="s">
        <v>1605</v>
      </c>
      <c r="H946" t="s">
        <v>2313</v>
      </c>
      <c r="I946">
        <v>0</v>
      </c>
      <c r="J946">
        <v>0</v>
      </c>
      <c r="K946">
        <v>434</v>
      </c>
      <c r="L946" t="s">
        <v>1597</v>
      </c>
      <c r="M946" t="s">
        <v>1597</v>
      </c>
      <c r="N946" s="51"/>
      <c r="O946">
        <v>0</v>
      </c>
      <c r="P946" t="s">
        <v>1597</v>
      </c>
      <c r="Q946" s="51"/>
      <c r="R946">
        <v>0</v>
      </c>
      <c r="S946" t="s">
        <v>1597</v>
      </c>
    </row>
    <row r="947" spans="1:19" x14ac:dyDescent="0.3">
      <c r="A947">
        <v>9284</v>
      </c>
      <c r="B947" s="51">
        <v>44341</v>
      </c>
      <c r="C947" s="51"/>
      <c r="D947" s="65" t="s">
        <v>4613</v>
      </c>
      <c r="E947" t="s">
        <v>4614</v>
      </c>
      <c r="F947" t="s">
        <v>4615</v>
      </c>
      <c r="G947" t="s">
        <v>2435</v>
      </c>
      <c r="H947" t="s">
        <v>4616</v>
      </c>
      <c r="I947">
        <v>24</v>
      </c>
      <c r="J947">
        <v>0</v>
      </c>
      <c r="L947" t="s">
        <v>1597</v>
      </c>
      <c r="M947" t="s">
        <v>1597</v>
      </c>
      <c r="N947" s="51"/>
      <c r="O947">
        <v>0</v>
      </c>
      <c r="P947" t="s">
        <v>1597</v>
      </c>
      <c r="Q947" s="51"/>
      <c r="R947">
        <v>0</v>
      </c>
      <c r="S947" t="s">
        <v>1597</v>
      </c>
    </row>
    <row r="948" spans="1:19" x14ac:dyDescent="0.3">
      <c r="A948">
        <v>8250</v>
      </c>
      <c r="B948" s="51"/>
      <c r="C948" s="51"/>
      <c r="D948" s="65" t="s">
        <v>5498</v>
      </c>
      <c r="E948" t="s">
        <v>396</v>
      </c>
      <c r="F948" t="s">
        <v>5499</v>
      </c>
      <c r="G948" t="s">
        <v>2409</v>
      </c>
      <c r="H948" t="s">
        <v>5500</v>
      </c>
      <c r="L948" t="s">
        <v>1597</v>
      </c>
      <c r="M948" t="s">
        <v>1597</v>
      </c>
      <c r="N948" s="51"/>
      <c r="P948" t="s">
        <v>1597</v>
      </c>
      <c r="Q948" s="51"/>
      <c r="S948" t="s">
        <v>1597</v>
      </c>
    </row>
    <row r="949" spans="1:19" x14ac:dyDescent="0.3">
      <c r="A949">
        <v>8829</v>
      </c>
      <c r="B949" s="51"/>
      <c r="C949" s="51"/>
      <c r="D949" s="65" t="s">
        <v>7333</v>
      </c>
      <c r="E949" t="s">
        <v>7334</v>
      </c>
      <c r="F949" t="s">
        <v>7335</v>
      </c>
      <c r="G949" t="s">
        <v>2401</v>
      </c>
      <c r="H949" t="s">
        <v>7336</v>
      </c>
      <c r="L949" t="s">
        <v>1597</v>
      </c>
      <c r="M949" t="s">
        <v>1597</v>
      </c>
      <c r="N949" s="51"/>
      <c r="P949" t="s">
        <v>1597</v>
      </c>
      <c r="Q949" s="51"/>
      <c r="S949" t="s">
        <v>1597</v>
      </c>
    </row>
    <row r="950" spans="1:19" x14ac:dyDescent="0.3">
      <c r="A950">
        <v>255</v>
      </c>
      <c r="B950" s="51"/>
      <c r="C950" s="51"/>
      <c r="D950" s="65" t="s">
        <v>1655</v>
      </c>
      <c r="E950" t="s">
        <v>1656</v>
      </c>
      <c r="F950" t="s">
        <v>1657</v>
      </c>
      <c r="G950" t="s">
        <v>1595</v>
      </c>
      <c r="H950" t="s">
        <v>1658</v>
      </c>
      <c r="L950" t="s">
        <v>1597</v>
      </c>
      <c r="M950" t="s">
        <v>1597</v>
      </c>
      <c r="N950" s="51"/>
      <c r="P950" t="s">
        <v>1597</v>
      </c>
      <c r="Q950" s="51"/>
      <c r="S950" t="s">
        <v>1597</v>
      </c>
    </row>
    <row r="951" spans="1:19" x14ac:dyDescent="0.3">
      <c r="A951">
        <v>8114</v>
      </c>
      <c r="B951" s="51"/>
      <c r="C951" s="51"/>
      <c r="D951" s="65" t="s">
        <v>5142</v>
      </c>
      <c r="E951" t="s">
        <v>5143</v>
      </c>
      <c r="F951" t="s">
        <v>5144</v>
      </c>
      <c r="G951" t="s">
        <v>2466</v>
      </c>
      <c r="H951" t="s">
        <v>5145</v>
      </c>
      <c r="L951" t="s">
        <v>1597</v>
      </c>
      <c r="M951" t="s">
        <v>1597</v>
      </c>
      <c r="N951" s="51"/>
      <c r="P951" t="s">
        <v>1597</v>
      </c>
      <c r="Q951" s="51"/>
      <c r="S951" t="s">
        <v>1597</v>
      </c>
    </row>
    <row r="952" spans="1:19" x14ac:dyDescent="0.3">
      <c r="A952">
        <v>374</v>
      </c>
      <c r="B952" s="51">
        <v>44210</v>
      </c>
      <c r="C952" s="51"/>
      <c r="D952" s="65" t="s">
        <v>2123</v>
      </c>
      <c r="E952" t="s">
        <v>2124</v>
      </c>
      <c r="F952" t="s">
        <v>2125</v>
      </c>
      <c r="G952" t="s">
        <v>1595</v>
      </c>
      <c r="H952" t="s">
        <v>2126</v>
      </c>
      <c r="I952">
        <v>24</v>
      </c>
      <c r="J952">
        <v>0</v>
      </c>
      <c r="K952">
        <v>207</v>
      </c>
      <c r="L952" t="s">
        <v>1620</v>
      </c>
      <c r="M952" t="s">
        <v>1597</v>
      </c>
      <c r="N952" s="51"/>
      <c r="O952">
        <v>0</v>
      </c>
      <c r="P952" t="s">
        <v>1597</v>
      </c>
      <c r="Q952" s="51"/>
      <c r="R952">
        <v>0</v>
      </c>
      <c r="S952" t="s">
        <v>1597</v>
      </c>
    </row>
    <row r="953" spans="1:19" x14ac:dyDescent="0.3">
      <c r="A953">
        <v>9247</v>
      </c>
      <c r="B953" s="51">
        <v>44103</v>
      </c>
      <c r="C953" s="51"/>
      <c r="D953" s="65" t="s">
        <v>2561</v>
      </c>
      <c r="E953" t="s">
        <v>2562</v>
      </c>
      <c r="F953" t="s">
        <v>856</v>
      </c>
      <c r="G953" t="s">
        <v>2474</v>
      </c>
      <c r="H953" t="s">
        <v>2563</v>
      </c>
      <c r="I953">
        <v>24</v>
      </c>
      <c r="J953">
        <v>0</v>
      </c>
      <c r="K953">
        <v>764</v>
      </c>
      <c r="L953" t="s">
        <v>1620</v>
      </c>
      <c r="M953" t="s">
        <v>1597</v>
      </c>
      <c r="N953" s="51"/>
      <c r="O953">
        <v>0</v>
      </c>
      <c r="P953" t="s">
        <v>1597</v>
      </c>
      <c r="Q953" s="51"/>
      <c r="R953">
        <v>0</v>
      </c>
      <c r="S953" t="s">
        <v>1597</v>
      </c>
    </row>
    <row r="954" spans="1:19" x14ac:dyDescent="0.3">
      <c r="A954">
        <v>9243</v>
      </c>
      <c r="B954" s="51">
        <v>44311</v>
      </c>
      <c r="C954" s="51"/>
      <c r="D954" s="65" t="s">
        <v>4760</v>
      </c>
      <c r="E954" t="s">
        <v>4761</v>
      </c>
      <c r="F954" t="s">
        <v>4762</v>
      </c>
      <c r="G954" t="s">
        <v>4763</v>
      </c>
      <c r="H954" t="s">
        <v>4764</v>
      </c>
      <c r="I954">
        <v>24</v>
      </c>
      <c r="J954">
        <v>0</v>
      </c>
      <c r="K954">
        <v>759</v>
      </c>
      <c r="L954" t="s">
        <v>1620</v>
      </c>
      <c r="M954" t="s">
        <v>1597</v>
      </c>
      <c r="N954" s="51"/>
      <c r="O954">
        <v>0</v>
      </c>
      <c r="P954" t="s">
        <v>1597</v>
      </c>
      <c r="Q954" s="51"/>
      <c r="R954">
        <v>0</v>
      </c>
      <c r="S954" t="s">
        <v>1597</v>
      </c>
    </row>
    <row r="955" spans="1:19" x14ac:dyDescent="0.3">
      <c r="A955">
        <v>8579</v>
      </c>
      <c r="B955" s="51">
        <v>44349</v>
      </c>
      <c r="C955" s="51"/>
      <c r="D955" s="65" t="s">
        <v>3566</v>
      </c>
      <c r="E955" t="s">
        <v>3567</v>
      </c>
      <c r="F955" t="s">
        <v>3568</v>
      </c>
      <c r="G955" t="s">
        <v>2401</v>
      </c>
      <c r="H955" t="s">
        <v>3569</v>
      </c>
      <c r="I955">
        <v>24</v>
      </c>
      <c r="J955">
        <v>0</v>
      </c>
      <c r="K955">
        <v>622</v>
      </c>
      <c r="L955" t="s">
        <v>3570</v>
      </c>
      <c r="M955" t="s">
        <v>1597</v>
      </c>
      <c r="N955" s="51"/>
      <c r="O955">
        <v>0</v>
      </c>
      <c r="P955" t="s">
        <v>1597</v>
      </c>
      <c r="Q955" s="51"/>
      <c r="R955">
        <v>0</v>
      </c>
      <c r="S955" t="s">
        <v>1597</v>
      </c>
    </row>
    <row r="956" spans="1:19" x14ac:dyDescent="0.3">
      <c r="A956">
        <v>8074</v>
      </c>
      <c r="B956" s="51"/>
      <c r="C956" s="51"/>
      <c r="D956" s="65" t="s">
        <v>4952</v>
      </c>
      <c r="E956" t="s">
        <v>4953</v>
      </c>
      <c r="F956" t="s">
        <v>4954</v>
      </c>
      <c r="G956" t="s">
        <v>2466</v>
      </c>
      <c r="H956" t="s">
        <v>4955</v>
      </c>
      <c r="L956" t="s">
        <v>1597</v>
      </c>
      <c r="M956" t="s">
        <v>1597</v>
      </c>
      <c r="N956" s="51"/>
      <c r="P956" t="s">
        <v>1597</v>
      </c>
      <c r="Q956" s="51"/>
      <c r="S956" t="s">
        <v>1597</v>
      </c>
    </row>
    <row r="957" spans="1:19" x14ac:dyDescent="0.3">
      <c r="A957">
        <v>9379</v>
      </c>
      <c r="B957" s="51"/>
      <c r="C957" s="51"/>
      <c r="D957" s="65" t="s">
        <v>3740</v>
      </c>
      <c r="E957" t="s">
        <v>3741</v>
      </c>
      <c r="F957" t="s">
        <v>3742</v>
      </c>
      <c r="G957" t="s">
        <v>1597</v>
      </c>
      <c r="H957" t="s">
        <v>1597</v>
      </c>
      <c r="I957">
        <v>0</v>
      </c>
      <c r="J957">
        <v>0</v>
      </c>
      <c r="L957" t="s">
        <v>1597</v>
      </c>
      <c r="M957" t="s">
        <v>1597</v>
      </c>
      <c r="N957" s="51"/>
      <c r="O957">
        <v>0</v>
      </c>
      <c r="P957" t="s">
        <v>1597</v>
      </c>
      <c r="Q957" s="51"/>
      <c r="R957">
        <v>0</v>
      </c>
      <c r="S957" t="s">
        <v>1597</v>
      </c>
    </row>
    <row r="958" spans="1:19" x14ac:dyDescent="0.3">
      <c r="A958">
        <v>8681</v>
      </c>
      <c r="B958" s="51"/>
      <c r="C958" s="51"/>
      <c r="D958" s="65" t="s">
        <v>6808</v>
      </c>
      <c r="E958" t="s">
        <v>6809</v>
      </c>
      <c r="F958" t="s">
        <v>6810</v>
      </c>
      <c r="G958" t="s">
        <v>2401</v>
      </c>
      <c r="H958" t="s">
        <v>6811</v>
      </c>
      <c r="L958" t="s">
        <v>1597</v>
      </c>
      <c r="M958" t="s">
        <v>1597</v>
      </c>
      <c r="N958" s="51"/>
      <c r="P958" t="s">
        <v>1597</v>
      </c>
      <c r="Q958" s="51"/>
      <c r="S958" t="s">
        <v>1597</v>
      </c>
    </row>
    <row r="959" spans="1:19" x14ac:dyDescent="0.3">
      <c r="A959">
        <v>8683</v>
      </c>
      <c r="B959" s="51"/>
      <c r="C959" s="51"/>
      <c r="D959" s="65" t="s">
        <v>6812</v>
      </c>
      <c r="E959" t="s">
        <v>6813</v>
      </c>
      <c r="F959" t="s">
        <v>6814</v>
      </c>
      <c r="G959" t="s">
        <v>2401</v>
      </c>
      <c r="H959" t="s">
        <v>6815</v>
      </c>
      <c r="L959" t="s">
        <v>1597</v>
      </c>
      <c r="M959" t="s">
        <v>1597</v>
      </c>
      <c r="N959" s="51"/>
      <c r="P959" t="s">
        <v>1597</v>
      </c>
      <c r="Q959" s="51"/>
      <c r="S959" t="s">
        <v>1597</v>
      </c>
    </row>
    <row r="960" spans="1:19" x14ac:dyDescent="0.3">
      <c r="A960">
        <v>9355</v>
      </c>
      <c r="B960" s="51">
        <v>43877</v>
      </c>
      <c r="C960" s="51"/>
      <c r="D960" s="65" t="s">
        <v>2733</v>
      </c>
      <c r="E960" t="s">
        <v>2659</v>
      </c>
      <c r="F960" t="s">
        <v>2660</v>
      </c>
      <c r="G960" t="s">
        <v>2435</v>
      </c>
      <c r="H960" t="s">
        <v>2662</v>
      </c>
      <c r="I960">
        <v>24</v>
      </c>
      <c r="J960">
        <v>0</v>
      </c>
      <c r="L960" t="s">
        <v>1597</v>
      </c>
      <c r="M960" t="s">
        <v>1597</v>
      </c>
      <c r="N960" s="51"/>
      <c r="O960">
        <v>0</v>
      </c>
      <c r="P960" t="s">
        <v>1597</v>
      </c>
      <c r="Q960" s="51"/>
      <c r="R960">
        <v>0</v>
      </c>
      <c r="S960" t="s">
        <v>1597</v>
      </c>
    </row>
    <row r="961" spans="1:19" x14ac:dyDescent="0.3">
      <c r="A961">
        <v>8270</v>
      </c>
      <c r="B961" s="51"/>
      <c r="C961" s="51"/>
      <c r="D961" s="65" t="s">
        <v>5611</v>
      </c>
      <c r="E961" t="s">
        <v>395</v>
      </c>
      <c r="F961" t="s">
        <v>5612</v>
      </c>
      <c r="G961" t="s">
        <v>2409</v>
      </c>
      <c r="H961" t="s">
        <v>5613</v>
      </c>
      <c r="L961" t="s">
        <v>1597</v>
      </c>
      <c r="M961" t="s">
        <v>1597</v>
      </c>
      <c r="N961" s="51"/>
      <c r="P961" t="s">
        <v>1597</v>
      </c>
      <c r="Q961" s="51"/>
      <c r="S961" t="s">
        <v>1597</v>
      </c>
    </row>
    <row r="962" spans="1:19" x14ac:dyDescent="0.3">
      <c r="A962">
        <v>8198</v>
      </c>
      <c r="B962" s="51"/>
      <c r="C962" s="51"/>
      <c r="D962" s="65" t="s">
        <v>5317</v>
      </c>
      <c r="E962" t="s">
        <v>5318</v>
      </c>
      <c r="F962" t="s">
        <v>5319</v>
      </c>
      <c r="G962" t="s">
        <v>3689</v>
      </c>
      <c r="H962" t="s">
        <v>5320</v>
      </c>
      <c r="L962" t="s">
        <v>1597</v>
      </c>
      <c r="M962" t="s">
        <v>1597</v>
      </c>
      <c r="N962" s="51"/>
      <c r="P962" t="s">
        <v>1597</v>
      </c>
      <c r="Q962" s="51"/>
      <c r="S962" t="s">
        <v>1597</v>
      </c>
    </row>
    <row r="963" spans="1:19" x14ac:dyDescent="0.3">
      <c r="A963">
        <v>8462</v>
      </c>
      <c r="B963" s="51"/>
      <c r="C963" s="51"/>
      <c r="D963" s="65" t="s">
        <v>6171</v>
      </c>
      <c r="E963" t="s">
        <v>6172</v>
      </c>
      <c r="F963" t="s">
        <v>6173</v>
      </c>
      <c r="G963" t="s">
        <v>2435</v>
      </c>
      <c r="H963" t="s">
        <v>6174</v>
      </c>
      <c r="L963" t="s">
        <v>1597</v>
      </c>
      <c r="M963" t="s">
        <v>1597</v>
      </c>
      <c r="N963" s="51"/>
      <c r="P963" t="s">
        <v>1597</v>
      </c>
      <c r="Q963" s="51"/>
      <c r="S963" t="s">
        <v>1597</v>
      </c>
    </row>
    <row r="964" spans="1:19" x14ac:dyDescent="0.3">
      <c r="A964">
        <v>9306</v>
      </c>
      <c r="B964" s="51"/>
      <c r="C964" s="51"/>
      <c r="D964" s="65" t="s">
        <v>3071</v>
      </c>
      <c r="E964" t="s">
        <v>3072</v>
      </c>
      <c r="F964" t="s">
        <v>3073</v>
      </c>
      <c r="G964" t="s">
        <v>2435</v>
      </c>
      <c r="H964" t="s">
        <v>3074</v>
      </c>
      <c r="I964">
        <v>0</v>
      </c>
      <c r="J964">
        <v>0</v>
      </c>
      <c r="L964" t="s">
        <v>1597</v>
      </c>
      <c r="M964" t="s">
        <v>1597</v>
      </c>
      <c r="N964" s="51"/>
      <c r="O964">
        <v>0</v>
      </c>
      <c r="P964" t="s">
        <v>1597</v>
      </c>
      <c r="Q964" s="51"/>
      <c r="R964">
        <v>0</v>
      </c>
      <c r="S964" t="s">
        <v>1597</v>
      </c>
    </row>
    <row r="965" spans="1:19" x14ac:dyDescent="0.3">
      <c r="A965">
        <v>9490</v>
      </c>
      <c r="B965" s="51"/>
      <c r="C965" s="51"/>
      <c r="D965" s="65" t="s">
        <v>2994</v>
      </c>
      <c r="E965" t="s">
        <v>2995</v>
      </c>
      <c r="F965" t="s">
        <v>2996</v>
      </c>
      <c r="G965" t="s">
        <v>1597</v>
      </c>
      <c r="H965" t="s">
        <v>1597</v>
      </c>
      <c r="I965">
        <v>0</v>
      </c>
      <c r="J965">
        <v>0</v>
      </c>
      <c r="L965" t="s">
        <v>1597</v>
      </c>
      <c r="M965" t="s">
        <v>1597</v>
      </c>
      <c r="N965" s="51"/>
      <c r="O965">
        <v>0</v>
      </c>
      <c r="P965" t="s">
        <v>1597</v>
      </c>
      <c r="Q965" s="51"/>
      <c r="R965">
        <v>0</v>
      </c>
      <c r="S965" t="s">
        <v>1597</v>
      </c>
    </row>
    <row r="966" spans="1:19" x14ac:dyDescent="0.3">
      <c r="A966">
        <v>8208</v>
      </c>
      <c r="B966" s="51"/>
      <c r="C966" s="51"/>
      <c r="D966" s="65" t="s">
        <v>5333</v>
      </c>
      <c r="E966" t="s">
        <v>5334</v>
      </c>
      <c r="F966" t="s">
        <v>5335</v>
      </c>
      <c r="G966" t="s">
        <v>2409</v>
      </c>
      <c r="H966" t="s">
        <v>5336</v>
      </c>
      <c r="L966" t="s">
        <v>1597</v>
      </c>
      <c r="M966" t="s">
        <v>1597</v>
      </c>
      <c r="N966" s="51"/>
      <c r="P966" t="s">
        <v>1597</v>
      </c>
      <c r="Q966" s="51"/>
      <c r="S966" t="s">
        <v>1597</v>
      </c>
    </row>
    <row r="967" spans="1:19" x14ac:dyDescent="0.3">
      <c r="A967">
        <v>9491</v>
      </c>
      <c r="B967" s="51"/>
      <c r="C967" s="51"/>
      <c r="D967" s="65" t="s">
        <v>2997</v>
      </c>
      <c r="E967" t="s">
        <v>2998</v>
      </c>
      <c r="F967" t="s">
        <v>812</v>
      </c>
      <c r="G967" t="s">
        <v>1597</v>
      </c>
      <c r="H967" t="s">
        <v>1597</v>
      </c>
      <c r="I967">
        <v>0</v>
      </c>
      <c r="J967">
        <v>0</v>
      </c>
      <c r="L967" t="s">
        <v>1597</v>
      </c>
      <c r="M967" t="s">
        <v>1597</v>
      </c>
      <c r="N967" s="51"/>
      <c r="O967">
        <v>0</v>
      </c>
      <c r="P967" t="s">
        <v>1597</v>
      </c>
      <c r="Q967" s="51"/>
      <c r="R967">
        <v>0</v>
      </c>
      <c r="S967" t="s">
        <v>1597</v>
      </c>
    </row>
    <row r="968" spans="1:19" x14ac:dyDescent="0.3">
      <c r="A968">
        <v>8214</v>
      </c>
      <c r="B968" s="51"/>
      <c r="C968" s="51"/>
      <c r="D968" s="65" t="s">
        <v>5410</v>
      </c>
      <c r="E968" t="s">
        <v>5411</v>
      </c>
      <c r="F968" t="s">
        <v>5412</v>
      </c>
      <c r="G968" t="s">
        <v>2409</v>
      </c>
      <c r="H968" t="s">
        <v>5413</v>
      </c>
      <c r="I968">
        <v>0</v>
      </c>
      <c r="J968">
        <v>0</v>
      </c>
      <c r="K968">
        <v>376</v>
      </c>
      <c r="L968" t="s">
        <v>1597</v>
      </c>
      <c r="M968" t="s">
        <v>1597</v>
      </c>
      <c r="N968" s="51">
        <v>44115</v>
      </c>
      <c r="O968">
        <v>24</v>
      </c>
      <c r="P968" t="s">
        <v>1620</v>
      </c>
      <c r="Q968" s="51"/>
      <c r="R968">
        <v>0</v>
      </c>
      <c r="S968" t="s">
        <v>1597</v>
      </c>
    </row>
    <row r="969" spans="1:19" x14ac:dyDescent="0.3">
      <c r="A969">
        <v>290</v>
      </c>
      <c r="B969" s="51">
        <v>44345</v>
      </c>
      <c r="C969" s="51"/>
      <c r="D969" s="65" t="s">
        <v>1889</v>
      </c>
      <c r="E969" t="s">
        <v>1890</v>
      </c>
      <c r="F969" t="s">
        <v>1891</v>
      </c>
      <c r="G969" t="s">
        <v>1595</v>
      </c>
      <c r="H969" t="s">
        <v>1892</v>
      </c>
      <c r="I969">
        <v>24</v>
      </c>
      <c r="J969">
        <v>0</v>
      </c>
      <c r="L969" t="s">
        <v>1611</v>
      </c>
      <c r="M969" t="s">
        <v>1597</v>
      </c>
      <c r="N969" s="51"/>
      <c r="O969">
        <v>0</v>
      </c>
      <c r="P969" t="s">
        <v>1597</v>
      </c>
      <c r="Q969" s="51"/>
      <c r="R969">
        <v>0</v>
      </c>
      <c r="S969" t="s">
        <v>1597</v>
      </c>
    </row>
    <row r="970" spans="1:19" x14ac:dyDescent="0.3">
      <c r="A970">
        <v>9492</v>
      </c>
      <c r="B970" s="51"/>
      <c r="C970" s="51"/>
      <c r="D970" s="65" t="s">
        <v>2748</v>
      </c>
      <c r="E970" t="s">
        <v>2749</v>
      </c>
      <c r="F970" t="s">
        <v>2750</v>
      </c>
      <c r="G970" t="s">
        <v>1597</v>
      </c>
      <c r="H970" t="s">
        <v>1597</v>
      </c>
      <c r="I970">
        <v>0</v>
      </c>
      <c r="J970">
        <v>0</v>
      </c>
      <c r="L970" t="s">
        <v>1597</v>
      </c>
      <c r="M970" t="s">
        <v>1597</v>
      </c>
      <c r="N970" s="51"/>
      <c r="O970">
        <v>0</v>
      </c>
      <c r="P970" t="s">
        <v>1597</v>
      </c>
      <c r="Q970" s="51"/>
      <c r="R970">
        <v>0</v>
      </c>
      <c r="S970" t="s">
        <v>1597</v>
      </c>
    </row>
    <row r="971" spans="1:19" x14ac:dyDescent="0.3">
      <c r="A971">
        <v>9148</v>
      </c>
      <c r="B971" s="51">
        <v>44396</v>
      </c>
      <c r="C971" s="51"/>
      <c r="D971" s="65" t="s">
        <v>3490</v>
      </c>
      <c r="E971" t="s">
        <v>3491</v>
      </c>
      <c r="F971" t="s">
        <v>63</v>
      </c>
      <c r="G971" t="s">
        <v>2401</v>
      </c>
      <c r="H971" t="s">
        <v>3492</v>
      </c>
      <c r="I971">
        <v>24</v>
      </c>
      <c r="J971">
        <v>0</v>
      </c>
      <c r="K971">
        <v>614</v>
      </c>
      <c r="L971" t="s">
        <v>1597</v>
      </c>
      <c r="M971" t="s">
        <v>1597</v>
      </c>
      <c r="N971" s="51"/>
      <c r="O971">
        <v>0</v>
      </c>
      <c r="P971" t="s">
        <v>1597</v>
      </c>
      <c r="Q971" s="51"/>
      <c r="R971">
        <v>0</v>
      </c>
      <c r="S971" t="s">
        <v>1597</v>
      </c>
    </row>
    <row r="972" spans="1:19" x14ac:dyDescent="0.3">
      <c r="A972">
        <v>9264</v>
      </c>
      <c r="B972" s="51">
        <v>44128</v>
      </c>
      <c r="C972" s="51"/>
      <c r="D972" s="65" t="s">
        <v>3586</v>
      </c>
      <c r="E972" t="s">
        <v>3587</v>
      </c>
      <c r="F972" t="s">
        <v>3588</v>
      </c>
      <c r="G972" t="s">
        <v>2435</v>
      </c>
      <c r="H972" t="s">
        <v>3589</v>
      </c>
      <c r="I972">
        <v>24</v>
      </c>
      <c r="J972">
        <v>0</v>
      </c>
      <c r="K972">
        <v>782</v>
      </c>
      <c r="L972" t="s">
        <v>1620</v>
      </c>
      <c r="M972" t="s">
        <v>1597</v>
      </c>
      <c r="N972" s="51"/>
      <c r="O972">
        <v>0</v>
      </c>
      <c r="P972" t="s">
        <v>1597</v>
      </c>
      <c r="Q972" s="51"/>
      <c r="R972">
        <v>0</v>
      </c>
      <c r="S972" t="s">
        <v>1597</v>
      </c>
    </row>
    <row r="973" spans="1:19" x14ac:dyDescent="0.3">
      <c r="A973">
        <v>8658</v>
      </c>
      <c r="B973" s="51"/>
      <c r="C973" s="51"/>
      <c r="D973" s="65" t="s">
        <v>6734</v>
      </c>
      <c r="E973" t="s">
        <v>6735</v>
      </c>
      <c r="F973" t="s">
        <v>6736</v>
      </c>
      <c r="G973" t="s">
        <v>2401</v>
      </c>
      <c r="H973" t="s">
        <v>6737</v>
      </c>
      <c r="L973" t="s">
        <v>1597</v>
      </c>
      <c r="M973" t="s">
        <v>1597</v>
      </c>
      <c r="N973" s="51"/>
      <c r="P973" t="s">
        <v>1597</v>
      </c>
      <c r="Q973" s="51"/>
      <c r="S973" t="s">
        <v>1597</v>
      </c>
    </row>
    <row r="974" spans="1:19" x14ac:dyDescent="0.3">
      <c r="A974">
        <v>351</v>
      </c>
      <c r="B974" s="51">
        <v>44331</v>
      </c>
      <c r="C974" s="51"/>
      <c r="D974" s="65" t="s">
        <v>2082</v>
      </c>
      <c r="E974" t="s">
        <v>2083</v>
      </c>
      <c r="F974" t="s">
        <v>2084</v>
      </c>
      <c r="G974" t="s">
        <v>1595</v>
      </c>
      <c r="H974" t="s">
        <v>2085</v>
      </c>
      <c r="I974">
        <v>24</v>
      </c>
      <c r="J974">
        <v>0</v>
      </c>
      <c r="K974">
        <v>198</v>
      </c>
      <c r="L974" t="s">
        <v>1620</v>
      </c>
      <c r="M974" t="s">
        <v>1597</v>
      </c>
      <c r="N974" s="51"/>
      <c r="O974">
        <v>0</v>
      </c>
      <c r="P974" t="s">
        <v>1597</v>
      </c>
      <c r="Q974" s="51"/>
      <c r="R974">
        <v>0</v>
      </c>
      <c r="S974" t="s">
        <v>1597</v>
      </c>
    </row>
    <row r="975" spans="1:19" x14ac:dyDescent="0.3">
      <c r="A975">
        <v>8176</v>
      </c>
      <c r="B975" s="51">
        <v>44342</v>
      </c>
      <c r="C975" s="51"/>
      <c r="D975" s="65" t="s">
        <v>5360</v>
      </c>
      <c r="E975" t="s">
        <v>5361</v>
      </c>
      <c r="F975" t="s">
        <v>5362</v>
      </c>
      <c r="G975" t="s">
        <v>3689</v>
      </c>
      <c r="H975" t="s">
        <v>5363</v>
      </c>
      <c r="I975">
        <v>24</v>
      </c>
      <c r="J975">
        <v>0</v>
      </c>
      <c r="K975">
        <v>284</v>
      </c>
      <c r="L975" t="s">
        <v>3570</v>
      </c>
      <c r="M975" t="s">
        <v>1597</v>
      </c>
      <c r="N975" s="51"/>
      <c r="O975">
        <v>0</v>
      </c>
      <c r="P975" t="s">
        <v>1597</v>
      </c>
      <c r="Q975" s="51"/>
      <c r="R975">
        <v>0</v>
      </c>
      <c r="S975" t="s">
        <v>1597</v>
      </c>
    </row>
    <row r="976" spans="1:19" x14ac:dyDescent="0.3">
      <c r="A976">
        <v>9493</v>
      </c>
      <c r="B976" s="51"/>
      <c r="C976" s="51"/>
      <c r="D976" s="65" t="s">
        <v>2751</v>
      </c>
      <c r="E976" t="s">
        <v>2752</v>
      </c>
      <c r="F976" t="s">
        <v>2753</v>
      </c>
      <c r="G976" t="s">
        <v>1597</v>
      </c>
      <c r="H976" t="s">
        <v>1597</v>
      </c>
      <c r="I976">
        <v>0</v>
      </c>
      <c r="J976">
        <v>0</v>
      </c>
      <c r="L976" t="s">
        <v>1597</v>
      </c>
      <c r="M976" t="s">
        <v>1597</v>
      </c>
      <c r="N976" s="51"/>
      <c r="O976">
        <v>0</v>
      </c>
      <c r="P976" t="s">
        <v>1597</v>
      </c>
      <c r="Q976" s="51"/>
      <c r="R976">
        <v>0</v>
      </c>
      <c r="S976" t="s">
        <v>1597</v>
      </c>
    </row>
    <row r="977" spans="1:19" x14ac:dyDescent="0.3">
      <c r="A977">
        <v>185344</v>
      </c>
      <c r="B977" s="51"/>
      <c r="C977" s="51"/>
      <c r="D977" s="65" t="s">
        <v>6252</v>
      </c>
      <c r="E977" t="s">
        <v>6253</v>
      </c>
      <c r="F977" t="s">
        <v>6254</v>
      </c>
      <c r="G977" t="s">
        <v>2924</v>
      </c>
      <c r="H977" t="s">
        <v>6255</v>
      </c>
      <c r="L977" t="s">
        <v>1597</v>
      </c>
      <c r="M977" t="s">
        <v>1597</v>
      </c>
      <c r="N977" s="51"/>
      <c r="P977" t="s">
        <v>1597</v>
      </c>
      <c r="Q977" s="51"/>
      <c r="S977" t="s">
        <v>1597</v>
      </c>
    </row>
    <row r="978" spans="1:19" x14ac:dyDescent="0.3">
      <c r="A978">
        <v>9203</v>
      </c>
      <c r="B978" s="51"/>
      <c r="C978" s="51"/>
      <c r="D978" s="65" t="s">
        <v>4677</v>
      </c>
      <c r="E978" t="s">
        <v>4678</v>
      </c>
      <c r="F978" t="s">
        <v>4679</v>
      </c>
      <c r="G978" t="s">
        <v>2435</v>
      </c>
      <c r="H978" t="s">
        <v>4680</v>
      </c>
      <c r="I978">
        <v>0</v>
      </c>
      <c r="J978">
        <v>0</v>
      </c>
      <c r="K978">
        <v>693</v>
      </c>
      <c r="L978" t="s">
        <v>1597</v>
      </c>
      <c r="M978" t="s">
        <v>1597</v>
      </c>
      <c r="N978" s="51"/>
      <c r="O978">
        <v>0</v>
      </c>
      <c r="P978" t="s">
        <v>1597</v>
      </c>
      <c r="Q978" s="51"/>
      <c r="R978">
        <v>0</v>
      </c>
      <c r="S978" t="s">
        <v>1597</v>
      </c>
    </row>
    <row r="979" spans="1:19" x14ac:dyDescent="0.3">
      <c r="A979">
        <v>185426</v>
      </c>
      <c r="B979" s="51"/>
      <c r="C979" s="51"/>
      <c r="D979" s="65" t="s">
        <v>6283</v>
      </c>
      <c r="E979" t="s">
        <v>6284</v>
      </c>
      <c r="F979" t="s">
        <v>6285</v>
      </c>
      <c r="G979" t="s">
        <v>2924</v>
      </c>
      <c r="H979" t="s">
        <v>6286</v>
      </c>
      <c r="L979" t="s">
        <v>1597</v>
      </c>
      <c r="M979" t="s">
        <v>1597</v>
      </c>
      <c r="N979" s="51"/>
      <c r="P979" t="s">
        <v>1597</v>
      </c>
      <c r="Q979" s="51"/>
      <c r="S979" t="s">
        <v>1597</v>
      </c>
    </row>
    <row r="980" spans="1:19" x14ac:dyDescent="0.3">
      <c r="A980">
        <v>8680</v>
      </c>
      <c r="B980" s="51"/>
      <c r="C980" s="51"/>
      <c r="D980" s="65" t="s">
        <v>6804</v>
      </c>
      <c r="E980" t="s">
        <v>6805</v>
      </c>
      <c r="F980" t="s">
        <v>6806</v>
      </c>
      <c r="G980" t="s">
        <v>2401</v>
      </c>
      <c r="H980" t="s">
        <v>6807</v>
      </c>
      <c r="L980" t="s">
        <v>1597</v>
      </c>
      <c r="M980" t="s">
        <v>1597</v>
      </c>
      <c r="N980" s="51"/>
      <c r="P980" t="s">
        <v>1597</v>
      </c>
      <c r="Q980" s="51"/>
      <c r="S980" t="s">
        <v>1597</v>
      </c>
    </row>
    <row r="981" spans="1:19" x14ac:dyDescent="0.3">
      <c r="A981">
        <v>409</v>
      </c>
      <c r="B981" s="51"/>
      <c r="C981" s="51"/>
      <c r="D981" s="65" t="s">
        <v>2173</v>
      </c>
      <c r="E981" t="s">
        <v>2174</v>
      </c>
      <c r="F981" t="s">
        <v>2175</v>
      </c>
      <c r="G981" t="s">
        <v>1605</v>
      </c>
      <c r="H981" t="s">
        <v>2176</v>
      </c>
      <c r="L981" t="s">
        <v>1597</v>
      </c>
      <c r="M981" t="s">
        <v>1597</v>
      </c>
      <c r="N981" s="51"/>
      <c r="P981" t="s">
        <v>1597</v>
      </c>
      <c r="Q981" s="51"/>
      <c r="S981" t="s">
        <v>1597</v>
      </c>
    </row>
    <row r="982" spans="1:19" x14ac:dyDescent="0.3">
      <c r="A982">
        <v>8672</v>
      </c>
      <c r="B982" s="51"/>
      <c r="C982" s="51"/>
      <c r="D982" s="65" t="s">
        <v>6782</v>
      </c>
      <c r="E982" t="s">
        <v>6783</v>
      </c>
      <c r="F982" t="s">
        <v>6784</v>
      </c>
      <c r="G982" t="s">
        <v>2401</v>
      </c>
      <c r="H982" t="s">
        <v>6785</v>
      </c>
      <c r="L982" t="s">
        <v>1597</v>
      </c>
      <c r="M982" t="s">
        <v>1597</v>
      </c>
      <c r="N982" s="51"/>
      <c r="P982" t="s">
        <v>1597</v>
      </c>
      <c r="Q982" s="51"/>
      <c r="S982" t="s">
        <v>1597</v>
      </c>
    </row>
    <row r="983" spans="1:19" x14ac:dyDescent="0.3">
      <c r="A983">
        <v>8406</v>
      </c>
      <c r="B983" s="51">
        <v>44346</v>
      </c>
      <c r="C983" s="51"/>
      <c r="D983" s="65" t="s">
        <v>6055</v>
      </c>
      <c r="E983" t="s">
        <v>6056</v>
      </c>
      <c r="F983" t="s">
        <v>6057</v>
      </c>
      <c r="G983" t="s">
        <v>2435</v>
      </c>
      <c r="H983" t="s">
        <v>6058</v>
      </c>
      <c r="I983">
        <v>24</v>
      </c>
      <c r="J983">
        <v>0</v>
      </c>
      <c r="K983">
        <v>719</v>
      </c>
      <c r="L983" t="s">
        <v>1620</v>
      </c>
      <c r="M983" t="s">
        <v>1597</v>
      </c>
      <c r="N983" s="51"/>
      <c r="O983">
        <v>0</v>
      </c>
      <c r="P983" t="s">
        <v>1597</v>
      </c>
      <c r="Q983" s="51"/>
      <c r="R983">
        <v>0</v>
      </c>
      <c r="S983" t="s">
        <v>1597</v>
      </c>
    </row>
    <row r="984" spans="1:19" x14ac:dyDescent="0.3">
      <c r="A984">
        <v>327</v>
      </c>
      <c r="B984" s="51"/>
      <c r="C984" s="51"/>
      <c r="D984" s="65" t="s">
        <v>1849</v>
      </c>
      <c r="E984" t="s">
        <v>1850</v>
      </c>
      <c r="F984" t="s">
        <v>1851</v>
      </c>
      <c r="G984" t="s">
        <v>1595</v>
      </c>
      <c r="H984" t="s">
        <v>1852</v>
      </c>
      <c r="L984" t="s">
        <v>1597</v>
      </c>
      <c r="M984" t="s">
        <v>1597</v>
      </c>
      <c r="N984" s="51"/>
      <c r="P984" t="s">
        <v>1597</v>
      </c>
      <c r="Q984" s="51"/>
      <c r="S984" t="s">
        <v>1597</v>
      </c>
    </row>
    <row r="985" spans="1:19" x14ac:dyDescent="0.3">
      <c r="A985">
        <v>9494</v>
      </c>
      <c r="B985" s="51"/>
      <c r="C985" s="51"/>
      <c r="D985" s="65" t="s">
        <v>2754</v>
      </c>
      <c r="E985" t="s">
        <v>2755</v>
      </c>
      <c r="F985" t="s">
        <v>1497</v>
      </c>
      <c r="G985" t="s">
        <v>1597</v>
      </c>
      <c r="H985" t="s">
        <v>1597</v>
      </c>
      <c r="I985">
        <v>0</v>
      </c>
      <c r="J985">
        <v>0</v>
      </c>
      <c r="L985" t="s">
        <v>1597</v>
      </c>
      <c r="M985" t="s">
        <v>1597</v>
      </c>
      <c r="N985" s="51"/>
      <c r="O985">
        <v>0</v>
      </c>
      <c r="P985" t="s">
        <v>1597</v>
      </c>
      <c r="Q985" s="51"/>
      <c r="R985">
        <v>0</v>
      </c>
      <c r="S985" t="s">
        <v>1597</v>
      </c>
    </row>
    <row r="986" spans="1:19" x14ac:dyDescent="0.3">
      <c r="A986">
        <v>320</v>
      </c>
      <c r="B986" s="51">
        <v>43998</v>
      </c>
      <c r="C986" s="51"/>
      <c r="D986" s="65" t="s">
        <v>1925</v>
      </c>
      <c r="E986" t="s">
        <v>1926</v>
      </c>
      <c r="F986" t="s">
        <v>1927</v>
      </c>
      <c r="G986" t="s">
        <v>1595</v>
      </c>
      <c r="H986" t="s">
        <v>1928</v>
      </c>
      <c r="I986">
        <v>24</v>
      </c>
      <c r="J986">
        <v>0</v>
      </c>
      <c r="L986" t="s">
        <v>1741</v>
      </c>
      <c r="M986" t="s">
        <v>1597</v>
      </c>
      <c r="N986" s="51"/>
      <c r="O986">
        <v>0</v>
      </c>
      <c r="P986" t="s">
        <v>1597</v>
      </c>
      <c r="Q986" s="51"/>
      <c r="R986">
        <v>0</v>
      </c>
      <c r="S986" t="s">
        <v>1597</v>
      </c>
    </row>
    <row r="987" spans="1:19" x14ac:dyDescent="0.3">
      <c r="A987">
        <v>8873</v>
      </c>
      <c r="B987" s="51">
        <v>44449</v>
      </c>
      <c r="C987" s="51"/>
      <c r="D987" s="65" t="s">
        <v>4150</v>
      </c>
      <c r="E987" t="s">
        <v>569</v>
      </c>
      <c r="F987" t="s">
        <v>495</v>
      </c>
      <c r="G987" t="s">
        <v>1597</v>
      </c>
      <c r="H987" t="s">
        <v>1597</v>
      </c>
      <c r="I987">
        <v>24</v>
      </c>
      <c r="J987">
        <v>0</v>
      </c>
      <c r="K987">
        <v>235</v>
      </c>
      <c r="L987" t="s">
        <v>1597</v>
      </c>
      <c r="M987" t="s">
        <v>1597</v>
      </c>
      <c r="N987" s="51"/>
      <c r="O987">
        <v>0</v>
      </c>
      <c r="P987" t="s">
        <v>1597</v>
      </c>
      <c r="Q987" s="51"/>
      <c r="R987">
        <v>0</v>
      </c>
      <c r="S987" t="s">
        <v>1597</v>
      </c>
    </row>
    <row r="988" spans="1:19" x14ac:dyDescent="0.3">
      <c r="A988">
        <v>8231</v>
      </c>
      <c r="B988" s="51"/>
      <c r="C988" s="51"/>
      <c r="D988" s="65" t="s">
        <v>5454</v>
      </c>
      <c r="E988" t="s">
        <v>5455</v>
      </c>
      <c r="F988" t="s">
        <v>5456</v>
      </c>
      <c r="G988" t="s">
        <v>2409</v>
      </c>
      <c r="H988" t="s">
        <v>5457</v>
      </c>
      <c r="L988" t="s">
        <v>1597</v>
      </c>
      <c r="M988" t="s">
        <v>1597</v>
      </c>
      <c r="N988" s="51"/>
      <c r="P988" t="s">
        <v>1597</v>
      </c>
      <c r="Q988" s="51"/>
      <c r="S988" t="s">
        <v>1597</v>
      </c>
    </row>
    <row r="989" spans="1:19" x14ac:dyDescent="0.3">
      <c r="A989">
        <v>185969</v>
      </c>
      <c r="B989" s="51"/>
      <c r="C989" s="51"/>
      <c r="D989" s="65" t="s">
        <v>6291</v>
      </c>
      <c r="E989" t="s">
        <v>6292</v>
      </c>
      <c r="F989" t="s">
        <v>6293</v>
      </c>
      <c r="G989" t="s">
        <v>2924</v>
      </c>
      <c r="H989" t="s">
        <v>6294</v>
      </c>
      <c r="L989" t="s">
        <v>1597</v>
      </c>
      <c r="M989" t="s">
        <v>1597</v>
      </c>
      <c r="N989" s="51"/>
      <c r="P989" t="s">
        <v>1597</v>
      </c>
      <c r="Q989" s="51"/>
      <c r="S989" t="s">
        <v>1597</v>
      </c>
    </row>
    <row r="990" spans="1:19" x14ac:dyDescent="0.3">
      <c r="A990">
        <v>8847</v>
      </c>
      <c r="B990" s="51"/>
      <c r="C990" s="51"/>
      <c r="D990" s="65" t="s">
        <v>7384</v>
      </c>
      <c r="E990" t="s">
        <v>1533</v>
      </c>
      <c r="F990" t="s">
        <v>1517</v>
      </c>
      <c r="G990" t="s">
        <v>3362</v>
      </c>
      <c r="H990" t="s">
        <v>7385</v>
      </c>
      <c r="L990" t="s">
        <v>1597</v>
      </c>
      <c r="M990" t="s">
        <v>1597</v>
      </c>
      <c r="N990" s="51"/>
      <c r="P990" t="s">
        <v>1597</v>
      </c>
      <c r="Q990" s="51"/>
      <c r="S990" t="s">
        <v>1597</v>
      </c>
    </row>
    <row r="991" spans="1:19" x14ac:dyDescent="0.3">
      <c r="A991">
        <v>8447</v>
      </c>
      <c r="B991" s="51">
        <v>44401</v>
      </c>
      <c r="C991" s="51"/>
      <c r="D991" s="65" t="s">
        <v>6211</v>
      </c>
      <c r="E991" t="s">
        <v>6212</v>
      </c>
      <c r="F991" t="s">
        <v>6213</v>
      </c>
      <c r="G991" t="s">
        <v>2435</v>
      </c>
      <c r="H991" t="s">
        <v>6214</v>
      </c>
      <c r="I991">
        <v>24</v>
      </c>
      <c r="J991">
        <v>0</v>
      </c>
      <c r="L991" t="s">
        <v>1597</v>
      </c>
      <c r="M991" t="s">
        <v>1597</v>
      </c>
      <c r="N991" s="51"/>
      <c r="O991">
        <v>0</v>
      </c>
      <c r="P991" t="s">
        <v>1597</v>
      </c>
      <c r="Q991" s="51"/>
      <c r="R991">
        <v>0</v>
      </c>
      <c r="S991" t="s">
        <v>1597</v>
      </c>
    </row>
    <row r="992" spans="1:19" x14ac:dyDescent="0.3">
      <c r="A992">
        <v>186114</v>
      </c>
      <c r="B992" s="51"/>
      <c r="C992" s="51"/>
      <c r="D992" s="65" t="s">
        <v>6472</v>
      </c>
      <c r="E992" t="s">
        <v>6473</v>
      </c>
      <c r="F992" t="s">
        <v>6474</v>
      </c>
      <c r="G992" t="s">
        <v>2924</v>
      </c>
      <c r="H992" t="s">
        <v>6475</v>
      </c>
      <c r="L992" t="s">
        <v>1597</v>
      </c>
      <c r="M992" t="s">
        <v>1597</v>
      </c>
      <c r="N992" s="51"/>
      <c r="P992" t="s">
        <v>1597</v>
      </c>
      <c r="Q992" s="51"/>
      <c r="S992" t="s">
        <v>1597</v>
      </c>
    </row>
    <row r="993" spans="1:19" x14ac:dyDescent="0.3">
      <c r="A993">
        <v>8232</v>
      </c>
      <c r="B993" s="51"/>
      <c r="C993" s="51"/>
      <c r="D993" s="65" t="s">
        <v>5458</v>
      </c>
      <c r="E993" t="s">
        <v>5459</v>
      </c>
      <c r="F993" t="s">
        <v>5460</v>
      </c>
      <c r="G993" t="s">
        <v>2409</v>
      </c>
      <c r="H993" t="s">
        <v>5461</v>
      </c>
      <c r="L993" t="s">
        <v>1597</v>
      </c>
      <c r="M993" t="s">
        <v>1597</v>
      </c>
      <c r="N993" s="51"/>
      <c r="P993" t="s">
        <v>1597</v>
      </c>
      <c r="Q993" s="51"/>
      <c r="S993" t="s">
        <v>1597</v>
      </c>
    </row>
    <row r="994" spans="1:19" x14ac:dyDescent="0.3">
      <c r="A994">
        <v>8302</v>
      </c>
      <c r="B994" s="51"/>
      <c r="C994" s="51"/>
      <c r="D994" s="65" t="s">
        <v>5646</v>
      </c>
      <c r="E994" t="s">
        <v>5647</v>
      </c>
      <c r="F994" t="s">
        <v>5648</v>
      </c>
      <c r="G994" t="s">
        <v>2435</v>
      </c>
      <c r="H994" t="s">
        <v>5649</v>
      </c>
      <c r="L994" t="s">
        <v>1597</v>
      </c>
      <c r="M994" t="s">
        <v>1597</v>
      </c>
      <c r="N994" s="51"/>
      <c r="P994" t="s">
        <v>1597</v>
      </c>
      <c r="Q994" s="51"/>
      <c r="S994" t="s">
        <v>1597</v>
      </c>
    </row>
    <row r="995" spans="1:19" x14ac:dyDescent="0.3">
      <c r="A995">
        <v>186377</v>
      </c>
      <c r="B995" s="51"/>
      <c r="C995" s="51"/>
      <c r="D995" s="65" t="s">
        <v>6256</v>
      </c>
      <c r="E995" t="s">
        <v>6257</v>
      </c>
      <c r="F995" t="s">
        <v>6258</v>
      </c>
      <c r="G995" t="s">
        <v>2924</v>
      </c>
      <c r="H995" t="s">
        <v>6259</v>
      </c>
      <c r="L995" t="s">
        <v>1597</v>
      </c>
      <c r="M995" t="s">
        <v>1597</v>
      </c>
      <c r="N995" s="51"/>
      <c r="P995" t="s">
        <v>1597</v>
      </c>
      <c r="Q995" s="51"/>
      <c r="S995" t="s">
        <v>1597</v>
      </c>
    </row>
    <row r="996" spans="1:19" x14ac:dyDescent="0.3">
      <c r="A996">
        <v>8327</v>
      </c>
      <c r="B996" s="51">
        <v>44326</v>
      </c>
      <c r="C996" s="51"/>
      <c r="D996" s="65" t="s">
        <v>5886</v>
      </c>
      <c r="E996" t="s">
        <v>5887</v>
      </c>
      <c r="F996" t="s">
        <v>5888</v>
      </c>
      <c r="G996" t="s">
        <v>2435</v>
      </c>
      <c r="H996" t="s">
        <v>5889</v>
      </c>
      <c r="I996">
        <v>24</v>
      </c>
      <c r="J996">
        <v>0</v>
      </c>
      <c r="K996">
        <v>699</v>
      </c>
      <c r="L996" t="s">
        <v>1597</v>
      </c>
      <c r="M996" t="s">
        <v>1597</v>
      </c>
      <c r="N996" s="51"/>
      <c r="O996">
        <v>0</v>
      </c>
      <c r="P996" t="s">
        <v>1597</v>
      </c>
      <c r="Q996" s="51"/>
      <c r="R996">
        <v>0</v>
      </c>
      <c r="S996" t="s">
        <v>1597</v>
      </c>
    </row>
    <row r="997" spans="1:19" x14ac:dyDescent="0.3">
      <c r="A997">
        <v>8223</v>
      </c>
      <c r="B997" s="51"/>
      <c r="C997" s="51"/>
      <c r="D997" s="65" t="s">
        <v>5438</v>
      </c>
      <c r="E997" t="s">
        <v>5439</v>
      </c>
      <c r="F997" t="s">
        <v>5440</v>
      </c>
      <c r="G997" t="s">
        <v>2409</v>
      </c>
      <c r="H997" t="s">
        <v>5441</v>
      </c>
      <c r="L997" t="s">
        <v>1597</v>
      </c>
      <c r="M997" t="s">
        <v>1597</v>
      </c>
      <c r="N997" s="51"/>
      <c r="P997" t="s">
        <v>1597</v>
      </c>
      <c r="Q997" s="51"/>
      <c r="S997" t="s">
        <v>1597</v>
      </c>
    </row>
    <row r="998" spans="1:19" x14ac:dyDescent="0.3">
      <c r="A998">
        <v>269</v>
      </c>
      <c r="B998" s="51"/>
      <c r="C998" s="51"/>
      <c r="D998" s="65" t="s">
        <v>1675</v>
      </c>
      <c r="E998" t="s">
        <v>1676</v>
      </c>
      <c r="F998" t="s">
        <v>1677</v>
      </c>
      <c r="G998" t="s">
        <v>1595</v>
      </c>
      <c r="H998" t="s">
        <v>1678</v>
      </c>
      <c r="L998" t="s">
        <v>1597</v>
      </c>
      <c r="M998" t="s">
        <v>1597</v>
      </c>
      <c r="N998" s="51"/>
      <c r="P998" t="s">
        <v>1597</v>
      </c>
      <c r="Q998" s="51"/>
      <c r="S998" t="s">
        <v>1597</v>
      </c>
    </row>
    <row r="999" spans="1:19" x14ac:dyDescent="0.3">
      <c r="A999">
        <v>8350</v>
      </c>
      <c r="B999" s="51"/>
      <c r="C999" s="51"/>
      <c r="D999" s="65" t="s">
        <v>5826</v>
      </c>
      <c r="E999" t="s">
        <v>5827</v>
      </c>
      <c r="F999" t="s">
        <v>5828</v>
      </c>
      <c r="G999" t="s">
        <v>2435</v>
      </c>
      <c r="H999" t="s">
        <v>5829</v>
      </c>
      <c r="L999" t="s">
        <v>1597</v>
      </c>
      <c r="M999" t="s">
        <v>1597</v>
      </c>
      <c r="N999" s="51"/>
      <c r="P999" t="s">
        <v>1597</v>
      </c>
      <c r="Q999" s="51"/>
      <c r="S999" t="s">
        <v>1597</v>
      </c>
    </row>
    <row r="1000" spans="1:19" x14ac:dyDescent="0.3">
      <c r="A1000">
        <v>8354</v>
      </c>
      <c r="B1000" s="51"/>
      <c r="C1000" s="51"/>
      <c r="D1000" s="65" t="s">
        <v>5838</v>
      </c>
      <c r="E1000" t="s">
        <v>5839</v>
      </c>
      <c r="F1000" t="s">
        <v>5840</v>
      </c>
      <c r="G1000" t="s">
        <v>2435</v>
      </c>
      <c r="H1000" t="s">
        <v>5841</v>
      </c>
      <c r="L1000" t="s">
        <v>1597</v>
      </c>
      <c r="M1000" t="s">
        <v>1597</v>
      </c>
      <c r="N1000" s="51"/>
      <c r="P1000" t="s">
        <v>1597</v>
      </c>
      <c r="Q1000" s="51"/>
      <c r="S1000" t="s">
        <v>1597</v>
      </c>
    </row>
    <row r="1001" spans="1:19" x14ac:dyDescent="0.3">
      <c r="A1001">
        <v>8363</v>
      </c>
      <c r="B1001" s="51"/>
      <c r="C1001" s="51"/>
      <c r="D1001" s="65" t="s">
        <v>5866</v>
      </c>
      <c r="E1001" t="s">
        <v>5867</v>
      </c>
      <c r="F1001" t="s">
        <v>5868</v>
      </c>
      <c r="G1001" t="s">
        <v>2435</v>
      </c>
      <c r="H1001" t="s">
        <v>5869</v>
      </c>
      <c r="L1001" t="s">
        <v>1597</v>
      </c>
      <c r="M1001" t="s">
        <v>1597</v>
      </c>
      <c r="N1001" s="51"/>
      <c r="P1001" t="s">
        <v>1597</v>
      </c>
      <c r="Q1001" s="51"/>
      <c r="S1001" t="s">
        <v>1597</v>
      </c>
    </row>
    <row r="1002" spans="1:19" x14ac:dyDescent="0.3">
      <c r="A1002">
        <v>9054</v>
      </c>
      <c r="B1002" s="51">
        <v>44181</v>
      </c>
      <c r="C1002" s="51"/>
      <c r="D1002" s="65" t="s">
        <v>3847</v>
      </c>
      <c r="E1002" t="s">
        <v>3848</v>
      </c>
      <c r="F1002" t="s">
        <v>3849</v>
      </c>
      <c r="G1002" t="s">
        <v>2373</v>
      </c>
      <c r="H1002" t="s">
        <v>3850</v>
      </c>
      <c r="I1002">
        <v>24</v>
      </c>
      <c r="J1002">
        <v>0</v>
      </c>
      <c r="K1002">
        <v>527</v>
      </c>
      <c r="L1002" t="s">
        <v>2508</v>
      </c>
      <c r="M1002" t="s">
        <v>1597</v>
      </c>
      <c r="N1002" s="51"/>
      <c r="O1002">
        <v>0</v>
      </c>
      <c r="P1002" t="s">
        <v>1597</v>
      </c>
      <c r="Q1002" s="51"/>
      <c r="R1002">
        <v>0</v>
      </c>
      <c r="S1002" t="s">
        <v>1597</v>
      </c>
    </row>
    <row r="1003" spans="1:19" x14ac:dyDescent="0.3">
      <c r="A1003">
        <v>8107</v>
      </c>
      <c r="B1003" s="51"/>
      <c r="C1003" s="51"/>
      <c r="D1003" s="65" t="s">
        <v>5067</v>
      </c>
      <c r="E1003" t="s">
        <v>5068</v>
      </c>
      <c r="F1003" t="s">
        <v>5069</v>
      </c>
      <c r="G1003" t="s">
        <v>2466</v>
      </c>
      <c r="H1003" t="s">
        <v>5070</v>
      </c>
      <c r="L1003" t="s">
        <v>1597</v>
      </c>
      <c r="M1003" t="s">
        <v>1597</v>
      </c>
      <c r="N1003" s="51"/>
      <c r="P1003" t="s">
        <v>1597</v>
      </c>
      <c r="Q1003" s="51"/>
      <c r="S1003" t="s">
        <v>1597</v>
      </c>
    </row>
    <row r="1004" spans="1:19" x14ac:dyDescent="0.3">
      <c r="A1004">
        <v>9495</v>
      </c>
      <c r="B1004" s="51"/>
      <c r="C1004" s="51"/>
      <c r="D1004" s="65" t="s">
        <v>3084</v>
      </c>
      <c r="E1004" t="s">
        <v>3085</v>
      </c>
      <c r="F1004" t="s">
        <v>1322</v>
      </c>
      <c r="G1004" t="s">
        <v>1597</v>
      </c>
      <c r="H1004" t="s">
        <v>1597</v>
      </c>
      <c r="I1004">
        <v>0</v>
      </c>
      <c r="J1004">
        <v>0</v>
      </c>
      <c r="L1004" t="s">
        <v>1597</v>
      </c>
      <c r="M1004" t="s">
        <v>1597</v>
      </c>
      <c r="N1004" s="51"/>
      <c r="O1004">
        <v>0</v>
      </c>
      <c r="P1004" t="s">
        <v>1597</v>
      </c>
      <c r="Q1004" s="51"/>
      <c r="R1004">
        <v>0</v>
      </c>
      <c r="S1004" t="s">
        <v>1597</v>
      </c>
    </row>
    <row r="1005" spans="1:19" x14ac:dyDescent="0.3">
      <c r="A1005">
        <v>8862</v>
      </c>
      <c r="B1005" s="51"/>
      <c r="C1005" s="51"/>
      <c r="D1005" s="65" t="s">
        <v>3610</v>
      </c>
      <c r="E1005" t="s">
        <v>656</v>
      </c>
      <c r="F1005" t="s">
        <v>3611</v>
      </c>
      <c r="G1005" t="s">
        <v>1597</v>
      </c>
      <c r="H1005" t="s">
        <v>1597</v>
      </c>
      <c r="I1005">
        <v>0</v>
      </c>
      <c r="J1005">
        <v>0</v>
      </c>
      <c r="K1005">
        <v>148</v>
      </c>
      <c r="L1005" t="s">
        <v>1597</v>
      </c>
      <c r="M1005" t="s">
        <v>1597</v>
      </c>
      <c r="N1005" s="51">
        <v>44043</v>
      </c>
      <c r="O1005">
        <v>24</v>
      </c>
      <c r="P1005" t="s">
        <v>1620</v>
      </c>
      <c r="Q1005" s="51"/>
      <c r="R1005">
        <v>0</v>
      </c>
      <c r="S1005" t="s">
        <v>1597</v>
      </c>
    </row>
    <row r="1006" spans="1:19" x14ac:dyDescent="0.3">
      <c r="A1006">
        <v>8435</v>
      </c>
      <c r="B1006" s="51"/>
      <c r="C1006" s="51"/>
      <c r="D1006" s="65" t="s">
        <v>6103</v>
      </c>
      <c r="E1006" t="s">
        <v>6104</v>
      </c>
      <c r="F1006" t="s">
        <v>6105</v>
      </c>
      <c r="G1006" t="s">
        <v>2435</v>
      </c>
      <c r="H1006" t="s">
        <v>6106</v>
      </c>
      <c r="L1006" t="s">
        <v>1597</v>
      </c>
      <c r="M1006" t="s">
        <v>1597</v>
      </c>
      <c r="N1006" s="51"/>
      <c r="P1006" t="s">
        <v>1597</v>
      </c>
      <c r="Q1006" s="51"/>
      <c r="S1006" t="s">
        <v>1597</v>
      </c>
    </row>
    <row r="1007" spans="1:19" x14ac:dyDescent="0.3">
      <c r="A1007">
        <v>8306</v>
      </c>
      <c r="B1007" s="51"/>
      <c r="C1007" s="51"/>
      <c r="D1007" s="65" t="s">
        <v>5662</v>
      </c>
      <c r="E1007" t="s">
        <v>5663</v>
      </c>
      <c r="F1007" t="s">
        <v>5664</v>
      </c>
      <c r="G1007" t="s">
        <v>2435</v>
      </c>
      <c r="H1007" t="s">
        <v>5665</v>
      </c>
      <c r="L1007" t="s">
        <v>1597</v>
      </c>
      <c r="M1007" t="s">
        <v>1597</v>
      </c>
      <c r="N1007" s="51"/>
      <c r="P1007" t="s">
        <v>1597</v>
      </c>
      <c r="Q1007" s="51"/>
      <c r="S1007" t="s">
        <v>1597</v>
      </c>
    </row>
    <row r="1008" spans="1:19" x14ac:dyDescent="0.3">
      <c r="A1008">
        <v>8059</v>
      </c>
      <c r="B1008" s="51"/>
      <c r="C1008" s="51"/>
      <c r="D1008" s="65" t="s">
        <v>4902</v>
      </c>
      <c r="E1008" t="s">
        <v>4903</v>
      </c>
      <c r="F1008" t="s">
        <v>4904</v>
      </c>
      <c r="G1008" t="s">
        <v>2466</v>
      </c>
      <c r="H1008" t="s">
        <v>4905</v>
      </c>
      <c r="L1008" t="s">
        <v>1597</v>
      </c>
      <c r="M1008" t="s">
        <v>1597</v>
      </c>
      <c r="N1008" s="51"/>
      <c r="P1008" t="s">
        <v>1597</v>
      </c>
      <c r="Q1008" s="51"/>
      <c r="S1008" t="s">
        <v>1597</v>
      </c>
    </row>
    <row r="1009" spans="1:19" x14ac:dyDescent="0.3">
      <c r="A1009">
        <v>8328</v>
      </c>
      <c r="B1009" s="51"/>
      <c r="C1009" s="51"/>
      <c r="D1009" s="65" t="s">
        <v>5760</v>
      </c>
      <c r="E1009" t="s">
        <v>5761</v>
      </c>
      <c r="F1009" t="s">
        <v>5762</v>
      </c>
      <c r="G1009" t="s">
        <v>2435</v>
      </c>
      <c r="H1009" t="s">
        <v>5763</v>
      </c>
      <c r="L1009" t="s">
        <v>1597</v>
      </c>
      <c r="M1009" t="s">
        <v>1597</v>
      </c>
      <c r="N1009" s="51"/>
      <c r="P1009" t="s">
        <v>1597</v>
      </c>
      <c r="Q1009" s="51"/>
      <c r="S1009" t="s">
        <v>1597</v>
      </c>
    </row>
    <row r="1010" spans="1:19" x14ac:dyDescent="0.3">
      <c r="A1010">
        <v>333</v>
      </c>
      <c r="B1010" s="51">
        <v>44409</v>
      </c>
      <c r="C1010" s="51"/>
      <c r="D1010" s="65" t="s">
        <v>1972</v>
      </c>
      <c r="E1010" t="s">
        <v>1973</v>
      </c>
      <c r="F1010" t="s">
        <v>1974</v>
      </c>
      <c r="G1010" t="s">
        <v>1595</v>
      </c>
      <c r="H1010" t="s">
        <v>1975</v>
      </c>
      <c r="I1010">
        <v>24</v>
      </c>
      <c r="J1010">
        <v>0</v>
      </c>
      <c r="K1010">
        <v>195</v>
      </c>
      <c r="L1010" t="s">
        <v>1976</v>
      </c>
      <c r="M1010" t="s">
        <v>1597</v>
      </c>
      <c r="N1010" s="51"/>
      <c r="O1010">
        <v>0</v>
      </c>
      <c r="P1010" t="s">
        <v>1597</v>
      </c>
      <c r="Q1010" s="51"/>
      <c r="R1010">
        <v>0</v>
      </c>
      <c r="S1010" t="s">
        <v>1597</v>
      </c>
    </row>
    <row r="1011" spans="1:19" x14ac:dyDescent="0.3">
      <c r="A1011">
        <v>8312</v>
      </c>
      <c r="B1011" s="51">
        <v>44259</v>
      </c>
      <c r="C1011" s="51"/>
      <c r="D1011" s="65" t="s">
        <v>5717</v>
      </c>
      <c r="E1011" t="s">
        <v>5718</v>
      </c>
      <c r="F1011" t="s">
        <v>5719</v>
      </c>
      <c r="G1011" t="s">
        <v>2435</v>
      </c>
      <c r="H1011" t="s">
        <v>5720</v>
      </c>
      <c r="I1011">
        <v>24</v>
      </c>
      <c r="J1011">
        <v>0</v>
      </c>
      <c r="K1011">
        <v>692</v>
      </c>
      <c r="L1011" t="s">
        <v>2552</v>
      </c>
      <c r="M1011" t="s">
        <v>1597</v>
      </c>
      <c r="N1011" s="51"/>
      <c r="O1011">
        <v>0</v>
      </c>
      <c r="P1011" t="s">
        <v>1597</v>
      </c>
      <c r="Q1011" s="51"/>
      <c r="R1011">
        <v>0</v>
      </c>
      <c r="S1011" t="s">
        <v>1597</v>
      </c>
    </row>
    <row r="1012" spans="1:19" x14ac:dyDescent="0.3">
      <c r="A1012">
        <v>8369</v>
      </c>
      <c r="B1012" s="51"/>
      <c r="C1012" s="51"/>
      <c r="D1012" s="65" t="s">
        <v>5911</v>
      </c>
      <c r="E1012" t="s">
        <v>5912</v>
      </c>
      <c r="F1012" t="s">
        <v>5913</v>
      </c>
      <c r="G1012" t="s">
        <v>2435</v>
      </c>
      <c r="H1012" t="s">
        <v>5914</v>
      </c>
      <c r="L1012" t="s">
        <v>1597</v>
      </c>
      <c r="M1012" t="s">
        <v>1597</v>
      </c>
      <c r="N1012" s="51"/>
      <c r="P1012" t="s">
        <v>1597</v>
      </c>
      <c r="Q1012" s="51"/>
      <c r="S1012" t="s">
        <v>1597</v>
      </c>
    </row>
    <row r="1013" spans="1:19" x14ac:dyDescent="0.3">
      <c r="A1013">
        <v>8393</v>
      </c>
      <c r="B1013" s="51"/>
      <c r="C1013" s="51"/>
      <c r="D1013" s="65" t="s">
        <v>5963</v>
      </c>
      <c r="E1013" t="s">
        <v>5964</v>
      </c>
      <c r="F1013" t="s">
        <v>5965</v>
      </c>
      <c r="G1013" t="s">
        <v>2435</v>
      </c>
      <c r="H1013" t="s">
        <v>5966</v>
      </c>
      <c r="L1013" t="s">
        <v>1597</v>
      </c>
      <c r="M1013" t="s">
        <v>1597</v>
      </c>
      <c r="N1013" s="51"/>
      <c r="P1013" t="s">
        <v>1597</v>
      </c>
      <c r="Q1013" s="51"/>
      <c r="S1013" t="s">
        <v>1597</v>
      </c>
    </row>
    <row r="1014" spans="1:19" x14ac:dyDescent="0.3">
      <c r="A1014">
        <v>8416</v>
      </c>
      <c r="B1014" s="51"/>
      <c r="C1014" s="51"/>
      <c r="D1014" s="65" t="s">
        <v>6031</v>
      </c>
      <c r="E1014" t="s">
        <v>6032</v>
      </c>
      <c r="F1014" t="s">
        <v>6033</v>
      </c>
      <c r="G1014" t="s">
        <v>2435</v>
      </c>
      <c r="H1014" t="s">
        <v>6034</v>
      </c>
      <c r="L1014" t="s">
        <v>1597</v>
      </c>
      <c r="M1014" t="s">
        <v>1597</v>
      </c>
      <c r="N1014" s="51"/>
      <c r="P1014" t="s">
        <v>1597</v>
      </c>
      <c r="Q1014" s="51"/>
      <c r="S1014" t="s">
        <v>1597</v>
      </c>
    </row>
    <row r="1015" spans="1:19" x14ac:dyDescent="0.3">
      <c r="A1015">
        <v>9496</v>
      </c>
      <c r="B1015" s="51"/>
      <c r="C1015" s="51"/>
      <c r="D1015" s="65" t="s">
        <v>3086</v>
      </c>
      <c r="E1015" t="s">
        <v>2991</v>
      </c>
      <c r="F1015" t="s">
        <v>3087</v>
      </c>
      <c r="G1015" t="s">
        <v>1597</v>
      </c>
      <c r="H1015" t="s">
        <v>1597</v>
      </c>
      <c r="I1015">
        <v>0</v>
      </c>
      <c r="J1015">
        <v>0</v>
      </c>
      <c r="L1015" t="s">
        <v>1597</v>
      </c>
      <c r="M1015" t="s">
        <v>1597</v>
      </c>
      <c r="N1015" s="51"/>
      <c r="O1015">
        <v>0</v>
      </c>
      <c r="P1015" t="s">
        <v>1597</v>
      </c>
      <c r="Q1015" s="51"/>
      <c r="R1015">
        <v>0</v>
      </c>
      <c r="S1015" t="s">
        <v>1597</v>
      </c>
    </row>
    <row r="1016" spans="1:19" x14ac:dyDescent="0.3">
      <c r="A1016">
        <v>8264</v>
      </c>
      <c r="B1016" s="51"/>
      <c r="C1016" s="51"/>
      <c r="D1016" s="65" t="s">
        <v>5525</v>
      </c>
      <c r="E1016" t="s">
        <v>5526</v>
      </c>
      <c r="F1016" t="s">
        <v>5527</v>
      </c>
      <c r="G1016" t="s">
        <v>2409</v>
      </c>
      <c r="H1016" t="s">
        <v>5528</v>
      </c>
      <c r="L1016" t="s">
        <v>1597</v>
      </c>
      <c r="M1016" t="s">
        <v>1597</v>
      </c>
      <c r="N1016" s="51"/>
      <c r="P1016" t="s">
        <v>1597</v>
      </c>
      <c r="Q1016" s="51"/>
      <c r="S1016" t="s">
        <v>1597</v>
      </c>
    </row>
    <row r="1017" spans="1:19" x14ac:dyDescent="0.3">
      <c r="A1017">
        <v>8970</v>
      </c>
      <c r="B1017" s="51">
        <v>44397</v>
      </c>
      <c r="C1017" s="51"/>
      <c r="D1017" s="65" t="s">
        <v>2784</v>
      </c>
      <c r="E1017" t="s">
        <v>2785</v>
      </c>
      <c r="F1017" t="s">
        <v>2786</v>
      </c>
      <c r="G1017" t="s">
        <v>2373</v>
      </c>
      <c r="H1017" t="s">
        <v>2787</v>
      </c>
      <c r="I1017">
        <v>24</v>
      </c>
      <c r="J1017">
        <v>0</v>
      </c>
      <c r="K1017">
        <v>448</v>
      </c>
      <c r="L1017" t="s">
        <v>2423</v>
      </c>
      <c r="M1017" t="s">
        <v>1597</v>
      </c>
      <c r="N1017" s="51"/>
      <c r="O1017">
        <v>0</v>
      </c>
      <c r="P1017" t="s">
        <v>1597</v>
      </c>
      <c r="Q1017" s="51"/>
      <c r="R1017">
        <v>0</v>
      </c>
      <c r="S1017" t="s">
        <v>1597</v>
      </c>
    </row>
    <row r="1018" spans="1:19" x14ac:dyDescent="0.3">
      <c r="A1018">
        <v>8438</v>
      </c>
      <c r="B1018" s="51"/>
      <c r="C1018" s="51"/>
      <c r="D1018" s="65" t="s">
        <v>6107</v>
      </c>
      <c r="E1018" t="s">
        <v>6108</v>
      </c>
      <c r="F1018" t="s">
        <v>6109</v>
      </c>
      <c r="G1018" t="s">
        <v>2435</v>
      </c>
      <c r="H1018" t="s">
        <v>6110</v>
      </c>
      <c r="L1018" t="s">
        <v>1597</v>
      </c>
      <c r="M1018" t="s">
        <v>1597</v>
      </c>
      <c r="N1018" s="51"/>
      <c r="P1018" t="s">
        <v>1597</v>
      </c>
      <c r="Q1018" s="51"/>
      <c r="S1018" t="s">
        <v>1597</v>
      </c>
    </row>
    <row r="1019" spans="1:19" x14ac:dyDescent="0.3">
      <c r="A1019">
        <v>8206</v>
      </c>
      <c r="B1019" s="51"/>
      <c r="C1019" s="51"/>
      <c r="D1019" s="65" t="s">
        <v>5325</v>
      </c>
      <c r="E1019" t="s">
        <v>5326</v>
      </c>
      <c r="F1019" t="s">
        <v>5327</v>
      </c>
      <c r="G1019" t="s">
        <v>2409</v>
      </c>
      <c r="H1019" t="s">
        <v>5328</v>
      </c>
      <c r="L1019" t="s">
        <v>1597</v>
      </c>
      <c r="M1019" t="s">
        <v>1597</v>
      </c>
      <c r="N1019" s="51"/>
      <c r="P1019" t="s">
        <v>1597</v>
      </c>
      <c r="Q1019" s="51"/>
      <c r="S1019" t="s">
        <v>1597</v>
      </c>
    </row>
    <row r="1020" spans="1:19" x14ac:dyDescent="0.3">
      <c r="A1020">
        <v>8140</v>
      </c>
      <c r="B1020" s="51"/>
      <c r="C1020" s="51"/>
      <c r="D1020" s="65" t="s">
        <v>5229</v>
      </c>
      <c r="E1020" t="s">
        <v>5230</v>
      </c>
      <c r="F1020" t="s">
        <v>5231</v>
      </c>
      <c r="G1020" t="s">
        <v>2466</v>
      </c>
      <c r="H1020" t="s">
        <v>5232</v>
      </c>
      <c r="L1020" t="s">
        <v>1597</v>
      </c>
      <c r="M1020" t="s">
        <v>1597</v>
      </c>
      <c r="N1020" s="51"/>
      <c r="P1020" t="s">
        <v>1597</v>
      </c>
      <c r="Q1020" s="51"/>
      <c r="S1020" t="s">
        <v>1597</v>
      </c>
    </row>
    <row r="1021" spans="1:19" x14ac:dyDescent="0.3">
      <c r="A1021">
        <v>9497</v>
      </c>
      <c r="B1021" s="51"/>
      <c r="C1021" s="51"/>
      <c r="D1021" s="65" t="s">
        <v>3155</v>
      </c>
      <c r="E1021" t="s">
        <v>3156</v>
      </c>
      <c r="F1021" t="s">
        <v>437</v>
      </c>
      <c r="G1021" t="s">
        <v>1597</v>
      </c>
      <c r="H1021" t="s">
        <v>1597</v>
      </c>
      <c r="I1021">
        <v>0</v>
      </c>
      <c r="J1021">
        <v>0</v>
      </c>
      <c r="L1021" t="s">
        <v>1597</v>
      </c>
      <c r="M1021" t="s">
        <v>1597</v>
      </c>
      <c r="N1021" s="51"/>
      <c r="O1021">
        <v>0</v>
      </c>
      <c r="P1021" t="s">
        <v>1597</v>
      </c>
      <c r="Q1021" s="51"/>
      <c r="R1021">
        <v>0</v>
      </c>
      <c r="S1021" t="s">
        <v>1597</v>
      </c>
    </row>
    <row r="1022" spans="1:19" x14ac:dyDescent="0.3">
      <c r="A1022">
        <v>8628</v>
      </c>
      <c r="B1022" s="51"/>
      <c r="C1022" s="51"/>
      <c r="D1022" s="65" t="s">
        <v>6615</v>
      </c>
      <c r="E1022" t="s">
        <v>6616</v>
      </c>
      <c r="F1022" t="s">
        <v>6617</v>
      </c>
      <c r="G1022" t="s">
        <v>2401</v>
      </c>
      <c r="H1022" t="s">
        <v>6618</v>
      </c>
      <c r="L1022" t="s">
        <v>1597</v>
      </c>
      <c r="M1022" t="s">
        <v>1597</v>
      </c>
      <c r="N1022" s="51"/>
      <c r="P1022" t="s">
        <v>1597</v>
      </c>
      <c r="Q1022" s="51"/>
      <c r="S1022" t="s">
        <v>1597</v>
      </c>
    </row>
    <row r="1023" spans="1:19" x14ac:dyDescent="0.3">
      <c r="A1023">
        <v>8054</v>
      </c>
      <c r="B1023" s="51"/>
      <c r="C1023" s="51"/>
      <c r="D1023" s="65" t="s">
        <v>4886</v>
      </c>
      <c r="E1023" t="s">
        <v>4887</v>
      </c>
      <c r="F1023" t="s">
        <v>4888</v>
      </c>
      <c r="G1023" t="s">
        <v>2466</v>
      </c>
      <c r="H1023" t="s">
        <v>4889</v>
      </c>
      <c r="L1023" t="s">
        <v>1597</v>
      </c>
      <c r="M1023" t="s">
        <v>1597</v>
      </c>
      <c r="N1023" s="51"/>
      <c r="P1023" t="s">
        <v>1597</v>
      </c>
      <c r="Q1023" s="51"/>
      <c r="S1023" t="s">
        <v>1597</v>
      </c>
    </row>
    <row r="1024" spans="1:19" x14ac:dyDescent="0.3">
      <c r="A1024">
        <v>8814</v>
      </c>
      <c r="B1024" s="51"/>
      <c r="C1024" s="51"/>
      <c r="D1024" s="65" t="s">
        <v>7286</v>
      </c>
      <c r="E1024" t="s">
        <v>7287</v>
      </c>
      <c r="F1024" t="s">
        <v>7288</v>
      </c>
      <c r="G1024" t="s">
        <v>2401</v>
      </c>
      <c r="H1024" t="s">
        <v>7289</v>
      </c>
      <c r="L1024" t="s">
        <v>1597</v>
      </c>
      <c r="M1024" t="s">
        <v>1597</v>
      </c>
      <c r="N1024" s="51"/>
      <c r="P1024" t="s">
        <v>1597</v>
      </c>
      <c r="Q1024" s="51"/>
      <c r="S1024" t="s">
        <v>1597</v>
      </c>
    </row>
    <row r="1025" spans="1:19" x14ac:dyDescent="0.3">
      <c r="A1025">
        <v>9160</v>
      </c>
      <c r="B1025" s="51"/>
      <c r="C1025" s="51"/>
      <c r="D1025" s="65" t="s">
        <v>6858</v>
      </c>
      <c r="E1025" t="s">
        <v>6859</v>
      </c>
      <c r="F1025" t="s">
        <v>297</v>
      </c>
      <c r="G1025" t="s">
        <v>4816</v>
      </c>
      <c r="H1025" t="s">
        <v>6860</v>
      </c>
      <c r="I1025">
        <v>0</v>
      </c>
      <c r="J1025">
        <v>0</v>
      </c>
      <c r="K1025">
        <v>654</v>
      </c>
      <c r="L1025" t="s">
        <v>1597</v>
      </c>
      <c r="M1025" t="s">
        <v>1597</v>
      </c>
      <c r="N1025" s="51"/>
      <c r="O1025">
        <v>0</v>
      </c>
      <c r="P1025" t="s">
        <v>1597</v>
      </c>
      <c r="Q1025" s="51"/>
      <c r="R1025">
        <v>0</v>
      </c>
      <c r="S1025" t="s">
        <v>1597</v>
      </c>
    </row>
    <row r="1026" spans="1:19" x14ac:dyDescent="0.3">
      <c r="A1026">
        <v>8822</v>
      </c>
      <c r="B1026" s="51"/>
      <c r="C1026" s="51"/>
      <c r="D1026" s="65" t="s">
        <v>7305</v>
      </c>
      <c r="E1026" t="s">
        <v>7306</v>
      </c>
      <c r="F1026" t="s">
        <v>7307</v>
      </c>
      <c r="G1026" t="s">
        <v>2401</v>
      </c>
      <c r="H1026" t="s">
        <v>7308</v>
      </c>
      <c r="L1026" t="s">
        <v>1597</v>
      </c>
      <c r="M1026" t="s">
        <v>1597</v>
      </c>
      <c r="N1026" s="51"/>
      <c r="P1026" t="s">
        <v>1597</v>
      </c>
      <c r="Q1026" s="51"/>
      <c r="S1026" t="s">
        <v>1597</v>
      </c>
    </row>
    <row r="1027" spans="1:19" x14ac:dyDescent="0.3">
      <c r="A1027">
        <v>8798</v>
      </c>
      <c r="B1027" s="51"/>
      <c r="C1027" s="51"/>
      <c r="D1027" s="65" t="s">
        <v>7232</v>
      </c>
      <c r="E1027" t="s">
        <v>7233</v>
      </c>
      <c r="F1027" t="s">
        <v>7234</v>
      </c>
      <c r="G1027" t="s">
        <v>2401</v>
      </c>
      <c r="H1027" t="s">
        <v>7235</v>
      </c>
      <c r="L1027" t="s">
        <v>1597</v>
      </c>
      <c r="M1027" t="s">
        <v>1597</v>
      </c>
      <c r="N1027" s="51"/>
      <c r="P1027" t="s">
        <v>1597</v>
      </c>
      <c r="Q1027" s="51"/>
      <c r="S1027" t="s">
        <v>1597</v>
      </c>
    </row>
    <row r="1028" spans="1:19" x14ac:dyDescent="0.3">
      <c r="A1028">
        <v>8636</v>
      </c>
      <c r="B1028" s="51"/>
      <c r="C1028" s="51"/>
      <c r="D1028" s="65" t="s">
        <v>6687</v>
      </c>
      <c r="E1028" t="s">
        <v>6688</v>
      </c>
      <c r="F1028" t="s">
        <v>6689</v>
      </c>
      <c r="G1028" t="s">
        <v>2401</v>
      </c>
      <c r="H1028" t="s">
        <v>6690</v>
      </c>
      <c r="L1028" t="s">
        <v>1597</v>
      </c>
      <c r="M1028" t="s">
        <v>1597</v>
      </c>
      <c r="N1028" s="51"/>
      <c r="P1028" t="s">
        <v>1597</v>
      </c>
      <c r="Q1028" s="51"/>
      <c r="S1028" t="s">
        <v>1597</v>
      </c>
    </row>
    <row r="1029" spans="1:19" x14ac:dyDescent="0.3">
      <c r="A1029">
        <v>9204</v>
      </c>
      <c r="B1029" s="51">
        <v>44413</v>
      </c>
      <c r="C1029" s="51"/>
      <c r="D1029" s="65" t="s">
        <v>4745</v>
      </c>
      <c r="E1029" t="s">
        <v>4746</v>
      </c>
      <c r="F1029" t="s">
        <v>4747</v>
      </c>
      <c r="G1029" t="s">
        <v>2435</v>
      </c>
      <c r="H1029" t="s">
        <v>4748</v>
      </c>
      <c r="I1029">
        <v>24</v>
      </c>
      <c r="J1029">
        <v>0</v>
      </c>
      <c r="K1029">
        <v>696</v>
      </c>
      <c r="L1029" t="s">
        <v>1597</v>
      </c>
      <c r="M1029" t="s">
        <v>1597</v>
      </c>
      <c r="N1029" s="51"/>
      <c r="O1029">
        <v>0</v>
      </c>
      <c r="P1029" t="s">
        <v>1597</v>
      </c>
      <c r="Q1029" s="51"/>
      <c r="R1029">
        <v>0</v>
      </c>
      <c r="S1029" t="s">
        <v>1597</v>
      </c>
    </row>
    <row r="1030" spans="1:19" x14ac:dyDescent="0.3">
      <c r="A1030">
        <v>8225</v>
      </c>
      <c r="B1030" s="51"/>
      <c r="C1030" s="51"/>
      <c r="D1030" s="65" t="s">
        <v>5442</v>
      </c>
      <c r="E1030" t="s">
        <v>5443</v>
      </c>
      <c r="F1030" t="s">
        <v>5444</v>
      </c>
      <c r="G1030" t="s">
        <v>2409</v>
      </c>
      <c r="H1030" t="s">
        <v>5445</v>
      </c>
      <c r="L1030" t="s">
        <v>1597</v>
      </c>
      <c r="M1030" t="s">
        <v>1597</v>
      </c>
      <c r="N1030" s="51"/>
      <c r="P1030" t="s">
        <v>1597</v>
      </c>
      <c r="Q1030" s="51"/>
      <c r="S1030" t="s">
        <v>1597</v>
      </c>
    </row>
    <row r="1031" spans="1:19" x14ac:dyDescent="0.3">
      <c r="A1031">
        <v>188157</v>
      </c>
      <c r="B1031" s="51"/>
      <c r="C1031" s="51"/>
      <c r="D1031" s="65" t="s">
        <v>6295</v>
      </c>
      <c r="E1031" t="s">
        <v>6296</v>
      </c>
      <c r="F1031" t="s">
        <v>6297</v>
      </c>
      <c r="G1031" t="s">
        <v>2924</v>
      </c>
      <c r="H1031" t="s">
        <v>6298</v>
      </c>
      <c r="L1031" t="s">
        <v>1597</v>
      </c>
      <c r="M1031" t="s">
        <v>1597</v>
      </c>
      <c r="N1031" s="51"/>
      <c r="P1031" t="s">
        <v>1597</v>
      </c>
      <c r="Q1031" s="51"/>
      <c r="S1031" t="s">
        <v>1597</v>
      </c>
    </row>
    <row r="1032" spans="1:19" x14ac:dyDescent="0.3">
      <c r="A1032">
        <v>8667</v>
      </c>
      <c r="B1032" s="51"/>
      <c r="C1032" s="51"/>
      <c r="D1032" s="65" t="s">
        <v>6762</v>
      </c>
      <c r="E1032" t="s">
        <v>6763</v>
      </c>
      <c r="F1032" t="s">
        <v>6764</v>
      </c>
      <c r="G1032" t="s">
        <v>2401</v>
      </c>
      <c r="H1032" t="s">
        <v>6765</v>
      </c>
      <c r="L1032" t="s">
        <v>1597</v>
      </c>
      <c r="M1032" t="s">
        <v>1597</v>
      </c>
      <c r="N1032" s="51"/>
      <c r="P1032" t="s">
        <v>1597</v>
      </c>
      <c r="Q1032" s="51"/>
      <c r="S1032" t="s">
        <v>1597</v>
      </c>
    </row>
    <row r="1033" spans="1:19" x14ac:dyDescent="0.3">
      <c r="A1033">
        <v>8254</v>
      </c>
      <c r="B1033" s="51"/>
      <c r="C1033" s="51"/>
      <c r="D1033" s="65" t="s">
        <v>4410</v>
      </c>
      <c r="E1033" t="s">
        <v>4411</v>
      </c>
      <c r="F1033" t="s">
        <v>4412</v>
      </c>
      <c r="G1033" t="s">
        <v>2409</v>
      </c>
      <c r="H1033" t="s">
        <v>4413</v>
      </c>
      <c r="I1033">
        <v>0</v>
      </c>
      <c r="J1033">
        <v>0</v>
      </c>
      <c r="K1033">
        <v>392</v>
      </c>
      <c r="L1033" t="s">
        <v>1597</v>
      </c>
      <c r="M1033" t="s">
        <v>1597</v>
      </c>
      <c r="N1033" s="51">
        <v>44059</v>
      </c>
      <c r="O1033">
        <v>24</v>
      </c>
      <c r="P1033" t="s">
        <v>1597</v>
      </c>
      <c r="Q1033" s="51"/>
      <c r="R1033">
        <v>0</v>
      </c>
      <c r="S1033" t="s">
        <v>1597</v>
      </c>
    </row>
    <row r="1034" spans="1:19" x14ac:dyDescent="0.3">
      <c r="A1034">
        <v>8448</v>
      </c>
      <c r="B1034" s="51"/>
      <c r="C1034" s="51"/>
      <c r="D1034" s="65" t="s">
        <v>6131</v>
      </c>
      <c r="E1034" t="s">
        <v>6132</v>
      </c>
      <c r="F1034" t="s">
        <v>6133</v>
      </c>
      <c r="G1034" t="s">
        <v>2435</v>
      </c>
      <c r="H1034" t="s">
        <v>6134</v>
      </c>
      <c r="L1034" t="s">
        <v>1597</v>
      </c>
      <c r="M1034" t="s">
        <v>1597</v>
      </c>
      <c r="N1034" s="51"/>
      <c r="P1034" t="s">
        <v>1597</v>
      </c>
      <c r="Q1034" s="51"/>
      <c r="S1034" t="s">
        <v>1597</v>
      </c>
    </row>
    <row r="1035" spans="1:19" x14ac:dyDescent="0.3">
      <c r="A1035">
        <v>8428</v>
      </c>
      <c r="B1035" s="51"/>
      <c r="C1035" s="51"/>
      <c r="D1035" s="65" t="s">
        <v>6091</v>
      </c>
      <c r="E1035" t="s">
        <v>6092</v>
      </c>
      <c r="F1035" t="s">
        <v>6093</v>
      </c>
      <c r="G1035" t="s">
        <v>2435</v>
      </c>
      <c r="H1035" t="s">
        <v>6094</v>
      </c>
      <c r="L1035" t="s">
        <v>1597</v>
      </c>
      <c r="M1035" t="s">
        <v>1597</v>
      </c>
      <c r="N1035" s="51"/>
      <c r="P1035" t="s">
        <v>1597</v>
      </c>
      <c r="Q1035" s="51"/>
      <c r="S1035" t="s">
        <v>1597</v>
      </c>
    </row>
    <row r="1036" spans="1:19" x14ac:dyDescent="0.3">
      <c r="A1036">
        <v>8685</v>
      </c>
      <c r="B1036" s="51"/>
      <c r="C1036" s="51"/>
      <c r="D1036" s="65" t="s">
        <v>6819</v>
      </c>
      <c r="E1036" t="s">
        <v>6820</v>
      </c>
      <c r="F1036" t="s">
        <v>6821</v>
      </c>
      <c r="G1036" t="s">
        <v>2401</v>
      </c>
      <c r="H1036" t="s">
        <v>6822</v>
      </c>
      <c r="L1036" t="s">
        <v>1597</v>
      </c>
      <c r="M1036" t="s">
        <v>1597</v>
      </c>
      <c r="N1036" s="51"/>
      <c r="P1036" t="s">
        <v>1597</v>
      </c>
      <c r="Q1036" s="51"/>
      <c r="S1036" t="s">
        <v>1597</v>
      </c>
    </row>
    <row r="1037" spans="1:19" x14ac:dyDescent="0.3">
      <c r="A1037">
        <v>8998</v>
      </c>
      <c r="B1037" s="51">
        <v>44387</v>
      </c>
      <c r="C1037" s="51"/>
      <c r="D1037" s="65" t="s">
        <v>4217</v>
      </c>
      <c r="E1037" t="s">
        <v>4218</v>
      </c>
      <c r="F1037" t="s">
        <v>4219</v>
      </c>
      <c r="G1037" t="s">
        <v>2373</v>
      </c>
      <c r="H1037" t="s">
        <v>4220</v>
      </c>
      <c r="I1037">
        <v>24</v>
      </c>
      <c r="J1037">
        <v>0</v>
      </c>
      <c r="K1037">
        <v>478</v>
      </c>
      <c r="L1037" t="s">
        <v>2423</v>
      </c>
      <c r="M1037" t="s">
        <v>1597</v>
      </c>
      <c r="N1037" s="51"/>
      <c r="O1037">
        <v>0</v>
      </c>
      <c r="P1037" t="s">
        <v>1597</v>
      </c>
      <c r="Q1037" s="51"/>
      <c r="R1037">
        <v>0</v>
      </c>
      <c r="S1037" t="s">
        <v>1597</v>
      </c>
    </row>
    <row r="1038" spans="1:19" x14ac:dyDescent="0.3">
      <c r="A1038">
        <v>9210</v>
      </c>
      <c r="B1038" s="51">
        <v>44339</v>
      </c>
      <c r="C1038" s="51"/>
      <c r="D1038" s="65" t="s">
        <v>2548</v>
      </c>
      <c r="E1038" t="s">
        <v>2549</v>
      </c>
      <c r="F1038" t="s">
        <v>2550</v>
      </c>
      <c r="G1038" t="s">
        <v>2435</v>
      </c>
      <c r="H1038" t="s">
        <v>2551</v>
      </c>
      <c r="I1038">
        <v>24</v>
      </c>
      <c r="J1038">
        <v>0</v>
      </c>
      <c r="K1038">
        <v>705</v>
      </c>
      <c r="L1038" t="s">
        <v>2552</v>
      </c>
      <c r="M1038" t="s">
        <v>1597</v>
      </c>
      <c r="N1038" s="51"/>
      <c r="O1038">
        <v>0</v>
      </c>
      <c r="P1038" t="s">
        <v>1597</v>
      </c>
      <c r="Q1038" s="51"/>
      <c r="R1038">
        <v>0</v>
      </c>
      <c r="S1038" t="s">
        <v>1597</v>
      </c>
    </row>
    <row r="1039" spans="1:19" x14ac:dyDescent="0.3">
      <c r="A1039">
        <v>8588</v>
      </c>
      <c r="B1039" s="51"/>
      <c r="C1039" s="51"/>
      <c r="D1039" s="65" t="s">
        <v>6552</v>
      </c>
      <c r="E1039" t="s">
        <v>6553</v>
      </c>
      <c r="F1039" t="s">
        <v>6554</v>
      </c>
      <c r="G1039" t="s">
        <v>2401</v>
      </c>
      <c r="H1039" t="s">
        <v>6555</v>
      </c>
      <c r="L1039" t="s">
        <v>1597</v>
      </c>
      <c r="M1039" t="s">
        <v>1597</v>
      </c>
      <c r="N1039" s="51"/>
      <c r="P1039" t="s">
        <v>1597</v>
      </c>
      <c r="Q1039" s="51"/>
      <c r="S1039" t="s">
        <v>1597</v>
      </c>
    </row>
    <row r="1040" spans="1:19" x14ac:dyDescent="0.3">
      <c r="A1040">
        <v>9119</v>
      </c>
      <c r="B1040" s="51"/>
      <c r="C1040" s="51"/>
      <c r="D1040" s="65" t="s">
        <v>4232</v>
      </c>
      <c r="E1040" t="s">
        <v>4233</v>
      </c>
      <c r="F1040" t="s">
        <v>4234</v>
      </c>
      <c r="G1040" t="s">
        <v>2409</v>
      </c>
      <c r="H1040" t="s">
        <v>4235</v>
      </c>
      <c r="I1040">
        <v>0</v>
      </c>
      <c r="J1040">
        <v>0</v>
      </c>
      <c r="K1040">
        <v>589</v>
      </c>
      <c r="L1040" t="s">
        <v>1597</v>
      </c>
      <c r="M1040" t="s">
        <v>1597</v>
      </c>
      <c r="N1040" s="51">
        <v>44405</v>
      </c>
      <c r="O1040">
        <v>24</v>
      </c>
      <c r="P1040" t="s">
        <v>1620</v>
      </c>
      <c r="Q1040" s="51"/>
      <c r="R1040">
        <v>0</v>
      </c>
      <c r="S1040" t="s">
        <v>1597</v>
      </c>
    </row>
    <row r="1041" spans="1:19" x14ac:dyDescent="0.3">
      <c r="A1041">
        <v>9498</v>
      </c>
      <c r="B1041" s="51"/>
      <c r="C1041" s="51"/>
      <c r="D1041" s="65" t="s">
        <v>3157</v>
      </c>
      <c r="E1041" t="s">
        <v>3158</v>
      </c>
      <c r="F1041" t="s">
        <v>1198</v>
      </c>
      <c r="G1041" t="s">
        <v>1597</v>
      </c>
      <c r="H1041" t="s">
        <v>1597</v>
      </c>
      <c r="I1041">
        <v>0</v>
      </c>
      <c r="J1041">
        <v>0</v>
      </c>
      <c r="L1041" t="s">
        <v>1597</v>
      </c>
      <c r="M1041" t="s">
        <v>1597</v>
      </c>
      <c r="N1041" s="51"/>
      <c r="O1041">
        <v>0</v>
      </c>
      <c r="P1041" t="s">
        <v>1597</v>
      </c>
      <c r="Q1041" s="51"/>
      <c r="R1041">
        <v>0</v>
      </c>
      <c r="S1041" t="s">
        <v>1597</v>
      </c>
    </row>
    <row r="1042" spans="1:19" x14ac:dyDescent="0.3">
      <c r="A1042">
        <v>9153</v>
      </c>
      <c r="B1042" s="51"/>
      <c r="C1042" s="51"/>
      <c r="D1042" s="65" t="s">
        <v>4164</v>
      </c>
      <c r="E1042" t="s">
        <v>4165</v>
      </c>
      <c r="F1042" t="s">
        <v>95</v>
      </c>
      <c r="G1042" t="s">
        <v>2401</v>
      </c>
      <c r="H1042" t="s">
        <v>4166</v>
      </c>
      <c r="I1042">
        <v>0</v>
      </c>
      <c r="J1042">
        <v>0</v>
      </c>
      <c r="K1042">
        <v>634</v>
      </c>
      <c r="L1042" t="s">
        <v>1597</v>
      </c>
      <c r="M1042" t="s">
        <v>1597</v>
      </c>
      <c r="N1042" s="51"/>
      <c r="O1042">
        <v>0</v>
      </c>
      <c r="P1042" t="s">
        <v>1597</v>
      </c>
      <c r="Q1042" s="51"/>
      <c r="R1042">
        <v>0</v>
      </c>
      <c r="S1042" t="s">
        <v>1597</v>
      </c>
    </row>
    <row r="1043" spans="1:19" x14ac:dyDescent="0.3">
      <c r="A1043">
        <v>413</v>
      </c>
      <c r="B1043" s="51"/>
      <c r="C1043" s="51"/>
      <c r="D1043" s="65" t="s">
        <v>2180</v>
      </c>
      <c r="E1043" t="s">
        <v>2181</v>
      </c>
      <c r="F1043" t="s">
        <v>2182</v>
      </c>
      <c r="G1043" t="s">
        <v>1605</v>
      </c>
      <c r="H1043" t="s">
        <v>2183</v>
      </c>
      <c r="L1043" t="s">
        <v>1597</v>
      </c>
      <c r="M1043" t="s">
        <v>1597</v>
      </c>
      <c r="N1043" s="51"/>
      <c r="P1043" t="s">
        <v>1597</v>
      </c>
      <c r="Q1043" s="51"/>
      <c r="S1043" t="s">
        <v>1597</v>
      </c>
    </row>
    <row r="1044" spans="1:19" x14ac:dyDescent="0.3">
      <c r="A1044">
        <v>9499</v>
      </c>
      <c r="B1044" s="51"/>
      <c r="C1044" s="51"/>
      <c r="D1044" s="65" t="s">
        <v>3228</v>
      </c>
      <c r="E1044" t="s">
        <v>3229</v>
      </c>
      <c r="F1044" t="s">
        <v>3230</v>
      </c>
      <c r="G1044" t="s">
        <v>1597</v>
      </c>
      <c r="H1044" t="s">
        <v>1597</v>
      </c>
      <c r="I1044">
        <v>0</v>
      </c>
      <c r="J1044">
        <v>0</v>
      </c>
      <c r="L1044" t="s">
        <v>1597</v>
      </c>
      <c r="M1044" t="s">
        <v>1597</v>
      </c>
      <c r="N1044" s="51"/>
      <c r="O1044">
        <v>0</v>
      </c>
      <c r="P1044" t="s">
        <v>1597</v>
      </c>
      <c r="Q1044" s="51"/>
      <c r="R1044">
        <v>0</v>
      </c>
      <c r="S1044" t="s">
        <v>1597</v>
      </c>
    </row>
    <row r="1045" spans="1:19" x14ac:dyDescent="0.3">
      <c r="A1045">
        <v>9315</v>
      </c>
      <c r="B1045" s="51"/>
      <c r="C1045" s="51"/>
      <c r="D1045" s="65" t="s">
        <v>3513</v>
      </c>
      <c r="E1045" t="s">
        <v>3514</v>
      </c>
      <c r="F1045" t="s">
        <v>3515</v>
      </c>
      <c r="G1045" t="s">
        <v>2435</v>
      </c>
      <c r="H1045" t="s">
        <v>3516</v>
      </c>
      <c r="I1045">
        <v>0</v>
      </c>
      <c r="J1045">
        <v>0</v>
      </c>
      <c r="L1045" t="s">
        <v>1597</v>
      </c>
      <c r="M1045" t="s">
        <v>1597</v>
      </c>
      <c r="N1045" s="51"/>
      <c r="O1045">
        <v>0</v>
      </c>
      <c r="P1045" t="s">
        <v>1597</v>
      </c>
      <c r="Q1045" s="51"/>
      <c r="R1045">
        <v>0</v>
      </c>
      <c r="S1045" t="s">
        <v>1597</v>
      </c>
    </row>
    <row r="1046" spans="1:19" x14ac:dyDescent="0.3">
      <c r="A1046">
        <v>8966</v>
      </c>
      <c r="B1046" s="51"/>
      <c r="C1046" s="51"/>
      <c r="D1046" s="65" t="s">
        <v>2613</v>
      </c>
      <c r="E1046" t="s">
        <v>2614</v>
      </c>
      <c r="F1046" t="s">
        <v>2615</v>
      </c>
      <c r="G1046" t="s">
        <v>2373</v>
      </c>
      <c r="H1046" t="s">
        <v>2616</v>
      </c>
      <c r="I1046">
        <v>0</v>
      </c>
      <c r="J1046">
        <v>0</v>
      </c>
      <c r="K1046">
        <v>444</v>
      </c>
      <c r="L1046" t="s">
        <v>1597</v>
      </c>
      <c r="M1046" t="s">
        <v>1597</v>
      </c>
      <c r="N1046" s="51"/>
      <c r="O1046">
        <v>0</v>
      </c>
      <c r="P1046" t="s">
        <v>1597</v>
      </c>
      <c r="Q1046" s="51"/>
      <c r="R1046">
        <v>0</v>
      </c>
      <c r="S1046" t="s">
        <v>1597</v>
      </c>
    </row>
    <row r="1047" spans="1:19" x14ac:dyDescent="0.3">
      <c r="A1047">
        <v>9310</v>
      </c>
      <c r="B1047" s="51">
        <v>44319</v>
      </c>
      <c r="C1047" s="51"/>
      <c r="D1047" s="65" t="s">
        <v>3383</v>
      </c>
      <c r="E1047" t="s">
        <v>3384</v>
      </c>
      <c r="F1047" t="s">
        <v>3385</v>
      </c>
      <c r="G1047" t="s">
        <v>2435</v>
      </c>
      <c r="H1047" t="s">
        <v>3386</v>
      </c>
      <c r="I1047">
        <v>24</v>
      </c>
      <c r="J1047">
        <v>0</v>
      </c>
      <c r="L1047" t="s">
        <v>1597</v>
      </c>
      <c r="M1047" t="s">
        <v>1597</v>
      </c>
      <c r="N1047" s="51"/>
      <c r="O1047">
        <v>0</v>
      </c>
      <c r="P1047" t="s">
        <v>1597</v>
      </c>
      <c r="Q1047" s="51"/>
      <c r="R1047">
        <v>0</v>
      </c>
      <c r="S1047" t="s">
        <v>1597</v>
      </c>
    </row>
    <row r="1048" spans="1:19" x14ac:dyDescent="0.3">
      <c r="A1048">
        <v>8408</v>
      </c>
      <c r="B1048" s="51"/>
      <c r="C1048" s="51"/>
      <c r="D1048" s="65" t="s">
        <v>6003</v>
      </c>
      <c r="E1048" t="s">
        <v>6004</v>
      </c>
      <c r="F1048" t="s">
        <v>6005</v>
      </c>
      <c r="G1048" t="s">
        <v>2435</v>
      </c>
      <c r="H1048" t="s">
        <v>6006</v>
      </c>
      <c r="L1048" t="s">
        <v>1597</v>
      </c>
      <c r="M1048" t="s">
        <v>1597</v>
      </c>
      <c r="N1048" s="51"/>
      <c r="P1048" t="s">
        <v>1597</v>
      </c>
      <c r="Q1048" s="51"/>
      <c r="S1048" t="s">
        <v>1597</v>
      </c>
    </row>
    <row r="1049" spans="1:19" x14ac:dyDescent="0.3">
      <c r="A1049">
        <v>9325</v>
      </c>
      <c r="B1049" s="51">
        <v>44044</v>
      </c>
      <c r="C1049" s="51"/>
      <c r="D1049" s="65" t="s">
        <v>3974</v>
      </c>
      <c r="E1049" t="s">
        <v>3975</v>
      </c>
      <c r="F1049" t="s">
        <v>3976</v>
      </c>
      <c r="G1049" t="s">
        <v>2435</v>
      </c>
      <c r="H1049" t="s">
        <v>3977</v>
      </c>
      <c r="I1049">
        <v>24</v>
      </c>
      <c r="J1049">
        <v>0</v>
      </c>
      <c r="L1049" t="s">
        <v>1597</v>
      </c>
      <c r="M1049" t="s">
        <v>1597</v>
      </c>
      <c r="N1049" s="51"/>
      <c r="O1049">
        <v>0</v>
      </c>
      <c r="P1049" t="s">
        <v>1597</v>
      </c>
      <c r="Q1049" s="51"/>
      <c r="R1049">
        <v>0</v>
      </c>
      <c r="S1049" t="s">
        <v>1597</v>
      </c>
    </row>
    <row r="1050" spans="1:19" x14ac:dyDescent="0.3">
      <c r="A1050">
        <v>8265</v>
      </c>
      <c r="B1050" s="51"/>
      <c r="C1050" s="51"/>
      <c r="D1050" s="65" t="s">
        <v>5529</v>
      </c>
      <c r="E1050" t="s">
        <v>5530</v>
      </c>
      <c r="F1050" t="s">
        <v>5531</v>
      </c>
      <c r="G1050" t="s">
        <v>2409</v>
      </c>
      <c r="H1050" t="s">
        <v>5532</v>
      </c>
      <c r="L1050" t="s">
        <v>1597</v>
      </c>
      <c r="M1050" t="s">
        <v>1597</v>
      </c>
      <c r="N1050" s="51"/>
      <c r="P1050" t="s">
        <v>1597</v>
      </c>
      <c r="Q1050" s="51"/>
      <c r="S1050" t="s">
        <v>1597</v>
      </c>
    </row>
    <row r="1051" spans="1:19" x14ac:dyDescent="0.3">
      <c r="A1051">
        <v>8368</v>
      </c>
      <c r="B1051" s="51"/>
      <c r="C1051" s="51"/>
      <c r="D1051" s="65" t="s">
        <v>5878</v>
      </c>
      <c r="E1051" t="s">
        <v>5879</v>
      </c>
      <c r="F1051" t="s">
        <v>5880</v>
      </c>
      <c r="G1051" t="s">
        <v>2435</v>
      </c>
      <c r="H1051" t="s">
        <v>5881</v>
      </c>
      <c r="L1051" t="s">
        <v>1597</v>
      </c>
      <c r="M1051" t="s">
        <v>1597</v>
      </c>
      <c r="N1051" s="51"/>
      <c r="P1051" t="s">
        <v>1597</v>
      </c>
      <c r="Q1051" s="51"/>
      <c r="S1051" t="s">
        <v>1597</v>
      </c>
    </row>
    <row r="1052" spans="1:19" x14ac:dyDescent="0.3">
      <c r="A1052">
        <v>8446</v>
      </c>
      <c r="B1052" s="51"/>
      <c r="C1052" s="51"/>
      <c r="D1052" s="65" t="s">
        <v>6127</v>
      </c>
      <c r="E1052" t="s">
        <v>6128</v>
      </c>
      <c r="F1052" t="s">
        <v>6129</v>
      </c>
      <c r="G1052" t="s">
        <v>2435</v>
      </c>
      <c r="H1052" t="s">
        <v>6130</v>
      </c>
      <c r="L1052" t="s">
        <v>1597</v>
      </c>
      <c r="M1052" t="s">
        <v>1597</v>
      </c>
      <c r="N1052" s="51"/>
      <c r="P1052" t="s">
        <v>1597</v>
      </c>
      <c r="Q1052" s="51"/>
      <c r="S1052" t="s">
        <v>1597</v>
      </c>
    </row>
    <row r="1053" spans="1:19" x14ac:dyDescent="0.3">
      <c r="A1053">
        <v>189953</v>
      </c>
      <c r="B1053" s="51"/>
      <c r="C1053" s="51"/>
      <c r="D1053" s="65" t="s">
        <v>6287</v>
      </c>
      <c r="E1053" t="s">
        <v>6288</v>
      </c>
      <c r="F1053" t="s">
        <v>6289</v>
      </c>
      <c r="G1053" t="s">
        <v>2924</v>
      </c>
      <c r="H1053" t="s">
        <v>6290</v>
      </c>
      <c r="L1053" t="s">
        <v>1597</v>
      </c>
      <c r="M1053" t="s">
        <v>1597</v>
      </c>
      <c r="N1053" s="51"/>
      <c r="P1053" t="s">
        <v>1597</v>
      </c>
      <c r="Q1053" s="51"/>
      <c r="S1053" t="s">
        <v>1597</v>
      </c>
    </row>
    <row r="1054" spans="1:19" x14ac:dyDescent="0.3">
      <c r="A1054">
        <v>9212</v>
      </c>
      <c r="B1054" s="51">
        <v>44520</v>
      </c>
      <c r="C1054" s="51"/>
      <c r="D1054" s="65" t="s">
        <v>2451</v>
      </c>
      <c r="E1054" t="s">
        <v>2452</v>
      </c>
      <c r="F1054" t="s">
        <v>2453</v>
      </c>
      <c r="G1054" t="s">
        <v>2435</v>
      </c>
      <c r="H1054" t="s">
        <v>2454</v>
      </c>
      <c r="I1054">
        <v>24</v>
      </c>
      <c r="J1054">
        <v>0</v>
      </c>
      <c r="K1054">
        <v>707</v>
      </c>
      <c r="L1054" t="s">
        <v>2455</v>
      </c>
      <c r="M1054" t="s">
        <v>1597</v>
      </c>
      <c r="N1054" s="51"/>
      <c r="O1054">
        <v>0</v>
      </c>
      <c r="P1054" t="s">
        <v>1597</v>
      </c>
      <c r="Q1054" s="51">
        <v>43679</v>
      </c>
      <c r="R1054">
        <v>24</v>
      </c>
      <c r="S1054" t="s">
        <v>2456</v>
      </c>
    </row>
    <row r="1055" spans="1:19" x14ac:dyDescent="0.3">
      <c r="A1055">
        <v>297</v>
      </c>
      <c r="B1055" s="51">
        <v>44209</v>
      </c>
      <c r="C1055" s="51"/>
      <c r="D1055" s="65" t="s">
        <v>1905</v>
      </c>
      <c r="E1055" t="s">
        <v>1906</v>
      </c>
      <c r="F1055" t="s">
        <v>1907</v>
      </c>
      <c r="G1055" t="s">
        <v>1595</v>
      </c>
      <c r="H1055" t="s">
        <v>1908</v>
      </c>
      <c r="I1055">
        <v>24</v>
      </c>
      <c r="J1055">
        <v>0</v>
      </c>
      <c r="K1055">
        <v>177</v>
      </c>
      <c r="L1055" t="s">
        <v>1620</v>
      </c>
      <c r="M1055" t="s">
        <v>1597</v>
      </c>
      <c r="N1055" s="51"/>
      <c r="O1055">
        <v>0</v>
      </c>
      <c r="P1055" t="s">
        <v>1597</v>
      </c>
      <c r="Q1055" s="51"/>
      <c r="R1055">
        <v>0</v>
      </c>
      <c r="S1055" t="s">
        <v>1597</v>
      </c>
    </row>
    <row r="1056" spans="1:19" x14ac:dyDescent="0.3">
      <c r="A1056">
        <v>9224</v>
      </c>
      <c r="B1056" s="51">
        <v>44043</v>
      </c>
      <c r="C1056" s="51"/>
      <c r="D1056" s="65" t="s">
        <v>3725</v>
      </c>
      <c r="E1056" t="s">
        <v>3726</v>
      </c>
      <c r="F1056" t="s">
        <v>3727</v>
      </c>
      <c r="G1056" t="s">
        <v>2435</v>
      </c>
      <c r="H1056" t="s">
        <v>3728</v>
      </c>
      <c r="I1056">
        <v>24</v>
      </c>
      <c r="J1056">
        <v>0</v>
      </c>
      <c r="K1056">
        <v>735</v>
      </c>
      <c r="L1056" t="s">
        <v>1597</v>
      </c>
      <c r="M1056" t="s">
        <v>1597</v>
      </c>
      <c r="N1056" s="51"/>
      <c r="O1056">
        <v>0</v>
      </c>
      <c r="P1056" t="s">
        <v>1597</v>
      </c>
      <c r="Q1056" s="51"/>
      <c r="R1056">
        <v>0</v>
      </c>
      <c r="S1056" t="s">
        <v>1597</v>
      </c>
    </row>
    <row r="1057" spans="1:19" x14ac:dyDescent="0.3">
      <c r="A1057">
        <v>8161</v>
      </c>
      <c r="B1057" s="51"/>
      <c r="C1057" s="51"/>
      <c r="D1057" s="65" t="s">
        <v>5250</v>
      </c>
      <c r="E1057" t="s">
        <v>5251</v>
      </c>
      <c r="F1057" t="s">
        <v>5252</v>
      </c>
      <c r="G1057" t="s">
        <v>2611</v>
      </c>
      <c r="H1057" t="s">
        <v>5253</v>
      </c>
      <c r="L1057" t="s">
        <v>1597</v>
      </c>
      <c r="M1057" t="s">
        <v>1597</v>
      </c>
      <c r="N1057" s="51"/>
      <c r="P1057" t="s">
        <v>1597</v>
      </c>
      <c r="Q1057" s="51"/>
      <c r="S1057" t="s">
        <v>1597</v>
      </c>
    </row>
    <row r="1058" spans="1:19" x14ac:dyDescent="0.3">
      <c r="A1058">
        <v>9240</v>
      </c>
      <c r="B1058" s="51">
        <v>44552</v>
      </c>
      <c r="C1058" s="51"/>
      <c r="D1058" s="65" t="s">
        <v>4444</v>
      </c>
      <c r="E1058" t="s">
        <v>4445</v>
      </c>
      <c r="F1058" t="s">
        <v>4446</v>
      </c>
      <c r="G1058" t="s">
        <v>2435</v>
      </c>
      <c r="H1058" t="s">
        <v>4447</v>
      </c>
      <c r="I1058">
        <v>24</v>
      </c>
      <c r="J1058">
        <v>0</v>
      </c>
      <c r="K1058">
        <v>756</v>
      </c>
      <c r="L1058" t="s">
        <v>1597</v>
      </c>
      <c r="M1058" t="s">
        <v>1597</v>
      </c>
      <c r="N1058" s="51"/>
      <c r="O1058">
        <v>0</v>
      </c>
      <c r="P1058" t="s">
        <v>1597</v>
      </c>
      <c r="Q1058" s="51"/>
      <c r="R1058">
        <v>0</v>
      </c>
      <c r="S1058" t="s">
        <v>1597</v>
      </c>
    </row>
    <row r="1059" spans="1:19" x14ac:dyDescent="0.3">
      <c r="A1059">
        <v>280</v>
      </c>
      <c r="B1059" s="51">
        <v>43848</v>
      </c>
      <c r="C1059" s="51"/>
      <c r="D1059" s="65" t="s">
        <v>1616</v>
      </c>
      <c r="E1059" t="s">
        <v>1617</v>
      </c>
      <c r="F1059" t="s">
        <v>1618</v>
      </c>
      <c r="G1059" t="s">
        <v>1595</v>
      </c>
      <c r="H1059" t="s">
        <v>1619</v>
      </c>
      <c r="I1059">
        <v>24</v>
      </c>
      <c r="J1059">
        <v>0</v>
      </c>
      <c r="L1059" t="s">
        <v>1620</v>
      </c>
      <c r="M1059" t="s">
        <v>1597</v>
      </c>
      <c r="N1059" s="51"/>
      <c r="O1059">
        <v>0</v>
      </c>
      <c r="P1059" t="s">
        <v>1597</v>
      </c>
      <c r="Q1059" s="51"/>
      <c r="R1059">
        <v>0</v>
      </c>
      <c r="S1059" t="s">
        <v>1597</v>
      </c>
    </row>
    <row r="1060" spans="1:19" x14ac:dyDescent="0.3">
      <c r="A1060">
        <v>8682</v>
      </c>
      <c r="B1060" s="51"/>
      <c r="C1060" s="51"/>
      <c r="D1060" s="65" t="s">
        <v>6854</v>
      </c>
      <c r="E1060" t="s">
        <v>6855</v>
      </c>
      <c r="F1060" t="s">
        <v>6856</v>
      </c>
      <c r="G1060" t="s">
        <v>2401</v>
      </c>
      <c r="H1060" t="s">
        <v>6857</v>
      </c>
      <c r="I1060">
        <v>0</v>
      </c>
      <c r="J1060">
        <v>0</v>
      </c>
      <c r="K1060">
        <v>645</v>
      </c>
      <c r="L1060" t="s">
        <v>1597</v>
      </c>
      <c r="M1060" t="s">
        <v>1597</v>
      </c>
      <c r="N1060" s="51"/>
      <c r="O1060">
        <v>0</v>
      </c>
      <c r="P1060" t="s">
        <v>1597</v>
      </c>
      <c r="Q1060" s="51"/>
      <c r="R1060">
        <v>0</v>
      </c>
      <c r="S1060" t="s">
        <v>1597</v>
      </c>
    </row>
    <row r="1061" spans="1:19" x14ac:dyDescent="0.3">
      <c r="A1061">
        <v>418</v>
      </c>
      <c r="B1061" s="51"/>
      <c r="C1061" s="51"/>
      <c r="D1061" s="65" t="s">
        <v>2276</v>
      </c>
      <c r="E1061" t="s">
        <v>2277</v>
      </c>
      <c r="F1061" t="s">
        <v>2278</v>
      </c>
      <c r="G1061" t="s">
        <v>1605</v>
      </c>
      <c r="H1061" t="s">
        <v>2279</v>
      </c>
      <c r="I1061">
        <v>0</v>
      </c>
      <c r="J1061">
        <v>0</v>
      </c>
      <c r="K1061">
        <v>156</v>
      </c>
      <c r="L1061" t="s">
        <v>1597</v>
      </c>
      <c r="M1061" t="s">
        <v>1597</v>
      </c>
      <c r="N1061" s="51"/>
      <c r="O1061">
        <v>0</v>
      </c>
      <c r="P1061" t="s">
        <v>1597</v>
      </c>
      <c r="Q1061" s="51"/>
      <c r="R1061">
        <v>0</v>
      </c>
      <c r="S1061" t="s">
        <v>1597</v>
      </c>
    </row>
    <row r="1062" spans="1:19" x14ac:dyDescent="0.3">
      <c r="A1062">
        <v>8236</v>
      </c>
      <c r="B1062" s="51"/>
      <c r="C1062" s="51"/>
      <c r="D1062" s="65" t="s">
        <v>5466</v>
      </c>
      <c r="E1062" t="s">
        <v>5467</v>
      </c>
      <c r="F1062" t="s">
        <v>5468</v>
      </c>
      <c r="G1062" t="s">
        <v>2409</v>
      </c>
      <c r="H1062" t="s">
        <v>5469</v>
      </c>
      <c r="L1062" t="s">
        <v>1597</v>
      </c>
      <c r="M1062" t="s">
        <v>1597</v>
      </c>
      <c r="N1062" s="51"/>
      <c r="P1062" t="s">
        <v>1597</v>
      </c>
      <c r="Q1062" s="51"/>
      <c r="S1062" t="s">
        <v>1597</v>
      </c>
    </row>
    <row r="1063" spans="1:19" x14ac:dyDescent="0.3">
      <c r="A1063">
        <v>9215</v>
      </c>
      <c r="B1063" s="51">
        <v>44340</v>
      </c>
      <c r="C1063" s="51"/>
      <c r="D1063" s="65" t="s">
        <v>3051</v>
      </c>
      <c r="E1063" t="s">
        <v>3052</v>
      </c>
      <c r="F1063" t="s">
        <v>3053</v>
      </c>
      <c r="G1063" t="s">
        <v>2435</v>
      </c>
      <c r="H1063" t="s">
        <v>3054</v>
      </c>
      <c r="I1063">
        <v>24</v>
      </c>
      <c r="J1063">
        <v>0</v>
      </c>
      <c r="K1063">
        <v>715</v>
      </c>
      <c r="L1063" t="s">
        <v>2552</v>
      </c>
      <c r="M1063" t="s">
        <v>1597</v>
      </c>
      <c r="N1063" s="51"/>
      <c r="O1063">
        <v>0</v>
      </c>
      <c r="P1063" t="s">
        <v>1597</v>
      </c>
      <c r="Q1063" s="51"/>
      <c r="R1063">
        <v>0</v>
      </c>
      <c r="S1063" t="s">
        <v>1597</v>
      </c>
    </row>
    <row r="1064" spans="1:19" x14ac:dyDescent="0.3">
      <c r="A1064">
        <v>8723</v>
      </c>
      <c r="B1064" s="51"/>
      <c r="C1064" s="51"/>
      <c r="D1064" s="65" t="s">
        <v>6965</v>
      </c>
      <c r="E1064" t="s">
        <v>6966</v>
      </c>
      <c r="F1064" t="s">
        <v>6967</v>
      </c>
      <c r="G1064" t="s">
        <v>2401</v>
      </c>
      <c r="H1064" t="s">
        <v>6968</v>
      </c>
      <c r="L1064" t="s">
        <v>1597</v>
      </c>
      <c r="M1064" t="s">
        <v>1597</v>
      </c>
      <c r="N1064" s="51"/>
      <c r="P1064" t="s">
        <v>1597</v>
      </c>
      <c r="Q1064" s="51"/>
      <c r="S1064" t="s">
        <v>1597</v>
      </c>
    </row>
    <row r="1065" spans="1:19" x14ac:dyDescent="0.3">
      <c r="A1065">
        <v>369</v>
      </c>
      <c r="B1065" s="51">
        <v>43890</v>
      </c>
      <c r="C1065" s="51"/>
      <c r="D1065" s="65" t="s">
        <v>2106</v>
      </c>
      <c r="E1065" t="s">
        <v>2107</v>
      </c>
      <c r="F1065" t="s">
        <v>2108</v>
      </c>
      <c r="G1065" t="s">
        <v>1595</v>
      </c>
      <c r="H1065" t="s">
        <v>2109</v>
      </c>
      <c r="I1065">
        <v>24</v>
      </c>
      <c r="J1065">
        <v>0</v>
      </c>
      <c r="K1065">
        <v>202</v>
      </c>
      <c r="L1065" t="s">
        <v>1611</v>
      </c>
      <c r="M1065" t="s">
        <v>1597</v>
      </c>
      <c r="N1065" s="51"/>
      <c r="O1065">
        <v>0</v>
      </c>
      <c r="P1065" t="s">
        <v>1597</v>
      </c>
      <c r="Q1065" s="51"/>
      <c r="R1065">
        <v>0</v>
      </c>
      <c r="S1065" t="s">
        <v>1597</v>
      </c>
    </row>
    <row r="1066" spans="1:19" x14ac:dyDescent="0.3">
      <c r="A1066">
        <v>9343</v>
      </c>
      <c r="B1066" s="51">
        <v>44334</v>
      </c>
      <c r="C1066" s="51"/>
      <c r="D1066" s="65" t="s">
        <v>4621</v>
      </c>
      <c r="E1066" t="s">
        <v>4622</v>
      </c>
      <c r="F1066" t="s">
        <v>4623</v>
      </c>
      <c r="G1066" t="s">
        <v>3285</v>
      </c>
      <c r="H1066" t="s">
        <v>4624</v>
      </c>
      <c r="I1066">
        <v>24</v>
      </c>
      <c r="J1066">
        <v>0</v>
      </c>
      <c r="L1066" t="s">
        <v>1597</v>
      </c>
      <c r="M1066" t="s">
        <v>1597</v>
      </c>
      <c r="N1066" s="51"/>
      <c r="O1066">
        <v>0</v>
      </c>
      <c r="P1066" t="s">
        <v>1597</v>
      </c>
      <c r="Q1066" s="51"/>
      <c r="R1066">
        <v>0</v>
      </c>
      <c r="S1066" t="s">
        <v>1597</v>
      </c>
    </row>
    <row r="1067" spans="1:19" x14ac:dyDescent="0.3">
      <c r="A1067">
        <v>417</v>
      </c>
      <c r="B1067" s="51"/>
      <c r="C1067" s="51"/>
      <c r="D1067" s="65" t="s">
        <v>2217</v>
      </c>
      <c r="E1067" t="s">
        <v>2218</v>
      </c>
      <c r="F1067" t="s">
        <v>2219</v>
      </c>
      <c r="G1067" t="s">
        <v>1605</v>
      </c>
      <c r="H1067" t="s">
        <v>2220</v>
      </c>
      <c r="I1067">
        <v>0</v>
      </c>
      <c r="J1067">
        <v>0</v>
      </c>
      <c r="K1067">
        <v>439</v>
      </c>
      <c r="L1067" t="s">
        <v>1597</v>
      </c>
      <c r="M1067" t="s">
        <v>1597</v>
      </c>
      <c r="N1067" s="51"/>
      <c r="O1067">
        <v>0</v>
      </c>
      <c r="P1067" t="s">
        <v>1597</v>
      </c>
      <c r="Q1067" s="51"/>
      <c r="R1067">
        <v>0</v>
      </c>
      <c r="S1067" t="s">
        <v>1597</v>
      </c>
    </row>
    <row r="1068" spans="1:19" x14ac:dyDescent="0.3">
      <c r="A1068">
        <v>9500</v>
      </c>
      <c r="B1068" s="51"/>
      <c r="C1068" s="51"/>
      <c r="D1068" s="65" t="s">
        <v>3231</v>
      </c>
      <c r="E1068" t="s">
        <v>3232</v>
      </c>
      <c r="F1068" t="s">
        <v>3233</v>
      </c>
      <c r="G1068" t="s">
        <v>1597</v>
      </c>
      <c r="H1068" t="s">
        <v>1597</v>
      </c>
      <c r="I1068">
        <v>0</v>
      </c>
      <c r="J1068">
        <v>0</v>
      </c>
      <c r="L1068" t="s">
        <v>1597</v>
      </c>
      <c r="M1068" t="s">
        <v>1597</v>
      </c>
      <c r="N1068" s="51"/>
      <c r="O1068">
        <v>0</v>
      </c>
      <c r="P1068" t="s">
        <v>1597</v>
      </c>
      <c r="Q1068" s="51"/>
      <c r="R1068">
        <v>0</v>
      </c>
      <c r="S1068" t="s">
        <v>1597</v>
      </c>
    </row>
    <row r="1069" spans="1:19" x14ac:dyDescent="0.3">
      <c r="A1069">
        <v>9501</v>
      </c>
      <c r="B1069" s="51"/>
      <c r="C1069" s="51"/>
      <c r="D1069" s="65" t="s">
        <v>3297</v>
      </c>
      <c r="E1069" t="s">
        <v>3298</v>
      </c>
      <c r="F1069" t="s">
        <v>3299</v>
      </c>
      <c r="G1069" t="s">
        <v>1597</v>
      </c>
      <c r="H1069" t="s">
        <v>1597</v>
      </c>
      <c r="I1069">
        <v>0</v>
      </c>
      <c r="J1069">
        <v>0</v>
      </c>
      <c r="L1069" t="s">
        <v>1597</v>
      </c>
      <c r="M1069" t="s">
        <v>1597</v>
      </c>
      <c r="N1069" s="51"/>
      <c r="O1069">
        <v>0</v>
      </c>
      <c r="P1069" t="s">
        <v>1597</v>
      </c>
      <c r="Q1069" s="51"/>
      <c r="R1069">
        <v>0</v>
      </c>
      <c r="S1069" t="s">
        <v>1597</v>
      </c>
    </row>
    <row r="1070" spans="1:19" x14ac:dyDescent="0.3">
      <c r="A1070">
        <v>9549</v>
      </c>
      <c r="B1070" s="51"/>
      <c r="C1070" s="51"/>
      <c r="D1070" s="65" t="s">
        <v>4386</v>
      </c>
      <c r="E1070" t="s">
        <v>4387</v>
      </c>
      <c r="F1070" t="s">
        <v>4388</v>
      </c>
      <c r="G1070" t="s">
        <v>4378</v>
      </c>
      <c r="H1070" t="s">
        <v>4389</v>
      </c>
      <c r="I1070">
        <v>0</v>
      </c>
      <c r="J1070">
        <v>0</v>
      </c>
      <c r="L1070" t="s">
        <v>1597</v>
      </c>
      <c r="M1070" t="s">
        <v>1597</v>
      </c>
      <c r="N1070" s="51"/>
      <c r="O1070">
        <v>0</v>
      </c>
      <c r="P1070" t="s">
        <v>1597</v>
      </c>
      <c r="Q1070" s="51"/>
      <c r="R1070">
        <v>0</v>
      </c>
      <c r="S1070" t="s">
        <v>1597</v>
      </c>
    </row>
    <row r="1071" spans="1:19" x14ac:dyDescent="0.3">
      <c r="A1071">
        <v>8942</v>
      </c>
      <c r="B1071" s="51"/>
      <c r="C1071" s="51"/>
      <c r="D1071" s="65" t="s">
        <v>7441</v>
      </c>
      <c r="E1071" t="s">
        <v>7442</v>
      </c>
      <c r="F1071" t="s">
        <v>7443</v>
      </c>
      <c r="G1071" t="s">
        <v>2409</v>
      </c>
      <c r="H1071" t="s">
        <v>1597</v>
      </c>
      <c r="I1071">
        <v>0</v>
      </c>
      <c r="J1071">
        <v>0</v>
      </c>
      <c r="K1071">
        <v>406</v>
      </c>
      <c r="L1071" t="s">
        <v>1597</v>
      </c>
      <c r="M1071" t="s">
        <v>1597</v>
      </c>
      <c r="N1071" s="51">
        <v>44225</v>
      </c>
      <c r="O1071">
        <v>24</v>
      </c>
      <c r="P1071" t="s">
        <v>1620</v>
      </c>
      <c r="Q1071" s="51"/>
      <c r="R1071">
        <v>0</v>
      </c>
      <c r="S1071" t="s">
        <v>1597</v>
      </c>
    </row>
    <row r="1072" spans="1:19" x14ac:dyDescent="0.3">
      <c r="A1072">
        <v>8424</v>
      </c>
      <c r="B1072" s="51"/>
      <c r="C1072" s="51"/>
      <c r="D1072" s="65" t="s">
        <v>6079</v>
      </c>
      <c r="E1072" t="s">
        <v>6080</v>
      </c>
      <c r="F1072" t="s">
        <v>6081</v>
      </c>
      <c r="G1072" t="s">
        <v>2435</v>
      </c>
      <c r="H1072" t="s">
        <v>6082</v>
      </c>
      <c r="L1072" t="s">
        <v>1597</v>
      </c>
      <c r="M1072" t="s">
        <v>1597</v>
      </c>
      <c r="N1072" s="51"/>
      <c r="P1072" t="s">
        <v>1597</v>
      </c>
      <c r="Q1072" s="51"/>
      <c r="S1072" t="s">
        <v>1597</v>
      </c>
    </row>
    <row r="1073" spans="1:19" x14ac:dyDescent="0.3">
      <c r="A1073">
        <v>8611</v>
      </c>
      <c r="B1073" s="51">
        <v>44328</v>
      </c>
      <c r="C1073" s="51"/>
      <c r="D1073" s="65" t="s">
        <v>6675</v>
      </c>
      <c r="E1073" t="s">
        <v>6676</v>
      </c>
      <c r="F1073" t="s">
        <v>6677</v>
      </c>
      <c r="G1073" t="s">
        <v>2401</v>
      </c>
      <c r="H1073" t="s">
        <v>6678</v>
      </c>
      <c r="I1073">
        <v>24</v>
      </c>
      <c r="J1073">
        <v>0</v>
      </c>
      <c r="K1073">
        <v>641</v>
      </c>
      <c r="L1073" t="s">
        <v>1620</v>
      </c>
      <c r="M1073" t="s">
        <v>1597</v>
      </c>
      <c r="N1073" s="51"/>
      <c r="O1073">
        <v>0</v>
      </c>
      <c r="P1073" t="s">
        <v>1597</v>
      </c>
      <c r="Q1073" s="51"/>
      <c r="R1073">
        <v>0</v>
      </c>
      <c r="S1073" t="s">
        <v>1597</v>
      </c>
    </row>
    <row r="1074" spans="1:19" x14ac:dyDescent="0.3">
      <c r="A1074">
        <v>8985</v>
      </c>
      <c r="B1074" s="51"/>
      <c r="C1074" s="51"/>
      <c r="D1074" s="65" t="s">
        <v>3771</v>
      </c>
      <c r="E1074" t="s">
        <v>1055</v>
      </c>
      <c r="F1074" t="s">
        <v>1049</v>
      </c>
      <c r="G1074" t="s">
        <v>2528</v>
      </c>
      <c r="H1074" t="s">
        <v>3772</v>
      </c>
      <c r="I1074">
        <v>0</v>
      </c>
      <c r="J1074">
        <v>0</v>
      </c>
      <c r="K1074">
        <v>465</v>
      </c>
      <c r="L1074" t="s">
        <v>1597</v>
      </c>
      <c r="M1074" t="s">
        <v>1597</v>
      </c>
      <c r="N1074" s="51"/>
      <c r="O1074">
        <v>0</v>
      </c>
      <c r="P1074" t="s">
        <v>1597</v>
      </c>
      <c r="Q1074" s="51"/>
      <c r="R1074">
        <v>0</v>
      </c>
      <c r="S1074" t="s">
        <v>1597</v>
      </c>
    </row>
    <row r="1075" spans="1:19" x14ac:dyDescent="0.3">
      <c r="A1075">
        <v>8959</v>
      </c>
      <c r="B1075" s="51"/>
      <c r="C1075" s="51"/>
      <c r="D1075" s="65" t="s">
        <v>3116</v>
      </c>
      <c r="E1075" t="s">
        <v>3117</v>
      </c>
      <c r="F1075" t="s">
        <v>3118</v>
      </c>
      <c r="G1075" t="s">
        <v>2409</v>
      </c>
      <c r="H1075" t="s">
        <v>1597</v>
      </c>
      <c r="I1075">
        <v>0</v>
      </c>
      <c r="J1075">
        <v>0</v>
      </c>
      <c r="K1075">
        <v>425</v>
      </c>
      <c r="L1075" t="s">
        <v>1597</v>
      </c>
      <c r="M1075" t="s">
        <v>1597</v>
      </c>
      <c r="N1075" s="51">
        <v>44300</v>
      </c>
      <c r="O1075">
        <v>24</v>
      </c>
      <c r="P1075" t="s">
        <v>1620</v>
      </c>
      <c r="Q1075" s="51"/>
      <c r="R1075">
        <v>0</v>
      </c>
      <c r="S1075" t="s">
        <v>1597</v>
      </c>
    </row>
    <row r="1076" spans="1:19" x14ac:dyDescent="0.3">
      <c r="A1076">
        <v>8338</v>
      </c>
      <c r="B1076" s="51"/>
      <c r="C1076" s="51"/>
      <c r="D1076" s="65" t="s">
        <v>5787</v>
      </c>
      <c r="E1076" t="s">
        <v>5788</v>
      </c>
      <c r="F1076" t="s">
        <v>5789</v>
      </c>
      <c r="G1076" t="s">
        <v>2435</v>
      </c>
      <c r="H1076" t="s">
        <v>5790</v>
      </c>
      <c r="L1076" t="s">
        <v>1597</v>
      </c>
      <c r="M1076" t="s">
        <v>1597</v>
      </c>
      <c r="N1076" s="51"/>
      <c r="P1076" t="s">
        <v>1597</v>
      </c>
      <c r="Q1076" s="51"/>
      <c r="S1076" t="s">
        <v>1597</v>
      </c>
    </row>
    <row r="1077" spans="1:19" x14ac:dyDescent="0.3">
      <c r="A1077">
        <v>8450</v>
      </c>
      <c r="B1077" s="51"/>
      <c r="C1077" s="51"/>
      <c r="D1077" s="65" t="s">
        <v>6139</v>
      </c>
      <c r="E1077" t="s">
        <v>6140</v>
      </c>
      <c r="F1077" t="s">
        <v>6141</v>
      </c>
      <c r="G1077" t="s">
        <v>2435</v>
      </c>
      <c r="H1077" t="s">
        <v>6142</v>
      </c>
      <c r="L1077" t="s">
        <v>1597</v>
      </c>
      <c r="M1077" t="s">
        <v>1597</v>
      </c>
      <c r="N1077" s="51"/>
      <c r="P1077" t="s">
        <v>1597</v>
      </c>
      <c r="Q1077" s="51"/>
      <c r="S1077" t="s">
        <v>1597</v>
      </c>
    </row>
    <row r="1078" spans="1:19" x14ac:dyDescent="0.3">
      <c r="A1078">
        <v>9502</v>
      </c>
      <c r="B1078" s="51"/>
      <c r="C1078" s="51"/>
      <c r="D1078" s="65" t="s">
        <v>3300</v>
      </c>
      <c r="E1078" t="s">
        <v>3301</v>
      </c>
      <c r="F1078" t="s">
        <v>3302</v>
      </c>
      <c r="G1078" t="s">
        <v>1597</v>
      </c>
      <c r="H1078" t="s">
        <v>1597</v>
      </c>
      <c r="I1078">
        <v>0</v>
      </c>
      <c r="J1078">
        <v>0</v>
      </c>
      <c r="L1078" t="s">
        <v>1597</v>
      </c>
      <c r="M1078" t="s">
        <v>1597</v>
      </c>
      <c r="N1078" s="51"/>
      <c r="O1078">
        <v>0</v>
      </c>
      <c r="P1078" t="s">
        <v>1597</v>
      </c>
      <c r="Q1078" s="51"/>
      <c r="R1078">
        <v>0</v>
      </c>
      <c r="S1078" t="s">
        <v>1597</v>
      </c>
    </row>
    <row r="1079" spans="1:19" x14ac:dyDescent="0.3">
      <c r="A1079">
        <v>9503</v>
      </c>
      <c r="B1079" s="51"/>
      <c r="C1079" s="51"/>
      <c r="D1079" s="65" t="s">
        <v>3303</v>
      </c>
      <c r="E1079" t="s">
        <v>3304</v>
      </c>
      <c r="F1079" t="s">
        <v>3305</v>
      </c>
      <c r="G1079" t="s">
        <v>1597</v>
      </c>
      <c r="H1079" t="s">
        <v>1597</v>
      </c>
      <c r="I1079">
        <v>0</v>
      </c>
      <c r="J1079">
        <v>0</v>
      </c>
      <c r="L1079" t="s">
        <v>1597</v>
      </c>
      <c r="M1079" t="s">
        <v>1597</v>
      </c>
      <c r="N1079" s="51"/>
      <c r="O1079">
        <v>0</v>
      </c>
      <c r="P1079" t="s">
        <v>1597</v>
      </c>
      <c r="Q1079" s="51"/>
      <c r="R1079">
        <v>0</v>
      </c>
      <c r="S1079" t="s">
        <v>1597</v>
      </c>
    </row>
    <row r="1080" spans="1:19" x14ac:dyDescent="0.3">
      <c r="A1080">
        <v>193328</v>
      </c>
      <c r="B1080" s="51"/>
      <c r="C1080" s="51"/>
      <c r="D1080" s="65" t="s">
        <v>6476</v>
      </c>
      <c r="E1080" t="s">
        <v>6477</v>
      </c>
      <c r="F1080" t="s">
        <v>6478</v>
      </c>
      <c r="G1080" t="s">
        <v>2924</v>
      </c>
      <c r="H1080" t="s">
        <v>6479</v>
      </c>
      <c r="L1080" t="s">
        <v>1597</v>
      </c>
      <c r="M1080" t="s">
        <v>1597</v>
      </c>
      <c r="N1080" s="51"/>
      <c r="P1080" t="s">
        <v>1597</v>
      </c>
      <c r="Q1080" s="51"/>
      <c r="S1080" t="s">
        <v>1597</v>
      </c>
    </row>
    <row r="1081" spans="1:19" x14ac:dyDescent="0.3">
      <c r="A1081">
        <v>8989</v>
      </c>
      <c r="B1081" s="51">
        <v>44171</v>
      </c>
      <c r="C1081" s="51"/>
      <c r="D1081" s="65" t="s">
        <v>3949</v>
      </c>
      <c r="E1081" t="s">
        <v>1063</v>
      </c>
      <c r="F1081" t="s">
        <v>1046</v>
      </c>
      <c r="G1081" t="s">
        <v>2528</v>
      </c>
      <c r="H1081" t="s">
        <v>3950</v>
      </c>
      <c r="I1081">
        <v>24</v>
      </c>
      <c r="J1081">
        <v>0</v>
      </c>
      <c r="K1081">
        <v>469</v>
      </c>
      <c r="L1081" t="s">
        <v>1611</v>
      </c>
      <c r="M1081" t="s">
        <v>1597</v>
      </c>
      <c r="N1081" s="51"/>
      <c r="O1081">
        <v>0</v>
      </c>
      <c r="P1081" t="s">
        <v>1597</v>
      </c>
      <c r="Q1081" s="51"/>
      <c r="R1081">
        <v>0</v>
      </c>
      <c r="S1081" t="s">
        <v>1597</v>
      </c>
    </row>
    <row r="1082" spans="1:19" x14ac:dyDescent="0.3">
      <c r="A1082">
        <v>8129</v>
      </c>
      <c r="B1082" s="51"/>
      <c r="C1082" s="51"/>
      <c r="D1082" s="65" t="s">
        <v>5189</v>
      </c>
      <c r="E1082" t="s">
        <v>5190</v>
      </c>
      <c r="F1082" t="s">
        <v>5191</v>
      </c>
      <c r="G1082" t="s">
        <v>2466</v>
      </c>
      <c r="H1082" t="s">
        <v>5192</v>
      </c>
      <c r="L1082" t="s">
        <v>1597</v>
      </c>
      <c r="M1082" t="s">
        <v>1597</v>
      </c>
      <c r="N1082" s="51"/>
      <c r="P1082" t="s">
        <v>1597</v>
      </c>
      <c r="Q1082" s="51"/>
      <c r="S1082" t="s">
        <v>1597</v>
      </c>
    </row>
    <row r="1083" spans="1:19" x14ac:dyDescent="0.3">
      <c r="A1083">
        <v>8093</v>
      </c>
      <c r="B1083" s="51"/>
      <c r="C1083" s="51"/>
      <c r="D1083" s="65" t="s">
        <v>5011</v>
      </c>
      <c r="E1083" t="s">
        <v>5012</v>
      </c>
      <c r="F1083" t="s">
        <v>5013</v>
      </c>
      <c r="G1083" t="s">
        <v>2466</v>
      </c>
      <c r="H1083" t="s">
        <v>5014</v>
      </c>
      <c r="L1083" t="s">
        <v>1597</v>
      </c>
      <c r="M1083" t="s">
        <v>1597</v>
      </c>
      <c r="N1083" s="51"/>
      <c r="P1083" t="s">
        <v>1597</v>
      </c>
      <c r="Q1083" s="51"/>
      <c r="S1083" t="s">
        <v>1597</v>
      </c>
    </row>
    <row r="1084" spans="1:19" x14ac:dyDescent="0.3">
      <c r="A1084">
        <v>334</v>
      </c>
      <c r="B1084" s="51"/>
      <c r="C1084" s="51"/>
      <c r="D1084" s="65" t="s">
        <v>1865</v>
      </c>
      <c r="E1084" t="s">
        <v>1866</v>
      </c>
      <c r="F1084" t="s">
        <v>1867</v>
      </c>
      <c r="G1084" t="s">
        <v>1595</v>
      </c>
      <c r="H1084" t="s">
        <v>1868</v>
      </c>
      <c r="L1084" t="s">
        <v>1597</v>
      </c>
      <c r="M1084" t="s">
        <v>1597</v>
      </c>
      <c r="N1084" s="51"/>
      <c r="P1084" t="s">
        <v>1597</v>
      </c>
      <c r="Q1084" s="51"/>
      <c r="S1084" t="s">
        <v>1597</v>
      </c>
    </row>
    <row r="1085" spans="1:19" x14ac:dyDescent="0.3">
      <c r="A1085">
        <v>268</v>
      </c>
      <c r="B1085" s="51">
        <v>44093</v>
      </c>
      <c r="C1085" s="51"/>
      <c r="D1085" s="65" t="s">
        <v>1763</v>
      </c>
      <c r="E1085" t="s">
        <v>1764</v>
      </c>
      <c r="F1085" t="s">
        <v>1765</v>
      </c>
      <c r="G1085" t="s">
        <v>1595</v>
      </c>
      <c r="H1085" t="s">
        <v>1766</v>
      </c>
      <c r="I1085">
        <v>24</v>
      </c>
      <c r="J1085">
        <v>0</v>
      </c>
      <c r="L1085" t="s">
        <v>1611</v>
      </c>
      <c r="M1085" t="s">
        <v>1597</v>
      </c>
      <c r="N1085" s="51"/>
      <c r="O1085">
        <v>0</v>
      </c>
      <c r="P1085" t="s">
        <v>1597</v>
      </c>
      <c r="Q1085" s="51"/>
      <c r="R1085">
        <v>0</v>
      </c>
      <c r="S1085" t="s">
        <v>1597</v>
      </c>
    </row>
    <row r="1086" spans="1:19" x14ac:dyDescent="0.3">
      <c r="A1086">
        <v>8945</v>
      </c>
      <c r="B1086" s="51"/>
      <c r="C1086" s="51"/>
      <c r="D1086" s="65" t="s">
        <v>2521</v>
      </c>
      <c r="E1086" t="s">
        <v>2522</v>
      </c>
      <c r="F1086" t="s">
        <v>2523</v>
      </c>
      <c r="G1086" t="s">
        <v>2409</v>
      </c>
      <c r="H1086" t="s">
        <v>2524</v>
      </c>
      <c r="I1086">
        <v>0</v>
      </c>
      <c r="J1086">
        <v>0</v>
      </c>
      <c r="K1086">
        <v>409</v>
      </c>
      <c r="L1086" t="s">
        <v>1597</v>
      </c>
      <c r="M1086" t="s">
        <v>1597</v>
      </c>
      <c r="N1086" s="51"/>
      <c r="O1086">
        <v>0</v>
      </c>
      <c r="P1086" t="s">
        <v>1597</v>
      </c>
      <c r="Q1086" s="51"/>
      <c r="R1086">
        <v>0</v>
      </c>
      <c r="S1086" t="s">
        <v>1597</v>
      </c>
    </row>
    <row r="1087" spans="1:19" x14ac:dyDescent="0.3">
      <c r="A1087">
        <v>193724</v>
      </c>
      <c r="B1087" s="51">
        <v>43807</v>
      </c>
      <c r="C1087" s="51"/>
      <c r="D1087" s="65" t="s">
        <v>6361</v>
      </c>
      <c r="E1087" t="s">
        <v>585</v>
      </c>
      <c r="F1087" t="s">
        <v>6362</v>
      </c>
      <c r="G1087" t="s">
        <v>2924</v>
      </c>
      <c r="H1087" t="s">
        <v>6363</v>
      </c>
      <c r="I1087">
        <v>24</v>
      </c>
      <c r="J1087">
        <v>0</v>
      </c>
      <c r="K1087">
        <v>225</v>
      </c>
      <c r="L1087" t="s">
        <v>6364</v>
      </c>
      <c r="M1087" t="s">
        <v>1597</v>
      </c>
      <c r="N1087" s="51"/>
      <c r="O1087">
        <v>0</v>
      </c>
      <c r="P1087" t="s">
        <v>1597</v>
      </c>
      <c r="Q1087" s="51"/>
      <c r="R1087">
        <v>0</v>
      </c>
      <c r="S1087" t="s">
        <v>1597</v>
      </c>
    </row>
    <row r="1088" spans="1:19" x14ac:dyDescent="0.3">
      <c r="A1088">
        <v>311</v>
      </c>
      <c r="B1088" s="51">
        <v>44436</v>
      </c>
      <c r="C1088" s="51">
        <v>44436</v>
      </c>
      <c r="D1088" s="65" t="s">
        <v>4786</v>
      </c>
      <c r="E1088" t="s">
        <v>4787</v>
      </c>
      <c r="F1088" t="s">
        <v>4788</v>
      </c>
      <c r="G1088" t="s">
        <v>1595</v>
      </c>
      <c r="H1088" t="s">
        <v>4789</v>
      </c>
      <c r="I1088">
        <v>24</v>
      </c>
      <c r="J1088">
        <v>24</v>
      </c>
      <c r="K1088">
        <v>183</v>
      </c>
      <c r="L1088" t="s">
        <v>1620</v>
      </c>
      <c r="M1088" t="s">
        <v>1620</v>
      </c>
      <c r="N1088" s="51">
        <v>44435</v>
      </c>
      <c r="O1088">
        <v>24</v>
      </c>
      <c r="P1088" t="s">
        <v>1620</v>
      </c>
      <c r="Q1088" s="51"/>
      <c r="R1088">
        <v>0</v>
      </c>
      <c r="S1088" t="s">
        <v>1597</v>
      </c>
    </row>
    <row r="1089" spans="1:19" x14ac:dyDescent="0.3">
      <c r="A1089">
        <v>193796</v>
      </c>
      <c r="B1089" s="51"/>
      <c r="C1089" s="51"/>
      <c r="D1089" s="65" t="s">
        <v>6464</v>
      </c>
      <c r="E1089" t="s">
        <v>6465</v>
      </c>
      <c r="F1089" t="s">
        <v>6466</v>
      </c>
      <c r="G1089" t="s">
        <v>2924</v>
      </c>
      <c r="H1089" t="s">
        <v>6467</v>
      </c>
      <c r="L1089" t="s">
        <v>1597</v>
      </c>
      <c r="M1089" t="s">
        <v>1597</v>
      </c>
      <c r="N1089" s="51"/>
      <c r="P1089" t="s">
        <v>1597</v>
      </c>
      <c r="Q1089" s="51"/>
      <c r="S1089" t="s">
        <v>1597</v>
      </c>
    </row>
    <row r="1090" spans="1:19" x14ac:dyDescent="0.3">
      <c r="A1090">
        <v>8195</v>
      </c>
      <c r="B1090" s="51">
        <v>44430</v>
      </c>
      <c r="C1090" s="51"/>
      <c r="D1090" s="65" t="s">
        <v>5381</v>
      </c>
      <c r="E1090" t="s">
        <v>5382</v>
      </c>
      <c r="F1090" t="s">
        <v>5383</v>
      </c>
      <c r="G1090" t="s">
        <v>3689</v>
      </c>
      <c r="H1090" t="s">
        <v>5384</v>
      </c>
      <c r="I1090">
        <v>24</v>
      </c>
      <c r="J1090">
        <v>0</v>
      </c>
      <c r="K1090">
        <v>290</v>
      </c>
      <c r="L1090" t="s">
        <v>1620</v>
      </c>
      <c r="M1090" t="s">
        <v>1597</v>
      </c>
      <c r="N1090" s="51"/>
      <c r="O1090">
        <v>0</v>
      </c>
      <c r="P1090" t="s">
        <v>1597</v>
      </c>
      <c r="Q1090" s="51"/>
      <c r="R1090">
        <v>0</v>
      </c>
      <c r="S1090" t="s">
        <v>1597</v>
      </c>
    </row>
    <row r="1091" spans="1:19" x14ac:dyDescent="0.3">
      <c r="A1091">
        <v>193833</v>
      </c>
      <c r="B1091" s="51">
        <v>44253</v>
      </c>
      <c r="C1091" s="51"/>
      <c r="D1091" s="65" t="s">
        <v>6526</v>
      </c>
      <c r="E1091" t="s">
        <v>623</v>
      </c>
      <c r="F1091" t="s">
        <v>6527</v>
      </c>
      <c r="G1091" t="s">
        <v>2924</v>
      </c>
      <c r="H1091" t="s">
        <v>6528</v>
      </c>
      <c r="I1091">
        <v>24</v>
      </c>
      <c r="J1091">
        <v>0</v>
      </c>
      <c r="K1091">
        <v>254</v>
      </c>
      <c r="L1091" t="s">
        <v>1597</v>
      </c>
      <c r="M1091" t="s">
        <v>1597</v>
      </c>
      <c r="N1091" s="51"/>
      <c r="O1091">
        <v>0</v>
      </c>
      <c r="P1091" t="s">
        <v>1597</v>
      </c>
      <c r="Q1091" s="51"/>
      <c r="R1091">
        <v>0</v>
      </c>
      <c r="S1091" t="s">
        <v>1597</v>
      </c>
    </row>
    <row r="1092" spans="1:19" x14ac:dyDescent="0.3">
      <c r="A1092">
        <v>9024</v>
      </c>
      <c r="B1092" s="51">
        <v>44399</v>
      </c>
      <c r="C1092" s="51"/>
      <c r="D1092" s="65" t="s">
        <v>2533</v>
      </c>
      <c r="E1092" t="s">
        <v>2534</v>
      </c>
      <c r="F1092" t="s">
        <v>2535</v>
      </c>
      <c r="G1092" t="s">
        <v>2373</v>
      </c>
      <c r="H1092" t="s">
        <v>1597</v>
      </c>
      <c r="I1092">
        <v>24</v>
      </c>
      <c r="J1092">
        <v>0</v>
      </c>
      <c r="L1092" t="s">
        <v>2536</v>
      </c>
      <c r="M1092" t="s">
        <v>1597</v>
      </c>
      <c r="N1092" s="51"/>
      <c r="O1092">
        <v>0</v>
      </c>
      <c r="P1092" t="s">
        <v>1597</v>
      </c>
      <c r="Q1092" s="51"/>
      <c r="R1092">
        <v>0</v>
      </c>
      <c r="S1092" t="s">
        <v>1597</v>
      </c>
    </row>
    <row r="1093" spans="1:19" x14ac:dyDescent="0.3">
      <c r="A1093">
        <v>9289</v>
      </c>
      <c r="B1093" s="51">
        <v>44392</v>
      </c>
      <c r="C1093" s="51"/>
      <c r="D1093" s="65" t="s">
        <v>7491</v>
      </c>
      <c r="E1093" t="s">
        <v>7492</v>
      </c>
      <c r="F1093" t="s">
        <v>7493</v>
      </c>
      <c r="G1093" t="s">
        <v>2435</v>
      </c>
      <c r="H1093" t="s">
        <v>7494</v>
      </c>
      <c r="I1093">
        <v>24</v>
      </c>
      <c r="J1093">
        <v>0</v>
      </c>
      <c r="L1093" t="s">
        <v>1597</v>
      </c>
      <c r="M1093" t="s">
        <v>1597</v>
      </c>
      <c r="N1093" s="51"/>
      <c r="O1093">
        <v>0</v>
      </c>
      <c r="P1093" t="s">
        <v>1597</v>
      </c>
      <c r="Q1093" s="51"/>
      <c r="R1093">
        <v>0</v>
      </c>
      <c r="S1093" t="s">
        <v>1597</v>
      </c>
    </row>
    <row r="1094" spans="1:19" x14ac:dyDescent="0.3">
      <c r="A1094">
        <v>8353</v>
      </c>
      <c r="B1094" s="51"/>
      <c r="C1094" s="51"/>
      <c r="D1094" s="65" t="s">
        <v>5834</v>
      </c>
      <c r="E1094" t="s">
        <v>5835</v>
      </c>
      <c r="F1094" t="s">
        <v>5836</v>
      </c>
      <c r="G1094" t="s">
        <v>2435</v>
      </c>
      <c r="H1094" t="s">
        <v>5837</v>
      </c>
      <c r="L1094" t="s">
        <v>1597</v>
      </c>
      <c r="M1094" t="s">
        <v>1597</v>
      </c>
      <c r="N1094" s="51"/>
      <c r="P1094" t="s">
        <v>1597</v>
      </c>
      <c r="Q1094" s="51"/>
      <c r="S1094" t="s">
        <v>1597</v>
      </c>
    </row>
    <row r="1095" spans="1:19" x14ac:dyDescent="0.3">
      <c r="A1095">
        <v>296</v>
      </c>
      <c r="B1095" s="51">
        <v>43844</v>
      </c>
      <c r="C1095" s="51"/>
      <c r="D1095" s="65" t="s">
        <v>4527</v>
      </c>
      <c r="E1095" t="s">
        <v>4528</v>
      </c>
      <c r="F1095" t="s">
        <v>4529</v>
      </c>
      <c r="G1095" t="s">
        <v>1595</v>
      </c>
      <c r="H1095" t="s">
        <v>4530</v>
      </c>
      <c r="I1095">
        <v>24</v>
      </c>
      <c r="J1095">
        <v>0</v>
      </c>
      <c r="K1095">
        <v>176</v>
      </c>
      <c r="L1095" t="s">
        <v>1620</v>
      </c>
      <c r="M1095" t="s">
        <v>1597</v>
      </c>
      <c r="N1095" s="51"/>
      <c r="O1095">
        <v>0</v>
      </c>
      <c r="P1095" t="s">
        <v>1597</v>
      </c>
      <c r="Q1095" s="51"/>
      <c r="R1095">
        <v>0</v>
      </c>
      <c r="S1095" t="s">
        <v>1597</v>
      </c>
    </row>
    <row r="1096" spans="1:19" x14ac:dyDescent="0.3">
      <c r="A1096">
        <v>194008</v>
      </c>
      <c r="B1096" s="51"/>
      <c r="C1096" s="51"/>
      <c r="D1096" s="65" t="s">
        <v>6450</v>
      </c>
      <c r="E1096" t="s">
        <v>600</v>
      </c>
      <c r="F1096" t="s">
        <v>6451</v>
      </c>
      <c r="G1096" t="s">
        <v>2924</v>
      </c>
      <c r="H1096" t="s">
        <v>6452</v>
      </c>
      <c r="L1096" t="s">
        <v>1597</v>
      </c>
      <c r="M1096" t="s">
        <v>1597</v>
      </c>
      <c r="N1096" s="51"/>
      <c r="P1096" t="s">
        <v>1597</v>
      </c>
      <c r="Q1096" s="51"/>
      <c r="S1096" t="s">
        <v>1597</v>
      </c>
    </row>
    <row r="1097" spans="1:19" x14ac:dyDescent="0.3">
      <c r="A1097">
        <v>194110</v>
      </c>
      <c r="B1097" s="51"/>
      <c r="C1097" s="51"/>
      <c r="D1097" s="65" t="s">
        <v>6480</v>
      </c>
      <c r="E1097" t="s">
        <v>6481</v>
      </c>
      <c r="F1097" t="s">
        <v>6482</v>
      </c>
      <c r="G1097" t="s">
        <v>2924</v>
      </c>
      <c r="H1097" t="s">
        <v>6483</v>
      </c>
      <c r="L1097" t="s">
        <v>1597</v>
      </c>
      <c r="M1097" t="s">
        <v>1597</v>
      </c>
      <c r="N1097" s="51"/>
      <c r="P1097" t="s">
        <v>1597</v>
      </c>
      <c r="Q1097" s="51"/>
      <c r="S1097" t="s">
        <v>1597</v>
      </c>
    </row>
    <row r="1098" spans="1:19" x14ac:dyDescent="0.3">
      <c r="A1098">
        <v>8423</v>
      </c>
      <c r="B1098" s="51"/>
      <c r="C1098" s="51"/>
      <c r="D1098" s="65" t="s">
        <v>6075</v>
      </c>
      <c r="E1098" t="s">
        <v>6076</v>
      </c>
      <c r="F1098" t="s">
        <v>6077</v>
      </c>
      <c r="G1098" t="s">
        <v>2435</v>
      </c>
      <c r="H1098" t="s">
        <v>6078</v>
      </c>
      <c r="L1098" t="s">
        <v>1597</v>
      </c>
      <c r="M1098" t="s">
        <v>1597</v>
      </c>
      <c r="N1098" s="51"/>
      <c r="P1098" t="s">
        <v>1597</v>
      </c>
      <c r="Q1098" s="51"/>
      <c r="S1098" t="s">
        <v>1597</v>
      </c>
    </row>
    <row r="1099" spans="1:19" x14ac:dyDescent="0.3">
      <c r="A1099">
        <v>341</v>
      </c>
      <c r="B1099" s="51">
        <v>43852</v>
      </c>
      <c r="C1099" s="51"/>
      <c r="D1099" s="65" t="s">
        <v>1977</v>
      </c>
      <c r="E1099" t="s">
        <v>1978</v>
      </c>
      <c r="F1099" t="s">
        <v>1979</v>
      </c>
      <c r="G1099" t="s">
        <v>1595</v>
      </c>
      <c r="H1099" t="s">
        <v>1980</v>
      </c>
      <c r="I1099">
        <v>24</v>
      </c>
      <c r="J1099">
        <v>0</v>
      </c>
      <c r="K1099">
        <v>196</v>
      </c>
      <c r="L1099" t="s">
        <v>1620</v>
      </c>
      <c r="M1099" t="s">
        <v>1597</v>
      </c>
      <c r="N1099" s="51"/>
      <c r="O1099">
        <v>0</v>
      </c>
      <c r="P1099" t="s">
        <v>1597</v>
      </c>
      <c r="Q1099" s="51"/>
      <c r="R1099">
        <v>0</v>
      </c>
      <c r="S1099" t="s">
        <v>1597</v>
      </c>
    </row>
    <row r="1100" spans="1:19" x14ac:dyDescent="0.3">
      <c r="A1100">
        <v>8137</v>
      </c>
      <c r="B1100" s="51"/>
      <c r="C1100" s="51"/>
      <c r="D1100" s="65" t="s">
        <v>5217</v>
      </c>
      <c r="E1100" t="s">
        <v>5218</v>
      </c>
      <c r="F1100" t="s">
        <v>5219</v>
      </c>
      <c r="G1100" t="s">
        <v>2466</v>
      </c>
      <c r="H1100" t="s">
        <v>5220</v>
      </c>
      <c r="L1100" t="s">
        <v>1597</v>
      </c>
      <c r="M1100" t="s">
        <v>1597</v>
      </c>
      <c r="N1100" s="51"/>
      <c r="P1100" t="s">
        <v>1597</v>
      </c>
      <c r="Q1100" s="51"/>
      <c r="S1100" t="s">
        <v>1597</v>
      </c>
    </row>
    <row r="1101" spans="1:19" x14ac:dyDescent="0.3">
      <c r="A1101">
        <v>9313</v>
      </c>
      <c r="B1101" s="51">
        <v>44390</v>
      </c>
      <c r="C1101" s="51"/>
      <c r="D1101" s="65" t="s">
        <v>3509</v>
      </c>
      <c r="E1101" t="s">
        <v>3510</v>
      </c>
      <c r="F1101" t="s">
        <v>3511</v>
      </c>
      <c r="G1101" t="s">
        <v>2435</v>
      </c>
      <c r="H1101" t="s">
        <v>3512</v>
      </c>
      <c r="I1101">
        <v>24</v>
      </c>
      <c r="J1101">
        <v>0</v>
      </c>
      <c r="L1101" t="s">
        <v>1597</v>
      </c>
      <c r="M1101" t="s">
        <v>1597</v>
      </c>
      <c r="N1101" s="51"/>
      <c r="O1101">
        <v>0</v>
      </c>
      <c r="P1101" t="s">
        <v>1597</v>
      </c>
      <c r="Q1101" s="51"/>
      <c r="R1101">
        <v>0</v>
      </c>
      <c r="S1101" t="s">
        <v>1597</v>
      </c>
    </row>
    <row r="1102" spans="1:19" x14ac:dyDescent="0.3">
      <c r="A1102">
        <v>9477</v>
      </c>
      <c r="B1102" s="51"/>
      <c r="C1102" s="51"/>
      <c r="D1102" s="65" t="s">
        <v>5248</v>
      </c>
      <c r="E1102" t="s">
        <v>5249</v>
      </c>
      <c r="F1102" t="s">
        <v>1170</v>
      </c>
      <c r="G1102" t="s">
        <v>1597</v>
      </c>
      <c r="H1102" t="s">
        <v>1597</v>
      </c>
      <c r="I1102">
        <v>0</v>
      </c>
      <c r="J1102">
        <v>0</v>
      </c>
      <c r="L1102" t="s">
        <v>1597</v>
      </c>
      <c r="M1102" t="s">
        <v>1597</v>
      </c>
      <c r="N1102" s="51"/>
      <c r="O1102">
        <v>0</v>
      </c>
      <c r="P1102" t="s">
        <v>1597</v>
      </c>
      <c r="Q1102" s="51"/>
      <c r="R1102">
        <v>0</v>
      </c>
      <c r="S1102" t="s">
        <v>1597</v>
      </c>
    </row>
    <row r="1103" spans="1:19" x14ac:dyDescent="0.3">
      <c r="A1103">
        <v>263</v>
      </c>
      <c r="B1103" s="51"/>
      <c r="C1103" s="51"/>
      <c r="D1103" s="65" t="s">
        <v>1671</v>
      </c>
      <c r="E1103" t="s">
        <v>1672</v>
      </c>
      <c r="F1103" t="s">
        <v>1673</v>
      </c>
      <c r="G1103" t="s">
        <v>1595</v>
      </c>
      <c r="H1103" t="s">
        <v>1674</v>
      </c>
      <c r="L1103" t="s">
        <v>1597</v>
      </c>
      <c r="M1103" t="s">
        <v>1597</v>
      </c>
      <c r="N1103" s="51"/>
      <c r="P1103" t="s">
        <v>1597</v>
      </c>
      <c r="Q1103" s="51"/>
      <c r="S1103" t="s">
        <v>1597</v>
      </c>
    </row>
    <row r="1104" spans="1:19" x14ac:dyDescent="0.3">
      <c r="A1104">
        <v>8077</v>
      </c>
      <c r="B1104" s="51"/>
      <c r="C1104" s="51"/>
      <c r="D1104" s="65" t="s">
        <v>4960</v>
      </c>
      <c r="E1104" t="s">
        <v>4961</v>
      </c>
      <c r="F1104" t="s">
        <v>4962</v>
      </c>
      <c r="G1104" t="s">
        <v>2466</v>
      </c>
      <c r="H1104" t="s">
        <v>4963</v>
      </c>
      <c r="L1104" t="s">
        <v>1597</v>
      </c>
      <c r="M1104" t="s">
        <v>1597</v>
      </c>
      <c r="N1104" s="51"/>
      <c r="P1104" t="s">
        <v>1597</v>
      </c>
      <c r="Q1104" s="51"/>
      <c r="S1104" t="s">
        <v>1597</v>
      </c>
    </row>
    <row r="1105" spans="1:19" x14ac:dyDescent="0.3">
      <c r="A1105">
        <v>8585</v>
      </c>
      <c r="B1105" s="51"/>
      <c r="C1105" s="51"/>
      <c r="D1105" s="65" t="s">
        <v>6541</v>
      </c>
      <c r="E1105" t="s">
        <v>6542</v>
      </c>
      <c r="F1105" t="s">
        <v>6543</v>
      </c>
      <c r="G1105" t="s">
        <v>2401</v>
      </c>
      <c r="H1105" t="s">
        <v>3565</v>
      </c>
      <c r="L1105" t="s">
        <v>1597</v>
      </c>
      <c r="M1105" t="s">
        <v>1597</v>
      </c>
      <c r="N1105" s="51"/>
      <c r="P1105" t="s">
        <v>1597</v>
      </c>
      <c r="Q1105" s="51"/>
      <c r="S1105" t="s">
        <v>1597</v>
      </c>
    </row>
    <row r="1106" spans="1:19" x14ac:dyDescent="0.3">
      <c r="A1106">
        <v>8082</v>
      </c>
      <c r="B1106" s="51"/>
      <c r="C1106" s="51"/>
      <c r="D1106" s="65" t="s">
        <v>4972</v>
      </c>
      <c r="E1106" t="s">
        <v>4973</v>
      </c>
      <c r="F1106" t="s">
        <v>4974</v>
      </c>
      <c r="G1106" t="s">
        <v>2466</v>
      </c>
      <c r="H1106" t="s">
        <v>4975</v>
      </c>
      <c r="L1106" t="s">
        <v>1597</v>
      </c>
      <c r="M1106" t="s">
        <v>1597</v>
      </c>
      <c r="N1106" s="51"/>
      <c r="P1106" t="s">
        <v>1597</v>
      </c>
      <c r="Q1106" s="51"/>
      <c r="S1106" t="s">
        <v>1597</v>
      </c>
    </row>
    <row r="1107" spans="1:19" x14ac:dyDescent="0.3">
      <c r="A1107">
        <v>9149</v>
      </c>
      <c r="B1107" s="51"/>
      <c r="C1107" s="51"/>
      <c r="D1107" s="65" t="s">
        <v>3563</v>
      </c>
      <c r="E1107" t="s">
        <v>3564</v>
      </c>
      <c r="F1107" t="s">
        <v>64</v>
      </c>
      <c r="G1107" t="s">
        <v>2806</v>
      </c>
      <c r="H1107" t="s">
        <v>3565</v>
      </c>
      <c r="I1107">
        <v>0</v>
      </c>
      <c r="J1107">
        <v>0</v>
      </c>
      <c r="K1107">
        <v>615</v>
      </c>
      <c r="L1107" t="s">
        <v>1597</v>
      </c>
      <c r="M1107" t="s">
        <v>1597</v>
      </c>
      <c r="N1107" s="51"/>
      <c r="O1107">
        <v>0</v>
      </c>
      <c r="P1107" t="s">
        <v>1597</v>
      </c>
      <c r="Q1107" s="51"/>
      <c r="R1107">
        <v>0</v>
      </c>
      <c r="S1107" t="s">
        <v>1597</v>
      </c>
    </row>
    <row r="1108" spans="1:19" x14ac:dyDescent="0.3">
      <c r="A1108">
        <v>8374</v>
      </c>
      <c r="B1108" s="51"/>
      <c r="C1108" s="51"/>
      <c r="D1108" s="65" t="s">
        <v>5919</v>
      </c>
      <c r="E1108" t="s">
        <v>5920</v>
      </c>
      <c r="F1108" t="s">
        <v>5921</v>
      </c>
      <c r="G1108" t="s">
        <v>2435</v>
      </c>
      <c r="H1108" t="s">
        <v>5922</v>
      </c>
      <c r="L1108" t="s">
        <v>1597</v>
      </c>
      <c r="M1108" t="s">
        <v>1597</v>
      </c>
      <c r="N1108" s="51"/>
      <c r="P1108" t="s">
        <v>1597</v>
      </c>
      <c r="Q1108" s="51"/>
      <c r="S1108" t="s">
        <v>1597</v>
      </c>
    </row>
    <row r="1109" spans="1:19" x14ac:dyDescent="0.3">
      <c r="A1109">
        <v>8115</v>
      </c>
      <c r="B1109" s="51"/>
      <c r="C1109" s="51"/>
      <c r="D1109" s="65" t="s">
        <v>5146</v>
      </c>
      <c r="E1109" t="s">
        <v>5147</v>
      </c>
      <c r="F1109" t="s">
        <v>5148</v>
      </c>
      <c r="G1109" t="s">
        <v>2466</v>
      </c>
      <c r="H1109" t="s">
        <v>5149</v>
      </c>
      <c r="L1109" t="s">
        <v>1597</v>
      </c>
      <c r="M1109" t="s">
        <v>1597</v>
      </c>
      <c r="N1109" s="51"/>
      <c r="P1109" t="s">
        <v>1597</v>
      </c>
      <c r="Q1109" s="51"/>
      <c r="S1109" t="s">
        <v>1597</v>
      </c>
    </row>
    <row r="1110" spans="1:19" x14ac:dyDescent="0.3">
      <c r="A1110">
        <v>8443</v>
      </c>
      <c r="B1110" s="51"/>
      <c r="C1110" s="51"/>
      <c r="D1110" s="65" t="s">
        <v>6123</v>
      </c>
      <c r="E1110" t="s">
        <v>6124</v>
      </c>
      <c r="F1110" t="s">
        <v>6125</v>
      </c>
      <c r="G1110" t="s">
        <v>2435</v>
      </c>
      <c r="H1110" t="s">
        <v>6126</v>
      </c>
      <c r="L1110" t="s">
        <v>1597</v>
      </c>
      <c r="M1110" t="s">
        <v>1597</v>
      </c>
      <c r="N1110" s="51"/>
      <c r="P1110" t="s">
        <v>1597</v>
      </c>
      <c r="Q1110" s="51"/>
      <c r="S1110" t="s">
        <v>1597</v>
      </c>
    </row>
    <row r="1111" spans="1:19" x14ac:dyDescent="0.3">
      <c r="A1111">
        <v>8818</v>
      </c>
      <c r="B1111" s="51"/>
      <c r="C1111" s="51"/>
      <c r="D1111" s="65" t="s">
        <v>7294</v>
      </c>
      <c r="E1111" t="s">
        <v>7295</v>
      </c>
      <c r="F1111" t="s">
        <v>7296</v>
      </c>
      <c r="G1111" t="s">
        <v>2401</v>
      </c>
      <c r="H1111" t="s">
        <v>7297</v>
      </c>
      <c r="L1111" t="s">
        <v>1597</v>
      </c>
      <c r="M1111" t="s">
        <v>1597</v>
      </c>
      <c r="N1111" s="51"/>
      <c r="P1111" t="s">
        <v>1597</v>
      </c>
      <c r="Q1111" s="51"/>
      <c r="S1111" t="s">
        <v>1597</v>
      </c>
    </row>
    <row r="1112" spans="1:19" x14ac:dyDescent="0.3">
      <c r="A1112">
        <v>8103</v>
      </c>
      <c r="B1112" s="51"/>
      <c r="C1112" s="51"/>
      <c r="D1112" s="65" t="s">
        <v>5042</v>
      </c>
      <c r="E1112" t="s">
        <v>5043</v>
      </c>
      <c r="F1112" t="s">
        <v>5044</v>
      </c>
      <c r="G1112" t="s">
        <v>2466</v>
      </c>
      <c r="H1112" t="s">
        <v>5045</v>
      </c>
      <c r="L1112" t="s">
        <v>1597</v>
      </c>
      <c r="M1112" t="s">
        <v>1597</v>
      </c>
      <c r="N1112" s="51"/>
      <c r="P1112" t="s">
        <v>1597</v>
      </c>
      <c r="Q1112" s="51"/>
      <c r="S1112" t="s">
        <v>1597</v>
      </c>
    </row>
    <row r="1113" spans="1:19" x14ac:dyDescent="0.3">
      <c r="A1113">
        <v>8828</v>
      </c>
      <c r="B1113" s="51"/>
      <c r="C1113" s="51"/>
      <c r="D1113" s="65" t="s">
        <v>7329</v>
      </c>
      <c r="E1113" t="s">
        <v>7330</v>
      </c>
      <c r="F1113" t="s">
        <v>7331</v>
      </c>
      <c r="G1113" t="s">
        <v>2401</v>
      </c>
      <c r="H1113" t="s">
        <v>7332</v>
      </c>
      <c r="L1113" t="s">
        <v>1597</v>
      </c>
      <c r="M1113" t="s">
        <v>1597</v>
      </c>
      <c r="N1113" s="51"/>
      <c r="P1113" t="s">
        <v>1597</v>
      </c>
      <c r="Q1113" s="51"/>
      <c r="S1113" t="s">
        <v>1597</v>
      </c>
    </row>
    <row r="1114" spans="1:19" x14ac:dyDescent="0.3">
      <c r="A1114">
        <v>9227</v>
      </c>
      <c r="B1114" s="51">
        <v>43876</v>
      </c>
      <c r="C1114" s="51"/>
      <c r="D1114" s="65" t="s">
        <v>3959</v>
      </c>
      <c r="E1114" t="s">
        <v>3960</v>
      </c>
      <c r="F1114" t="s">
        <v>546</v>
      </c>
      <c r="G1114" t="s">
        <v>2435</v>
      </c>
      <c r="H1114" t="s">
        <v>3961</v>
      </c>
      <c r="I1114">
        <v>24</v>
      </c>
      <c r="J1114">
        <v>0</v>
      </c>
      <c r="K1114">
        <v>742</v>
      </c>
      <c r="L1114" t="s">
        <v>1597</v>
      </c>
      <c r="M1114" t="s">
        <v>1597</v>
      </c>
      <c r="N1114" s="51">
        <v>42356</v>
      </c>
      <c r="O1114">
        <v>24</v>
      </c>
      <c r="P1114" t="s">
        <v>1597</v>
      </c>
      <c r="Q1114" s="51">
        <v>43851</v>
      </c>
      <c r="R1114">
        <v>24</v>
      </c>
      <c r="S1114" t="s">
        <v>1597</v>
      </c>
    </row>
    <row r="1115" spans="1:19" x14ac:dyDescent="0.3">
      <c r="A1115">
        <v>9522</v>
      </c>
      <c r="B1115" s="51"/>
      <c r="C1115" s="51"/>
      <c r="D1115" s="65" t="s">
        <v>3004</v>
      </c>
      <c r="E1115" t="s">
        <v>3000</v>
      </c>
      <c r="F1115" t="s">
        <v>3005</v>
      </c>
      <c r="G1115" t="s">
        <v>1597</v>
      </c>
      <c r="H1115" t="s">
        <v>1597</v>
      </c>
      <c r="I1115">
        <v>0</v>
      </c>
      <c r="J1115">
        <v>0</v>
      </c>
      <c r="L1115" t="s">
        <v>1597</v>
      </c>
      <c r="M1115" t="s">
        <v>1597</v>
      </c>
      <c r="N1115" s="51"/>
      <c r="O1115">
        <v>0</v>
      </c>
      <c r="P1115" t="s">
        <v>1597</v>
      </c>
      <c r="Q1115" s="51"/>
      <c r="R1115">
        <v>0</v>
      </c>
      <c r="S1115" t="s">
        <v>1597</v>
      </c>
    </row>
    <row r="1116" spans="1:19" x14ac:dyDescent="0.3">
      <c r="A1116">
        <v>8991</v>
      </c>
      <c r="B1116" s="51"/>
      <c r="C1116" s="51"/>
      <c r="D1116" s="65" t="s">
        <v>4062</v>
      </c>
      <c r="E1116" t="s">
        <v>2777</v>
      </c>
      <c r="F1116" t="s">
        <v>2778</v>
      </c>
      <c r="G1116" t="s">
        <v>2409</v>
      </c>
      <c r="H1116" t="s">
        <v>2779</v>
      </c>
      <c r="I1116">
        <v>0</v>
      </c>
      <c r="J1116">
        <v>0</v>
      </c>
      <c r="K1116">
        <v>471</v>
      </c>
      <c r="L1116" t="s">
        <v>1597</v>
      </c>
      <c r="M1116" t="s">
        <v>1597</v>
      </c>
      <c r="N1116" s="51">
        <v>44395</v>
      </c>
      <c r="O1116">
        <v>24</v>
      </c>
      <c r="P1116" t="s">
        <v>4063</v>
      </c>
      <c r="Q1116" s="51"/>
      <c r="R1116">
        <v>0</v>
      </c>
      <c r="S1116" t="s">
        <v>1597</v>
      </c>
    </row>
    <row r="1117" spans="1:19" x14ac:dyDescent="0.3">
      <c r="A1117">
        <v>8213</v>
      </c>
      <c r="B1117" s="51"/>
      <c r="C1117" s="51"/>
      <c r="D1117" s="65" t="s">
        <v>5344</v>
      </c>
      <c r="E1117" t="s">
        <v>5345</v>
      </c>
      <c r="F1117" t="s">
        <v>5346</v>
      </c>
      <c r="G1117" t="s">
        <v>2409</v>
      </c>
      <c r="H1117" t="s">
        <v>5347</v>
      </c>
      <c r="L1117" t="s">
        <v>1597</v>
      </c>
      <c r="M1117" t="s">
        <v>1597</v>
      </c>
      <c r="N1117" s="51"/>
      <c r="P1117" t="s">
        <v>1597</v>
      </c>
      <c r="Q1117" s="51"/>
      <c r="S1117" t="s">
        <v>1597</v>
      </c>
    </row>
    <row r="1118" spans="1:19" x14ac:dyDescent="0.3">
      <c r="A1118">
        <v>195399</v>
      </c>
      <c r="B1118" s="51"/>
      <c r="C1118" s="51"/>
      <c r="D1118" s="65" t="s">
        <v>6442</v>
      </c>
      <c r="E1118" t="s">
        <v>6443</v>
      </c>
      <c r="F1118" t="s">
        <v>6444</v>
      </c>
      <c r="G1118" t="s">
        <v>2924</v>
      </c>
      <c r="H1118" t="s">
        <v>6445</v>
      </c>
      <c r="L1118" t="s">
        <v>1597</v>
      </c>
      <c r="M1118" t="s">
        <v>1597</v>
      </c>
      <c r="N1118" s="51"/>
      <c r="P1118" t="s">
        <v>1597</v>
      </c>
      <c r="Q1118" s="51"/>
      <c r="S1118" t="s">
        <v>1597</v>
      </c>
    </row>
    <row r="1119" spans="1:19" x14ac:dyDescent="0.3">
      <c r="A1119">
        <v>8239</v>
      </c>
      <c r="B1119" s="51"/>
      <c r="C1119" s="51"/>
      <c r="D1119" s="65" t="s">
        <v>5478</v>
      </c>
      <c r="E1119" t="s">
        <v>5479</v>
      </c>
      <c r="F1119" t="s">
        <v>5480</v>
      </c>
      <c r="G1119" t="s">
        <v>2409</v>
      </c>
      <c r="H1119" t="s">
        <v>5481</v>
      </c>
      <c r="L1119" t="s">
        <v>1597</v>
      </c>
      <c r="M1119" t="s">
        <v>1597</v>
      </c>
      <c r="N1119" s="51"/>
      <c r="P1119" t="s">
        <v>1597</v>
      </c>
      <c r="Q1119" s="51"/>
      <c r="S1119" t="s">
        <v>1597</v>
      </c>
    </row>
    <row r="1120" spans="1:19" x14ac:dyDescent="0.3">
      <c r="A1120">
        <v>9286</v>
      </c>
      <c r="B1120" s="51">
        <v>44491</v>
      </c>
      <c r="C1120" s="51"/>
      <c r="D1120" s="65" t="s">
        <v>4765</v>
      </c>
      <c r="E1120" t="s">
        <v>4766</v>
      </c>
      <c r="F1120" t="s">
        <v>4767</v>
      </c>
      <c r="G1120" t="s">
        <v>2435</v>
      </c>
      <c r="H1120" t="s">
        <v>4768</v>
      </c>
      <c r="I1120">
        <v>24</v>
      </c>
      <c r="J1120">
        <v>0</v>
      </c>
      <c r="L1120" t="s">
        <v>1597</v>
      </c>
      <c r="M1120" t="s">
        <v>1597</v>
      </c>
      <c r="N1120" s="51"/>
      <c r="O1120">
        <v>0</v>
      </c>
      <c r="P1120" t="s">
        <v>1597</v>
      </c>
      <c r="Q1120" s="51"/>
      <c r="R1120">
        <v>0</v>
      </c>
      <c r="S1120" t="s">
        <v>1597</v>
      </c>
    </row>
    <row r="1121" spans="1:19" x14ac:dyDescent="0.3">
      <c r="A1121">
        <v>8610</v>
      </c>
      <c r="B1121" s="51"/>
      <c r="C1121" s="51"/>
      <c r="D1121" s="65" t="s">
        <v>6587</v>
      </c>
      <c r="E1121" t="s">
        <v>6588</v>
      </c>
      <c r="F1121" t="s">
        <v>6589</v>
      </c>
      <c r="G1121" t="s">
        <v>2401</v>
      </c>
      <c r="H1121" t="s">
        <v>6590</v>
      </c>
      <c r="L1121" t="s">
        <v>1597</v>
      </c>
      <c r="M1121" t="s">
        <v>1597</v>
      </c>
      <c r="N1121" s="51"/>
      <c r="P1121" t="s">
        <v>1597</v>
      </c>
      <c r="Q1121" s="51"/>
      <c r="S1121" t="s">
        <v>1597</v>
      </c>
    </row>
    <row r="1122" spans="1:19" x14ac:dyDescent="0.3">
      <c r="A1122">
        <v>8876</v>
      </c>
      <c r="B1122" s="51">
        <v>44526</v>
      </c>
      <c r="C1122" s="51"/>
      <c r="D1122" s="65" t="s">
        <v>7435</v>
      </c>
      <c r="E1122" t="s">
        <v>7436</v>
      </c>
      <c r="F1122" t="s">
        <v>542</v>
      </c>
      <c r="G1122" t="s">
        <v>1597</v>
      </c>
      <c r="H1122" t="s">
        <v>7437</v>
      </c>
      <c r="I1122">
        <v>24</v>
      </c>
      <c r="J1122">
        <v>0</v>
      </c>
      <c r="K1122">
        <v>256</v>
      </c>
      <c r="L1122" t="s">
        <v>1620</v>
      </c>
      <c r="M1122" t="s">
        <v>1597</v>
      </c>
      <c r="N1122" s="51"/>
      <c r="O1122">
        <v>0</v>
      </c>
      <c r="P1122" t="s">
        <v>1597</v>
      </c>
      <c r="Q1122" s="51"/>
      <c r="R1122">
        <v>0</v>
      </c>
      <c r="S1122" t="s">
        <v>1597</v>
      </c>
    </row>
    <row r="1123" spans="1:19" x14ac:dyDescent="0.3">
      <c r="A1123">
        <v>9321</v>
      </c>
      <c r="B1123" s="51">
        <v>44489</v>
      </c>
      <c r="C1123" s="51"/>
      <c r="D1123" s="65" t="s">
        <v>3909</v>
      </c>
      <c r="E1123" t="s">
        <v>3910</v>
      </c>
      <c r="F1123" t="s">
        <v>3911</v>
      </c>
      <c r="G1123" t="s">
        <v>2435</v>
      </c>
      <c r="H1123" t="s">
        <v>3912</v>
      </c>
      <c r="I1123">
        <v>24</v>
      </c>
      <c r="J1123">
        <v>0</v>
      </c>
      <c r="L1123" t="s">
        <v>1597</v>
      </c>
      <c r="M1123" t="s">
        <v>1597</v>
      </c>
      <c r="N1123" s="51"/>
      <c r="O1123">
        <v>0</v>
      </c>
      <c r="P1123" t="s">
        <v>1597</v>
      </c>
      <c r="Q1123" s="51"/>
      <c r="R1123">
        <v>0</v>
      </c>
      <c r="S1123" t="s">
        <v>1597</v>
      </c>
    </row>
    <row r="1124" spans="1:19" x14ac:dyDescent="0.3">
      <c r="A1124">
        <v>8806</v>
      </c>
      <c r="B1124" s="51"/>
      <c r="C1124" s="51"/>
      <c r="D1124" s="65" t="s">
        <v>7259</v>
      </c>
      <c r="E1124" t="s">
        <v>7260</v>
      </c>
      <c r="F1124" t="s">
        <v>7261</v>
      </c>
      <c r="G1124" t="s">
        <v>2401</v>
      </c>
      <c r="H1124" t="s">
        <v>7262</v>
      </c>
      <c r="L1124" t="s">
        <v>1597</v>
      </c>
      <c r="M1124" t="s">
        <v>1597</v>
      </c>
      <c r="N1124" s="51"/>
      <c r="P1124" t="s">
        <v>1597</v>
      </c>
      <c r="Q1124" s="51"/>
      <c r="S1124" t="s">
        <v>1597</v>
      </c>
    </row>
    <row r="1125" spans="1:19" x14ac:dyDescent="0.3">
      <c r="A1125">
        <v>8318</v>
      </c>
      <c r="B1125" s="51"/>
      <c r="C1125" s="51"/>
      <c r="D1125" s="65" t="s">
        <v>5697</v>
      </c>
      <c r="E1125" t="s">
        <v>5698</v>
      </c>
      <c r="F1125" t="s">
        <v>5699</v>
      </c>
      <c r="G1125" t="s">
        <v>2435</v>
      </c>
      <c r="H1125" t="s">
        <v>5700</v>
      </c>
      <c r="L1125" t="s">
        <v>1597</v>
      </c>
      <c r="M1125" t="s">
        <v>1597</v>
      </c>
      <c r="N1125" s="51"/>
      <c r="P1125" t="s">
        <v>1597</v>
      </c>
      <c r="Q1125" s="51"/>
      <c r="S1125" t="s">
        <v>1597</v>
      </c>
    </row>
    <row r="1126" spans="1:19" x14ac:dyDescent="0.3">
      <c r="A1126">
        <v>8807</v>
      </c>
      <c r="B1126" s="51"/>
      <c r="C1126" s="51"/>
      <c r="D1126" s="65" t="s">
        <v>7263</v>
      </c>
      <c r="E1126" t="s">
        <v>7264</v>
      </c>
      <c r="F1126" t="s">
        <v>7265</v>
      </c>
      <c r="G1126" t="s">
        <v>2401</v>
      </c>
      <c r="H1126" t="s">
        <v>7266</v>
      </c>
      <c r="L1126" t="s">
        <v>1597</v>
      </c>
      <c r="M1126" t="s">
        <v>1597</v>
      </c>
      <c r="N1126" s="51"/>
      <c r="P1126" t="s">
        <v>1597</v>
      </c>
      <c r="Q1126" s="51"/>
      <c r="S1126" t="s">
        <v>1597</v>
      </c>
    </row>
    <row r="1127" spans="1:19" x14ac:dyDescent="0.3">
      <c r="A1127">
        <v>8083</v>
      </c>
      <c r="B1127" s="51"/>
      <c r="C1127" s="51"/>
      <c r="D1127" s="65" t="s">
        <v>4976</v>
      </c>
      <c r="E1127" t="s">
        <v>4977</v>
      </c>
      <c r="F1127" t="s">
        <v>4978</v>
      </c>
      <c r="G1127" t="s">
        <v>2466</v>
      </c>
      <c r="H1127" t="s">
        <v>4979</v>
      </c>
      <c r="L1127" t="s">
        <v>1597</v>
      </c>
      <c r="M1127" t="s">
        <v>1597</v>
      </c>
      <c r="N1127" s="51"/>
      <c r="P1127" t="s">
        <v>1597</v>
      </c>
      <c r="Q1127" s="51"/>
      <c r="S1127" t="s">
        <v>1597</v>
      </c>
    </row>
    <row r="1128" spans="1:19" x14ac:dyDescent="0.3">
      <c r="A1128">
        <v>9528</v>
      </c>
      <c r="B1128" s="51"/>
      <c r="C1128" s="51"/>
      <c r="D1128" s="65" t="s">
        <v>3675</v>
      </c>
      <c r="E1128" t="s">
        <v>3676</v>
      </c>
      <c r="F1128" t="s">
        <v>3677</v>
      </c>
      <c r="G1128" t="s">
        <v>3678</v>
      </c>
      <c r="H1128" t="s">
        <v>3679</v>
      </c>
      <c r="I1128">
        <v>0</v>
      </c>
      <c r="J1128">
        <v>0</v>
      </c>
      <c r="L1128" t="s">
        <v>1597</v>
      </c>
      <c r="M1128" t="s">
        <v>1597</v>
      </c>
      <c r="N1128" s="51"/>
      <c r="O1128">
        <v>0</v>
      </c>
      <c r="P1128" t="s">
        <v>1597</v>
      </c>
      <c r="Q1128" s="51"/>
      <c r="R1128">
        <v>0</v>
      </c>
      <c r="S1128" t="s">
        <v>1597</v>
      </c>
    </row>
    <row r="1129" spans="1:19" x14ac:dyDescent="0.3">
      <c r="A1129">
        <v>8049</v>
      </c>
      <c r="B1129" s="51">
        <v>44383</v>
      </c>
      <c r="C1129" s="51"/>
      <c r="D1129" s="65" t="s">
        <v>4841</v>
      </c>
      <c r="E1129" t="s">
        <v>4842</v>
      </c>
      <c r="F1129" t="s">
        <v>4843</v>
      </c>
      <c r="G1129" t="s">
        <v>2466</v>
      </c>
      <c r="H1129" t="s">
        <v>4844</v>
      </c>
      <c r="I1129">
        <v>24</v>
      </c>
      <c r="J1129">
        <v>0</v>
      </c>
      <c r="K1129">
        <v>592</v>
      </c>
      <c r="L1129" t="s">
        <v>1597</v>
      </c>
      <c r="M1129" t="s">
        <v>1597</v>
      </c>
      <c r="N1129" s="51"/>
      <c r="O1129">
        <v>0</v>
      </c>
      <c r="P1129" t="s">
        <v>1597</v>
      </c>
      <c r="Q1129" s="51"/>
      <c r="R1129">
        <v>0</v>
      </c>
      <c r="S1129" t="s">
        <v>1597</v>
      </c>
    </row>
    <row r="1130" spans="1:19" x14ac:dyDescent="0.3">
      <c r="A1130">
        <v>9273</v>
      </c>
      <c r="B1130" s="51">
        <v>44362</v>
      </c>
      <c r="C1130" s="51"/>
      <c r="D1130" s="65" t="s">
        <v>4179</v>
      </c>
      <c r="E1130" t="s">
        <v>4180</v>
      </c>
      <c r="F1130" t="s">
        <v>4181</v>
      </c>
      <c r="G1130" t="s">
        <v>2435</v>
      </c>
      <c r="H1130" t="s">
        <v>4182</v>
      </c>
      <c r="I1130">
        <v>24</v>
      </c>
      <c r="J1130">
        <v>0</v>
      </c>
      <c r="L1130" t="s">
        <v>1597</v>
      </c>
      <c r="M1130" t="s">
        <v>1597</v>
      </c>
      <c r="N1130" s="51"/>
      <c r="O1130">
        <v>0</v>
      </c>
      <c r="P1130" t="s">
        <v>1597</v>
      </c>
      <c r="Q1130" s="51"/>
      <c r="R1130">
        <v>0</v>
      </c>
      <c r="S1130" t="s">
        <v>1597</v>
      </c>
    </row>
    <row r="1131" spans="1:19" x14ac:dyDescent="0.3">
      <c r="A1131">
        <v>9318</v>
      </c>
      <c r="B1131" s="51">
        <v>44492</v>
      </c>
      <c r="C1131" s="51"/>
      <c r="D1131" s="65" t="s">
        <v>3598</v>
      </c>
      <c r="E1131" t="s">
        <v>3599</v>
      </c>
      <c r="F1131" t="s">
        <v>3600</v>
      </c>
      <c r="G1131" t="s">
        <v>2435</v>
      </c>
      <c r="H1131" t="s">
        <v>3601</v>
      </c>
      <c r="I1131">
        <v>24</v>
      </c>
      <c r="J1131">
        <v>0</v>
      </c>
      <c r="L1131" t="s">
        <v>1597</v>
      </c>
      <c r="M1131" t="s">
        <v>1597</v>
      </c>
      <c r="N1131" s="51"/>
      <c r="O1131">
        <v>0</v>
      </c>
      <c r="P1131" t="s">
        <v>1597</v>
      </c>
      <c r="Q1131" s="51"/>
      <c r="R1131">
        <v>0</v>
      </c>
      <c r="S1131" t="s">
        <v>1597</v>
      </c>
    </row>
    <row r="1132" spans="1:19" x14ac:dyDescent="0.3">
      <c r="A1132">
        <v>9358</v>
      </c>
      <c r="B1132" s="51">
        <v>44359</v>
      </c>
      <c r="C1132" s="51"/>
      <c r="D1132" s="65" t="s">
        <v>2735</v>
      </c>
      <c r="E1132" t="s">
        <v>2736</v>
      </c>
      <c r="F1132" t="s">
        <v>2737</v>
      </c>
      <c r="G1132" t="s">
        <v>2435</v>
      </c>
      <c r="H1132" t="s">
        <v>2738</v>
      </c>
      <c r="I1132">
        <v>24</v>
      </c>
      <c r="J1132">
        <v>0</v>
      </c>
      <c r="L1132" t="s">
        <v>1597</v>
      </c>
      <c r="M1132" t="s">
        <v>1597</v>
      </c>
      <c r="N1132" s="51"/>
      <c r="O1132">
        <v>0</v>
      </c>
      <c r="P1132" t="s">
        <v>1597</v>
      </c>
      <c r="Q1132" s="51"/>
      <c r="R1132">
        <v>0</v>
      </c>
      <c r="S1132" t="s">
        <v>1597</v>
      </c>
    </row>
    <row r="1133" spans="1:19" x14ac:dyDescent="0.3">
      <c r="A1133">
        <v>8877</v>
      </c>
      <c r="B1133" s="51">
        <v>44456</v>
      </c>
      <c r="C1133" s="51"/>
      <c r="D1133" s="65" t="s">
        <v>2384</v>
      </c>
      <c r="E1133" t="s">
        <v>616</v>
      </c>
      <c r="F1133" t="s">
        <v>539</v>
      </c>
      <c r="G1133" t="s">
        <v>1597</v>
      </c>
      <c r="H1133" t="s">
        <v>2385</v>
      </c>
      <c r="I1133">
        <v>24</v>
      </c>
      <c r="J1133">
        <v>0</v>
      </c>
      <c r="K1133">
        <v>257</v>
      </c>
      <c r="L1133" t="s">
        <v>1620</v>
      </c>
      <c r="M1133" t="s">
        <v>1597</v>
      </c>
      <c r="N1133" s="51"/>
      <c r="O1133">
        <v>0</v>
      </c>
      <c r="P1133" t="s">
        <v>1597</v>
      </c>
      <c r="Q1133" s="51"/>
      <c r="R1133">
        <v>0</v>
      </c>
      <c r="S1133" t="s">
        <v>1597</v>
      </c>
    </row>
    <row r="1134" spans="1:19" x14ac:dyDescent="0.3">
      <c r="A1134">
        <v>9303</v>
      </c>
      <c r="B1134" s="51">
        <v>44406</v>
      </c>
      <c r="C1134" s="51"/>
      <c r="D1134" s="65" t="s">
        <v>2967</v>
      </c>
      <c r="E1134" t="s">
        <v>2968</v>
      </c>
      <c r="F1134" t="s">
        <v>2969</v>
      </c>
      <c r="G1134" t="s">
        <v>2435</v>
      </c>
      <c r="H1134" t="s">
        <v>2970</v>
      </c>
      <c r="I1134">
        <v>24</v>
      </c>
      <c r="J1134">
        <v>0</v>
      </c>
      <c r="L1134" t="s">
        <v>1597</v>
      </c>
      <c r="M1134" t="s">
        <v>1597</v>
      </c>
      <c r="N1134" s="51"/>
      <c r="O1134">
        <v>0</v>
      </c>
      <c r="P1134" t="s">
        <v>1597</v>
      </c>
      <c r="Q1134" s="51"/>
      <c r="R1134">
        <v>0</v>
      </c>
      <c r="S1134" t="s">
        <v>1597</v>
      </c>
    </row>
    <row r="1135" spans="1:19" x14ac:dyDescent="0.3">
      <c r="A1135">
        <v>437</v>
      </c>
      <c r="B1135" s="51">
        <v>44233</v>
      </c>
      <c r="C1135" s="51"/>
      <c r="D1135" s="65" t="s">
        <v>2271</v>
      </c>
      <c r="E1135" t="s">
        <v>2272</v>
      </c>
      <c r="F1135" t="s">
        <v>2273</v>
      </c>
      <c r="G1135" t="s">
        <v>2274</v>
      </c>
      <c r="H1135" t="s">
        <v>2275</v>
      </c>
      <c r="I1135">
        <v>24</v>
      </c>
      <c r="J1135">
        <v>0</v>
      </c>
      <c r="K1135">
        <v>722</v>
      </c>
      <c r="L1135" t="s">
        <v>1597</v>
      </c>
      <c r="M1135" t="s">
        <v>1597</v>
      </c>
      <c r="N1135" s="51"/>
      <c r="O1135">
        <v>0</v>
      </c>
      <c r="P1135" t="s">
        <v>1597</v>
      </c>
      <c r="Q1135" s="51"/>
      <c r="R1135">
        <v>0</v>
      </c>
      <c r="S1135" t="s">
        <v>1597</v>
      </c>
    </row>
    <row r="1136" spans="1:19" x14ac:dyDescent="0.3">
      <c r="A1136">
        <v>9532</v>
      </c>
      <c r="B1136" s="51"/>
      <c r="C1136" s="51"/>
      <c r="D1136" s="65" t="s">
        <v>3826</v>
      </c>
      <c r="E1136" t="s">
        <v>3827</v>
      </c>
      <c r="F1136" t="s">
        <v>3828</v>
      </c>
      <c r="G1136" t="s">
        <v>1597</v>
      </c>
      <c r="H1136" t="s">
        <v>3829</v>
      </c>
      <c r="I1136">
        <v>0</v>
      </c>
      <c r="J1136">
        <v>0</v>
      </c>
      <c r="L1136" t="s">
        <v>1597</v>
      </c>
      <c r="M1136" t="s">
        <v>1597</v>
      </c>
      <c r="N1136" s="51"/>
      <c r="O1136">
        <v>0</v>
      </c>
      <c r="P1136" t="s">
        <v>1597</v>
      </c>
      <c r="Q1136" s="51"/>
      <c r="R1136">
        <v>0</v>
      </c>
      <c r="S1136" t="s">
        <v>1597</v>
      </c>
    </row>
    <row r="1137" spans="1:19" x14ac:dyDescent="0.3">
      <c r="A1137">
        <v>9317</v>
      </c>
      <c r="B1137" s="51"/>
      <c r="C1137" s="51"/>
      <c r="D1137" s="65" t="s">
        <v>3736</v>
      </c>
      <c r="E1137" t="s">
        <v>3737</v>
      </c>
      <c r="F1137" t="s">
        <v>3738</v>
      </c>
      <c r="G1137" t="s">
        <v>2435</v>
      </c>
      <c r="H1137" t="s">
        <v>3739</v>
      </c>
      <c r="I1137">
        <v>0</v>
      </c>
      <c r="J1137">
        <v>0</v>
      </c>
      <c r="L1137" t="s">
        <v>1597</v>
      </c>
      <c r="M1137" t="s">
        <v>1597</v>
      </c>
      <c r="N1137" s="51"/>
      <c r="O1137">
        <v>0</v>
      </c>
      <c r="P1137" t="s">
        <v>1597</v>
      </c>
      <c r="Q1137" s="51"/>
      <c r="R1137">
        <v>0</v>
      </c>
      <c r="S1137" t="s">
        <v>1597</v>
      </c>
    </row>
    <row r="1138" spans="1:19" x14ac:dyDescent="0.3">
      <c r="A1138">
        <v>9238</v>
      </c>
      <c r="B1138" s="51">
        <v>44532</v>
      </c>
      <c r="C1138" s="51"/>
      <c r="D1138" s="65" t="s">
        <v>4332</v>
      </c>
      <c r="E1138" t="s">
        <v>4333</v>
      </c>
      <c r="F1138" t="s">
        <v>4334</v>
      </c>
      <c r="G1138" t="s">
        <v>2435</v>
      </c>
      <c r="H1138" t="s">
        <v>4335</v>
      </c>
      <c r="I1138">
        <v>24</v>
      </c>
      <c r="J1138">
        <v>0</v>
      </c>
      <c r="K1138">
        <v>754</v>
      </c>
      <c r="L1138" t="s">
        <v>4336</v>
      </c>
      <c r="M1138" t="s">
        <v>1597</v>
      </c>
      <c r="N1138" s="51"/>
      <c r="O1138">
        <v>0</v>
      </c>
      <c r="P1138" t="s">
        <v>1597</v>
      </c>
      <c r="Q1138" s="51"/>
      <c r="R1138">
        <v>0</v>
      </c>
      <c r="S1138" t="s">
        <v>1597</v>
      </c>
    </row>
    <row r="1139" spans="1:19" x14ac:dyDescent="0.3">
      <c r="A1139">
        <v>9302</v>
      </c>
      <c r="B1139" s="51">
        <v>44488</v>
      </c>
      <c r="C1139" s="51"/>
      <c r="D1139" s="65" t="s">
        <v>3147</v>
      </c>
      <c r="E1139" t="s">
        <v>3148</v>
      </c>
      <c r="F1139" t="s">
        <v>3149</v>
      </c>
      <c r="G1139" t="s">
        <v>2435</v>
      </c>
      <c r="H1139" t="s">
        <v>3150</v>
      </c>
      <c r="I1139">
        <v>24</v>
      </c>
      <c r="J1139">
        <v>0</v>
      </c>
      <c r="L1139" t="s">
        <v>1597</v>
      </c>
      <c r="M1139" t="s">
        <v>1597</v>
      </c>
      <c r="N1139" s="51"/>
      <c r="O1139">
        <v>0</v>
      </c>
      <c r="P1139" t="s">
        <v>1597</v>
      </c>
      <c r="Q1139" s="51"/>
      <c r="R1139">
        <v>0</v>
      </c>
      <c r="S1139" t="s">
        <v>1597</v>
      </c>
    </row>
    <row r="1140" spans="1:19" x14ac:dyDescent="0.3">
      <c r="A1140">
        <v>9344</v>
      </c>
      <c r="B1140" s="51"/>
      <c r="C1140" s="51"/>
      <c r="D1140" s="65" t="s">
        <v>4625</v>
      </c>
      <c r="E1140" t="s">
        <v>4626</v>
      </c>
      <c r="F1140" t="s">
        <v>4627</v>
      </c>
      <c r="G1140" t="s">
        <v>2435</v>
      </c>
      <c r="H1140" t="s">
        <v>4628</v>
      </c>
      <c r="I1140">
        <v>0</v>
      </c>
      <c r="J1140">
        <v>0</v>
      </c>
      <c r="L1140" t="s">
        <v>1597</v>
      </c>
      <c r="M1140" t="s">
        <v>1597</v>
      </c>
      <c r="N1140" s="51"/>
      <c r="O1140">
        <v>0</v>
      </c>
      <c r="P1140" t="s">
        <v>1597</v>
      </c>
      <c r="Q1140" s="51"/>
      <c r="R1140">
        <v>0</v>
      </c>
      <c r="S1140" t="s">
        <v>1597</v>
      </c>
    </row>
    <row r="1141" spans="1:19" x14ac:dyDescent="0.3">
      <c r="A1141">
        <v>9504</v>
      </c>
      <c r="B1141" s="51"/>
      <c r="C1141" s="51"/>
      <c r="D1141" s="65" t="s">
        <v>3394</v>
      </c>
      <c r="E1141" t="s">
        <v>3307</v>
      </c>
      <c r="F1141" t="s">
        <v>3395</v>
      </c>
      <c r="G1141" t="s">
        <v>1597</v>
      </c>
      <c r="H1141" t="s">
        <v>1597</v>
      </c>
      <c r="I1141">
        <v>0</v>
      </c>
      <c r="J1141">
        <v>0</v>
      </c>
      <c r="L1141" t="s">
        <v>1597</v>
      </c>
      <c r="M1141" t="s">
        <v>1597</v>
      </c>
      <c r="N1141" s="51"/>
      <c r="O1141">
        <v>0</v>
      </c>
      <c r="P1141" t="s">
        <v>1597</v>
      </c>
      <c r="Q1141" s="51"/>
      <c r="R1141">
        <v>0</v>
      </c>
      <c r="S1141" t="s">
        <v>1597</v>
      </c>
    </row>
    <row r="1142" spans="1:19" x14ac:dyDescent="0.3">
      <c r="A1142">
        <v>8940</v>
      </c>
      <c r="B1142" s="51"/>
      <c r="C1142" s="51"/>
      <c r="D1142" s="65" t="s">
        <v>4723</v>
      </c>
      <c r="E1142" t="s">
        <v>4724</v>
      </c>
      <c r="F1142" t="s">
        <v>3395</v>
      </c>
      <c r="G1142" t="s">
        <v>1597</v>
      </c>
      <c r="H1142" t="s">
        <v>4725</v>
      </c>
      <c r="I1142">
        <v>0</v>
      </c>
      <c r="J1142">
        <v>0</v>
      </c>
      <c r="K1142">
        <v>404</v>
      </c>
      <c r="L1142" t="s">
        <v>1597</v>
      </c>
      <c r="M1142" t="s">
        <v>1597</v>
      </c>
      <c r="N1142" s="51">
        <v>44438</v>
      </c>
      <c r="O1142">
        <v>24</v>
      </c>
      <c r="P1142" t="s">
        <v>1620</v>
      </c>
      <c r="Q1142" s="51">
        <v>44234</v>
      </c>
      <c r="R1142">
        <v>24</v>
      </c>
      <c r="S1142" t="s">
        <v>1620</v>
      </c>
    </row>
    <row r="1143" spans="1:19" x14ac:dyDescent="0.3">
      <c r="A1143">
        <v>9025</v>
      </c>
      <c r="B1143" s="51"/>
      <c r="C1143" s="51"/>
      <c r="D1143" s="65" t="s">
        <v>2621</v>
      </c>
      <c r="E1143" t="s">
        <v>2622</v>
      </c>
      <c r="F1143" t="s">
        <v>2623</v>
      </c>
      <c r="G1143" t="s">
        <v>2373</v>
      </c>
      <c r="H1143" t="s">
        <v>2624</v>
      </c>
      <c r="I1143">
        <v>0</v>
      </c>
      <c r="J1143">
        <v>0</v>
      </c>
      <c r="L1143" t="s">
        <v>1597</v>
      </c>
      <c r="M1143" t="s">
        <v>1597</v>
      </c>
      <c r="N1143" s="51"/>
      <c r="O1143">
        <v>0</v>
      </c>
      <c r="P1143" t="s">
        <v>1597</v>
      </c>
      <c r="Q1143" s="51"/>
      <c r="R1143">
        <v>0</v>
      </c>
      <c r="S1143" t="s">
        <v>1597</v>
      </c>
    </row>
    <row r="1144" spans="1:19" x14ac:dyDescent="0.3">
      <c r="A1144">
        <v>9507</v>
      </c>
      <c r="B1144" s="51"/>
      <c r="C1144" s="51"/>
      <c r="D1144" s="65" t="s">
        <v>3462</v>
      </c>
      <c r="E1144" t="s">
        <v>3397</v>
      </c>
      <c r="F1144" t="s">
        <v>3398</v>
      </c>
      <c r="G1144" t="s">
        <v>1597</v>
      </c>
      <c r="H1144" t="s">
        <v>1597</v>
      </c>
      <c r="I1144">
        <v>0</v>
      </c>
      <c r="J1144">
        <v>0</v>
      </c>
      <c r="L1144" t="s">
        <v>1597</v>
      </c>
      <c r="M1144" t="s">
        <v>1597</v>
      </c>
      <c r="N1144" s="51"/>
      <c r="O1144">
        <v>0</v>
      </c>
      <c r="P1144" t="s">
        <v>1597</v>
      </c>
      <c r="Q1144" s="51"/>
      <c r="R1144">
        <v>0</v>
      </c>
      <c r="S1144" t="s">
        <v>1597</v>
      </c>
    </row>
    <row r="1145" spans="1:19" x14ac:dyDescent="0.3">
      <c r="A1145">
        <v>8962</v>
      </c>
      <c r="B1145" s="51"/>
      <c r="C1145" s="51"/>
      <c r="D1145" s="65" t="s">
        <v>1602</v>
      </c>
      <c r="E1145" t="s">
        <v>1603</v>
      </c>
      <c r="F1145" t="s">
        <v>1604</v>
      </c>
      <c r="G1145" t="s">
        <v>1605</v>
      </c>
      <c r="H1145" t="s">
        <v>1606</v>
      </c>
      <c r="I1145">
        <v>0</v>
      </c>
      <c r="J1145">
        <v>0</v>
      </c>
      <c r="K1145">
        <v>436</v>
      </c>
      <c r="L1145" t="s">
        <v>1597</v>
      </c>
      <c r="M1145" t="s">
        <v>1597</v>
      </c>
      <c r="N1145" s="51"/>
      <c r="O1145">
        <v>0</v>
      </c>
      <c r="P1145" t="s">
        <v>1597</v>
      </c>
      <c r="Q1145" s="51"/>
      <c r="R1145">
        <v>0</v>
      </c>
      <c r="S1145" t="s">
        <v>1597</v>
      </c>
    </row>
    <row r="1146" spans="1:19" x14ac:dyDescent="0.3">
      <c r="A1146">
        <v>9208</v>
      </c>
      <c r="B1146" s="51"/>
      <c r="C1146" s="51"/>
      <c r="D1146" s="65" t="s">
        <v>6180</v>
      </c>
      <c r="E1146" t="s">
        <v>6181</v>
      </c>
      <c r="F1146" t="s">
        <v>6182</v>
      </c>
      <c r="G1146" t="s">
        <v>2435</v>
      </c>
      <c r="H1146" t="s">
        <v>6183</v>
      </c>
      <c r="I1146">
        <v>0</v>
      </c>
      <c r="J1146">
        <v>0</v>
      </c>
      <c r="K1146">
        <v>701</v>
      </c>
      <c r="L1146" t="s">
        <v>1597</v>
      </c>
      <c r="M1146" t="s">
        <v>1597</v>
      </c>
      <c r="N1146" s="51"/>
      <c r="O1146">
        <v>0</v>
      </c>
      <c r="P1146" t="s">
        <v>1597</v>
      </c>
      <c r="Q1146" s="51"/>
      <c r="R1146">
        <v>0</v>
      </c>
      <c r="S1146" t="s">
        <v>1597</v>
      </c>
    </row>
    <row r="1147" spans="1:19" x14ac:dyDescent="0.3">
      <c r="A1147">
        <v>9510</v>
      </c>
      <c r="B1147" s="51"/>
      <c r="C1147" s="51"/>
      <c r="D1147" s="65" t="s">
        <v>3527</v>
      </c>
      <c r="E1147" t="s">
        <v>3528</v>
      </c>
      <c r="F1147" t="s">
        <v>3529</v>
      </c>
      <c r="G1147" t="s">
        <v>1597</v>
      </c>
      <c r="H1147" t="s">
        <v>1597</v>
      </c>
      <c r="I1147">
        <v>0</v>
      </c>
      <c r="J1147">
        <v>0</v>
      </c>
      <c r="L1147" t="s">
        <v>1597</v>
      </c>
      <c r="M1147" t="s">
        <v>1597</v>
      </c>
      <c r="N1147" s="51"/>
      <c r="O1147">
        <v>0</v>
      </c>
      <c r="P1147" t="s">
        <v>1597</v>
      </c>
      <c r="Q1147" s="51"/>
      <c r="R1147">
        <v>0</v>
      </c>
      <c r="S1147" t="s">
        <v>1597</v>
      </c>
    </row>
    <row r="1148" spans="1:19" x14ac:dyDescent="0.3">
      <c r="A1148">
        <v>9511</v>
      </c>
      <c r="B1148" s="51"/>
      <c r="C1148" s="51"/>
      <c r="D1148" s="65" t="s">
        <v>3530</v>
      </c>
      <c r="E1148" t="s">
        <v>3531</v>
      </c>
      <c r="F1148" t="s">
        <v>3532</v>
      </c>
      <c r="G1148" t="s">
        <v>1597</v>
      </c>
      <c r="H1148" t="s">
        <v>1597</v>
      </c>
      <c r="I1148">
        <v>0</v>
      </c>
      <c r="J1148">
        <v>0</v>
      </c>
      <c r="L1148" t="s">
        <v>1597</v>
      </c>
      <c r="M1148" t="s">
        <v>1597</v>
      </c>
      <c r="N1148" s="51"/>
      <c r="O1148">
        <v>0</v>
      </c>
      <c r="P1148" t="s">
        <v>1597</v>
      </c>
      <c r="Q1148" s="51"/>
      <c r="R1148">
        <v>0</v>
      </c>
      <c r="S1148" t="s">
        <v>1597</v>
      </c>
    </row>
    <row r="1149" spans="1:19" x14ac:dyDescent="0.3">
      <c r="A1149">
        <v>9260</v>
      </c>
      <c r="B1149" s="51">
        <v>44380</v>
      </c>
      <c r="C1149" s="51"/>
      <c r="D1149" s="65" t="s">
        <v>3375</v>
      </c>
      <c r="E1149" t="s">
        <v>3376</v>
      </c>
      <c r="F1149" t="s">
        <v>3377</v>
      </c>
      <c r="G1149" t="s">
        <v>2435</v>
      </c>
      <c r="H1149" t="s">
        <v>3378</v>
      </c>
      <c r="I1149">
        <v>24</v>
      </c>
      <c r="J1149">
        <v>0</v>
      </c>
      <c r="K1149">
        <v>778</v>
      </c>
      <c r="L1149" t="s">
        <v>1620</v>
      </c>
      <c r="M1149" t="s">
        <v>1597</v>
      </c>
      <c r="N1149" s="51"/>
      <c r="O1149">
        <v>0</v>
      </c>
      <c r="P1149" t="s">
        <v>1597</v>
      </c>
      <c r="Q1149" s="51"/>
      <c r="R1149">
        <v>0</v>
      </c>
      <c r="S1149" t="s">
        <v>1597</v>
      </c>
    </row>
    <row r="1150" spans="1:19" x14ac:dyDescent="0.3">
      <c r="A1150">
        <v>9083</v>
      </c>
      <c r="B1150" s="51"/>
      <c r="C1150" s="51"/>
      <c r="D1150" s="65" t="s">
        <v>2625</v>
      </c>
      <c r="E1150" t="s">
        <v>2626</v>
      </c>
      <c r="F1150" t="s">
        <v>995</v>
      </c>
      <c r="G1150" t="s">
        <v>1605</v>
      </c>
      <c r="H1150" t="s">
        <v>2627</v>
      </c>
      <c r="I1150">
        <v>0</v>
      </c>
      <c r="J1150">
        <v>0</v>
      </c>
      <c r="K1150">
        <v>554</v>
      </c>
      <c r="L1150" t="s">
        <v>1597</v>
      </c>
      <c r="M1150" t="s">
        <v>1597</v>
      </c>
      <c r="N1150" s="51"/>
      <c r="O1150">
        <v>0</v>
      </c>
      <c r="P1150" t="s">
        <v>1597</v>
      </c>
      <c r="Q1150" s="51"/>
      <c r="R1150">
        <v>0</v>
      </c>
      <c r="S1150" t="s">
        <v>1597</v>
      </c>
    </row>
    <row r="1151" spans="1:19" x14ac:dyDescent="0.3">
      <c r="A1151">
        <v>9363</v>
      </c>
      <c r="B1151" s="51">
        <v>44457</v>
      </c>
      <c r="C1151" s="51"/>
      <c r="D1151" s="65" t="s">
        <v>2859</v>
      </c>
      <c r="E1151" t="s">
        <v>2860</v>
      </c>
      <c r="F1151" t="s">
        <v>2861</v>
      </c>
      <c r="G1151" t="s">
        <v>2435</v>
      </c>
      <c r="H1151" t="s">
        <v>2862</v>
      </c>
      <c r="I1151">
        <v>24</v>
      </c>
      <c r="J1151">
        <v>0</v>
      </c>
      <c r="L1151" t="s">
        <v>1597</v>
      </c>
      <c r="M1151" t="s">
        <v>1597</v>
      </c>
      <c r="N1151" s="51"/>
      <c r="O1151">
        <v>0</v>
      </c>
      <c r="P1151" t="s">
        <v>1597</v>
      </c>
      <c r="Q1151" s="51"/>
      <c r="R1151">
        <v>0</v>
      </c>
      <c r="S1151" t="s">
        <v>1597</v>
      </c>
    </row>
    <row r="1152" spans="1:19" x14ac:dyDescent="0.3">
      <c r="A1152">
        <v>9211</v>
      </c>
      <c r="B1152" s="51">
        <v>44237</v>
      </c>
      <c r="C1152" s="51"/>
      <c r="D1152" s="65" t="s">
        <v>2447</v>
      </c>
      <c r="E1152" t="s">
        <v>2448</v>
      </c>
      <c r="F1152" t="s">
        <v>2449</v>
      </c>
      <c r="G1152" t="s">
        <v>2435</v>
      </c>
      <c r="H1152" t="s">
        <v>2450</v>
      </c>
      <c r="I1152">
        <v>24</v>
      </c>
      <c r="J1152">
        <v>0</v>
      </c>
      <c r="K1152">
        <v>706</v>
      </c>
      <c r="L1152" t="s">
        <v>1597</v>
      </c>
      <c r="M1152" t="s">
        <v>1597</v>
      </c>
      <c r="N1152" s="51"/>
      <c r="O1152">
        <v>0</v>
      </c>
      <c r="P1152" t="s">
        <v>1597</v>
      </c>
      <c r="Q1152" s="51"/>
      <c r="R1152">
        <v>0</v>
      </c>
      <c r="S1152" t="s">
        <v>1597</v>
      </c>
    </row>
    <row r="1153" spans="1:19" x14ac:dyDescent="0.3">
      <c r="A1153">
        <v>9505</v>
      </c>
      <c r="B1153" s="51"/>
      <c r="C1153" s="51"/>
      <c r="D1153" s="65" t="s">
        <v>3306</v>
      </c>
      <c r="E1153" t="s">
        <v>3307</v>
      </c>
      <c r="F1153" t="s">
        <v>3308</v>
      </c>
      <c r="G1153" t="s">
        <v>1597</v>
      </c>
      <c r="H1153" t="s">
        <v>1597</v>
      </c>
      <c r="I1153">
        <v>0</v>
      </c>
      <c r="J1153">
        <v>0</v>
      </c>
      <c r="L1153" t="s">
        <v>1597</v>
      </c>
      <c r="M1153" t="s">
        <v>1597</v>
      </c>
      <c r="N1153" s="51"/>
      <c r="O1153">
        <v>0</v>
      </c>
      <c r="P1153" t="s">
        <v>1597</v>
      </c>
      <c r="Q1153" s="51"/>
      <c r="R1153">
        <v>0</v>
      </c>
      <c r="S1153" t="s">
        <v>1597</v>
      </c>
    </row>
    <row r="1154" spans="1:19" x14ac:dyDescent="0.3">
      <c r="A1154">
        <v>9000</v>
      </c>
      <c r="B1154" s="51"/>
      <c r="C1154" s="51"/>
      <c r="D1154" s="65" t="s">
        <v>4414</v>
      </c>
      <c r="E1154" t="s">
        <v>4415</v>
      </c>
      <c r="F1154" t="s">
        <v>4416</v>
      </c>
      <c r="G1154" t="s">
        <v>2373</v>
      </c>
      <c r="H1154" t="s">
        <v>4417</v>
      </c>
      <c r="I1154">
        <v>0</v>
      </c>
      <c r="J1154">
        <v>0</v>
      </c>
      <c r="L1154" t="s">
        <v>1597</v>
      </c>
      <c r="M1154" t="s">
        <v>1597</v>
      </c>
      <c r="N1154" s="51"/>
      <c r="O1154">
        <v>0</v>
      </c>
      <c r="P1154" t="s">
        <v>1597</v>
      </c>
      <c r="Q1154" s="51"/>
      <c r="R1154">
        <v>0</v>
      </c>
      <c r="S1154" t="s">
        <v>1597</v>
      </c>
    </row>
    <row r="1155" spans="1:19" x14ac:dyDescent="0.3">
      <c r="A1155">
        <v>9328</v>
      </c>
      <c r="B1155" s="51"/>
      <c r="C1155" s="51"/>
      <c r="D1155" s="65" t="s">
        <v>4039</v>
      </c>
      <c r="E1155" t="s">
        <v>4040</v>
      </c>
      <c r="F1155" t="s">
        <v>4041</v>
      </c>
      <c r="G1155" t="s">
        <v>2435</v>
      </c>
      <c r="H1155" t="s">
        <v>4042</v>
      </c>
      <c r="I1155">
        <v>0</v>
      </c>
      <c r="J1155">
        <v>0</v>
      </c>
      <c r="L1155" t="s">
        <v>1597</v>
      </c>
      <c r="M1155" t="s">
        <v>1597</v>
      </c>
      <c r="N1155" s="51"/>
      <c r="O1155">
        <v>0</v>
      </c>
      <c r="P1155" t="s">
        <v>1597</v>
      </c>
      <c r="Q1155" s="51"/>
      <c r="R1155">
        <v>0</v>
      </c>
      <c r="S1155" t="s">
        <v>1597</v>
      </c>
    </row>
    <row r="1156" spans="1:19" x14ac:dyDescent="0.3">
      <c r="A1156">
        <v>9293</v>
      </c>
      <c r="B1156" s="51">
        <v>44317</v>
      </c>
      <c r="C1156" s="51"/>
      <c r="D1156" s="65" t="s">
        <v>7499</v>
      </c>
      <c r="E1156" t="s">
        <v>7500</v>
      </c>
      <c r="F1156" t="s">
        <v>7501</v>
      </c>
      <c r="G1156" t="s">
        <v>2661</v>
      </c>
      <c r="H1156" t="s">
        <v>7502</v>
      </c>
      <c r="I1156">
        <v>24</v>
      </c>
      <c r="J1156">
        <v>0</v>
      </c>
      <c r="L1156" t="s">
        <v>1597</v>
      </c>
      <c r="M1156" t="s">
        <v>1597</v>
      </c>
      <c r="N1156" s="51"/>
      <c r="O1156">
        <v>0</v>
      </c>
      <c r="P1156" t="s">
        <v>1597</v>
      </c>
      <c r="Q1156" s="51"/>
      <c r="R1156">
        <v>0</v>
      </c>
      <c r="S1156" t="s">
        <v>1597</v>
      </c>
    </row>
    <row r="1157" spans="1:19" x14ac:dyDescent="0.3">
      <c r="A1157">
        <v>9217</v>
      </c>
      <c r="B1157" s="51">
        <v>44422</v>
      </c>
      <c r="C1157" s="51"/>
      <c r="D1157" s="65" t="s">
        <v>3209</v>
      </c>
      <c r="E1157" t="s">
        <v>3210</v>
      </c>
      <c r="F1157" t="s">
        <v>3211</v>
      </c>
      <c r="G1157" t="s">
        <v>2435</v>
      </c>
      <c r="H1157" t="s">
        <v>3212</v>
      </c>
      <c r="I1157">
        <v>24</v>
      </c>
      <c r="J1157">
        <v>0</v>
      </c>
      <c r="K1157">
        <v>718</v>
      </c>
      <c r="L1157" t="s">
        <v>1620</v>
      </c>
      <c r="M1157" t="s">
        <v>1597</v>
      </c>
      <c r="N1157" s="51"/>
      <c r="O1157">
        <v>0</v>
      </c>
      <c r="P1157" t="s">
        <v>1597</v>
      </c>
      <c r="Q1157" s="51"/>
      <c r="R1157">
        <v>0</v>
      </c>
      <c r="S1157" t="s">
        <v>1597</v>
      </c>
    </row>
    <row r="1158" spans="1:19" x14ac:dyDescent="0.3">
      <c r="A1158">
        <v>9234</v>
      </c>
      <c r="B1158" s="51">
        <v>44497</v>
      </c>
      <c r="C1158" s="51"/>
      <c r="D1158" s="65" t="s">
        <v>4328</v>
      </c>
      <c r="E1158" t="s">
        <v>4329</v>
      </c>
      <c r="F1158" t="s">
        <v>4330</v>
      </c>
      <c r="G1158" t="s">
        <v>2435</v>
      </c>
      <c r="H1158" t="s">
        <v>4331</v>
      </c>
      <c r="I1158">
        <v>24</v>
      </c>
      <c r="J1158">
        <v>0</v>
      </c>
      <c r="K1158">
        <v>750</v>
      </c>
      <c r="L1158" t="s">
        <v>1597</v>
      </c>
      <c r="M1158" t="s">
        <v>1597</v>
      </c>
      <c r="N1158" s="51"/>
      <c r="O1158">
        <v>0</v>
      </c>
      <c r="P1158" t="s">
        <v>1597</v>
      </c>
      <c r="Q1158" s="51"/>
      <c r="R1158">
        <v>0</v>
      </c>
      <c r="S1158" t="s">
        <v>1597</v>
      </c>
    </row>
    <row r="1159" spans="1:19" x14ac:dyDescent="0.3">
      <c r="A1159">
        <v>9365</v>
      </c>
      <c r="B1159" s="51">
        <v>44515</v>
      </c>
      <c r="C1159" s="51"/>
      <c r="D1159" s="65" t="s">
        <v>2975</v>
      </c>
      <c r="E1159" t="s">
        <v>2976</v>
      </c>
      <c r="F1159" t="s">
        <v>2977</v>
      </c>
      <c r="G1159" t="s">
        <v>2435</v>
      </c>
      <c r="H1159" t="s">
        <v>2978</v>
      </c>
      <c r="I1159">
        <v>24</v>
      </c>
      <c r="J1159">
        <v>0</v>
      </c>
      <c r="L1159" t="s">
        <v>1597</v>
      </c>
      <c r="M1159" t="s">
        <v>1597</v>
      </c>
      <c r="N1159" s="51"/>
      <c r="O1159">
        <v>0</v>
      </c>
      <c r="P1159" t="s">
        <v>1597</v>
      </c>
      <c r="Q1159" s="51"/>
      <c r="R1159">
        <v>0</v>
      </c>
      <c r="S1159" t="s">
        <v>1597</v>
      </c>
    </row>
    <row r="1160" spans="1:19" x14ac:dyDescent="0.3">
      <c r="A1160">
        <v>9506</v>
      </c>
      <c r="B1160" s="51"/>
      <c r="C1160" s="51"/>
      <c r="D1160" s="65" t="s">
        <v>3459</v>
      </c>
      <c r="E1160" t="s">
        <v>3460</v>
      </c>
      <c r="F1160" t="s">
        <v>3461</v>
      </c>
      <c r="G1160" t="s">
        <v>1597</v>
      </c>
      <c r="H1160" t="s">
        <v>1597</v>
      </c>
      <c r="I1160">
        <v>0</v>
      </c>
      <c r="J1160">
        <v>0</v>
      </c>
      <c r="L1160" t="s">
        <v>1597</v>
      </c>
      <c r="M1160" t="s">
        <v>1597</v>
      </c>
      <c r="N1160" s="51"/>
      <c r="O1160">
        <v>0</v>
      </c>
      <c r="P1160" t="s">
        <v>1597</v>
      </c>
      <c r="Q1160" s="51"/>
      <c r="R1160">
        <v>0</v>
      </c>
      <c r="S1160" t="s">
        <v>1597</v>
      </c>
    </row>
    <row r="1161" spans="1:19" x14ac:dyDescent="0.3">
      <c r="A1161">
        <v>9299</v>
      </c>
      <c r="B1161" s="51"/>
      <c r="C1161" s="51"/>
      <c r="D1161" s="65" t="s">
        <v>2963</v>
      </c>
      <c r="E1161" t="s">
        <v>2964</v>
      </c>
      <c r="F1161" t="s">
        <v>2965</v>
      </c>
      <c r="G1161" t="s">
        <v>2435</v>
      </c>
      <c r="H1161" t="s">
        <v>2966</v>
      </c>
      <c r="I1161">
        <v>0</v>
      </c>
      <c r="J1161">
        <v>0</v>
      </c>
      <c r="L1161" t="s">
        <v>1597</v>
      </c>
      <c r="M1161" t="s">
        <v>1597</v>
      </c>
      <c r="N1161" s="51"/>
      <c r="O1161">
        <v>0</v>
      </c>
      <c r="P1161" t="s">
        <v>1597</v>
      </c>
      <c r="Q1161" s="51"/>
      <c r="R1161">
        <v>0</v>
      </c>
      <c r="S1161" t="s">
        <v>1597</v>
      </c>
    </row>
    <row r="1162" spans="1:19" x14ac:dyDescent="0.3">
      <c r="A1162">
        <v>9115</v>
      </c>
      <c r="B1162" s="51"/>
      <c r="C1162" s="51"/>
      <c r="D1162" s="65" t="s">
        <v>4012</v>
      </c>
      <c r="E1162" t="s">
        <v>4013</v>
      </c>
      <c r="F1162" t="s">
        <v>4014</v>
      </c>
      <c r="G1162" t="s">
        <v>2409</v>
      </c>
      <c r="H1162" t="s">
        <v>4015</v>
      </c>
      <c r="I1162">
        <v>0</v>
      </c>
      <c r="J1162">
        <v>0</v>
      </c>
      <c r="K1162">
        <v>586</v>
      </c>
      <c r="L1162" t="s">
        <v>1597</v>
      </c>
      <c r="M1162" t="s">
        <v>1597</v>
      </c>
      <c r="N1162" s="51">
        <v>43968</v>
      </c>
      <c r="O1162">
        <v>24</v>
      </c>
      <c r="P1162" t="s">
        <v>1620</v>
      </c>
      <c r="Q1162" s="51"/>
      <c r="R1162">
        <v>0</v>
      </c>
      <c r="S1162" t="s">
        <v>1597</v>
      </c>
    </row>
    <row r="1163" spans="1:19" x14ac:dyDescent="0.3">
      <c r="A1163">
        <v>9296</v>
      </c>
      <c r="B1163" s="51">
        <v>43860</v>
      </c>
      <c r="C1163" s="51"/>
      <c r="D1163" s="65" t="s">
        <v>2568</v>
      </c>
      <c r="E1163" t="s">
        <v>2569</v>
      </c>
      <c r="F1163" t="s">
        <v>2570</v>
      </c>
      <c r="G1163" t="s">
        <v>2435</v>
      </c>
      <c r="H1163" t="s">
        <v>2571</v>
      </c>
      <c r="I1163">
        <v>24</v>
      </c>
      <c r="J1163">
        <v>0</v>
      </c>
      <c r="L1163" t="s">
        <v>1597</v>
      </c>
      <c r="M1163" t="s">
        <v>1597</v>
      </c>
      <c r="N1163" s="51"/>
      <c r="O1163">
        <v>0</v>
      </c>
      <c r="P1163" t="s">
        <v>1597</v>
      </c>
      <c r="Q1163" s="51"/>
      <c r="R1163">
        <v>0</v>
      </c>
      <c r="S1163" t="s">
        <v>1597</v>
      </c>
    </row>
    <row r="1164" spans="1:19" x14ac:dyDescent="0.3">
      <c r="A1164">
        <v>9512</v>
      </c>
      <c r="B1164" s="51"/>
      <c r="C1164" s="51"/>
      <c r="D1164" s="65" t="s">
        <v>3399</v>
      </c>
      <c r="E1164" t="s">
        <v>3400</v>
      </c>
      <c r="F1164" t="s">
        <v>3401</v>
      </c>
      <c r="G1164" t="s">
        <v>1597</v>
      </c>
      <c r="H1164" t="s">
        <v>1597</v>
      </c>
      <c r="I1164">
        <v>0</v>
      </c>
      <c r="J1164">
        <v>0</v>
      </c>
      <c r="L1164" t="s">
        <v>1597</v>
      </c>
      <c r="M1164" t="s">
        <v>1597</v>
      </c>
      <c r="N1164" s="51"/>
      <c r="O1164">
        <v>0</v>
      </c>
      <c r="P1164" t="s">
        <v>1597</v>
      </c>
      <c r="Q1164" s="51"/>
      <c r="R1164">
        <v>0</v>
      </c>
      <c r="S1164" t="s">
        <v>1597</v>
      </c>
    </row>
    <row r="1165" spans="1:19" x14ac:dyDescent="0.3">
      <c r="A1165">
        <v>9513</v>
      </c>
      <c r="B1165" s="51"/>
      <c r="C1165" s="51"/>
      <c r="D1165" s="65" t="s">
        <v>3533</v>
      </c>
      <c r="E1165" t="s">
        <v>3534</v>
      </c>
      <c r="F1165" t="s">
        <v>3535</v>
      </c>
      <c r="G1165" t="s">
        <v>1597</v>
      </c>
      <c r="H1165" t="s">
        <v>1597</v>
      </c>
      <c r="I1165">
        <v>0</v>
      </c>
      <c r="J1165">
        <v>0</v>
      </c>
      <c r="L1165" t="s">
        <v>1597</v>
      </c>
      <c r="M1165" t="s">
        <v>1597</v>
      </c>
      <c r="N1165" s="51"/>
      <c r="O1165">
        <v>0</v>
      </c>
      <c r="P1165" t="s">
        <v>1597</v>
      </c>
      <c r="Q1165" s="51"/>
      <c r="R1165">
        <v>0</v>
      </c>
      <c r="S1165" t="s">
        <v>1597</v>
      </c>
    </row>
    <row r="1166" spans="1:19" x14ac:dyDescent="0.3">
      <c r="A1166">
        <v>8956</v>
      </c>
      <c r="B1166" s="51"/>
      <c r="C1166" s="51"/>
      <c r="D1166" s="65" t="s">
        <v>2933</v>
      </c>
      <c r="E1166" t="s">
        <v>2934</v>
      </c>
      <c r="F1166" t="s">
        <v>2935</v>
      </c>
      <c r="G1166" t="s">
        <v>2409</v>
      </c>
      <c r="H1166" t="s">
        <v>2936</v>
      </c>
      <c r="I1166">
        <v>0</v>
      </c>
      <c r="J1166">
        <v>0</v>
      </c>
      <c r="K1166">
        <v>422</v>
      </c>
      <c r="L1166" t="s">
        <v>1597</v>
      </c>
      <c r="M1166" t="s">
        <v>1597</v>
      </c>
      <c r="N1166" s="51">
        <v>44441</v>
      </c>
      <c r="O1166">
        <v>24</v>
      </c>
      <c r="P1166" t="s">
        <v>1620</v>
      </c>
      <c r="Q1166" s="51"/>
      <c r="R1166">
        <v>0</v>
      </c>
      <c r="S1166" t="s">
        <v>1597</v>
      </c>
    </row>
    <row r="1167" spans="1:19" x14ac:dyDescent="0.3">
      <c r="A1167">
        <v>8307</v>
      </c>
      <c r="B1167" s="51"/>
      <c r="C1167" s="51"/>
      <c r="D1167" s="65" t="s">
        <v>5666</v>
      </c>
      <c r="E1167" t="s">
        <v>5667</v>
      </c>
      <c r="F1167" t="s">
        <v>5668</v>
      </c>
      <c r="G1167" t="s">
        <v>2435</v>
      </c>
      <c r="H1167" t="s">
        <v>5669</v>
      </c>
      <c r="L1167" t="s">
        <v>1597</v>
      </c>
      <c r="M1167" t="s">
        <v>1597</v>
      </c>
      <c r="N1167" s="51"/>
      <c r="P1167" t="s">
        <v>1597</v>
      </c>
      <c r="Q1167" s="51"/>
      <c r="S1167" t="s">
        <v>1597</v>
      </c>
    </row>
    <row r="1168" spans="1:19" x14ac:dyDescent="0.3">
      <c r="A1168">
        <v>9116</v>
      </c>
      <c r="B1168" s="51"/>
      <c r="C1168" s="51"/>
      <c r="D1168" s="65" t="s">
        <v>4076</v>
      </c>
      <c r="E1168" t="s">
        <v>4077</v>
      </c>
      <c r="F1168" t="s">
        <v>4078</v>
      </c>
      <c r="G1168" t="s">
        <v>2409</v>
      </c>
      <c r="H1168" t="s">
        <v>4079</v>
      </c>
      <c r="I1168">
        <v>0</v>
      </c>
      <c r="J1168">
        <v>0</v>
      </c>
      <c r="K1168">
        <v>587</v>
      </c>
      <c r="L1168" t="s">
        <v>1597</v>
      </c>
      <c r="M1168" t="s">
        <v>1597</v>
      </c>
      <c r="N1168" s="51"/>
      <c r="O1168">
        <v>0</v>
      </c>
      <c r="P1168" t="s">
        <v>1597</v>
      </c>
      <c r="Q1168" s="51"/>
      <c r="R1168">
        <v>0</v>
      </c>
      <c r="S1168" t="s">
        <v>1597</v>
      </c>
    </row>
    <row r="1169" spans="1:19" x14ac:dyDescent="0.3">
      <c r="A1169">
        <v>9117</v>
      </c>
      <c r="B1169" s="51"/>
      <c r="C1169" s="51"/>
      <c r="D1169" s="65" t="s">
        <v>4080</v>
      </c>
      <c r="E1169" t="s">
        <v>4081</v>
      </c>
      <c r="F1169" t="s">
        <v>4082</v>
      </c>
      <c r="G1169" t="s">
        <v>2409</v>
      </c>
      <c r="H1169" t="s">
        <v>4083</v>
      </c>
      <c r="I1169">
        <v>0</v>
      </c>
      <c r="J1169">
        <v>0</v>
      </c>
      <c r="K1169">
        <v>588</v>
      </c>
      <c r="L1169" t="s">
        <v>1597</v>
      </c>
      <c r="M1169" t="s">
        <v>1597</v>
      </c>
      <c r="N1169" s="51"/>
      <c r="O1169">
        <v>0</v>
      </c>
      <c r="P1169" t="s">
        <v>1597</v>
      </c>
      <c r="Q1169" s="51"/>
      <c r="R1169">
        <v>0</v>
      </c>
      <c r="S1169" t="s">
        <v>1597</v>
      </c>
    </row>
    <row r="1170" spans="1:19" x14ac:dyDescent="0.3">
      <c r="A1170">
        <v>9338</v>
      </c>
      <c r="B1170" s="51">
        <v>44454</v>
      </c>
      <c r="C1170" s="51"/>
      <c r="D1170" s="65" t="s">
        <v>4460</v>
      </c>
      <c r="E1170" t="s">
        <v>4461</v>
      </c>
      <c r="F1170" t="s">
        <v>4462</v>
      </c>
      <c r="G1170" t="s">
        <v>2435</v>
      </c>
      <c r="H1170" t="s">
        <v>4463</v>
      </c>
      <c r="I1170">
        <v>24</v>
      </c>
      <c r="J1170">
        <v>0</v>
      </c>
      <c r="L1170" t="s">
        <v>1597</v>
      </c>
      <c r="M1170" t="s">
        <v>1597</v>
      </c>
      <c r="N1170" s="51"/>
      <c r="O1170">
        <v>0</v>
      </c>
      <c r="P1170" t="s">
        <v>1597</v>
      </c>
      <c r="Q1170" s="51"/>
      <c r="R1170">
        <v>0</v>
      </c>
      <c r="S1170" t="s">
        <v>1597</v>
      </c>
    </row>
    <row r="1171" spans="1:19" x14ac:dyDescent="0.3">
      <c r="A1171">
        <v>201638</v>
      </c>
      <c r="B1171" s="51">
        <v>44056</v>
      </c>
      <c r="C1171" s="51"/>
      <c r="D1171" s="65" t="s">
        <v>4402</v>
      </c>
      <c r="E1171" t="s">
        <v>4403</v>
      </c>
      <c r="F1171" t="s">
        <v>4404</v>
      </c>
      <c r="G1171" t="s">
        <v>2435</v>
      </c>
      <c r="H1171" t="s">
        <v>4405</v>
      </c>
      <c r="I1171">
        <v>24</v>
      </c>
      <c r="J1171">
        <v>0</v>
      </c>
      <c r="K1171">
        <v>215</v>
      </c>
      <c r="L1171" t="s">
        <v>1620</v>
      </c>
      <c r="M1171" t="s">
        <v>1597</v>
      </c>
      <c r="N1171" s="51"/>
      <c r="O1171">
        <v>0</v>
      </c>
      <c r="P1171" t="s">
        <v>1597</v>
      </c>
      <c r="Q1171" s="51"/>
      <c r="R1171">
        <v>0</v>
      </c>
      <c r="S1171" t="s">
        <v>1597</v>
      </c>
    </row>
    <row r="1172" spans="1:19" x14ac:dyDescent="0.3">
      <c r="A1172">
        <v>8943</v>
      </c>
      <c r="B1172" s="51"/>
      <c r="C1172" s="51"/>
      <c r="D1172" s="65" t="s">
        <v>7444</v>
      </c>
      <c r="E1172" t="s">
        <v>7445</v>
      </c>
      <c r="F1172" t="s">
        <v>7446</v>
      </c>
      <c r="G1172" t="s">
        <v>2409</v>
      </c>
      <c r="H1172" t="s">
        <v>7447</v>
      </c>
      <c r="I1172">
        <v>0</v>
      </c>
      <c r="J1172">
        <v>0</v>
      </c>
      <c r="K1172">
        <v>407</v>
      </c>
      <c r="L1172" t="s">
        <v>1597</v>
      </c>
      <c r="M1172" t="s">
        <v>1597</v>
      </c>
      <c r="N1172" s="51"/>
      <c r="O1172">
        <v>0</v>
      </c>
      <c r="P1172" t="s">
        <v>1597</v>
      </c>
      <c r="Q1172" s="51"/>
      <c r="R1172">
        <v>0</v>
      </c>
      <c r="S1172" t="s">
        <v>1597</v>
      </c>
    </row>
    <row r="1173" spans="1:19" x14ac:dyDescent="0.3">
      <c r="A1173">
        <v>201957</v>
      </c>
      <c r="B1173" s="51">
        <v>44446</v>
      </c>
      <c r="C1173" s="51"/>
      <c r="D1173" s="65" t="s">
        <v>3477</v>
      </c>
      <c r="E1173" t="s">
        <v>567</v>
      </c>
      <c r="F1173" t="s">
        <v>3478</v>
      </c>
      <c r="G1173" t="s">
        <v>2924</v>
      </c>
      <c r="H1173" t="s">
        <v>3479</v>
      </c>
      <c r="I1173">
        <v>24</v>
      </c>
      <c r="J1173">
        <v>0</v>
      </c>
      <c r="K1173">
        <v>217</v>
      </c>
      <c r="L1173" t="s">
        <v>3480</v>
      </c>
      <c r="M1173" t="s">
        <v>1597</v>
      </c>
      <c r="N1173" s="51"/>
      <c r="O1173">
        <v>0</v>
      </c>
      <c r="P1173" t="s">
        <v>1597</v>
      </c>
      <c r="Q1173" s="51"/>
      <c r="R1173">
        <v>0</v>
      </c>
      <c r="S1173" t="s">
        <v>1597</v>
      </c>
    </row>
    <row r="1174" spans="1:19" x14ac:dyDescent="0.3">
      <c r="A1174">
        <v>8394</v>
      </c>
      <c r="B1174" s="51"/>
      <c r="C1174" s="51"/>
      <c r="D1174" s="65" t="s">
        <v>5967</v>
      </c>
      <c r="E1174" t="s">
        <v>5968</v>
      </c>
      <c r="F1174" t="s">
        <v>5969</v>
      </c>
      <c r="G1174" t="s">
        <v>2435</v>
      </c>
      <c r="H1174" t="s">
        <v>5970</v>
      </c>
      <c r="L1174" t="s">
        <v>1597</v>
      </c>
      <c r="M1174" t="s">
        <v>1597</v>
      </c>
      <c r="N1174" s="51"/>
      <c r="P1174" t="s">
        <v>1597</v>
      </c>
      <c r="Q1174" s="51"/>
      <c r="S1174" t="s">
        <v>1597</v>
      </c>
    </row>
    <row r="1175" spans="1:19" x14ac:dyDescent="0.3">
      <c r="A1175">
        <v>9533</v>
      </c>
      <c r="B1175" s="51"/>
      <c r="C1175" s="51"/>
      <c r="D1175" s="65" t="s">
        <v>3830</v>
      </c>
      <c r="E1175" t="s">
        <v>3831</v>
      </c>
      <c r="F1175" t="s">
        <v>3832</v>
      </c>
      <c r="G1175" t="s">
        <v>1597</v>
      </c>
      <c r="H1175" t="s">
        <v>3833</v>
      </c>
      <c r="I1175">
        <v>0</v>
      </c>
      <c r="J1175">
        <v>0</v>
      </c>
      <c r="L1175" t="s">
        <v>1597</v>
      </c>
      <c r="M1175" t="s">
        <v>1597</v>
      </c>
      <c r="N1175" s="51"/>
      <c r="O1175">
        <v>0</v>
      </c>
      <c r="P1175" t="s">
        <v>1597</v>
      </c>
      <c r="Q1175" s="51"/>
      <c r="R1175">
        <v>0</v>
      </c>
      <c r="S1175" t="s">
        <v>1597</v>
      </c>
    </row>
    <row r="1176" spans="1:19" x14ac:dyDescent="0.3">
      <c r="A1176">
        <v>8056</v>
      </c>
      <c r="B1176" s="51"/>
      <c r="C1176" s="51"/>
      <c r="D1176" s="65" t="s">
        <v>4894</v>
      </c>
      <c r="E1176" t="s">
        <v>4895</v>
      </c>
      <c r="F1176" t="s">
        <v>4896</v>
      </c>
      <c r="G1176" t="s">
        <v>2466</v>
      </c>
      <c r="H1176" t="s">
        <v>4897</v>
      </c>
      <c r="L1176" t="s">
        <v>1597</v>
      </c>
      <c r="M1176" t="s">
        <v>1597</v>
      </c>
      <c r="N1176" s="51"/>
      <c r="P1176" t="s">
        <v>1597</v>
      </c>
      <c r="Q1176" s="51"/>
      <c r="S1176" t="s">
        <v>1597</v>
      </c>
    </row>
    <row r="1177" spans="1:19" x14ac:dyDescent="0.3">
      <c r="A1177">
        <v>8710</v>
      </c>
      <c r="B1177" s="51"/>
      <c r="C1177" s="51"/>
      <c r="D1177" s="65" t="s">
        <v>6917</v>
      </c>
      <c r="E1177" t="s">
        <v>6918</v>
      </c>
      <c r="F1177" t="s">
        <v>6919</v>
      </c>
      <c r="G1177" t="s">
        <v>2401</v>
      </c>
      <c r="H1177" t="s">
        <v>6920</v>
      </c>
      <c r="L1177" t="s">
        <v>1597</v>
      </c>
      <c r="M1177" t="s">
        <v>1597</v>
      </c>
      <c r="N1177" s="51"/>
      <c r="P1177" t="s">
        <v>1597</v>
      </c>
      <c r="Q1177" s="51"/>
      <c r="S1177" t="s">
        <v>1597</v>
      </c>
    </row>
    <row r="1178" spans="1:19" x14ac:dyDescent="0.3">
      <c r="A1178">
        <v>8941</v>
      </c>
      <c r="B1178" s="51"/>
      <c r="C1178" s="51"/>
      <c r="D1178" s="65" t="s">
        <v>4798</v>
      </c>
      <c r="E1178" t="s">
        <v>4799</v>
      </c>
      <c r="F1178" t="s">
        <v>4800</v>
      </c>
      <c r="G1178" t="s">
        <v>2409</v>
      </c>
      <c r="H1178" t="s">
        <v>4801</v>
      </c>
      <c r="I1178">
        <v>0</v>
      </c>
      <c r="J1178">
        <v>0</v>
      </c>
      <c r="K1178">
        <v>405</v>
      </c>
      <c r="L1178" t="s">
        <v>1597</v>
      </c>
      <c r="M1178" t="s">
        <v>1597</v>
      </c>
      <c r="N1178" s="51"/>
      <c r="O1178">
        <v>0</v>
      </c>
      <c r="P1178" t="s">
        <v>1597</v>
      </c>
      <c r="Q1178" s="51"/>
      <c r="R1178">
        <v>0</v>
      </c>
      <c r="S1178" t="s">
        <v>1597</v>
      </c>
    </row>
    <row r="1179" spans="1:19" x14ac:dyDescent="0.3">
      <c r="A1179">
        <v>9476</v>
      </c>
      <c r="B1179" s="51"/>
      <c r="C1179" s="51"/>
      <c r="D1179" s="65" t="s">
        <v>7522</v>
      </c>
      <c r="E1179" t="s">
        <v>2995</v>
      </c>
      <c r="F1179" t="s">
        <v>7523</v>
      </c>
      <c r="G1179" t="s">
        <v>1597</v>
      </c>
      <c r="H1179" t="s">
        <v>1597</v>
      </c>
      <c r="I1179">
        <v>0</v>
      </c>
      <c r="J1179">
        <v>0</v>
      </c>
      <c r="L1179" t="s">
        <v>1597</v>
      </c>
      <c r="M1179" t="s">
        <v>1597</v>
      </c>
      <c r="N1179" s="51"/>
      <c r="O1179">
        <v>0</v>
      </c>
      <c r="P1179" t="s">
        <v>1597</v>
      </c>
      <c r="Q1179" s="51"/>
      <c r="R1179">
        <v>0</v>
      </c>
      <c r="S1179" t="s">
        <v>1597</v>
      </c>
    </row>
    <row r="1180" spans="1:19" x14ac:dyDescent="0.3">
      <c r="A1180">
        <v>9206</v>
      </c>
      <c r="B1180" s="51"/>
      <c r="C1180" s="51"/>
      <c r="D1180" s="65" t="s">
        <v>4749</v>
      </c>
      <c r="E1180" t="s">
        <v>4750</v>
      </c>
      <c r="F1180" t="s">
        <v>4751</v>
      </c>
      <c r="G1180" t="s">
        <v>2435</v>
      </c>
      <c r="H1180" t="s">
        <v>4752</v>
      </c>
      <c r="I1180">
        <v>0</v>
      </c>
      <c r="J1180">
        <v>0</v>
      </c>
      <c r="K1180">
        <v>698</v>
      </c>
      <c r="L1180" t="s">
        <v>1597</v>
      </c>
      <c r="M1180" t="s">
        <v>1597</v>
      </c>
      <c r="N1180" s="51"/>
      <c r="O1180">
        <v>0</v>
      </c>
      <c r="P1180" t="s">
        <v>1597</v>
      </c>
      <c r="Q1180" s="51"/>
      <c r="R1180">
        <v>0</v>
      </c>
      <c r="S1180" t="s">
        <v>1597</v>
      </c>
    </row>
    <row r="1181" spans="1:19" x14ac:dyDescent="0.3">
      <c r="A1181">
        <v>8072</v>
      </c>
      <c r="B1181" s="51"/>
      <c r="C1181" s="51"/>
      <c r="D1181" s="65" t="s">
        <v>4566</v>
      </c>
      <c r="E1181" t="s">
        <v>4567</v>
      </c>
      <c r="F1181" t="s">
        <v>4568</v>
      </c>
      <c r="G1181" t="s">
        <v>2466</v>
      </c>
      <c r="H1181" t="s">
        <v>4569</v>
      </c>
      <c r="L1181" t="s">
        <v>1597</v>
      </c>
      <c r="M1181" t="s">
        <v>1597</v>
      </c>
      <c r="N1181" s="51"/>
      <c r="P1181" t="s">
        <v>1597</v>
      </c>
      <c r="Q1181" s="51"/>
      <c r="S1181" t="s">
        <v>1597</v>
      </c>
    </row>
    <row r="1182" spans="1:19" x14ac:dyDescent="0.3">
      <c r="A1182">
        <v>410</v>
      </c>
      <c r="B1182" s="51"/>
      <c r="C1182" s="51"/>
      <c r="D1182" s="65" t="s">
        <v>2200</v>
      </c>
      <c r="E1182" t="s">
        <v>2201</v>
      </c>
      <c r="F1182" t="s">
        <v>2202</v>
      </c>
      <c r="G1182" t="s">
        <v>2203</v>
      </c>
      <c r="H1182" t="s">
        <v>2204</v>
      </c>
      <c r="L1182" t="s">
        <v>1597</v>
      </c>
      <c r="M1182" t="s">
        <v>1597</v>
      </c>
      <c r="N1182" s="51"/>
      <c r="P1182" t="s">
        <v>1597</v>
      </c>
      <c r="Q1182" s="51"/>
      <c r="S1182" t="s">
        <v>1597</v>
      </c>
    </row>
    <row r="1183" spans="1:19" x14ac:dyDescent="0.3">
      <c r="A1183">
        <v>8376</v>
      </c>
      <c r="B1183" s="51"/>
      <c r="C1183" s="51"/>
      <c r="D1183" s="65" t="s">
        <v>5923</v>
      </c>
      <c r="E1183" t="s">
        <v>5924</v>
      </c>
      <c r="F1183" t="s">
        <v>5925</v>
      </c>
      <c r="G1183" t="s">
        <v>2435</v>
      </c>
      <c r="H1183" t="s">
        <v>5926</v>
      </c>
      <c r="L1183" t="s">
        <v>1597</v>
      </c>
      <c r="M1183" t="s">
        <v>1597</v>
      </c>
      <c r="N1183" s="51"/>
      <c r="P1183" t="s">
        <v>1597</v>
      </c>
      <c r="Q1183" s="51"/>
      <c r="S1183" t="s">
        <v>1597</v>
      </c>
    </row>
    <row r="1184" spans="1:19" x14ac:dyDescent="0.3">
      <c r="A1184">
        <v>8439</v>
      </c>
      <c r="B1184" s="51"/>
      <c r="C1184" s="51"/>
      <c r="D1184" s="65" t="s">
        <v>6111</v>
      </c>
      <c r="E1184" t="s">
        <v>6112</v>
      </c>
      <c r="F1184" t="s">
        <v>6113</v>
      </c>
      <c r="G1184" t="s">
        <v>2435</v>
      </c>
      <c r="H1184" t="s">
        <v>6114</v>
      </c>
      <c r="L1184" t="s">
        <v>1597</v>
      </c>
      <c r="M1184" t="s">
        <v>1597</v>
      </c>
      <c r="N1184" s="51"/>
      <c r="P1184" t="s">
        <v>1597</v>
      </c>
      <c r="Q1184" s="51"/>
      <c r="S1184" t="s">
        <v>1597</v>
      </c>
    </row>
    <row r="1185" spans="1:19" x14ac:dyDescent="0.3">
      <c r="A1185">
        <v>8874</v>
      </c>
      <c r="B1185" s="51"/>
      <c r="C1185" s="51"/>
      <c r="D1185" s="65" t="s">
        <v>4202</v>
      </c>
      <c r="E1185" t="s">
        <v>554</v>
      </c>
      <c r="F1185" t="s">
        <v>4203</v>
      </c>
      <c r="G1185" t="s">
        <v>1597</v>
      </c>
      <c r="H1185" t="s">
        <v>1597</v>
      </c>
      <c r="I1185">
        <v>0</v>
      </c>
      <c r="J1185">
        <v>0</v>
      </c>
      <c r="K1185">
        <v>236</v>
      </c>
      <c r="L1185" t="s">
        <v>1597</v>
      </c>
      <c r="M1185" t="s">
        <v>1597</v>
      </c>
      <c r="N1185" s="51"/>
      <c r="O1185">
        <v>0</v>
      </c>
      <c r="P1185" t="s">
        <v>1597</v>
      </c>
      <c r="Q1185" s="51"/>
      <c r="R1185">
        <v>0</v>
      </c>
      <c r="S1185" t="s">
        <v>1597</v>
      </c>
    </row>
    <row r="1186" spans="1:19" x14ac:dyDescent="0.3">
      <c r="A1186">
        <v>202668</v>
      </c>
      <c r="B1186" s="51"/>
      <c r="C1186" s="51"/>
      <c r="D1186" s="65" t="s">
        <v>6275</v>
      </c>
      <c r="E1186" t="s">
        <v>6276</v>
      </c>
      <c r="F1186" t="s">
        <v>6277</v>
      </c>
      <c r="G1186" t="s">
        <v>2924</v>
      </c>
      <c r="H1186" t="s">
        <v>6278</v>
      </c>
      <c r="L1186" t="s">
        <v>1597</v>
      </c>
      <c r="M1186" t="s">
        <v>1597</v>
      </c>
      <c r="N1186" s="51"/>
      <c r="P1186" t="s">
        <v>1597</v>
      </c>
      <c r="Q1186" s="51"/>
      <c r="S1186" t="s">
        <v>1597</v>
      </c>
    </row>
    <row r="1187" spans="1:19" x14ac:dyDescent="0.3">
      <c r="A1187">
        <v>8053</v>
      </c>
      <c r="B1187" s="51"/>
      <c r="C1187" s="51"/>
      <c r="D1187" s="65" t="s">
        <v>4833</v>
      </c>
      <c r="E1187" t="s">
        <v>4834</v>
      </c>
      <c r="F1187" t="s">
        <v>4835</v>
      </c>
      <c r="G1187" t="s">
        <v>2466</v>
      </c>
      <c r="H1187" t="s">
        <v>4836</v>
      </c>
      <c r="L1187" t="s">
        <v>1597</v>
      </c>
      <c r="M1187" t="s">
        <v>1597</v>
      </c>
      <c r="N1187" s="51"/>
      <c r="P1187" t="s">
        <v>1597</v>
      </c>
      <c r="Q1187" s="51"/>
      <c r="S1187" t="s">
        <v>1597</v>
      </c>
    </row>
    <row r="1188" spans="1:19" x14ac:dyDescent="0.3">
      <c r="A1188">
        <v>202819</v>
      </c>
      <c r="B1188" s="51">
        <v>44301</v>
      </c>
      <c r="C1188" s="51"/>
      <c r="D1188" s="65" t="s">
        <v>6338</v>
      </c>
      <c r="E1188" t="s">
        <v>570</v>
      </c>
      <c r="F1188" t="s">
        <v>6339</v>
      </c>
      <c r="G1188" t="s">
        <v>2924</v>
      </c>
      <c r="H1188" t="s">
        <v>6340</v>
      </c>
      <c r="I1188">
        <v>24</v>
      </c>
      <c r="J1188">
        <v>0</v>
      </c>
      <c r="K1188">
        <v>216</v>
      </c>
      <c r="L1188" t="s">
        <v>3097</v>
      </c>
      <c r="M1188" t="s">
        <v>1597</v>
      </c>
      <c r="N1188" s="51"/>
      <c r="O1188">
        <v>0</v>
      </c>
      <c r="P1188" t="s">
        <v>1597</v>
      </c>
      <c r="Q1188" s="51"/>
      <c r="R1188">
        <v>0</v>
      </c>
      <c r="S1188" t="s">
        <v>1597</v>
      </c>
    </row>
    <row r="1189" spans="1:19" x14ac:dyDescent="0.3">
      <c r="A1189">
        <v>203055</v>
      </c>
      <c r="B1189" s="51">
        <v>44044</v>
      </c>
      <c r="C1189" s="51"/>
      <c r="D1189" s="65" t="s">
        <v>4790</v>
      </c>
      <c r="E1189" t="s">
        <v>618</v>
      </c>
      <c r="F1189" t="s">
        <v>4791</v>
      </c>
      <c r="G1189" t="s">
        <v>2924</v>
      </c>
      <c r="H1189" t="s">
        <v>4792</v>
      </c>
      <c r="I1189">
        <v>24</v>
      </c>
      <c r="J1189">
        <v>0</v>
      </c>
      <c r="L1189" t="s">
        <v>4793</v>
      </c>
      <c r="M1189" t="s">
        <v>1597</v>
      </c>
      <c r="N1189" s="51"/>
      <c r="O1189">
        <v>0</v>
      </c>
      <c r="P1189" t="s">
        <v>1597</v>
      </c>
      <c r="Q1189" s="51"/>
      <c r="R1189">
        <v>0</v>
      </c>
      <c r="S1189" t="s">
        <v>1597</v>
      </c>
    </row>
    <row r="1190" spans="1:19" x14ac:dyDescent="0.3">
      <c r="A1190">
        <v>8869</v>
      </c>
      <c r="B1190" s="51">
        <v>44227</v>
      </c>
      <c r="C1190" s="51"/>
      <c r="D1190" s="65" t="s">
        <v>3840</v>
      </c>
      <c r="E1190" t="s">
        <v>590</v>
      </c>
      <c r="F1190" t="s">
        <v>3841</v>
      </c>
      <c r="G1190" t="s">
        <v>1597</v>
      </c>
      <c r="H1190" t="s">
        <v>1597</v>
      </c>
      <c r="I1190">
        <v>24</v>
      </c>
      <c r="J1190">
        <v>0</v>
      </c>
      <c r="K1190">
        <v>231</v>
      </c>
      <c r="L1190" t="s">
        <v>3097</v>
      </c>
      <c r="M1190" t="s">
        <v>1597</v>
      </c>
      <c r="N1190" s="51"/>
      <c r="O1190">
        <v>0</v>
      </c>
      <c r="P1190" t="s">
        <v>1597</v>
      </c>
      <c r="Q1190" s="51"/>
      <c r="R1190">
        <v>0</v>
      </c>
      <c r="S1190" t="s">
        <v>1597</v>
      </c>
    </row>
    <row r="1191" spans="1:19" x14ac:dyDescent="0.3">
      <c r="A1191">
        <v>8457</v>
      </c>
      <c r="B1191" s="51">
        <v>44331</v>
      </c>
      <c r="C1191" s="51"/>
      <c r="D1191" s="65" t="s">
        <v>6219</v>
      </c>
      <c r="E1191" t="s">
        <v>6220</v>
      </c>
      <c r="F1191" t="s">
        <v>6221</v>
      </c>
      <c r="G1191" t="s">
        <v>2435</v>
      </c>
      <c r="H1191" t="s">
        <v>6222</v>
      </c>
      <c r="I1191">
        <v>24</v>
      </c>
      <c r="J1191">
        <v>0</v>
      </c>
      <c r="K1191">
        <v>741</v>
      </c>
      <c r="L1191" t="s">
        <v>1597</v>
      </c>
      <c r="M1191" t="s">
        <v>1597</v>
      </c>
      <c r="N1191" s="51"/>
      <c r="O1191">
        <v>0</v>
      </c>
      <c r="P1191" t="s">
        <v>1597</v>
      </c>
      <c r="Q1191" s="51"/>
      <c r="R1191">
        <v>0</v>
      </c>
      <c r="S1191" t="s">
        <v>1597</v>
      </c>
    </row>
    <row r="1192" spans="1:19" x14ac:dyDescent="0.3">
      <c r="A1192">
        <v>9207</v>
      </c>
      <c r="B1192" s="51">
        <v>44021</v>
      </c>
      <c r="C1192" s="51"/>
      <c r="D1192" s="65" t="s">
        <v>4818</v>
      </c>
      <c r="E1192" t="s">
        <v>4819</v>
      </c>
      <c r="F1192" t="s">
        <v>4820</v>
      </c>
      <c r="G1192" t="s">
        <v>1597</v>
      </c>
      <c r="H1192" t="s">
        <v>4821</v>
      </c>
      <c r="I1192">
        <v>24</v>
      </c>
      <c r="J1192">
        <v>0</v>
      </c>
      <c r="K1192">
        <v>700</v>
      </c>
      <c r="L1192" t="s">
        <v>1597</v>
      </c>
      <c r="M1192" t="s">
        <v>1597</v>
      </c>
      <c r="N1192" s="51"/>
      <c r="O1192">
        <v>0</v>
      </c>
      <c r="P1192" t="s">
        <v>1597</v>
      </c>
      <c r="Q1192" s="51"/>
      <c r="R1192">
        <v>0</v>
      </c>
      <c r="S1192" t="s">
        <v>1597</v>
      </c>
    </row>
    <row r="1193" spans="1:19" x14ac:dyDescent="0.3">
      <c r="A1193">
        <v>8118</v>
      </c>
      <c r="B1193" s="51"/>
      <c r="C1193" s="51"/>
      <c r="D1193" s="65" t="s">
        <v>5158</v>
      </c>
      <c r="E1193" t="s">
        <v>5159</v>
      </c>
      <c r="F1193" t="s">
        <v>5160</v>
      </c>
      <c r="G1193" t="s">
        <v>2466</v>
      </c>
      <c r="H1193" t="s">
        <v>5161</v>
      </c>
      <c r="L1193" t="s">
        <v>1597</v>
      </c>
      <c r="M1193" t="s">
        <v>1597</v>
      </c>
      <c r="N1193" s="51"/>
      <c r="P1193" t="s">
        <v>1597</v>
      </c>
      <c r="Q1193" s="51"/>
      <c r="S1193" t="s">
        <v>1597</v>
      </c>
    </row>
    <row r="1194" spans="1:19" x14ac:dyDescent="0.3">
      <c r="A1194">
        <v>8308</v>
      </c>
      <c r="B1194" s="51"/>
      <c r="C1194" s="51"/>
      <c r="D1194" s="65" t="s">
        <v>5670</v>
      </c>
      <c r="E1194" t="s">
        <v>5671</v>
      </c>
      <c r="F1194" t="s">
        <v>5672</v>
      </c>
      <c r="G1194" t="s">
        <v>2435</v>
      </c>
      <c r="H1194" t="s">
        <v>5673</v>
      </c>
      <c r="L1194" t="s">
        <v>1597</v>
      </c>
      <c r="M1194" t="s">
        <v>1597</v>
      </c>
      <c r="N1194" s="51"/>
      <c r="P1194" t="s">
        <v>1597</v>
      </c>
      <c r="Q1194" s="51"/>
      <c r="S1194" t="s">
        <v>1597</v>
      </c>
    </row>
    <row r="1195" spans="1:19" x14ac:dyDescent="0.3">
      <c r="A1195">
        <v>8340</v>
      </c>
      <c r="B1195" s="51"/>
      <c r="C1195" s="51"/>
      <c r="D1195" s="65" t="s">
        <v>5795</v>
      </c>
      <c r="E1195" t="s">
        <v>5796</v>
      </c>
      <c r="F1195" t="s">
        <v>5797</v>
      </c>
      <c r="G1195" t="s">
        <v>2435</v>
      </c>
      <c r="H1195" t="s">
        <v>5798</v>
      </c>
      <c r="L1195" t="s">
        <v>1597</v>
      </c>
      <c r="M1195" t="s">
        <v>1597</v>
      </c>
      <c r="N1195" s="51"/>
      <c r="P1195" t="s">
        <v>1597</v>
      </c>
      <c r="Q1195" s="51"/>
      <c r="S1195" t="s">
        <v>1597</v>
      </c>
    </row>
    <row r="1196" spans="1:19" x14ac:dyDescent="0.3">
      <c r="A1196">
        <v>8311</v>
      </c>
      <c r="B1196" s="51"/>
      <c r="C1196" s="51"/>
      <c r="D1196" s="65" t="s">
        <v>5678</v>
      </c>
      <c r="E1196" t="s">
        <v>5679</v>
      </c>
      <c r="F1196" t="s">
        <v>5680</v>
      </c>
      <c r="G1196" t="s">
        <v>2435</v>
      </c>
      <c r="H1196" t="s">
        <v>5681</v>
      </c>
      <c r="L1196" t="s">
        <v>1597</v>
      </c>
      <c r="M1196" t="s">
        <v>1597</v>
      </c>
      <c r="N1196" s="51"/>
      <c r="P1196" t="s">
        <v>1597</v>
      </c>
      <c r="Q1196" s="51"/>
      <c r="S1196" t="s">
        <v>1597</v>
      </c>
    </row>
    <row r="1197" spans="1:19" x14ac:dyDescent="0.3">
      <c r="A1197">
        <v>451</v>
      </c>
      <c r="B1197" s="51"/>
      <c r="C1197" s="51"/>
      <c r="D1197" s="65" t="s">
        <v>2255</v>
      </c>
      <c r="E1197" t="s">
        <v>1003</v>
      </c>
      <c r="F1197" t="s">
        <v>2256</v>
      </c>
      <c r="G1197" t="s">
        <v>2253</v>
      </c>
      <c r="H1197" t="s">
        <v>2257</v>
      </c>
      <c r="L1197" t="s">
        <v>1597</v>
      </c>
      <c r="M1197" t="s">
        <v>1597</v>
      </c>
      <c r="N1197" s="51"/>
      <c r="P1197" t="s">
        <v>1597</v>
      </c>
      <c r="Q1197" s="51"/>
      <c r="S1197" t="s">
        <v>1597</v>
      </c>
    </row>
    <row r="1198" spans="1:19" x14ac:dyDescent="0.3">
      <c r="A1198">
        <v>8138</v>
      </c>
      <c r="B1198" s="51"/>
      <c r="C1198" s="51"/>
      <c r="D1198" s="65" t="s">
        <v>5221</v>
      </c>
      <c r="E1198" t="s">
        <v>5222</v>
      </c>
      <c r="F1198" t="s">
        <v>5223</v>
      </c>
      <c r="G1198" t="s">
        <v>2466</v>
      </c>
      <c r="H1198" t="s">
        <v>5224</v>
      </c>
      <c r="L1198" t="s">
        <v>1597</v>
      </c>
      <c r="M1198" t="s">
        <v>1597</v>
      </c>
      <c r="N1198" s="51"/>
      <c r="P1198" t="s">
        <v>1597</v>
      </c>
      <c r="Q1198" s="51"/>
      <c r="S1198" t="s">
        <v>1597</v>
      </c>
    </row>
    <row r="1199" spans="1:19" x14ac:dyDescent="0.3">
      <c r="A1199">
        <v>9475</v>
      </c>
      <c r="B1199" s="51"/>
      <c r="C1199" s="51"/>
      <c r="D1199" s="65" t="s">
        <v>7519</v>
      </c>
      <c r="E1199" t="s">
        <v>7520</v>
      </c>
      <c r="F1199" t="s">
        <v>7521</v>
      </c>
      <c r="G1199" t="s">
        <v>1597</v>
      </c>
      <c r="H1199" t="s">
        <v>1597</v>
      </c>
      <c r="I1199">
        <v>0</v>
      </c>
      <c r="J1199">
        <v>0</v>
      </c>
      <c r="L1199" t="s">
        <v>1597</v>
      </c>
      <c r="M1199" t="s">
        <v>1597</v>
      </c>
      <c r="N1199" s="51"/>
      <c r="O1199">
        <v>0</v>
      </c>
      <c r="P1199" t="s">
        <v>1597</v>
      </c>
      <c r="Q1199" s="51"/>
      <c r="R1199">
        <v>0</v>
      </c>
      <c r="S1199" t="s">
        <v>1597</v>
      </c>
    </row>
    <row r="1200" spans="1:19" x14ac:dyDescent="0.3">
      <c r="A1200">
        <v>8256</v>
      </c>
      <c r="B1200" s="51"/>
      <c r="C1200" s="51"/>
      <c r="D1200" s="65" t="s">
        <v>5517</v>
      </c>
      <c r="E1200" t="s">
        <v>5518</v>
      </c>
      <c r="F1200" t="s">
        <v>5519</v>
      </c>
      <c r="G1200" t="s">
        <v>2409</v>
      </c>
      <c r="H1200" t="s">
        <v>5520</v>
      </c>
      <c r="L1200" t="s">
        <v>1597</v>
      </c>
      <c r="M1200" t="s">
        <v>1597</v>
      </c>
      <c r="N1200" s="51"/>
      <c r="P1200" t="s">
        <v>1597</v>
      </c>
      <c r="Q1200" s="51"/>
      <c r="S1200" t="s">
        <v>1597</v>
      </c>
    </row>
    <row r="1201" spans="1:19" x14ac:dyDescent="0.3">
      <c r="A1201">
        <v>8347</v>
      </c>
      <c r="B1201" s="51">
        <v>44143</v>
      </c>
      <c r="C1201" s="51"/>
      <c r="D1201" s="65" t="s">
        <v>2442</v>
      </c>
      <c r="E1201" t="s">
        <v>2443</v>
      </c>
      <c r="F1201" t="s">
        <v>2444</v>
      </c>
      <c r="G1201" t="s">
        <v>2435</v>
      </c>
      <c r="H1201" t="s">
        <v>2445</v>
      </c>
      <c r="I1201">
        <v>24</v>
      </c>
      <c r="J1201">
        <v>0</v>
      </c>
      <c r="K1201">
        <v>704</v>
      </c>
      <c r="L1201" t="s">
        <v>2446</v>
      </c>
      <c r="M1201" t="s">
        <v>1597</v>
      </c>
      <c r="N1201" s="51"/>
      <c r="O1201">
        <v>0</v>
      </c>
      <c r="P1201" t="s">
        <v>1597</v>
      </c>
      <c r="Q1201" s="51"/>
      <c r="R1201">
        <v>0</v>
      </c>
      <c r="S1201" t="s">
        <v>1597</v>
      </c>
    </row>
    <row r="1202" spans="1:19" x14ac:dyDescent="0.3">
      <c r="A1202">
        <v>8087</v>
      </c>
      <c r="B1202" s="51"/>
      <c r="C1202" s="51"/>
      <c r="D1202" s="65" t="s">
        <v>4991</v>
      </c>
      <c r="E1202" t="s">
        <v>4992</v>
      </c>
      <c r="F1202" t="s">
        <v>4993</v>
      </c>
      <c r="G1202" t="s">
        <v>2466</v>
      </c>
      <c r="H1202" t="s">
        <v>4994</v>
      </c>
      <c r="L1202" t="s">
        <v>1597</v>
      </c>
      <c r="M1202" t="s">
        <v>1597</v>
      </c>
      <c r="N1202" s="51"/>
      <c r="P1202" t="s">
        <v>1597</v>
      </c>
      <c r="Q1202" s="51"/>
      <c r="S1202" t="s">
        <v>1597</v>
      </c>
    </row>
    <row r="1203" spans="1:19" x14ac:dyDescent="0.3">
      <c r="A1203">
        <v>9300</v>
      </c>
      <c r="B1203" s="51">
        <v>44341</v>
      </c>
      <c r="C1203" s="51"/>
      <c r="D1203" s="65" t="s">
        <v>2654</v>
      </c>
      <c r="E1203" t="s">
        <v>2655</v>
      </c>
      <c r="F1203" t="s">
        <v>2656</v>
      </c>
      <c r="G1203" t="s">
        <v>2435</v>
      </c>
      <c r="H1203" t="s">
        <v>2657</v>
      </c>
      <c r="I1203">
        <v>24</v>
      </c>
      <c r="J1203">
        <v>0</v>
      </c>
      <c r="L1203" t="s">
        <v>1597</v>
      </c>
      <c r="M1203" t="s">
        <v>1597</v>
      </c>
      <c r="N1203" s="51"/>
      <c r="O1203">
        <v>0</v>
      </c>
      <c r="P1203" t="s">
        <v>1597</v>
      </c>
      <c r="Q1203" s="51"/>
      <c r="R1203">
        <v>0</v>
      </c>
      <c r="S1203" t="s">
        <v>1597</v>
      </c>
    </row>
    <row r="1204" spans="1:19" x14ac:dyDescent="0.3">
      <c r="A1204">
        <v>8377</v>
      </c>
      <c r="B1204" s="51"/>
      <c r="C1204" s="51"/>
      <c r="D1204" s="65" t="s">
        <v>5927</v>
      </c>
      <c r="E1204" t="s">
        <v>5928</v>
      </c>
      <c r="F1204" t="s">
        <v>5929</v>
      </c>
      <c r="G1204" t="s">
        <v>2435</v>
      </c>
      <c r="H1204" t="s">
        <v>5930</v>
      </c>
      <c r="L1204" t="s">
        <v>1597</v>
      </c>
      <c r="M1204" t="s">
        <v>1597</v>
      </c>
      <c r="N1204" s="51"/>
      <c r="P1204" t="s">
        <v>1597</v>
      </c>
      <c r="Q1204" s="51"/>
      <c r="S1204" t="s">
        <v>1597</v>
      </c>
    </row>
    <row r="1205" spans="1:19" x14ac:dyDescent="0.3">
      <c r="A1205">
        <v>8098</v>
      </c>
      <c r="B1205" s="51"/>
      <c r="C1205" s="51"/>
      <c r="D1205" s="65" t="s">
        <v>5027</v>
      </c>
      <c r="E1205" t="s">
        <v>5028</v>
      </c>
      <c r="F1205" t="s">
        <v>5029</v>
      </c>
      <c r="G1205" t="s">
        <v>2466</v>
      </c>
      <c r="H1205" t="s">
        <v>5030</v>
      </c>
      <c r="L1205" t="s">
        <v>1597</v>
      </c>
      <c r="M1205" t="s">
        <v>1597</v>
      </c>
      <c r="N1205" s="51"/>
      <c r="P1205" t="s">
        <v>1597</v>
      </c>
      <c r="Q1205" s="51"/>
      <c r="S1205" t="s">
        <v>1597</v>
      </c>
    </row>
    <row r="1206" spans="1:19" x14ac:dyDescent="0.3">
      <c r="A1206">
        <v>8200</v>
      </c>
      <c r="B1206" s="51">
        <v>44287</v>
      </c>
      <c r="C1206" s="51"/>
      <c r="D1206" s="65" t="s">
        <v>5385</v>
      </c>
      <c r="E1206" t="s">
        <v>5386</v>
      </c>
      <c r="F1206" t="s">
        <v>5387</v>
      </c>
      <c r="G1206" t="s">
        <v>3689</v>
      </c>
      <c r="H1206" t="s">
        <v>5388</v>
      </c>
      <c r="I1206">
        <v>24</v>
      </c>
      <c r="J1206">
        <v>0</v>
      </c>
      <c r="K1206">
        <v>292</v>
      </c>
      <c r="L1206" t="s">
        <v>1620</v>
      </c>
      <c r="M1206" t="s">
        <v>1597</v>
      </c>
      <c r="N1206" s="51"/>
      <c r="O1206">
        <v>0</v>
      </c>
      <c r="P1206" t="s">
        <v>1597</v>
      </c>
      <c r="Q1206" s="51"/>
      <c r="R1206">
        <v>0</v>
      </c>
      <c r="S1206" t="s">
        <v>1597</v>
      </c>
    </row>
    <row r="1207" spans="1:19" x14ac:dyDescent="0.3">
      <c r="A1207">
        <v>8366</v>
      </c>
      <c r="B1207" s="51">
        <v>44347</v>
      </c>
      <c r="C1207" s="51"/>
      <c r="D1207" s="65" t="s">
        <v>5899</v>
      </c>
      <c r="E1207" t="s">
        <v>5900</v>
      </c>
      <c r="F1207" t="s">
        <v>5901</v>
      </c>
      <c r="G1207" t="s">
        <v>2435</v>
      </c>
      <c r="H1207" t="s">
        <v>5902</v>
      </c>
      <c r="I1207">
        <v>24</v>
      </c>
      <c r="J1207">
        <v>0</v>
      </c>
      <c r="K1207">
        <v>708</v>
      </c>
      <c r="L1207" t="s">
        <v>1597</v>
      </c>
      <c r="M1207" t="s">
        <v>1597</v>
      </c>
      <c r="N1207" s="51"/>
      <c r="O1207">
        <v>0</v>
      </c>
      <c r="P1207" t="s">
        <v>1597</v>
      </c>
      <c r="Q1207" s="51"/>
      <c r="R1207">
        <v>0</v>
      </c>
      <c r="S1207" t="s">
        <v>1597</v>
      </c>
    </row>
    <row r="1208" spans="1:19" x14ac:dyDescent="0.3">
      <c r="A1208">
        <v>8831</v>
      </c>
      <c r="B1208" s="51"/>
      <c r="C1208" s="51"/>
      <c r="D1208" s="65" t="s">
        <v>7341</v>
      </c>
      <c r="E1208" t="s">
        <v>7342</v>
      </c>
      <c r="F1208" t="s">
        <v>7343</v>
      </c>
      <c r="G1208" t="s">
        <v>2401</v>
      </c>
      <c r="H1208" t="s">
        <v>7344</v>
      </c>
      <c r="L1208" t="s">
        <v>1597</v>
      </c>
      <c r="M1208" t="s">
        <v>1597</v>
      </c>
      <c r="N1208" s="51"/>
      <c r="P1208" t="s">
        <v>1597</v>
      </c>
      <c r="Q1208" s="51"/>
      <c r="S1208" t="s">
        <v>1597</v>
      </c>
    </row>
    <row r="1209" spans="1:19" x14ac:dyDescent="0.3">
      <c r="A1209">
        <v>8644</v>
      </c>
      <c r="B1209" s="51"/>
      <c r="C1209" s="51"/>
      <c r="D1209" s="65" t="s">
        <v>6695</v>
      </c>
      <c r="E1209" t="s">
        <v>6696</v>
      </c>
      <c r="F1209" t="s">
        <v>6697</v>
      </c>
      <c r="G1209" t="s">
        <v>2401</v>
      </c>
      <c r="H1209" t="s">
        <v>6698</v>
      </c>
      <c r="L1209" t="s">
        <v>1597</v>
      </c>
      <c r="M1209" t="s">
        <v>1597</v>
      </c>
      <c r="N1209" s="51"/>
      <c r="P1209" t="s">
        <v>1597</v>
      </c>
      <c r="Q1209" s="51"/>
      <c r="S1209" t="s">
        <v>1597</v>
      </c>
    </row>
    <row r="1210" spans="1:19" x14ac:dyDescent="0.3">
      <c r="A1210">
        <v>422</v>
      </c>
      <c r="B1210" s="51">
        <v>44426</v>
      </c>
      <c r="C1210" s="51"/>
      <c r="D1210" s="65" t="s">
        <v>2318</v>
      </c>
      <c r="E1210" t="s">
        <v>2319</v>
      </c>
      <c r="F1210" t="s">
        <v>2320</v>
      </c>
      <c r="G1210" t="s">
        <v>2321</v>
      </c>
      <c r="H1210" t="s">
        <v>2322</v>
      </c>
      <c r="I1210">
        <v>24</v>
      </c>
      <c r="J1210">
        <v>0</v>
      </c>
      <c r="L1210" t="s">
        <v>1597</v>
      </c>
      <c r="M1210" t="s">
        <v>1597</v>
      </c>
      <c r="N1210" s="51"/>
      <c r="O1210">
        <v>0</v>
      </c>
      <c r="P1210" t="s">
        <v>1597</v>
      </c>
      <c r="Q1210" s="51"/>
      <c r="R1210">
        <v>0</v>
      </c>
      <c r="S1210" t="s">
        <v>1597</v>
      </c>
    </row>
    <row r="1211" spans="1:19" x14ac:dyDescent="0.3">
      <c r="A1211">
        <v>8300</v>
      </c>
      <c r="B1211" s="51">
        <v>44356</v>
      </c>
      <c r="C1211" s="51"/>
      <c r="D1211" s="65" t="s">
        <v>4554</v>
      </c>
      <c r="E1211" t="s">
        <v>4555</v>
      </c>
      <c r="F1211" t="s">
        <v>4556</v>
      </c>
      <c r="G1211" t="s">
        <v>2435</v>
      </c>
      <c r="H1211" t="s">
        <v>4557</v>
      </c>
      <c r="I1211">
        <v>24</v>
      </c>
      <c r="J1211">
        <v>0</v>
      </c>
      <c r="K1211">
        <v>690</v>
      </c>
      <c r="L1211" t="s">
        <v>1597</v>
      </c>
      <c r="M1211" t="s">
        <v>1597</v>
      </c>
      <c r="N1211" s="51"/>
      <c r="O1211">
        <v>0</v>
      </c>
      <c r="P1211" t="s">
        <v>1597</v>
      </c>
      <c r="Q1211" s="51"/>
      <c r="R1211">
        <v>0</v>
      </c>
      <c r="S1211" t="s">
        <v>1597</v>
      </c>
    </row>
    <row r="1212" spans="1:19" x14ac:dyDescent="0.3">
      <c r="A1212">
        <v>9015</v>
      </c>
      <c r="B1212" s="51">
        <v>44399</v>
      </c>
      <c r="C1212" s="51"/>
      <c r="D1212" s="65" t="s">
        <v>5791</v>
      </c>
      <c r="E1212" t="s">
        <v>5792</v>
      </c>
      <c r="F1212" t="s">
        <v>5793</v>
      </c>
      <c r="G1212" t="s">
        <v>2373</v>
      </c>
      <c r="H1212" t="s">
        <v>5794</v>
      </c>
      <c r="I1212">
        <v>24</v>
      </c>
      <c r="J1212">
        <v>0</v>
      </c>
      <c r="K1212">
        <v>494</v>
      </c>
      <c r="L1212" t="s">
        <v>2423</v>
      </c>
      <c r="M1212" t="s">
        <v>1597</v>
      </c>
      <c r="N1212" s="51"/>
      <c r="O1212">
        <v>0</v>
      </c>
      <c r="P1212" t="s">
        <v>1597</v>
      </c>
      <c r="Q1212" s="51"/>
      <c r="R1212">
        <v>0</v>
      </c>
      <c r="S1212" t="s">
        <v>1597</v>
      </c>
    </row>
    <row r="1213" spans="1:19" x14ac:dyDescent="0.3">
      <c r="A1213">
        <v>9304</v>
      </c>
      <c r="B1213" s="51"/>
      <c r="C1213" s="51"/>
      <c r="D1213" s="65" t="s">
        <v>3067</v>
      </c>
      <c r="E1213" t="s">
        <v>3068</v>
      </c>
      <c r="F1213" t="s">
        <v>3069</v>
      </c>
      <c r="G1213" t="s">
        <v>2435</v>
      </c>
      <c r="H1213" t="s">
        <v>3070</v>
      </c>
      <c r="I1213">
        <v>0</v>
      </c>
      <c r="J1213">
        <v>0</v>
      </c>
      <c r="L1213" t="s">
        <v>1597</v>
      </c>
      <c r="M1213" t="s">
        <v>1597</v>
      </c>
      <c r="N1213" s="51"/>
      <c r="O1213">
        <v>0</v>
      </c>
      <c r="P1213" t="s">
        <v>1597</v>
      </c>
      <c r="Q1213" s="51"/>
      <c r="R1213">
        <v>0</v>
      </c>
      <c r="S1213" t="s">
        <v>1597</v>
      </c>
    </row>
    <row r="1214" spans="1:19" x14ac:dyDescent="0.3">
      <c r="A1214">
        <v>9279</v>
      </c>
      <c r="B1214" s="51"/>
      <c r="C1214" s="51"/>
      <c r="D1214" s="65" t="s">
        <v>4345</v>
      </c>
      <c r="E1214" t="s">
        <v>4346</v>
      </c>
      <c r="F1214" t="s">
        <v>4347</v>
      </c>
      <c r="G1214" t="s">
        <v>2435</v>
      </c>
      <c r="H1214" t="s">
        <v>4348</v>
      </c>
      <c r="I1214">
        <v>0</v>
      </c>
      <c r="J1214">
        <v>0</v>
      </c>
      <c r="L1214" t="s">
        <v>1597</v>
      </c>
      <c r="M1214" t="s">
        <v>1597</v>
      </c>
      <c r="N1214" s="51"/>
      <c r="O1214">
        <v>0</v>
      </c>
      <c r="P1214" t="s">
        <v>1597</v>
      </c>
      <c r="Q1214" s="51">
        <v>44349</v>
      </c>
      <c r="R1214">
        <v>24</v>
      </c>
      <c r="S1214" t="s">
        <v>1597</v>
      </c>
    </row>
    <row r="1215" spans="1:19" x14ac:dyDescent="0.3">
      <c r="A1215">
        <v>9258</v>
      </c>
      <c r="B1215" s="51">
        <v>44360</v>
      </c>
      <c r="C1215" s="51"/>
      <c r="D1215" s="65" t="s">
        <v>3213</v>
      </c>
      <c r="E1215" t="s">
        <v>3214</v>
      </c>
      <c r="F1215" t="s">
        <v>3215</v>
      </c>
      <c r="G1215" t="s">
        <v>2435</v>
      </c>
      <c r="H1215" t="s">
        <v>3216</v>
      </c>
      <c r="I1215">
        <v>24</v>
      </c>
      <c r="J1215">
        <v>0</v>
      </c>
      <c r="K1215">
        <v>776</v>
      </c>
      <c r="L1215" t="s">
        <v>1620</v>
      </c>
      <c r="M1215" t="s">
        <v>1597</v>
      </c>
      <c r="N1215" s="51"/>
      <c r="O1215">
        <v>0</v>
      </c>
      <c r="P1215" t="s">
        <v>1597</v>
      </c>
      <c r="Q1215" s="51"/>
      <c r="R1215">
        <v>0</v>
      </c>
      <c r="S1215" t="s">
        <v>1597</v>
      </c>
    </row>
    <row r="1216" spans="1:19" x14ac:dyDescent="0.3">
      <c r="A1216">
        <v>9295</v>
      </c>
      <c r="B1216" s="51">
        <v>44456</v>
      </c>
      <c r="C1216" s="51"/>
      <c r="D1216" s="65" t="s">
        <v>2729</v>
      </c>
      <c r="E1216" t="s">
        <v>2730</v>
      </c>
      <c r="F1216" t="s">
        <v>2731</v>
      </c>
      <c r="G1216" t="s">
        <v>2661</v>
      </c>
      <c r="H1216" t="s">
        <v>2732</v>
      </c>
      <c r="I1216">
        <v>24</v>
      </c>
      <c r="J1216">
        <v>0</v>
      </c>
      <c r="L1216" t="s">
        <v>1597</v>
      </c>
      <c r="M1216" t="s">
        <v>1597</v>
      </c>
      <c r="N1216" s="51"/>
      <c r="O1216">
        <v>0</v>
      </c>
      <c r="P1216" t="s">
        <v>1597</v>
      </c>
      <c r="Q1216" s="51"/>
      <c r="R1216">
        <v>0</v>
      </c>
      <c r="S1216" t="s">
        <v>1597</v>
      </c>
    </row>
    <row r="1217" spans="1:19" x14ac:dyDescent="0.3">
      <c r="A1217">
        <v>9322</v>
      </c>
      <c r="B1217" s="51">
        <v>44493</v>
      </c>
      <c r="C1217" s="51"/>
      <c r="D1217" s="65" t="s">
        <v>3665</v>
      </c>
      <c r="E1217" t="s">
        <v>3666</v>
      </c>
      <c r="F1217" t="s">
        <v>3667</v>
      </c>
      <c r="G1217" t="s">
        <v>2435</v>
      </c>
      <c r="H1217" t="s">
        <v>3668</v>
      </c>
      <c r="I1217">
        <v>24</v>
      </c>
      <c r="J1217">
        <v>0</v>
      </c>
      <c r="L1217" t="s">
        <v>1597</v>
      </c>
      <c r="M1217" t="s">
        <v>1597</v>
      </c>
      <c r="N1217" s="51"/>
      <c r="O1217">
        <v>0</v>
      </c>
      <c r="P1217" t="s">
        <v>1597</v>
      </c>
      <c r="Q1217" s="51"/>
      <c r="R1217">
        <v>0</v>
      </c>
      <c r="S1217" t="s">
        <v>1597</v>
      </c>
    </row>
    <row r="1218" spans="1:19" x14ac:dyDescent="0.3">
      <c r="A1218">
        <v>9323</v>
      </c>
      <c r="B1218" s="51">
        <v>44031</v>
      </c>
      <c r="C1218" s="51"/>
      <c r="D1218" s="65" t="s">
        <v>3913</v>
      </c>
      <c r="E1218" t="s">
        <v>3914</v>
      </c>
      <c r="F1218" t="s">
        <v>3915</v>
      </c>
      <c r="G1218" t="s">
        <v>2435</v>
      </c>
      <c r="H1218" t="s">
        <v>3916</v>
      </c>
      <c r="I1218">
        <v>24</v>
      </c>
      <c r="J1218">
        <v>0</v>
      </c>
      <c r="L1218" t="s">
        <v>1597</v>
      </c>
      <c r="M1218" t="s">
        <v>1597</v>
      </c>
      <c r="N1218" s="51"/>
      <c r="O1218">
        <v>0</v>
      </c>
      <c r="P1218" t="s">
        <v>1597</v>
      </c>
      <c r="Q1218" s="51"/>
      <c r="R1218">
        <v>0</v>
      </c>
      <c r="S1218" t="s">
        <v>1597</v>
      </c>
    </row>
    <row r="1219" spans="1:19" x14ac:dyDescent="0.3">
      <c r="A1219">
        <v>9278</v>
      </c>
      <c r="B1219" s="51">
        <v>44413</v>
      </c>
      <c r="C1219" s="51"/>
      <c r="D1219" s="65" t="s">
        <v>4110</v>
      </c>
      <c r="E1219" t="s">
        <v>4111</v>
      </c>
      <c r="F1219" t="s">
        <v>4112</v>
      </c>
      <c r="G1219" t="s">
        <v>2435</v>
      </c>
      <c r="H1219" t="s">
        <v>4113</v>
      </c>
      <c r="I1219">
        <v>24</v>
      </c>
      <c r="J1219">
        <v>0</v>
      </c>
      <c r="L1219" t="s">
        <v>1597</v>
      </c>
      <c r="M1219" t="s">
        <v>1597</v>
      </c>
      <c r="N1219" s="51"/>
      <c r="O1219">
        <v>0</v>
      </c>
      <c r="P1219" t="s">
        <v>1597</v>
      </c>
      <c r="Q1219" s="51"/>
      <c r="R1219">
        <v>0</v>
      </c>
      <c r="S1219" t="s">
        <v>1597</v>
      </c>
    </row>
    <row r="1220" spans="1:19" x14ac:dyDescent="0.3">
      <c r="A1220">
        <v>9352</v>
      </c>
      <c r="B1220" s="51">
        <v>44645</v>
      </c>
      <c r="C1220" s="51"/>
      <c r="D1220" s="65" t="s">
        <v>2476</v>
      </c>
      <c r="E1220" t="s">
        <v>2477</v>
      </c>
      <c r="F1220" t="s">
        <v>2478</v>
      </c>
      <c r="G1220" t="s">
        <v>2435</v>
      </c>
      <c r="H1220" t="s">
        <v>2479</v>
      </c>
      <c r="I1220">
        <v>24</v>
      </c>
      <c r="J1220">
        <v>0</v>
      </c>
      <c r="L1220" t="s">
        <v>1597</v>
      </c>
      <c r="M1220" t="s">
        <v>1597</v>
      </c>
      <c r="N1220" s="51"/>
      <c r="O1220">
        <v>0</v>
      </c>
      <c r="P1220" t="s">
        <v>1597</v>
      </c>
      <c r="Q1220" s="51"/>
      <c r="R1220">
        <v>0</v>
      </c>
      <c r="S1220" t="s">
        <v>1597</v>
      </c>
    </row>
    <row r="1221" spans="1:19" x14ac:dyDescent="0.3">
      <c r="A1221">
        <v>9261</v>
      </c>
      <c r="B1221" s="51">
        <v>43618</v>
      </c>
      <c r="C1221" s="51"/>
      <c r="D1221" s="65" t="s">
        <v>3449</v>
      </c>
      <c r="E1221" t="s">
        <v>3450</v>
      </c>
      <c r="F1221" t="s">
        <v>3451</v>
      </c>
      <c r="G1221" t="s">
        <v>2435</v>
      </c>
      <c r="H1221" t="s">
        <v>3452</v>
      </c>
      <c r="I1221">
        <v>24</v>
      </c>
      <c r="J1221">
        <v>0</v>
      </c>
      <c r="K1221">
        <v>779</v>
      </c>
      <c r="L1221" t="s">
        <v>1620</v>
      </c>
      <c r="M1221" t="s">
        <v>1597</v>
      </c>
      <c r="N1221" s="51"/>
      <c r="O1221">
        <v>0</v>
      </c>
      <c r="P1221" t="s">
        <v>1597</v>
      </c>
      <c r="Q1221" s="51"/>
      <c r="R1221">
        <v>0</v>
      </c>
      <c r="S1221" t="s">
        <v>1597</v>
      </c>
    </row>
    <row r="1222" spans="1:19" x14ac:dyDescent="0.3">
      <c r="A1222">
        <v>9239</v>
      </c>
      <c r="B1222" s="51">
        <v>44485</v>
      </c>
      <c r="C1222" s="51"/>
      <c r="D1222" s="65" t="s">
        <v>4337</v>
      </c>
      <c r="E1222" t="s">
        <v>4338</v>
      </c>
      <c r="F1222" t="s">
        <v>4339</v>
      </c>
      <c r="G1222" t="s">
        <v>2435</v>
      </c>
      <c r="H1222" t="s">
        <v>4340</v>
      </c>
      <c r="I1222">
        <v>24</v>
      </c>
      <c r="J1222">
        <v>0</v>
      </c>
      <c r="K1222">
        <v>755</v>
      </c>
      <c r="L1222" t="s">
        <v>1597</v>
      </c>
      <c r="M1222" t="s">
        <v>1597</v>
      </c>
      <c r="N1222" s="51"/>
      <c r="O1222">
        <v>0</v>
      </c>
      <c r="P1222" t="s">
        <v>1597</v>
      </c>
      <c r="Q1222" s="51"/>
      <c r="R1222">
        <v>0</v>
      </c>
      <c r="S1222" t="s">
        <v>1597</v>
      </c>
    </row>
    <row r="1223" spans="1:19" x14ac:dyDescent="0.3">
      <c r="A1223">
        <v>8367</v>
      </c>
      <c r="B1223" s="51">
        <v>44395</v>
      </c>
      <c r="C1223" s="51"/>
      <c r="D1223" s="65" t="s">
        <v>2564</v>
      </c>
      <c r="E1223" t="s">
        <v>2565</v>
      </c>
      <c r="F1223" t="s">
        <v>2566</v>
      </c>
      <c r="G1223" t="s">
        <v>2435</v>
      </c>
      <c r="H1223" t="s">
        <v>2567</v>
      </c>
      <c r="I1223">
        <v>24</v>
      </c>
      <c r="J1223">
        <v>0</v>
      </c>
      <c r="L1223" t="s">
        <v>1597</v>
      </c>
      <c r="M1223" t="s">
        <v>1597</v>
      </c>
      <c r="N1223" s="51"/>
      <c r="O1223">
        <v>0</v>
      </c>
      <c r="P1223" t="s">
        <v>1597</v>
      </c>
      <c r="Q1223" s="51"/>
      <c r="R1223">
        <v>0</v>
      </c>
      <c r="S1223" t="s">
        <v>1597</v>
      </c>
    </row>
    <row r="1224" spans="1:19" x14ac:dyDescent="0.3">
      <c r="A1224">
        <v>9038</v>
      </c>
      <c r="B1224" s="51">
        <v>44398</v>
      </c>
      <c r="C1224" s="51"/>
      <c r="D1224" s="65" t="s">
        <v>3034</v>
      </c>
      <c r="E1224" t="s">
        <v>3035</v>
      </c>
      <c r="F1224" t="s">
        <v>3036</v>
      </c>
      <c r="G1224" t="s">
        <v>2373</v>
      </c>
      <c r="H1224" t="s">
        <v>3037</v>
      </c>
      <c r="I1224">
        <v>24</v>
      </c>
      <c r="J1224">
        <v>0</v>
      </c>
      <c r="K1224">
        <v>515</v>
      </c>
      <c r="L1224" t="s">
        <v>2508</v>
      </c>
      <c r="M1224" t="s">
        <v>1597</v>
      </c>
      <c r="N1224" s="51"/>
      <c r="O1224">
        <v>0</v>
      </c>
      <c r="P1224" t="s">
        <v>1597</v>
      </c>
      <c r="Q1224" s="51"/>
      <c r="R1224">
        <v>0</v>
      </c>
      <c r="S1224" t="s">
        <v>1597</v>
      </c>
    </row>
    <row r="1225" spans="1:19" x14ac:dyDescent="0.3">
      <c r="A1225">
        <v>208616</v>
      </c>
      <c r="B1225" s="51"/>
      <c r="C1225" s="51"/>
      <c r="D1225" s="65" t="s">
        <v>6313</v>
      </c>
      <c r="E1225" t="s">
        <v>236</v>
      </c>
      <c r="F1225" t="s">
        <v>6314</v>
      </c>
      <c r="G1225" t="s">
        <v>2931</v>
      </c>
      <c r="H1225" t="s">
        <v>6315</v>
      </c>
      <c r="L1225" t="s">
        <v>1597</v>
      </c>
      <c r="M1225" t="s">
        <v>1597</v>
      </c>
      <c r="N1225" s="51"/>
      <c r="P1225" t="s">
        <v>1597</v>
      </c>
      <c r="Q1225" s="51"/>
      <c r="S1225" t="s">
        <v>1597</v>
      </c>
    </row>
    <row r="1226" spans="1:19" x14ac:dyDescent="0.3">
      <c r="A1226">
        <v>8361</v>
      </c>
      <c r="B1226" s="51"/>
      <c r="C1226" s="51"/>
      <c r="D1226" s="65" t="s">
        <v>5858</v>
      </c>
      <c r="E1226" t="s">
        <v>5859</v>
      </c>
      <c r="F1226" t="s">
        <v>5860</v>
      </c>
      <c r="G1226" t="s">
        <v>2435</v>
      </c>
      <c r="H1226" t="s">
        <v>5861</v>
      </c>
      <c r="L1226" t="s">
        <v>1597</v>
      </c>
      <c r="M1226" t="s">
        <v>1597</v>
      </c>
      <c r="N1226" s="51"/>
      <c r="P1226" t="s">
        <v>1597</v>
      </c>
      <c r="Q1226" s="51"/>
      <c r="S1226" t="s">
        <v>1597</v>
      </c>
    </row>
    <row r="1227" spans="1:19" x14ac:dyDescent="0.3">
      <c r="A1227">
        <v>9330</v>
      </c>
      <c r="B1227" s="51">
        <v>44439</v>
      </c>
      <c r="C1227" s="51"/>
      <c r="D1227" s="65" t="s">
        <v>4043</v>
      </c>
      <c r="E1227" t="s">
        <v>4044</v>
      </c>
      <c r="F1227" t="s">
        <v>4045</v>
      </c>
      <c r="G1227" t="s">
        <v>2661</v>
      </c>
      <c r="H1227" t="s">
        <v>4046</v>
      </c>
      <c r="I1227">
        <v>24</v>
      </c>
      <c r="J1227">
        <v>0</v>
      </c>
      <c r="L1227" t="s">
        <v>1597</v>
      </c>
      <c r="M1227" t="s">
        <v>1597</v>
      </c>
      <c r="N1227" s="51"/>
      <c r="O1227">
        <v>0</v>
      </c>
      <c r="P1227" t="s">
        <v>1597</v>
      </c>
      <c r="Q1227" s="51"/>
      <c r="R1227">
        <v>0</v>
      </c>
      <c r="S1227" t="s">
        <v>1597</v>
      </c>
    </row>
    <row r="1228" spans="1:19" x14ac:dyDescent="0.3">
      <c r="A1228">
        <v>9337</v>
      </c>
      <c r="B1228" s="51"/>
      <c r="C1228" s="51"/>
      <c r="D1228" s="65" t="s">
        <v>4361</v>
      </c>
      <c r="E1228" t="s">
        <v>4362</v>
      </c>
      <c r="F1228" t="s">
        <v>4363</v>
      </c>
      <c r="G1228" t="s">
        <v>2661</v>
      </c>
      <c r="H1228" t="s">
        <v>4364</v>
      </c>
      <c r="I1228">
        <v>0</v>
      </c>
      <c r="J1228">
        <v>0</v>
      </c>
      <c r="L1228" t="s">
        <v>1597</v>
      </c>
      <c r="M1228" t="s">
        <v>1597</v>
      </c>
      <c r="N1228" s="51"/>
      <c r="O1228">
        <v>0</v>
      </c>
      <c r="P1228" t="s">
        <v>1597</v>
      </c>
      <c r="Q1228" s="51"/>
      <c r="R1228">
        <v>0</v>
      </c>
      <c r="S1228" t="s">
        <v>1597</v>
      </c>
    </row>
    <row r="1229" spans="1:19" x14ac:dyDescent="0.3">
      <c r="A1229">
        <v>9361</v>
      </c>
      <c r="B1229" s="51">
        <v>44593</v>
      </c>
      <c r="C1229" s="51"/>
      <c r="D1229" s="65" t="s">
        <v>2739</v>
      </c>
      <c r="E1229" t="s">
        <v>2740</v>
      </c>
      <c r="F1229" t="s">
        <v>2741</v>
      </c>
      <c r="G1229" t="s">
        <v>2435</v>
      </c>
      <c r="H1229" t="s">
        <v>2742</v>
      </c>
      <c r="I1229">
        <v>24</v>
      </c>
      <c r="J1229">
        <v>0</v>
      </c>
      <c r="L1229" t="s">
        <v>1597</v>
      </c>
      <c r="M1229" t="s">
        <v>1597</v>
      </c>
      <c r="N1229" s="51"/>
      <c r="O1229">
        <v>0</v>
      </c>
      <c r="P1229" t="s">
        <v>1597</v>
      </c>
      <c r="Q1229" s="51"/>
      <c r="R1229">
        <v>0</v>
      </c>
      <c r="S1229" t="s">
        <v>1597</v>
      </c>
    </row>
    <row r="1230" spans="1:19" x14ac:dyDescent="0.3">
      <c r="A1230">
        <v>9280</v>
      </c>
      <c r="B1230" s="51">
        <v>43875</v>
      </c>
      <c r="C1230" s="51"/>
      <c r="D1230" s="65" t="s">
        <v>4448</v>
      </c>
      <c r="E1230" t="s">
        <v>4449</v>
      </c>
      <c r="F1230" t="s">
        <v>4450</v>
      </c>
      <c r="G1230" t="s">
        <v>2435</v>
      </c>
      <c r="H1230" t="s">
        <v>4451</v>
      </c>
      <c r="I1230">
        <v>24</v>
      </c>
      <c r="J1230">
        <v>0</v>
      </c>
      <c r="L1230" t="s">
        <v>1597</v>
      </c>
      <c r="M1230" t="s">
        <v>1597</v>
      </c>
      <c r="N1230" s="51"/>
      <c r="O1230">
        <v>0</v>
      </c>
      <c r="P1230" t="s">
        <v>1597</v>
      </c>
      <c r="Q1230" s="51"/>
      <c r="R1230">
        <v>0</v>
      </c>
      <c r="S1230" t="s">
        <v>1597</v>
      </c>
    </row>
    <row r="1231" spans="1:19" x14ac:dyDescent="0.3">
      <c r="A1231">
        <v>9251</v>
      </c>
      <c r="B1231" s="51">
        <v>44558</v>
      </c>
      <c r="C1231" s="51"/>
      <c r="D1231" s="65" t="s">
        <v>2824</v>
      </c>
      <c r="E1231" t="s">
        <v>2825</v>
      </c>
      <c r="F1231" t="s">
        <v>2826</v>
      </c>
      <c r="G1231" t="s">
        <v>2435</v>
      </c>
      <c r="H1231" t="s">
        <v>2827</v>
      </c>
      <c r="I1231">
        <v>24</v>
      </c>
      <c r="J1231">
        <v>0</v>
      </c>
      <c r="K1231">
        <v>768</v>
      </c>
      <c r="L1231" t="s">
        <v>1620</v>
      </c>
      <c r="M1231" t="s">
        <v>1597</v>
      </c>
      <c r="N1231" s="51"/>
      <c r="O1231">
        <v>0</v>
      </c>
      <c r="P1231" t="s">
        <v>1597</v>
      </c>
      <c r="Q1231" s="51"/>
      <c r="R1231">
        <v>0</v>
      </c>
      <c r="S1231" t="s">
        <v>1597</v>
      </c>
    </row>
    <row r="1232" spans="1:19" x14ac:dyDescent="0.3">
      <c r="A1232">
        <v>9478</v>
      </c>
      <c r="B1232" s="51"/>
      <c r="C1232" s="51"/>
      <c r="D1232" s="65" t="s">
        <v>1621</v>
      </c>
      <c r="E1232" t="s">
        <v>1622</v>
      </c>
      <c r="F1232" t="s">
        <v>1623</v>
      </c>
      <c r="G1232" t="s">
        <v>1597</v>
      </c>
      <c r="H1232" t="s">
        <v>1597</v>
      </c>
      <c r="I1232">
        <v>0</v>
      </c>
      <c r="J1232">
        <v>0</v>
      </c>
      <c r="L1232" t="s">
        <v>1597</v>
      </c>
      <c r="M1232" t="s">
        <v>1597</v>
      </c>
      <c r="N1232" s="51"/>
      <c r="O1232">
        <v>0</v>
      </c>
      <c r="P1232" t="s">
        <v>1597</v>
      </c>
      <c r="Q1232" s="51"/>
      <c r="R1232">
        <v>0</v>
      </c>
      <c r="S1232" t="s">
        <v>1597</v>
      </c>
    </row>
    <row r="1233" spans="1:19" x14ac:dyDescent="0.3">
      <c r="A1233">
        <v>9548</v>
      </c>
      <c r="B1233" s="51"/>
      <c r="C1233" s="51"/>
      <c r="D1233" s="65" t="s">
        <v>4472</v>
      </c>
      <c r="E1233" t="s">
        <v>4473</v>
      </c>
      <c r="F1233" t="s">
        <v>4474</v>
      </c>
      <c r="G1233" t="s">
        <v>4378</v>
      </c>
      <c r="H1233" t="s">
        <v>4475</v>
      </c>
      <c r="I1233">
        <v>0</v>
      </c>
      <c r="J1233">
        <v>0</v>
      </c>
      <c r="L1233" t="s">
        <v>1597</v>
      </c>
      <c r="M1233" t="s">
        <v>1597</v>
      </c>
      <c r="N1233" s="51"/>
      <c r="O1233">
        <v>0</v>
      </c>
      <c r="P1233" t="s">
        <v>1597</v>
      </c>
      <c r="Q1233" s="51"/>
      <c r="R1233">
        <v>0</v>
      </c>
      <c r="S1233" t="s">
        <v>1597</v>
      </c>
    </row>
    <row r="1234" spans="1:19" x14ac:dyDescent="0.3">
      <c r="A1234">
        <v>9479</v>
      </c>
      <c r="B1234" s="51"/>
      <c r="C1234" s="51"/>
      <c r="D1234" s="65" t="s">
        <v>2335</v>
      </c>
      <c r="E1234" t="s">
        <v>2336</v>
      </c>
      <c r="F1234" t="s">
        <v>1298</v>
      </c>
      <c r="G1234" t="s">
        <v>1597</v>
      </c>
      <c r="H1234" t="s">
        <v>1597</v>
      </c>
      <c r="I1234">
        <v>0</v>
      </c>
      <c r="J1234">
        <v>0</v>
      </c>
      <c r="L1234" t="s">
        <v>1597</v>
      </c>
      <c r="M1234" t="s">
        <v>1597</v>
      </c>
      <c r="N1234" s="51"/>
      <c r="O1234">
        <v>0</v>
      </c>
      <c r="P1234" t="s">
        <v>1597</v>
      </c>
      <c r="Q1234" s="51"/>
      <c r="R1234">
        <v>0</v>
      </c>
      <c r="S1234" t="s">
        <v>1597</v>
      </c>
    </row>
    <row r="1235" spans="1:19" x14ac:dyDescent="0.3">
      <c r="A1235">
        <v>8299</v>
      </c>
      <c r="B1235" s="51"/>
      <c r="C1235" s="51"/>
      <c r="D1235" s="65" t="s">
        <v>5642</v>
      </c>
      <c r="E1235" t="s">
        <v>5643</v>
      </c>
      <c r="F1235" t="s">
        <v>5644</v>
      </c>
      <c r="G1235" t="s">
        <v>2435</v>
      </c>
      <c r="H1235" t="s">
        <v>5645</v>
      </c>
      <c r="L1235" t="s">
        <v>1597</v>
      </c>
      <c r="M1235" t="s">
        <v>1597</v>
      </c>
      <c r="N1235" s="51"/>
      <c r="P1235" t="s">
        <v>1597</v>
      </c>
      <c r="Q1235" s="51"/>
      <c r="S1235" t="s">
        <v>1597</v>
      </c>
    </row>
    <row r="1236" spans="1:19" x14ac:dyDescent="0.3">
      <c r="A1236">
        <v>8345</v>
      </c>
      <c r="B1236" s="51"/>
      <c r="C1236" s="51"/>
      <c r="D1236" s="65" t="s">
        <v>5810</v>
      </c>
      <c r="E1236" t="s">
        <v>5811</v>
      </c>
      <c r="F1236" t="s">
        <v>5812</v>
      </c>
      <c r="G1236" t="s">
        <v>2435</v>
      </c>
      <c r="H1236" t="s">
        <v>5813</v>
      </c>
      <c r="L1236" t="s">
        <v>1597</v>
      </c>
      <c r="M1236" t="s">
        <v>1597</v>
      </c>
      <c r="N1236" s="51"/>
      <c r="P1236" t="s">
        <v>1597</v>
      </c>
      <c r="Q1236" s="51"/>
      <c r="S1236" t="s">
        <v>1597</v>
      </c>
    </row>
    <row r="1237" spans="1:19" x14ac:dyDescent="0.3">
      <c r="A1237">
        <v>8262</v>
      </c>
      <c r="B1237" s="51"/>
      <c r="C1237" s="51"/>
      <c r="D1237" s="65" t="s">
        <v>5583</v>
      </c>
      <c r="E1237" t="s">
        <v>5584</v>
      </c>
      <c r="F1237" t="s">
        <v>5585</v>
      </c>
      <c r="G1237" t="s">
        <v>2409</v>
      </c>
      <c r="H1237" t="s">
        <v>5586</v>
      </c>
      <c r="I1237">
        <v>0</v>
      </c>
      <c r="J1237">
        <v>0</v>
      </c>
      <c r="K1237">
        <v>395</v>
      </c>
      <c r="L1237" t="s">
        <v>1597</v>
      </c>
      <c r="M1237" t="s">
        <v>1597</v>
      </c>
      <c r="N1237" s="51">
        <v>44317</v>
      </c>
      <c r="O1237">
        <v>24</v>
      </c>
      <c r="P1237" t="s">
        <v>1597</v>
      </c>
      <c r="Q1237" s="51"/>
      <c r="R1237">
        <v>0</v>
      </c>
      <c r="S1237" t="s">
        <v>1597</v>
      </c>
    </row>
    <row r="1238" spans="1:19" x14ac:dyDescent="0.3">
      <c r="A1238">
        <v>9209</v>
      </c>
      <c r="B1238" s="51">
        <v>44406</v>
      </c>
      <c r="C1238" s="51"/>
      <c r="D1238" s="65" t="s">
        <v>7468</v>
      </c>
      <c r="E1238" t="s">
        <v>7469</v>
      </c>
      <c r="F1238" t="s">
        <v>7470</v>
      </c>
      <c r="G1238" t="s">
        <v>2435</v>
      </c>
      <c r="H1238" t="s">
        <v>7471</v>
      </c>
      <c r="I1238">
        <v>0</v>
      </c>
      <c r="J1238">
        <v>0</v>
      </c>
      <c r="K1238">
        <v>703</v>
      </c>
      <c r="L1238" t="s">
        <v>1620</v>
      </c>
      <c r="M1238" t="s">
        <v>1597</v>
      </c>
      <c r="N1238" s="51"/>
      <c r="O1238">
        <v>0</v>
      </c>
      <c r="P1238" t="s">
        <v>1597</v>
      </c>
      <c r="Q1238" s="51"/>
      <c r="R1238">
        <v>0</v>
      </c>
      <c r="S1238" t="s">
        <v>1597</v>
      </c>
    </row>
    <row r="1239" spans="1:19" x14ac:dyDescent="0.3">
      <c r="A1239">
        <v>9277</v>
      </c>
      <c r="B1239" s="51">
        <v>44038</v>
      </c>
      <c r="C1239" s="51"/>
      <c r="D1239" s="65" t="s">
        <v>4341</v>
      </c>
      <c r="E1239" t="s">
        <v>4342</v>
      </c>
      <c r="F1239" t="s">
        <v>4343</v>
      </c>
      <c r="G1239" t="s">
        <v>2435</v>
      </c>
      <c r="H1239" t="s">
        <v>4344</v>
      </c>
      <c r="I1239">
        <v>24</v>
      </c>
      <c r="J1239">
        <v>0</v>
      </c>
      <c r="L1239" t="s">
        <v>1597</v>
      </c>
      <c r="M1239" t="s">
        <v>1597</v>
      </c>
      <c r="N1239" s="51"/>
      <c r="O1239">
        <v>0</v>
      </c>
      <c r="P1239" t="s">
        <v>1597</v>
      </c>
      <c r="Q1239" s="51"/>
      <c r="R1239">
        <v>0</v>
      </c>
      <c r="S1239" t="s">
        <v>1597</v>
      </c>
    </row>
    <row r="1240" spans="1:19" x14ac:dyDescent="0.3">
      <c r="A1240">
        <v>8344</v>
      </c>
      <c r="B1240" s="51"/>
      <c r="C1240" s="51"/>
      <c r="D1240" s="65" t="s">
        <v>5807</v>
      </c>
      <c r="E1240" t="s">
        <v>568</v>
      </c>
      <c r="F1240" t="s">
        <v>5808</v>
      </c>
      <c r="G1240" t="s">
        <v>2435</v>
      </c>
      <c r="H1240" t="s">
        <v>5809</v>
      </c>
      <c r="L1240" t="s">
        <v>1597</v>
      </c>
      <c r="M1240" t="s">
        <v>1597</v>
      </c>
      <c r="N1240" s="51"/>
      <c r="P1240" t="s">
        <v>1597</v>
      </c>
      <c r="Q1240" s="51"/>
      <c r="S1240" t="s">
        <v>1597</v>
      </c>
    </row>
    <row r="1241" spans="1:19" x14ac:dyDescent="0.3">
      <c r="A1241">
        <v>8412</v>
      </c>
      <c r="B1241" s="51"/>
      <c r="C1241" s="51"/>
      <c r="D1241" s="65" t="s">
        <v>6015</v>
      </c>
      <c r="E1241" t="s">
        <v>6016</v>
      </c>
      <c r="F1241" t="s">
        <v>6017</v>
      </c>
      <c r="G1241" t="s">
        <v>2435</v>
      </c>
      <c r="H1241" t="s">
        <v>6018</v>
      </c>
      <c r="L1241" t="s">
        <v>1597</v>
      </c>
      <c r="M1241" t="s">
        <v>1597</v>
      </c>
      <c r="N1241" s="51"/>
      <c r="P1241" t="s">
        <v>1597</v>
      </c>
      <c r="Q1241" s="51"/>
      <c r="S1241" t="s">
        <v>1597</v>
      </c>
    </row>
    <row r="1242" spans="1:19" x14ac:dyDescent="0.3">
      <c r="A1242">
        <v>9327</v>
      </c>
      <c r="B1242" s="51"/>
      <c r="C1242" s="51"/>
      <c r="D1242" s="65" t="s">
        <v>4114</v>
      </c>
      <c r="E1242" t="s">
        <v>4115</v>
      </c>
      <c r="F1242" t="s">
        <v>4116</v>
      </c>
      <c r="G1242" t="s">
        <v>2661</v>
      </c>
      <c r="H1242" t="s">
        <v>4117</v>
      </c>
      <c r="I1242">
        <v>0</v>
      </c>
      <c r="J1242">
        <v>0</v>
      </c>
      <c r="L1242" t="s">
        <v>1597</v>
      </c>
      <c r="M1242" t="s">
        <v>1597</v>
      </c>
      <c r="N1242" s="51"/>
      <c r="O1242">
        <v>0</v>
      </c>
      <c r="P1242" t="s">
        <v>1597</v>
      </c>
      <c r="Q1242" s="51"/>
      <c r="R1242">
        <v>0</v>
      </c>
      <c r="S1242" t="s">
        <v>1597</v>
      </c>
    </row>
    <row r="1243" spans="1:19" x14ac:dyDescent="0.3">
      <c r="A1243">
        <v>8884</v>
      </c>
      <c r="B1243" s="51">
        <v>44229</v>
      </c>
      <c r="C1243" s="51"/>
      <c r="D1243" s="65" t="s">
        <v>2767</v>
      </c>
      <c r="E1243" t="s">
        <v>598</v>
      </c>
      <c r="F1243" t="s">
        <v>521</v>
      </c>
      <c r="G1243" t="s">
        <v>1597</v>
      </c>
      <c r="H1243" t="s">
        <v>2768</v>
      </c>
      <c r="I1243">
        <v>24</v>
      </c>
      <c r="J1243">
        <v>0</v>
      </c>
      <c r="K1243">
        <v>265</v>
      </c>
      <c r="L1243" t="s">
        <v>2514</v>
      </c>
      <c r="M1243" t="s">
        <v>1597</v>
      </c>
      <c r="N1243" s="51"/>
      <c r="O1243">
        <v>0</v>
      </c>
      <c r="P1243" t="s">
        <v>1597</v>
      </c>
      <c r="Q1243" s="51"/>
      <c r="R1243">
        <v>0</v>
      </c>
      <c r="S1243" t="s">
        <v>1597</v>
      </c>
    </row>
    <row r="1244" spans="1:19" x14ac:dyDescent="0.3">
      <c r="A1244">
        <v>8417</v>
      </c>
      <c r="B1244" s="51"/>
      <c r="C1244" s="51"/>
      <c r="D1244" s="65" t="s">
        <v>6035</v>
      </c>
      <c r="E1244" t="s">
        <v>6036</v>
      </c>
      <c r="F1244" t="s">
        <v>6037</v>
      </c>
      <c r="G1244" t="s">
        <v>2435</v>
      </c>
      <c r="H1244" t="s">
        <v>6038</v>
      </c>
      <c r="L1244" t="s">
        <v>1597</v>
      </c>
      <c r="M1244" t="s">
        <v>1597</v>
      </c>
      <c r="N1244" s="51"/>
      <c r="P1244" t="s">
        <v>1597</v>
      </c>
      <c r="Q1244" s="51"/>
      <c r="S1244" t="s">
        <v>1597</v>
      </c>
    </row>
    <row r="1245" spans="1:19" x14ac:dyDescent="0.3">
      <c r="A1245">
        <v>9545</v>
      </c>
      <c r="B1245" s="51"/>
      <c r="C1245" s="51"/>
      <c r="D1245" s="65" t="s">
        <v>4377</v>
      </c>
      <c r="E1245" t="s">
        <v>551</v>
      </c>
      <c r="F1245" t="s">
        <v>476</v>
      </c>
      <c r="G1245" t="s">
        <v>4378</v>
      </c>
      <c r="H1245" t="s">
        <v>4379</v>
      </c>
      <c r="I1245">
        <v>0</v>
      </c>
      <c r="J1245">
        <v>0</v>
      </c>
      <c r="L1245" t="s">
        <v>1597</v>
      </c>
      <c r="M1245" t="s">
        <v>1597</v>
      </c>
      <c r="N1245" s="51"/>
      <c r="O1245">
        <v>0</v>
      </c>
      <c r="P1245" t="s">
        <v>1597</v>
      </c>
      <c r="Q1245" s="51"/>
      <c r="R1245">
        <v>0</v>
      </c>
      <c r="S1245" t="s">
        <v>1597</v>
      </c>
    </row>
    <row r="1246" spans="1:19" x14ac:dyDescent="0.3">
      <c r="A1246">
        <v>211928</v>
      </c>
      <c r="B1246" s="51">
        <v>41896</v>
      </c>
      <c r="C1246" s="51"/>
      <c r="D1246" s="65" t="s">
        <v>3410</v>
      </c>
      <c r="E1246" t="s">
        <v>560</v>
      </c>
      <c r="F1246" t="s">
        <v>3411</v>
      </c>
      <c r="G1246" t="s">
        <v>2924</v>
      </c>
      <c r="H1246" t="s">
        <v>3412</v>
      </c>
      <c r="I1246">
        <v>24</v>
      </c>
      <c r="J1246">
        <v>0</v>
      </c>
      <c r="L1246" t="s">
        <v>3413</v>
      </c>
      <c r="M1246" t="s">
        <v>1597</v>
      </c>
      <c r="N1246" s="51"/>
      <c r="O1246">
        <v>0</v>
      </c>
      <c r="P1246" t="s">
        <v>1597</v>
      </c>
      <c r="Q1246" s="51"/>
      <c r="R1246">
        <v>0</v>
      </c>
      <c r="S1246" t="s">
        <v>1597</v>
      </c>
    </row>
    <row r="1247" spans="1:19" x14ac:dyDescent="0.3">
      <c r="A1247">
        <v>9257</v>
      </c>
      <c r="B1247" s="51">
        <v>44499</v>
      </c>
      <c r="C1247" s="51"/>
      <c r="D1247" s="65" t="s">
        <v>3143</v>
      </c>
      <c r="E1247" t="s">
        <v>3144</v>
      </c>
      <c r="F1247" t="s">
        <v>3145</v>
      </c>
      <c r="G1247" t="s">
        <v>2435</v>
      </c>
      <c r="H1247" t="s">
        <v>3146</v>
      </c>
      <c r="I1247">
        <v>24</v>
      </c>
      <c r="J1247">
        <v>0</v>
      </c>
      <c r="K1247">
        <v>775</v>
      </c>
      <c r="L1247" t="s">
        <v>1620</v>
      </c>
      <c r="M1247" t="s">
        <v>1597</v>
      </c>
      <c r="N1247" s="51"/>
      <c r="O1247">
        <v>0</v>
      </c>
      <c r="P1247" t="s">
        <v>1597</v>
      </c>
      <c r="Q1247" s="51"/>
      <c r="R1247">
        <v>0</v>
      </c>
      <c r="S1247" t="s">
        <v>1597</v>
      </c>
    </row>
    <row r="1248" spans="1:19" x14ac:dyDescent="0.3">
      <c r="A1248">
        <v>8080</v>
      </c>
      <c r="B1248" s="51"/>
      <c r="C1248" s="51"/>
      <c r="D1248" s="65" t="s">
        <v>4968</v>
      </c>
      <c r="E1248" t="s">
        <v>4969</v>
      </c>
      <c r="F1248" t="s">
        <v>4970</v>
      </c>
      <c r="G1248" t="s">
        <v>2466</v>
      </c>
      <c r="H1248" t="s">
        <v>4971</v>
      </c>
      <c r="L1248" t="s">
        <v>1597</v>
      </c>
      <c r="M1248" t="s">
        <v>1597</v>
      </c>
      <c r="N1248" s="51"/>
      <c r="P1248" t="s">
        <v>1597</v>
      </c>
      <c r="Q1248" s="51"/>
      <c r="S1248" t="s">
        <v>1597</v>
      </c>
    </row>
    <row r="1249" spans="1:19" x14ac:dyDescent="0.3">
      <c r="A1249">
        <v>8187</v>
      </c>
      <c r="B1249" s="51"/>
      <c r="C1249" s="51"/>
      <c r="D1249" s="65" t="s">
        <v>5305</v>
      </c>
      <c r="E1249" t="s">
        <v>5306</v>
      </c>
      <c r="F1249" t="s">
        <v>5307</v>
      </c>
      <c r="G1249" t="s">
        <v>3689</v>
      </c>
      <c r="H1249" t="s">
        <v>5308</v>
      </c>
      <c r="L1249" t="s">
        <v>1597</v>
      </c>
      <c r="M1249" t="s">
        <v>1597</v>
      </c>
      <c r="N1249" s="51"/>
      <c r="P1249" t="s">
        <v>1597</v>
      </c>
      <c r="Q1249" s="51"/>
      <c r="S1249" t="s">
        <v>1597</v>
      </c>
    </row>
    <row r="1250" spans="1:19" x14ac:dyDescent="0.3">
      <c r="A1250">
        <v>9360</v>
      </c>
      <c r="B1250" s="51"/>
      <c r="C1250" s="51"/>
      <c r="D1250" s="65" t="s">
        <v>2851</v>
      </c>
      <c r="E1250" t="s">
        <v>2852</v>
      </c>
      <c r="F1250" t="s">
        <v>2853</v>
      </c>
      <c r="G1250" t="s">
        <v>2435</v>
      </c>
      <c r="H1250" t="s">
        <v>2854</v>
      </c>
      <c r="I1250">
        <v>0</v>
      </c>
      <c r="J1250">
        <v>0</v>
      </c>
      <c r="L1250" t="s">
        <v>1597</v>
      </c>
      <c r="M1250" t="s">
        <v>1597</v>
      </c>
      <c r="N1250" s="51"/>
      <c r="O1250">
        <v>0</v>
      </c>
      <c r="P1250" t="s">
        <v>1597</v>
      </c>
      <c r="Q1250" s="51"/>
      <c r="R1250">
        <v>0</v>
      </c>
      <c r="S1250" t="s">
        <v>1597</v>
      </c>
    </row>
    <row r="1251" spans="1:19" x14ac:dyDescent="0.3">
      <c r="A1251">
        <v>9205</v>
      </c>
      <c r="B1251" s="51">
        <v>44349</v>
      </c>
      <c r="C1251" s="51"/>
      <c r="D1251" s="65" t="s">
        <v>4681</v>
      </c>
      <c r="E1251" t="s">
        <v>4682</v>
      </c>
      <c r="F1251" t="s">
        <v>4683</v>
      </c>
      <c r="G1251" t="s">
        <v>2435</v>
      </c>
      <c r="H1251" t="s">
        <v>4684</v>
      </c>
      <c r="I1251">
        <v>24</v>
      </c>
      <c r="J1251">
        <v>0</v>
      </c>
      <c r="K1251">
        <v>697</v>
      </c>
      <c r="L1251" t="s">
        <v>1597</v>
      </c>
      <c r="M1251" t="s">
        <v>1597</v>
      </c>
      <c r="N1251" s="51"/>
      <c r="O1251">
        <v>0</v>
      </c>
      <c r="P1251" t="s">
        <v>1597</v>
      </c>
      <c r="Q1251" s="51"/>
      <c r="R1251">
        <v>0</v>
      </c>
      <c r="S1251" t="s">
        <v>1597</v>
      </c>
    </row>
    <row r="1252" spans="1:19" x14ac:dyDescent="0.3">
      <c r="A1252">
        <v>9487</v>
      </c>
      <c r="B1252" s="51"/>
      <c r="C1252" s="51"/>
      <c r="D1252" s="65" t="s">
        <v>2665</v>
      </c>
      <c r="E1252" t="s">
        <v>2666</v>
      </c>
      <c r="F1252" t="s">
        <v>2667</v>
      </c>
      <c r="G1252" t="s">
        <v>1597</v>
      </c>
      <c r="H1252" t="s">
        <v>1597</v>
      </c>
      <c r="I1252">
        <v>0</v>
      </c>
      <c r="J1252">
        <v>0</v>
      </c>
      <c r="L1252" t="s">
        <v>1597</v>
      </c>
      <c r="M1252" t="s">
        <v>1597</v>
      </c>
      <c r="N1252" s="51"/>
      <c r="O1252">
        <v>0</v>
      </c>
      <c r="P1252" t="s">
        <v>1597</v>
      </c>
      <c r="Q1252" s="51"/>
      <c r="R1252">
        <v>0</v>
      </c>
      <c r="S1252" t="s">
        <v>1597</v>
      </c>
    </row>
    <row r="1253" spans="1:19" x14ac:dyDescent="0.3">
      <c r="A1253">
        <v>8088</v>
      </c>
      <c r="B1253" s="51"/>
      <c r="C1253" s="51"/>
      <c r="D1253" s="65" t="s">
        <v>4995</v>
      </c>
      <c r="E1253" t="s">
        <v>4996</v>
      </c>
      <c r="F1253" t="s">
        <v>4997</v>
      </c>
      <c r="G1253" t="s">
        <v>2466</v>
      </c>
      <c r="H1253" t="s">
        <v>4998</v>
      </c>
      <c r="L1253" t="s">
        <v>1597</v>
      </c>
      <c r="M1253" t="s">
        <v>1597</v>
      </c>
      <c r="N1253" s="51"/>
      <c r="P1253" t="s">
        <v>1597</v>
      </c>
      <c r="Q1253" s="51"/>
      <c r="S1253" t="s">
        <v>1597</v>
      </c>
    </row>
    <row r="1254" spans="1:19" x14ac:dyDescent="0.3">
      <c r="A1254">
        <v>9027</v>
      </c>
      <c r="B1254" s="51"/>
      <c r="C1254" s="51"/>
      <c r="D1254" s="65" t="s">
        <v>2791</v>
      </c>
      <c r="E1254" t="s">
        <v>2792</v>
      </c>
      <c r="F1254" t="s">
        <v>2793</v>
      </c>
      <c r="G1254" t="s">
        <v>2373</v>
      </c>
      <c r="H1254" t="s">
        <v>2794</v>
      </c>
      <c r="I1254">
        <v>0</v>
      </c>
      <c r="J1254">
        <v>0</v>
      </c>
      <c r="K1254">
        <v>504</v>
      </c>
      <c r="L1254" t="s">
        <v>1597</v>
      </c>
      <c r="M1254" t="s">
        <v>1597</v>
      </c>
      <c r="N1254" s="51"/>
      <c r="O1254">
        <v>0</v>
      </c>
      <c r="P1254" t="s">
        <v>1597</v>
      </c>
      <c r="Q1254" s="51"/>
      <c r="R1254">
        <v>0</v>
      </c>
      <c r="S1254" t="s">
        <v>1597</v>
      </c>
    </row>
    <row r="1255" spans="1:19" x14ac:dyDescent="0.3">
      <c r="A1255">
        <v>9488</v>
      </c>
      <c r="B1255" s="51"/>
      <c r="C1255" s="51"/>
      <c r="D1255" s="65" t="s">
        <v>2746</v>
      </c>
      <c r="E1255" t="s">
        <v>2747</v>
      </c>
      <c r="F1255" t="s">
        <v>1164</v>
      </c>
      <c r="G1255" t="s">
        <v>1597</v>
      </c>
      <c r="H1255" t="s">
        <v>1597</v>
      </c>
      <c r="I1255">
        <v>0</v>
      </c>
      <c r="J1255">
        <v>0</v>
      </c>
      <c r="L1255" t="s">
        <v>1597</v>
      </c>
      <c r="M1255" t="s">
        <v>1597</v>
      </c>
      <c r="N1255" s="51"/>
      <c r="O1255">
        <v>0</v>
      </c>
      <c r="P1255" t="s">
        <v>1597</v>
      </c>
      <c r="Q1255" s="51"/>
      <c r="R1255">
        <v>0</v>
      </c>
      <c r="S1255" t="s">
        <v>1597</v>
      </c>
    </row>
    <row r="1256" spans="1:19" x14ac:dyDescent="0.3">
      <c r="A1256">
        <v>9489</v>
      </c>
      <c r="B1256" s="51"/>
      <c r="C1256" s="51"/>
      <c r="D1256" s="65" t="s">
        <v>2875</v>
      </c>
      <c r="E1256" t="s">
        <v>2876</v>
      </c>
      <c r="F1256" t="s">
        <v>2877</v>
      </c>
      <c r="G1256" t="s">
        <v>1597</v>
      </c>
      <c r="H1256" t="s">
        <v>1597</v>
      </c>
      <c r="I1256">
        <v>0</v>
      </c>
      <c r="J1256">
        <v>0</v>
      </c>
      <c r="L1256" t="s">
        <v>1597</v>
      </c>
      <c r="M1256" t="s">
        <v>1597</v>
      </c>
      <c r="N1256" s="51"/>
      <c r="O1256">
        <v>0</v>
      </c>
      <c r="P1256" t="s">
        <v>1597</v>
      </c>
      <c r="Q1256" s="51"/>
      <c r="R1256">
        <v>0</v>
      </c>
      <c r="S1256" t="s">
        <v>1597</v>
      </c>
    </row>
    <row r="1257" spans="1:19" x14ac:dyDescent="0.3">
      <c r="A1257">
        <v>8325</v>
      </c>
      <c r="B1257" s="51"/>
      <c r="C1257" s="51"/>
      <c r="D1257" s="65" t="s">
        <v>5756</v>
      </c>
      <c r="E1257" t="s">
        <v>5757</v>
      </c>
      <c r="F1257" t="s">
        <v>5758</v>
      </c>
      <c r="G1257" t="s">
        <v>2435</v>
      </c>
      <c r="H1257" t="s">
        <v>5759</v>
      </c>
      <c r="L1257" t="s">
        <v>1597</v>
      </c>
      <c r="M1257" t="s">
        <v>1597</v>
      </c>
      <c r="N1257" s="51"/>
      <c r="P1257" t="s">
        <v>1597</v>
      </c>
      <c r="Q1257" s="51"/>
      <c r="S1257" t="s">
        <v>1597</v>
      </c>
    </row>
    <row r="1258" spans="1:19" x14ac:dyDescent="0.3">
      <c r="A1258">
        <v>212724</v>
      </c>
      <c r="B1258" s="51">
        <v>44255</v>
      </c>
      <c r="C1258" s="51"/>
      <c r="D1258" s="65" t="s">
        <v>6523</v>
      </c>
      <c r="E1258" t="s">
        <v>621</v>
      </c>
      <c r="F1258" t="s">
        <v>6524</v>
      </c>
      <c r="G1258" t="s">
        <v>2924</v>
      </c>
      <c r="H1258" t="s">
        <v>6525</v>
      </c>
      <c r="I1258">
        <v>24</v>
      </c>
      <c r="J1258">
        <v>0</v>
      </c>
      <c r="K1258">
        <v>252</v>
      </c>
      <c r="L1258" t="s">
        <v>2514</v>
      </c>
      <c r="M1258" t="s">
        <v>1597</v>
      </c>
      <c r="N1258" s="51"/>
      <c r="O1258">
        <v>0</v>
      </c>
      <c r="P1258" t="s">
        <v>1597</v>
      </c>
      <c r="Q1258" s="51"/>
      <c r="R1258">
        <v>0</v>
      </c>
      <c r="S1258" t="s">
        <v>1597</v>
      </c>
    </row>
    <row r="1259" spans="1:19" x14ac:dyDescent="0.3">
      <c r="A1259">
        <v>9060</v>
      </c>
      <c r="B1259" s="51">
        <v>44399</v>
      </c>
      <c r="C1259" s="51"/>
      <c r="D1259" s="65" t="s">
        <v>4072</v>
      </c>
      <c r="E1259" t="s">
        <v>4073</v>
      </c>
      <c r="F1259" t="s">
        <v>4074</v>
      </c>
      <c r="G1259" t="s">
        <v>2373</v>
      </c>
      <c r="H1259" t="s">
        <v>4075</v>
      </c>
      <c r="I1259">
        <v>24</v>
      </c>
      <c r="J1259">
        <v>0</v>
      </c>
      <c r="K1259">
        <v>532</v>
      </c>
      <c r="L1259" t="s">
        <v>2508</v>
      </c>
      <c r="M1259" t="s">
        <v>1597</v>
      </c>
      <c r="N1259" s="51"/>
      <c r="O1259">
        <v>0</v>
      </c>
      <c r="P1259" t="s">
        <v>1597</v>
      </c>
      <c r="Q1259" s="51"/>
      <c r="R1259">
        <v>0</v>
      </c>
      <c r="S1259" t="s">
        <v>1597</v>
      </c>
    </row>
    <row r="1260" spans="1:19" x14ac:dyDescent="0.3">
      <c r="A1260">
        <v>8978</v>
      </c>
      <c r="B1260" s="51">
        <v>44378</v>
      </c>
      <c r="C1260" s="51"/>
      <c r="D1260" s="65" t="s">
        <v>3314</v>
      </c>
      <c r="E1260" t="s">
        <v>3315</v>
      </c>
      <c r="F1260" t="s">
        <v>440</v>
      </c>
      <c r="G1260" t="s">
        <v>3316</v>
      </c>
      <c r="H1260" t="s">
        <v>3317</v>
      </c>
      <c r="I1260">
        <v>24</v>
      </c>
      <c r="J1260">
        <v>0</v>
      </c>
      <c r="K1260">
        <v>460</v>
      </c>
      <c r="L1260" t="s">
        <v>3318</v>
      </c>
      <c r="M1260" t="s">
        <v>1597</v>
      </c>
      <c r="N1260" s="51"/>
      <c r="O1260">
        <v>0</v>
      </c>
      <c r="P1260" t="s">
        <v>1597</v>
      </c>
      <c r="Q1260" s="51"/>
      <c r="R1260">
        <v>0</v>
      </c>
      <c r="S1260" t="s">
        <v>1597</v>
      </c>
    </row>
    <row r="1261" spans="1:19" x14ac:dyDescent="0.3">
      <c r="A1261">
        <v>8177</v>
      </c>
      <c r="B1261" s="51"/>
      <c r="C1261" s="51"/>
      <c r="D1261" s="65" t="s">
        <v>5285</v>
      </c>
      <c r="E1261" t="s">
        <v>5286</v>
      </c>
      <c r="F1261" t="s">
        <v>5287</v>
      </c>
      <c r="G1261" t="s">
        <v>3689</v>
      </c>
      <c r="H1261" t="s">
        <v>5288</v>
      </c>
      <c r="L1261" t="s">
        <v>1597</v>
      </c>
      <c r="M1261" t="s">
        <v>1597</v>
      </c>
      <c r="N1261" s="51"/>
      <c r="P1261" t="s">
        <v>1597</v>
      </c>
      <c r="Q1261" s="51"/>
      <c r="S1261" t="s">
        <v>1597</v>
      </c>
    </row>
    <row r="1262" spans="1:19" x14ac:dyDescent="0.3">
      <c r="A1262">
        <v>9023</v>
      </c>
      <c r="B1262" s="51">
        <v>44403</v>
      </c>
      <c r="C1262" s="51"/>
      <c r="D1262" s="65" t="s">
        <v>2419</v>
      </c>
      <c r="E1262" t="s">
        <v>2420</v>
      </c>
      <c r="F1262" t="s">
        <v>2421</v>
      </c>
      <c r="G1262" t="s">
        <v>2373</v>
      </c>
      <c r="H1262" t="s">
        <v>2422</v>
      </c>
      <c r="I1262">
        <v>24</v>
      </c>
      <c r="J1262">
        <v>0</v>
      </c>
      <c r="K1262">
        <v>502</v>
      </c>
      <c r="L1262" t="s">
        <v>2423</v>
      </c>
      <c r="M1262" t="s">
        <v>1597</v>
      </c>
      <c r="N1262" s="51"/>
      <c r="O1262">
        <v>0</v>
      </c>
      <c r="P1262" t="s">
        <v>1597</v>
      </c>
      <c r="Q1262" s="51"/>
      <c r="R1262">
        <v>0</v>
      </c>
      <c r="S1262" t="s">
        <v>1597</v>
      </c>
    </row>
    <row r="1263" spans="1:19" x14ac:dyDescent="0.3">
      <c r="A1263">
        <v>8971</v>
      </c>
      <c r="B1263" s="51">
        <v>44398</v>
      </c>
      <c r="C1263" s="51"/>
      <c r="D1263" s="65" t="s">
        <v>2886</v>
      </c>
      <c r="E1263" t="s">
        <v>2887</v>
      </c>
      <c r="F1263" t="s">
        <v>2888</v>
      </c>
      <c r="G1263" t="s">
        <v>2373</v>
      </c>
      <c r="H1263" t="s">
        <v>2889</v>
      </c>
      <c r="I1263">
        <v>24</v>
      </c>
      <c r="J1263">
        <v>0</v>
      </c>
      <c r="K1263">
        <v>449</v>
      </c>
      <c r="L1263" t="s">
        <v>2423</v>
      </c>
      <c r="M1263" t="s">
        <v>1597</v>
      </c>
      <c r="N1263" s="51"/>
      <c r="O1263">
        <v>0</v>
      </c>
      <c r="P1263" t="s">
        <v>1597</v>
      </c>
      <c r="Q1263" s="51"/>
      <c r="R1263">
        <v>0</v>
      </c>
      <c r="S1263" t="s">
        <v>1597</v>
      </c>
    </row>
    <row r="1264" spans="1:19" x14ac:dyDescent="0.3">
      <c r="A1264">
        <v>9249</v>
      </c>
      <c r="B1264" s="51">
        <v>44043</v>
      </c>
      <c r="C1264" s="51"/>
      <c r="D1264" s="65" t="s">
        <v>2721</v>
      </c>
      <c r="E1264" t="s">
        <v>2722</v>
      </c>
      <c r="F1264" t="s">
        <v>2723</v>
      </c>
      <c r="G1264" t="s">
        <v>2435</v>
      </c>
      <c r="H1264" t="s">
        <v>2724</v>
      </c>
      <c r="I1264">
        <v>24</v>
      </c>
      <c r="J1264">
        <v>0</v>
      </c>
      <c r="K1264">
        <v>766</v>
      </c>
      <c r="L1264" t="s">
        <v>1620</v>
      </c>
      <c r="M1264" t="s">
        <v>1597</v>
      </c>
      <c r="N1264" s="51"/>
      <c r="O1264">
        <v>0</v>
      </c>
      <c r="P1264" t="s">
        <v>1597</v>
      </c>
      <c r="Q1264" s="51"/>
      <c r="R1264">
        <v>0</v>
      </c>
      <c r="S1264" t="s">
        <v>1597</v>
      </c>
    </row>
    <row r="1265" spans="1:19" x14ac:dyDescent="0.3">
      <c r="A1265">
        <v>9341</v>
      </c>
      <c r="B1265" s="51"/>
      <c r="C1265" s="51"/>
      <c r="D1265" s="65" t="s">
        <v>4697</v>
      </c>
      <c r="E1265" t="s">
        <v>4698</v>
      </c>
      <c r="F1265" t="s">
        <v>4699</v>
      </c>
      <c r="G1265" t="s">
        <v>2435</v>
      </c>
      <c r="H1265" t="s">
        <v>4700</v>
      </c>
      <c r="I1265">
        <v>0</v>
      </c>
      <c r="J1265">
        <v>0</v>
      </c>
      <c r="L1265" t="s">
        <v>1597</v>
      </c>
      <c r="M1265" t="s">
        <v>1597</v>
      </c>
      <c r="N1265" s="51"/>
      <c r="O1265">
        <v>0</v>
      </c>
      <c r="P1265" t="s">
        <v>1597</v>
      </c>
      <c r="Q1265" s="51"/>
      <c r="R1265">
        <v>0</v>
      </c>
      <c r="S1265" t="s">
        <v>1597</v>
      </c>
    </row>
    <row r="1266" spans="1:19" x14ac:dyDescent="0.3">
      <c r="A1266">
        <v>9287</v>
      </c>
      <c r="B1266" s="51">
        <v>44089</v>
      </c>
      <c r="C1266" s="51"/>
      <c r="D1266" s="65" t="s">
        <v>4857</v>
      </c>
      <c r="E1266" t="s">
        <v>4858</v>
      </c>
      <c r="F1266" t="s">
        <v>4859</v>
      </c>
      <c r="G1266" t="s">
        <v>2435</v>
      </c>
      <c r="H1266" t="s">
        <v>4860</v>
      </c>
      <c r="I1266">
        <v>24</v>
      </c>
      <c r="J1266">
        <v>0</v>
      </c>
      <c r="L1266" t="s">
        <v>1597</v>
      </c>
      <c r="M1266" t="s">
        <v>1597</v>
      </c>
      <c r="N1266" s="51"/>
      <c r="O1266">
        <v>0</v>
      </c>
      <c r="P1266" t="s">
        <v>1597</v>
      </c>
      <c r="Q1266" s="51"/>
      <c r="R1266">
        <v>0</v>
      </c>
      <c r="S1266" t="s">
        <v>1597</v>
      </c>
    </row>
    <row r="1267" spans="1:19" x14ac:dyDescent="0.3">
      <c r="A1267">
        <v>9292</v>
      </c>
      <c r="B1267" s="51">
        <v>44261</v>
      </c>
      <c r="C1267" s="51"/>
      <c r="D1267" s="65" t="s">
        <v>4769</v>
      </c>
      <c r="E1267" t="s">
        <v>4770</v>
      </c>
      <c r="F1267" t="s">
        <v>4771</v>
      </c>
      <c r="G1267" t="s">
        <v>2435</v>
      </c>
      <c r="H1267" t="s">
        <v>4772</v>
      </c>
      <c r="I1267">
        <v>24</v>
      </c>
      <c r="J1267">
        <v>0</v>
      </c>
      <c r="L1267" t="s">
        <v>1597</v>
      </c>
      <c r="M1267" t="s">
        <v>1597</v>
      </c>
      <c r="N1267" s="51"/>
      <c r="O1267">
        <v>0</v>
      </c>
      <c r="P1267" t="s">
        <v>1597</v>
      </c>
      <c r="Q1267" s="51"/>
      <c r="R1267">
        <v>0</v>
      </c>
      <c r="S1267" t="s">
        <v>1597</v>
      </c>
    </row>
    <row r="1268" spans="1:19" x14ac:dyDescent="0.3">
      <c r="A1268">
        <v>9307</v>
      </c>
      <c r="B1268" s="51">
        <v>44010</v>
      </c>
      <c r="C1268" s="51"/>
      <c r="D1268" s="65" t="s">
        <v>3217</v>
      </c>
      <c r="E1268" t="s">
        <v>3218</v>
      </c>
      <c r="F1268" t="s">
        <v>3219</v>
      </c>
      <c r="G1268" t="s">
        <v>2435</v>
      </c>
      <c r="H1268" t="s">
        <v>3220</v>
      </c>
      <c r="I1268">
        <v>24</v>
      </c>
      <c r="J1268">
        <v>0</v>
      </c>
      <c r="L1268" t="s">
        <v>1597</v>
      </c>
      <c r="M1268" t="s">
        <v>1597</v>
      </c>
      <c r="N1268" s="51"/>
      <c r="O1268">
        <v>0</v>
      </c>
      <c r="P1268" t="s">
        <v>1597</v>
      </c>
      <c r="Q1268" s="51"/>
      <c r="R1268">
        <v>0</v>
      </c>
      <c r="S1268" t="s">
        <v>1597</v>
      </c>
    </row>
    <row r="1269" spans="1:19" x14ac:dyDescent="0.3">
      <c r="A1269">
        <v>9311</v>
      </c>
      <c r="B1269" s="51">
        <v>44261</v>
      </c>
      <c r="C1269" s="51"/>
      <c r="D1269" s="65" t="s">
        <v>3453</v>
      </c>
      <c r="E1269" t="s">
        <v>3454</v>
      </c>
      <c r="F1269" t="s">
        <v>3455</v>
      </c>
      <c r="G1269" t="s">
        <v>2661</v>
      </c>
      <c r="H1269" t="s">
        <v>3456</v>
      </c>
      <c r="I1269">
        <v>24</v>
      </c>
      <c r="J1269">
        <v>0</v>
      </c>
      <c r="L1269" t="s">
        <v>1597</v>
      </c>
      <c r="M1269" t="s">
        <v>1597</v>
      </c>
      <c r="N1269" s="51"/>
      <c r="O1269">
        <v>0</v>
      </c>
      <c r="P1269" t="s">
        <v>1597</v>
      </c>
      <c r="Q1269" s="51"/>
      <c r="R1269">
        <v>0</v>
      </c>
      <c r="S1269" t="s">
        <v>1597</v>
      </c>
    </row>
    <row r="1270" spans="1:19" x14ac:dyDescent="0.3">
      <c r="A1270">
        <v>8830</v>
      </c>
      <c r="B1270" s="51"/>
      <c r="C1270" s="51"/>
      <c r="D1270" s="65" t="s">
        <v>7337</v>
      </c>
      <c r="E1270" t="s">
        <v>7338</v>
      </c>
      <c r="F1270" t="s">
        <v>7339</v>
      </c>
      <c r="G1270" t="s">
        <v>2401</v>
      </c>
      <c r="H1270" t="s">
        <v>7340</v>
      </c>
      <c r="L1270" t="s">
        <v>1597</v>
      </c>
      <c r="M1270" t="s">
        <v>1597</v>
      </c>
      <c r="N1270" s="51"/>
      <c r="P1270" t="s">
        <v>1597</v>
      </c>
      <c r="Q1270" s="51"/>
      <c r="S1270" t="s">
        <v>1597</v>
      </c>
    </row>
    <row r="1271" spans="1:19" x14ac:dyDescent="0.3">
      <c r="A1271">
        <v>8947</v>
      </c>
      <c r="B1271" s="51"/>
      <c r="C1271" s="51"/>
      <c r="D1271" s="65" t="s">
        <v>2411</v>
      </c>
      <c r="E1271" t="s">
        <v>2412</v>
      </c>
      <c r="F1271" t="s">
        <v>2413</v>
      </c>
      <c r="G1271" t="s">
        <v>2409</v>
      </c>
      <c r="H1271" t="s">
        <v>2414</v>
      </c>
      <c r="I1271">
        <v>0</v>
      </c>
      <c r="J1271">
        <v>0</v>
      </c>
      <c r="K1271">
        <v>411</v>
      </c>
      <c r="L1271" t="s">
        <v>1597</v>
      </c>
      <c r="M1271" t="s">
        <v>1597</v>
      </c>
      <c r="N1271" s="51"/>
      <c r="O1271">
        <v>0</v>
      </c>
      <c r="P1271" t="s">
        <v>1597</v>
      </c>
      <c r="Q1271" s="51"/>
      <c r="R1271">
        <v>0</v>
      </c>
      <c r="S1271" t="s">
        <v>1597</v>
      </c>
    </row>
    <row r="1272" spans="1:19" x14ac:dyDescent="0.3">
      <c r="A1272">
        <v>9281</v>
      </c>
      <c r="B1272" s="51">
        <v>44015</v>
      </c>
      <c r="C1272" s="51"/>
      <c r="D1272" s="65" t="s">
        <v>4510</v>
      </c>
      <c r="E1272" t="s">
        <v>4511</v>
      </c>
      <c r="F1272" t="s">
        <v>4512</v>
      </c>
      <c r="G1272" t="s">
        <v>2435</v>
      </c>
      <c r="H1272" t="s">
        <v>4513</v>
      </c>
      <c r="I1272">
        <v>24</v>
      </c>
      <c r="J1272">
        <v>0</v>
      </c>
      <c r="L1272" t="s">
        <v>1597</v>
      </c>
      <c r="M1272" t="s">
        <v>1597</v>
      </c>
      <c r="N1272" s="51"/>
      <c r="O1272">
        <v>0</v>
      </c>
      <c r="P1272" t="s">
        <v>1597</v>
      </c>
      <c r="Q1272" s="51"/>
      <c r="R1272">
        <v>0</v>
      </c>
      <c r="S1272" t="s">
        <v>1597</v>
      </c>
    </row>
    <row r="1273" spans="1:19" x14ac:dyDescent="0.3">
      <c r="A1273">
        <v>9262</v>
      </c>
      <c r="B1273" s="51">
        <v>44145</v>
      </c>
      <c r="C1273" s="51"/>
      <c r="D1273" s="65" t="s">
        <v>3505</v>
      </c>
      <c r="E1273" t="s">
        <v>3506</v>
      </c>
      <c r="F1273" t="s">
        <v>3507</v>
      </c>
      <c r="G1273" t="s">
        <v>2435</v>
      </c>
      <c r="H1273" t="s">
        <v>3508</v>
      </c>
      <c r="I1273">
        <v>24</v>
      </c>
      <c r="J1273">
        <v>0</v>
      </c>
      <c r="K1273">
        <v>780</v>
      </c>
      <c r="L1273" t="s">
        <v>1620</v>
      </c>
      <c r="M1273" t="s">
        <v>1597</v>
      </c>
      <c r="N1273" s="51"/>
      <c r="O1273">
        <v>0</v>
      </c>
      <c r="P1273" t="s">
        <v>1597</v>
      </c>
      <c r="Q1273" s="51"/>
      <c r="R1273">
        <v>0</v>
      </c>
      <c r="S1273" t="s">
        <v>1597</v>
      </c>
    </row>
    <row r="1274" spans="1:19" x14ac:dyDescent="0.3">
      <c r="A1274">
        <v>9231</v>
      </c>
      <c r="B1274" s="51">
        <v>44134</v>
      </c>
      <c r="C1274" s="51"/>
      <c r="D1274" s="65" t="s">
        <v>4243</v>
      </c>
      <c r="E1274" t="s">
        <v>4244</v>
      </c>
      <c r="F1274" t="s">
        <v>4245</v>
      </c>
      <c r="G1274" t="s">
        <v>2435</v>
      </c>
      <c r="H1274" t="s">
        <v>4246</v>
      </c>
      <c r="I1274">
        <v>24</v>
      </c>
      <c r="J1274">
        <v>0</v>
      </c>
      <c r="K1274">
        <v>747</v>
      </c>
      <c r="L1274" t="s">
        <v>1597</v>
      </c>
      <c r="M1274" t="s">
        <v>1597</v>
      </c>
      <c r="N1274" s="51"/>
      <c r="O1274">
        <v>0</v>
      </c>
      <c r="P1274" t="s">
        <v>1597</v>
      </c>
      <c r="Q1274" s="51"/>
      <c r="R1274">
        <v>0</v>
      </c>
      <c r="S1274" t="s">
        <v>1597</v>
      </c>
    </row>
    <row r="1275" spans="1:19" x14ac:dyDescent="0.3">
      <c r="A1275">
        <v>9283</v>
      </c>
      <c r="B1275" s="51">
        <v>44080</v>
      </c>
      <c r="C1275" s="51"/>
      <c r="D1275" s="65" t="s">
        <v>4456</v>
      </c>
      <c r="E1275" t="s">
        <v>4457</v>
      </c>
      <c r="F1275" t="s">
        <v>4458</v>
      </c>
      <c r="G1275" t="s">
        <v>2435</v>
      </c>
      <c r="H1275" t="s">
        <v>4459</v>
      </c>
      <c r="I1275">
        <v>24</v>
      </c>
      <c r="J1275">
        <v>0</v>
      </c>
      <c r="L1275" t="s">
        <v>1597</v>
      </c>
      <c r="M1275" t="s">
        <v>1597</v>
      </c>
      <c r="N1275" s="51"/>
      <c r="O1275">
        <v>0</v>
      </c>
      <c r="P1275" t="s">
        <v>1597</v>
      </c>
      <c r="Q1275" s="51"/>
      <c r="R1275">
        <v>0</v>
      </c>
      <c r="S1275" t="s">
        <v>1597</v>
      </c>
    </row>
    <row r="1276" spans="1:19" x14ac:dyDescent="0.3">
      <c r="A1276">
        <v>9254</v>
      </c>
      <c r="B1276" s="51">
        <v>44134</v>
      </c>
      <c r="C1276" s="51"/>
      <c r="D1276" s="65" t="s">
        <v>2955</v>
      </c>
      <c r="E1276" t="s">
        <v>2956</v>
      </c>
      <c r="F1276" t="s">
        <v>2957</v>
      </c>
      <c r="G1276" t="s">
        <v>2435</v>
      </c>
      <c r="H1276" t="s">
        <v>2958</v>
      </c>
      <c r="I1276">
        <v>24</v>
      </c>
      <c r="J1276">
        <v>0</v>
      </c>
      <c r="K1276">
        <v>771</v>
      </c>
      <c r="L1276" t="s">
        <v>1620</v>
      </c>
      <c r="M1276" t="s">
        <v>1597</v>
      </c>
      <c r="N1276" s="51"/>
      <c r="O1276">
        <v>0</v>
      </c>
      <c r="P1276" t="s">
        <v>1597</v>
      </c>
      <c r="Q1276" s="51"/>
      <c r="R1276">
        <v>0</v>
      </c>
      <c r="S1276" t="s">
        <v>1597</v>
      </c>
    </row>
    <row r="1277" spans="1:19" x14ac:dyDescent="0.3">
      <c r="A1277">
        <v>9308</v>
      </c>
      <c r="B1277" s="51">
        <v>44180</v>
      </c>
      <c r="C1277" s="51"/>
      <c r="D1277" s="65" t="s">
        <v>3282</v>
      </c>
      <c r="E1277" t="s">
        <v>3283</v>
      </c>
      <c r="F1277" t="s">
        <v>3284</v>
      </c>
      <c r="G1277" t="s">
        <v>3285</v>
      </c>
      <c r="H1277" t="s">
        <v>3286</v>
      </c>
      <c r="I1277">
        <v>24</v>
      </c>
      <c r="J1277">
        <v>0</v>
      </c>
      <c r="L1277" t="s">
        <v>1597</v>
      </c>
      <c r="M1277" t="s">
        <v>1597</v>
      </c>
      <c r="N1277" s="51"/>
      <c r="O1277">
        <v>0</v>
      </c>
      <c r="P1277" t="s">
        <v>1597</v>
      </c>
      <c r="Q1277" s="51"/>
      <c r="R1277">
        <v>0</v>
      </c>
      <c r="S1277" t="s">
        <v>1597</v>
      </c>
    </row>
    <row r="1278" spans="1:19" x14ac:dyDescent="0.3">
      <c r="A1278">
        <v>9353</v>
      </c>
      <c r="B1278" s="51">
        <v>44072</v>
      </c>
      <c r="C1278" s="51"/>
      <c r="D1278" s="65" t="s">
        <v>2572</v>
      </c>
      <c r="E1278" t="s">
        <v>2573</v>
      </c>
      <c r="F1278" t="s">
        <v>2574</v>
      </c>
      <c r="G1278" t="s">
        <v>2435</v>
      </c>
      <c r="H1278" t="s">
        <v>2575</v>
      </c>
      <c r="I1278">
        <v>24</v>
      </c>
      <c r="J1278">
        <v>0</v>
      </c>
      <c r="L1278" t="s">
        <v>1597</v>
      </c>
      <c r="M1278" t="s">
        <v>1597</v>
      </c>
      <c r="N1278" s="51"/>
      <c r="O1278">
        <v>0</v>
      </c>
      <c r="P1278" t="s">
        <v>1597</v>
      </c>
      <c r="Q1278" s="51"/>
      <c r="R1278">
        <v>0</v>
      </c>
      <c r="S1278" t="s">
        <v>1597</v>
      </c>
    </row>
    <row r="1279" spans="1:19" x14ac:dyDescent="0.3">
      <c r="A1279">
        <v>9229</v>
      </c>
      <c r="B1279" s="51">
        <v>44134</v>
      </c>
      <c r="C1279" s="51"/>
      <c r="D1279" s="65" t="s">
        <v>4093</v>
      </c>
      <c r="E1279" t="s">
        <v>4094</v>
      </c>
      <c r="F1279" t="s">
        <v>4095</v>
      </c>
      <c r="G1279" t="s">
        <v>2435</v>
      </c>
      <c r="H1279" t="s">
        <v>4096</v>
      </c>
      <c r="I1279">
        <v>24</v>
      </c>
      <c r="J1279">
        <v>0</v>
      </c>
      <c r="K1279">
        <v>745</v>
      </c>
      <c r="L1279" t="s">
        <v>4097</v>
      </c>
      <c r="M1279" t="s">
        <v>1597</v>
      </c>
      <c r="N1279" s="51"/>
      <c r="O1279">
        <v>0</v>
      </c>
      <c r="P1279" t="s">
        <v>1597</v>
      </c>
      <c r="Q1279" s="51"/>
      <c r="R1279">
        <v>0</v>
      </c>
      <c r="S1279" t="s">
        <v>1597</v>
      </c>
    </row>
    <row r="1280" spans="1:19" x14ac:dyDescent="0.3">
      <c r="A1280">
        <v>9269</v>
      </c>
      <c r="B1280" s="51">
        <v>44143</v>
      </c>
      <c r="C1280" s="51"/>
      <c r="D1280" s="65" t="s">
        <v>3905</v>
      </c>
      <c r="E1280" t="s">
        <v>3906</v>
      </c>
      <c r="F1280" t="s">
        <v>3907</v>
      </c>
      <c r="G1280" t="s">
        <v>2435</v>
      </c>
      <c r="H1280" t="s">
        <v>3908</v>
      </c>
      <c r="I1280">
        <v>0</v>
      </c>
      <c r="J1280">
        <v>0</v>
      </c>
      <c r="L1280" t="s">
        <v>1597</v>
      </c>
      <c r="M1280" t="s">
        <v>1597</v>
      </c>
      <c r="N1280" s="51"/>
      <c r="O1280">
        <v>0</v>
      </c>
      <c r="P1280" t="s">
        <v>1597</v>
      </c>
      <c r="Q1280" s="51"/>
      <c r="R1280">
        <v>0</v>
      </c>
      <c r="S1280" t="s">
        <v>1597</v>
      </c>
    </row>
    <row r="1281" spans="1:19" x14ac:dyDescent="0.3">
      <c r="A1281">
        <v>9250</v>
      </c>
      <c r="B1281" s="51">
        <v>44183</v>
      </c>
      <c r="C1281" s="51"/>
      <c r="D1281" s="65" t="s">
        <v>2725</v>
      </c>
      <c r="E1281" t="s">
        <v>2726</v>
      </c>
      <c r="F1281" t="s">
        <v>2727</v>
      </c>
      <c r="G1281" t="s">
        <v>2435</v>
      </c>
      <c r="H1281" t="s">
        <v>2728</v>
      </c>
      <c r="I1281">
        <v>24</v>
      </c>
      <c r="J1281">
        <v>0</v>
      </c>
      <c r="K1281">
        <v>767</v>
      </c>
      <c r="L1281" t="s">
        <v>1620</v>
      </c>
      <c r="M1281" t="s">
        <v>1597</v>
      </c>
      <c r="N1281" s="51"/>
      <c r="O1281">
        <v>0</v>
      </c>
      <c r="P1281" t="s">
        <v>1597</v>
      </c>
      <c r="Q1281" s="51"/>
      <c r="R1281">
        <v>0</v>
      </c>
      <c r="S1281" t="s">
        <v>1597</v>
      </c>
    </row>
    <row r="1282" spans="1:19" x14ac:dyDescent="0.3">
      <c r="A1282">
        <v>9351</v>
      </c>
      <c r="B1282" s="51">
        <v>44129</v>
      </c>
      <c r="C1282" s="51"/>
      <c r="D1282" s="65" t="s">
        <v>4873</v>
      </c>
      <c r="E1282" t="s">
        <v>4874</v>
      </c>
      <c r="F1282" t="s">
        <v>4875</v>
      </c>
      <c r="G1282" t="s">
        <v>2435</v>
      </c>
      <c r="H1282" t="s">
        <v>4876</v>
      </c>
      <c r="I1282">
        <v>24</v>
      </c>
      <c r="J1282">
        <v>0</v>
      </c>
      <c r="L1282" t="s">
        <v>1597</v>
      </c>
      <c r="M1282" t="s">
        <v>1597</v>
      </c>
      <c r="N1282" s="51"/>
      <c r="O1282">
        <v>0</v>
      </c>
      <c r="P1282" t="s">
        <v>1597</v>
      </c>
      <c r="Q1282" s="51"/>
      <c r="R1282">
        <v>0</v>
      </c>
      <c r="S1282" t="s">
        <v>1597</v>
      </c>
    </row>
    <row r="1283" spans="1:19" x14ac:dyDescent="0.3">
      <c r="A1283">
        <v>9324</v>
      </c>
      <c r="B1283" s="51">
        <v>44152</v>
      </c>
      <c r="C1283" s="51"/>
      <c r="D1283" s="65" t="s">
        <v>3669</v>
      </c>
      <c r="E1283" t="s">
        <v>3670</v>
      </c>
      <c r="F1283" t="s">
        <v>3671</v>
      </c>
      <c r="G1283" t="s">
        <v>2435</v>
      </c>
      <c r="H1283" t="s">
        <v>3672</v>
      </c>
      <c r="I1283">
        <v>24</v>
      </c>
      <c r="J1283">
        <v>0</v>
      </c>
      <c r="L1283" t="s">
        <v>1597</v>
      </c>
      <c r="M1283" t="s">
        <v>1597</v>
      </c>
      <c r="N1283" s="51"/>
      <c r="O1283">
        <v>0</v>
      </c>
      <c r="P1283" t="s">
        <v>1597</v>
      </c>
      <c r="Q1283" s="51"/>
      <c r="R1283">
        <v>0</v>
      </c>
      <c r="S1283" t="s">
        <v>1597</v>
      </c>
    </row>
    <row r="1284" spans="1:19" x14ac:dyDescent="0.3">
      <c r="A1284">
        <v>9368</v>
      </c>
      <c r="B1284" s="51"/>
      <c r="C1284" s="51"/>
      <c r="D1284" s="65" t="s">
        <v>3075</v>
      </c>
      <c r="E1284" t="s">
        <v>3076</v>
      </c>
      <c r="F1284" t="s">
        <v>3077</v>
      </c>
      <c r="G1284" t="s">
        <v>2435</v>
      </c>
      <c r="H1284" t="s">
        <v>3078</v>
      </c>
      <c r="I1284">
        <v>0</v>
      </c>
      <c r="J1284">
        <v>0</v>
      </c>
      <c r="L1284" t="s">
        <v>1597</v>
      </c>
      <c r="M1284" t="s">
        <v>1597</v>
      </c>
      <c r="N1284" s="51"/>
      <c r="O1284">
        <v>0</v>
      </c>
      <c r="P1284" t="s">
        <v>1597</v>
      </c>
      <c r="Q1284" s="51"/>
      <c r="R1284">
        <v>0</v>
      </c>
      <c r="S1284" t="s">
        <v>1597</v>
      </c>
    </row>
    <row r="1285" spans="1:19" x14ac:dyDescent="0.3">
      <c r="A1285">
        <v>9305</v>
      </c>
      <c r="B1285" s="51">
        <v>44183</v>
      </c>
      <c r="C1285" s="51"/>
      <c r="D1285" s="65" t="s">
        <v>2971</v>
      </c>
      <c r="E1285" t="s">
        <v>2972</v>
      </c>
      <c r="F1285" t="s">
        <v>2973</v>
      </c>
      <c r="G1285" t="s">
        <v>2435</v>
      </c>
      <c r="H1285" t="s">
        <v>2974</v>
      </c>
      <c r="I1285">
        <v>24</v>
      </c>
      <c r="J1285">
        <v>0</v>
      </c>
      <c r="L1285" t="s">
        <v>1597</v>
      </c>
      <c r="M1285" t="s">
        <v>1597</v>
      </c>
      <c r="N1285" s="51"/>
      <c r="O1285">
        <v>0</v>
      </c>
      <c r="P1285" t="s">
        <v>1597</v>
      </c>
      <c r="Q1285" s="51"/>
      <c r="R1285">
        <v>0</v>
      </c>
      <c r="S1285" t="s">
        <v>1597</v>
      </c>
    </row>
    <row r="1286" spans="1:19" x14ac:dyDescent="0.3">
      <c r="A1286">
        <v>8999</v>
      </c>
      <c r="B1286" s="51"/>
      <c r="C1286" s="51"/>
      <c r="D1286" s="65" t="s">
        <v>4301</v>
      </c>
      <c r="E1286" t="s">
        <v>4302</v>
      </c>
      <c r="F1286" t="s">
        <v>4303</v>
      </c>
      <c r="G1286" t="s">
        <v>2373</v>
      </c>
      <c r="H1286" t="s">
        <v>4304</v>
      </c>
      <c r="I1286">
        <v>0</v>
      </c>
      <c r="J1286">
        <v>0</v>
      </c>
      <c r="K1286">
        <v>479</v>
      </c>
      <c r="L1286" t="s">
        <v>1597</v>
      </c>
      <c r="M1286" t="s">
        <v>1597</v>
      </c>
      <c r="N1286" s="51"/>
      <c r="O1286">
        <v>0</v>
      </c>
      <c r="P1286" t="s">
        <v>1597</v>
      </c>
      <c r="Q1286" s="51"/>
      <c r="R1286">
        <v>0</v>
      </c>
      <c r="S1286" t="s">
        <v>1597</v>
      </c>
    </row>
    <row r="1287" spans="1:19" x14ac:dyDescent="0.3">
      <c r="A1287">
        <v>9350</v>
      </c>
      <c r="B1287" s="51">
        <v>44108</v>
      </c>
      <c r="C1287" s="51"/>
      <c r="D1287" s="65" t="s">
        <v>2459</v>
      </c>
      <c r="E1287" t="s">
        <v>2460</v>
      </c>
      <c r="F1287" t="s">
        <v>2461</v>
      </c>
      <c r="G1287" t="s">
        <v>2435</v>
      </c>
      <c r="H1287" t="s">
        <v>2462</v>
      </c>
      <c r="I1287">
        <v>24</v>
      </c>
      <c r="J1287">
        <v>0</v>
      </c>
      <c r="L1287" t="s">
        <v>1597</v>
      </c>
      <c r="M1287" t="s">
        <v>1597</v>
      </c>
      <c r="N1287" s="51"/>
      <c r="O1287">
        <v>0</v>
      </c>
      <c r="P1287" t="s">
        <v>1597</v>
      </c>
      <c r="Q1287" s="51">
        <v>44136</v>
      </c>
      <c r="R1287">
        <v>24</v>
      </c>
      <c r="S1287" t="s">
        <v>1597</v>
      </c>
    </row>
    <row r="1288" spans="1:19" x14ac:dyDescent="0.3">
      <c r="A1288">
        <v>9334</v>
      </c>
      <c r="B1288" s="51">
        <v>44183</v>
      </c>
      <c r="C1288" s="51"/>
      <c r="D1288" s="65" t="s">
        <v>4353</v>
      </c>
      <c r="E1288" t="s">
        <v>4354</v>
      </c>
      <c r="F1288" t="s">
        <v>4355</v>
      </c>
      <c r="G1288" t="s">
        <v>2435</v>
      </c>
      <c r="H1288" t="s">
        <v>4356</v>
      </c>
      <c r="I1288">
        <v>24</v>
      </c>
      <c r="J1288">
        <v>0</v>
      </c>
      <c r="L1288" t="s">
        <v>1597</v>
      </c>
      <c r="M1288" t="s">
        <v>1597</v>
      </c>
      <c r="N1288" s="51"/>
      <c r="O1288">
        <v>0</v>
      </c>
      <c r="P1288" t="s">
        <v>1597</v>
      </c>
      <c r="Q1288" s="51"/>
      <c r="R1288">
        <v>0</v>
      </c>
      <c r="S1288" t="s">
        <v>1597</v>
      </c>
    </row>
    <row r="1289" spans="1:19" x14ac:dyDescent="0.3">
      <c r="A1289">
        <v>8419</v>
      </c>
      <c r="B1289" s="51">
        <v>44329</v>
      </c>
      <c r="C1289" s="51"/>
      <c r="D1289" s="65" t="s">
        <v>3578</v>
      </c>
      <c r="E1289" t="s">
        <v>3579</v>
      </c>
      <c r="F1289" t="s">
        <v>3580</v>
      </c>
      <c r="G1289" t="s">
        <v>2435</v>
      </c>
      <c r="H1289" t="s">
        <v>3581</v>
      </c>
      <c r="I1289">
        <v>24</v>
      </c>
      <c r="J1289">
        <v>0</v>
      </c>
      <c r="K1289">
        <v>727</v>
      </c>
      <c r="L1289" t="s">
        <v>1597</v>
      </c>
      <c r="M1289" t="s">
        <v>1597</v>
      </c>
      <c r="N1289" s="51"/>
      <c r="O1289">
        <v>0</v>
      </c>
      <c r="P1289" t="s">
        <v>1597</v>
      </c>
      <c r="Q1289" s="51"/>
      <c r="R1289">
        <v>0</v>
      </c>
      <c r="S1289" t="s">
        <v>1597</v>
      </c>
    </row>
    <row r="1290" spans="1:19" x14ac:dyDescent="0.3">
      <c r="A1290">
        <v>9349</v>
      </c>
      <c r="B1290" s="51">
        <v>44111</v>
      </c>
      <c r="C1290" s="51"/>
      <c r="D1290" s="65" t="s">
        <v>7507</v>
      </c>
      <c r="E1290" t="s">
        <v>7508</v>
      </c>
      <c r="F1290" t="s">
        <v>7509</v>
      </c>
      <c r="G1290" t="s">
        <v>2435</v>
      </c>
      <c r="H1290" t="s">
        <v>7510</v>
      </c>
      <c r="I1290">
        <v>24</v>
      </c>
      <c r="J1290">
        <v>0</v>
      </c>
      <c r="L1290" t="s">
        <v>1597</v>
      </c>
      <c r="M1290" t="s">
        <v>1597</v>
      </c>
      <c r="N1290" s="51"/>
      <c r="O1290">
        <v>0</v>
      </c>
      <c r="P1290" t="s">
        <v>1597</v>
      </c>
      <c r="Q1290" s="51"/>
      <c r="R1290">
        <v>0</v>
      </c>
      <c r="S1290" t="s">
        <v>1597</v>
      </c>
    </row>
    <row r="1291" spans="1:19" x14ac:dyDescent="0.3">
      <c r="A1291">
        <v>9274</v>
      </c>
      <c r="B1291" s="51">
        <v>44143</v>
      </c>
      <c r="C1291" s="51"/>
      <c r="D1291" s="65" t="s">
        <v>4102</v>
      </c>
      <c r="E1291" t="s">
        <v>4103</v>
      </c>
      <c r="F1291" t="s">
        <v>4104</v>
      </c>
      <c r="G1291" t="s">
        <v>2435</v>
      </c>
      <c r="H1291" t="s">
        <v>4105</v>
      </c>
      <c r="I1291">
        <v>24</v>
      </c>
      <c r="J1291">
        <v>0</v>
      </c>
      <c r="L1291" t="s">
        <v>1597</v>
      </c>
      <c r="M1291" t="s">
        <v>1597</v>
      </c>
      <c r="N1291" s="51"/>
      <c r="O1291">
        <v>0</v>
      </c>
      <c r="P1291" t="s">
        <v>1597</v>
      </c>
      <c r="Q1291" s="51"/>
      <c r="R1291">
        <v>0</v>
      </c>
      <c r="S1291" t="s">
        <v>1597</v>
      </c>
    </row>
    <row r="1292" spans="1:19" x14ac:dyDescent="0.3">
      <c r="A1292">
        <v>9237</v>
      </c>
      <c r="B1292" s="51">
        <v>44178</v>
      </c>
      <c r="C1292" s="51"/>
      <c r="D1292" s="65" t="s">
        <v>4440</v>
      </c>
      <c r="E1292" t="s">
        <v>4441</v>
      </c>
      <c r="F1292" t="s">
        <v>4442</v>
      </c>
      <c r="G1292" t="s">
        <v>2435</v>
      </c>
      <c r="H1292" t="s">
        <v>4443</v>
      </c>
      <c r="I1292">
        <v>24</v>
      </c>
      <c r="J1292">
        <v>0</v>
      </c>
      <c r="K1292">
        <v>753</v>
      </c>
      <c r="L1292" t="s">
        <v>1597</v>
      </c>
      <c r="M1292" t="s">
        <v>1597</v>
      </c>
      <c r="N1292" s="51"/>
      <c r="O1292">
        <v>0</v>
      </c>
      <c r="P1292" t="s">
        <v>1597</v>
      </c>
      <c r="Q1292" s="51"/>
      <c r="R1292">
        <v>0</v>
      </c>
      <c r="S1292" t="s">
        <v>1597</v>
      </c>
    </row>
    <row r="1293" spans="1:19" x14ac:dyDescent="0.3">
      <c r="A1293">
        <v>9362</v>
      </c>
      <c r="B1293" s="51">
        <v>44515</v>
      </c>
      <c r="C1293" s="51"/>
      <c r="D1293" s="65" t="s">
        <v>2855</v>
      </c>
      <c r="E1293" t="s">
        <v>2856</v>
      </c>
      <c r="F1293" t="s">
        <v>2857</v>
      </c>
      <c r="G1293" t="s">
        <v>2435</v>
      </c>
      <c r="H1293" t="s">
        <v>2858</v>
      </c>
      <c r="I1293">
        <v>24</v>
      </c>
      <c r="J1293">
        <v>0</v>
      </c>
      <c r="L1293" t="s">
        <v>1597</v>
      </c>
      <c r="M1293" t="s">
        <v>1597</v>
      </c>
      <c r="N1293" s="51"/>
      <c r="O1293">
        <v>0</v>
      </c>
      <c r="P1293" t="s">
        <v>1597</v>
      </c>
      <c r="Q1293" s="51"/>
      <c r="R1293">
        <v>0</v>
      </c>
      <c r="S1293" t="s">
        <v>1597</v>
      </c>
    </row>
    <row r="1294" spans="1:19" x14ac:dyDescent="0.3">
      <c r="A1294">
        <v>9335</v>
      </c>
      <c r="B1294" s="51">
        <v>44142</v>
      </c>
      <c r="C1294" s="51"/>
      <c r="D1294" s="65" t="s">
        <v>4267</v>
      </c>
      <c r="E1294" t="s">
        <v>4268</v>
      </c>
      <c r="F1294" t="s">
        <v>4269</v>
      </c>
      <c r="G1294" t="s">
        <v>2661</v>
      </c>
      <c r="H1294" t="s">
        <v>4270</v>
      </c>
      <c r="I1294">
        <v>24</v>
      </c>
      <c r="J1294">
        <v>0</v>
      </c>
      <c r="L1294" t="s">
        <v>1597</v>
      </c>
      <c r="M1294" t="s">
        <v>1597</v>
      </c>
      <c r="N1294" s="51"/>
      <c r="O1294">
        <v>0</v>
      </c>
      <c r="P1294" t="s">
        <v>1597</v>
      </c>
      <c r="Q1294" s="51"/>
      <c r="R1294">
        <v>0</v>
      </c>
      <c r="S1294" t="s">
        <v>1597</v>
      </c>
    </row>
    <row r="1295" spans="1:19" x14ac:dyDescent="0.3">
      <c r="A1295">
        <v>9230</v>
      </c>
      <c r="B1295" s="51">
        <v>44129</v>
      </c>
      <c r="C1295" s="51"/>
      <c r="D1295" s="65" t="s">
        <v>4171</v>
      </c>
      <c r="E1295" t="s">
        <v>4172</v>
      </c>
      <c r="F1295" t="s">
        <v>4173</v>
      </c>
      <c r="G1295" t="s">
        <v>2435</v>
      </c>
      <c r="H1295" t="s">
        <v>4174</v>
      </c>
      <c r="I1295">
        <v>24</v>
      </c>
      <c r="J1295">
        <v>0</v>
      </c>
      <c r="K1295">
        <v>746</v>
      </c>
      <c r="L1295" t="s">
        <v>1597</v>
      </c>
      <c r="M1295" t="s">
        <v>1597</v>
      </c>
      <c r="N1295" s="51"/>
      <c r="O1295">
        <v>0</v>
      </c>
      <c r="P1295" t="s">
        <v>1597</v>
      </c>
      <c r="Q1295" s="51"/>
      <c r="R1295">
        <v>0</v>
      </c>
      <c r="S1295" t="s">
        <v>1597</v>
      </c>
    </row>
    <row r="1296" spans="1:19" x14ac:dyDescent="0.3">
      <c r="A1296">
        <v>9297</v>
      </c>
      <c r="B1296" s="51">
        <v>44158</v>
      </c>
      <c r="C1296" s="51"/>
      <c r="D1296" s="65" t="s">
        <v>2839</v>
      </c>
      <c r="E1296" t="s">
        <v>2840</v>
      </c>
      <c r="F1296" t="s">
        <v>2841</v>
      </c>
      <c r="G1296" t="s">
        <v>2435</v>
      </c>
      <c r="H1296" t="s">
        <v>2842</v>
      </c>
      <c r="I1296">
        <v>24</v>
      </c>
      <c r="J1296">
        <v>0</v>
      </c>
      <c r="L1296" t="s">
        <v>1597</v>
      </c>
      <c r="M1296" t="s">
        <v>1597</v>
      </c>
      <c r="N1296" s="51"/>
      <c r="O1296">
        <v>0</v>
      </c>
      <c r="P1296" t="s">
        <v>1597</v>
      </c>
      <c r="Q1296" s="51"/>
      <c r="R1296">
        <v>0</v>
      </c>
      <c r="S1296" t="s">
        <v>1597</v>
      </c>
    </row>
    <row r="1297" spans="1:19" x14ac:dyDescent="0.3">
      <c r="A1297">
        <v>9197</v>
      </c>
      <c r="B1297" s="51"/>
      <c r="C1297" s="51"/>
      <c r="D1297" s="65" t="s">
        <v>4322</v>
      </c>
      <c r="E1297" t="s">
        <v>4323</v>
      </c>
      <c r="F1297" t="s">
        <v>425</v>
      </c>
      <c r="G1297" t="s">
        <v>4241</v>
      </c>
      <c r="H1297" t="s">
        <v>4324</v>
      </c>
      <c r="I1297">
        <v>0</v>
      </c>
      <c r="J1297">
        <v>0</v>
      </c>
      <c r="K1297">
        <v>683</v>
      </c>
      <c r="L1297" t="s">
        <v>1597</v>
      </c>
      <c r="M1297" t="s">
        <v>1597</v>
      </c>
      <c r="N1297" s="51"/>
      <c r="O1297">
        <v>0</v>
      </c>
      <c r="P1297" t="s">
        <v>1597</v>
      </c>
      <c r="Q1297" s="51"/>
      <c r="R1297">
        <v>0</v>
      </c>
      <c r="S1297" t="s">
        <v>1597</v>
      </c>
    </row>
    <row r="1298" spans="1:19" x14ac:dyDescent="0.3">
      <c r="A1298">
        <v>9266</v>
      </c>
      <c r="B1298" s="51">
        <v>44087</v>
      </c>
      <c r="C1298" s="51"/>
      <c r="D1298" s="65" t="s">
        <v>3653</v>
      </c>
      <c r="E1298" t="s">
        <v>3654</v>
      </c>
      <c r="F1298" t="s">
        <v>3655</v>
      </c>
      <c r="G1298" t="s">
        <v>2435</v>
      </c>
      <c r="H1298" t="s">
        <v>3656</v>
      </c>
      <c r="I1298">
        <v>24</v>
      </c>
      <c r="J1298">
        <v>0</v>
      </c>
      <c r="K1298">
        <v>784</v>
      </c>
      <c r="L1298" t="s">
        <v>1620</v>
      </c>
      <c r="M1298" t="s">
        <v>1597</v>
      </c>
      <c r="N1298" s="51"/>
      <c r="O1298">
        <v>0</v>
      </c>
      <c r="P1298" t="s">
        <v>1597</v>
      </c>
      <c r="Q1298" s="51"/>
      <c r="R1298">
        <v>0</v>
      </c>
      <c r="S1298" t="s">
        <v>1597</v>
      </c>
    </row>
    <row r="1299" spans="1:19" x14ac:dyDescent="0.3">
      <c r="A1299">
        <v>9314</v>
      </c>
      <c r="B1299" s="51">
        <v>44497</v>
      </c>
      <c r="C1299" s="51"/>
      <c r="D1299" s="65" t="s">
        <v>3594</v>
      </c>
      <c r="E1299" t="s">
        <v>3595</v>
      </c>
      <c r="F1299" t="s">
        <v>3596</v>
      </c>
      <c r="G1299" t="s">
        <v>2435</v>
      </c>
      <c r="H1299" t="s">
        <v>3597</v>
      </c>
      <c r="I1299">
        <v>24</v>
      </c>
      <c r="J1299">
        <v>0</v>
      </c>
      <c r="L1299" t="s">
        <v>1597</v>
      </c>
      <c r="M1299" t="s">
        <v>1597</v>
      </c>
      <c r="N1299" s="51"/>
      <c r="O1299">
        <v>0</v>
      </c>
      <c r="P1299" t="s">
        <v>1597</v>
      </c>
      <c r="Q1299" s="51"/>
      <c r="R1299">
        <v>0</v>
      </c>
      <c r="S1299" t="s">
        <v>1597</v>
      </c>
    </row>
    <row r="1300" spans="1:19" x14ac:dyDescent="0.3">
      <c r="A1300">
        <v>9196</v>
      </c>
      <c r="B1300" s="51"/>
      <c r="C1300" s="51"/>
      <c r="D1300" s="65" t="s">
        <v>4239</v>
      </c>
      <c r="E1300" t="s">
        <v>4240</v>
      </c>
      <c r="F1300" t="s">
        <v>427</v>
      </c>
      <c r="G1300" t="s">
        <v>4241</v>
      </c>
      <c r="H1300" t="s">
        <v>4242</v>
      </c>
      <c r="I1300">
        <v>0</v>
      </c>
      <c r="J1300">
        <v>0</v>
      </c>
      <c r="K1300">
        <v>682</v>
      </c>
      <c r="L1300" t="s">
        <v>1597</v>
      </c>
      <c r="M1300" t="s">
        <v>1597</v>
      </c>
      <c r="N1300" s="51"/>
      <c r="O1300">
        <v>0</v>
      </c>
      <c r="P1300" t="s">
        <v>1597</v>
      </c>
      <c r="Q1300" s="51"/>
      <c r="R1300">
        <v>0</v>
      </c>
      <c r="S1300" t="s">
        <v>1597</v>
      </c>
    </row>
    <row r="1301" spans="1:19" x14ac:dyDescent="0.3">
      <c r="A1301">
        <v>9354</v>
      </c>
      <c r="B1301" s="51">
        <v>44177</v>
      </c>
      <c r="C1301" s="51"/>
      <c r="D1301" s="65" t="s">
        <v>2658</v>
      </c>
      <c r="E1301" t="s">
        <v>2659</v>
      </c>
      <c r="F1301" t="s">
        <v>2660</v>
      </c>
      <c r="G1301" t="s">
        <v>2661</v>
      </c>
      <c r="H1301" t="s">
        <v>2662</v>
      </c>
      <c r="I1301">
        <v>24</v>
      </c>
      <c r="J1301">
        <v>0</v>
      </c>
      <c r="L1301" t="s">
        <v>1597</v>
      </c>
      <c r="M1301" t="s">
        <v>1597</v>
      </c>
      <c r="N1301" s="51"/>
      <c r="O1301">
        <v>0</v>
      </c>
      <c r="P1301" t="s">
        <v>1597</v>
      </c>
      <c r="Q1301" s="51"/>
      <c r="R1301">
        <v>0</v>
      </c>
      <c r="S1301" t="s">
        <v>1597</v>
      </c>
    </row>
    <row r="1302" spans="1:19" x14ac:dyDescent="0.3">
      <c r="A1302">
        <v>9263</v>
      </c>
      <c r="B1302" s="51">
        <v>44038</v>
      </c>
      <c r="C1302" s="51"/>
      <c r="D1302" s="65" t="s">
        <v>3582</v>
      </c>
      <c r="E1302" t="s">
        <v>3583</v>
      </c>
      <c r="F1302" t="s">
        <v>3584</v>
      </c>
      <c r="G1302" t="s">
        <v>2435</v>
      </c>
      <c r="H1302" t="s">
        <v>3585</v>
      </c>
      <c r="I1302">
        <v>24</v>
      </c>
      <c r="J1302">
        <v>0</v>
      </c>
      <c r="K1302">
        <v>781</v>
      </c>
      <c r="L1302" t="s">
        <v>1620</v>
      </c>
      <c r="M1302" t="s">
        <v>1597</v>
      </c>
      <c r="N1302" s="51"/>
      <c r="O1302">
        <v>0</v>
      </c>
      <c r="P1302" t="s">
        <v>1597</v>
      </c>
      <c r="Q1302" s="51"/>
      <c r="R1302">
        <v>0</v>
      </c>
      <c r="S1302" t="s">
        <v>1597</v>
      </c>
    </row>
    <row r="1303" spans="1:19" x14ac:dyDescent="0.3">
      <c r="A1303">
        <v>9288</v>
      </c>
      <c r="B1303" s="51">
        <v>44085</v>
      </c>
      <c r="C1303" s="51"/>
      <c r="D1303" s="65" t="s">
        <v>4861</v>
      </c>
      <c r="E1303" t="s">
        <v>4862</v>
      </c>
      <c r="F1303" t="s">
        <v>4863</v>
      </c>
      <c r="G1303" t="s">
        <v>2435</v>
      </c>
      <c r="H1303" t="s">
        <v>4864</v>
      </c>
      <c r="I1303">
        <v>24</v>
      </c>
      <c r="J1303">
        <v>0</v>
      </c>
      <c r="L1303" t="s">
        <v>1597</v>
      </c>
      <c r="M1303" t="s">
        <v>1597</v>
      </c>
      <c r="N1303" s="51"/>
      <c r="O1303">
        <v>0</v>
      </c>
      <c r="P1303" t="s">
        <v>1597</v>
      </c>
      <c r="Q1303" s="51"/>
      <c r="R1303">
        <v>0</v>
      </c>
      <c r="S1303" t="s">
        <v>1597</v>
      </c>
    </row>
    <row r="1304" spans="1:19" x14ac:dyDescent="0.3">
      <c r="A1304">
        <v>9336</v>
      </c>
      <c r="B1304" s="51">
        <v>43925</v>
      </c>
      <c r="C1304" s="51"/>
      <c r="D1304" s="65" t="s">
        <v>4357</v>
      </c>
      <c r="E1304" t="s">
        <v>4358</v>
      </c>
      <c r="F1304" t="s">
        <v>4359</v>
      </c>
      <c r="G1304" t="s">
        <v>2661</v>
      </c>
      <c r="H1304" t="s">
        <v>4360</v>
      </c>
      <c r="I1304">
        <v>24</v>
      </c>
      <c r="J1304">
        <v>0</v>
      </c>
      <c r="L1304" t="s">
        <v>1597</v>
      </c>
      <c r="M1304" t="s">
        <v>1597</v>
      </c>
      <c r="N1304" s="51"/>
      <c r="O1304">
        <v>0</v>
      </c>
      <c r="P1304" t="s">
        <v>1597</v>
      </c>
      <c r="Q1304" s="51"/>
      <c r="R1304">
        <v>0</v>
      </c>
      <c r="S1304" t="s">
        <v>1597</v>
      </c>
    </row>
    <row r="1305" spans="1:19" x14ac:dyDescent="0.3">
      <c r="A1305">
        <v>9233</v>
      </c>
      <c r="B1305" s="51">
        <v>44575</v>
      </c>
      <c r="C1305" s="51"/>
      <c r="D1305" s="65" t="s">
        <v>4247</v>
      </c>
      <c r="E1305" t="s">
        <v>4248</v>
      </c>
      <c r="F1305" t="s">
        <v>4249</v>
      </c>
      <c r="G1305" t="s">
        <v>2435</v>
      </c>
      <c r="H1305" t="s">
        <v>4250</v>
      </c>
      <c r="I1305">
        <v>24</v>
      </c>
      <c r="J1305">
        <v>0</v>
      </c>
      <c r="K1305">
        <v>749</v>
      </c>
      <c r="L1305" t="s">
        <v>1597</v>
      </c>
      <c r="M1305" t="s">
        <v>1597</v>
      </c>
      <c r="N1305" s="51"/>
      <c r="O1305">
        <v>0</v>
      </c>
      <c r="P1305" t="s">
        <v>1597</v>
      </c>
      <c r="Q1305" s="51"/>
      <c r="R1305">
        <v>0</v>
      </c>
      <c r="S1305" t="s">
        <v>1597</v>
      </c>
    </row>
    <row r="1306" spans="1:19" x14ac:dyDescent="0.3">
      <c r="A1306">
        <v>301</v>
      </c>
      <c r="B1306" s="51">
        <v>44363</v>
      </c>
      <c r="C1306" s="51"/>
      <c r="D1306" s="65" t="s">
        <v>4644</v>
      </c>
      <c r="E1306" t="s">
        <v>4645</v>
      </c>
      <c r="F1306" t="s">
        <v>4646</v>
      </c>
      <c r="G1306" t="s">
        <v>1595</v>
      </c>
      <c r="H1306" t="s">
        <v>4647</v>
      </c>
      <c r="I1306">
        <v>24</v>
      </c>
      <c r="J1306">
        <v>0</v>
      </c>
      <c r="K1306">
        <v>178</v>
      </c>
      <c r="L1306" t="s">
        <v>1611</v>
      </c>
      <c r="M1306" t="s">
        <v>1597</v>
      </c>
      <c r="N1306" s="51"/>
      <c r="O1306">
        <v>0</v>
      </c>
      <c r="P1306" t="s">
        <v>1597</v>
      </c>
      <c r="Q1306" s="51"/>
      <c r="R1306">
        <v>0</v>
      </c>
      <c r="S1306" t="s">
        <v>1597</v>
      </c>
    </row>
    <row r="1307" spans="1:19" x14ac:dyDescent="0.3">
      <c r="A1307">
        <v>9271</v>
      </c>
      <c r="B1307" s="51">
        <v>44045</v>
      </c>
      <c r="C1307" s="51"/>
      <c r="D1307" s="65" t="s">
        <v>4031</v>
      </c>
      <c r="E1307" t="s">
        <v>4032</v>
      </c>
      <c r="F1307" t="s">
        <v>4033</v>
      </c>
      <c r="G1307" t="s">
        <v>2435</v>
      </c>
      <c r="H1307" t="s">
        <v>4034</v>
      </c>
      <c r="I1307">
        <v>24</v>
      </c>
      <c r="J1307">
        <v>0</v>
      </c>
      <c r="L1307" t="s">
        <v>1597</v>
      </c>
      <c r="M1307" t="s">
        <v>1597</v>
      </c>
      <c r="N1307" s="51"/>
      <c r="O1307">
        <v>0</v>
      </c>
      <c r="P1307" t="s">
        <v>1597</v>
      </c>
      <c r="Q1307" s="51"/>
      <c r="R1307">
        <v>0</v>
      </c>
      <c r="S1307" t="s">
        <v>1597</v>
      </c>
    </row>
    <row r="1308" spans="1:19" x14ac:dyDescent="0.3">
      <c r="A1308">
        <v>9256</v>
      </c>
      <c r="B1308" s="51">
        <v>44063</v>
      </c>
      <c r="C1308" s="51"/>
      <c r="D1308" s="65" t="s">
        <v>3059</v>
      </c>
      <c r="E1308" t="s">
        <v>3060</v>
      </c>
      <c r="F1308" t="s">
        <v>3061</v>
      </c>
      <c r="G1308" t="s">
        <v>2435</v>
      </c>
      <c r="H1308" t="s">
        <v>3062</v>
      </c>
      <c r="I1308">
        <v>24</v>
      </c>
      <c r="J1308">
        <v>0</v>
      </c>
      <c r="K1308">
        <v>773</v>
      </c>
      <c r="L1308" t="s">
        <v>1620</v>
      </c>
      <c r="M1308" t="s">
        <v>1597</v>
      </c>
      <c r="N1308" s="51"/>
      <c r="O1308">
        <v>0</v>
      </c>
      <c r="P1308" t="s">
        <v>1597</v>
      </c>
      <c r="Q1308" s="51"/>
      <c r="R1308">
        <v>0</v>
      </c>
      <c r="S1308" t="s">
        <v>1597</v>
      </c>
    </row>
    <row r="1309" spans="1:19" x14ac:dyDescent="0.3">
      <c r="A1309">
        <v>9058</v>
      </c>
      <c r="B1309" s="51">
        <v>44397</v>
      </c>
      <c r="C1309" s="51"/>
      <c r="D1309" s="65" t="s">
        <v>3882</v>
      </c>
      <c r="E1309" t="s">
        <v>3883</v>
      </c>
      <c r="F1309" t="s">
        <v>3884</v>
      </c>
      <c r="G1309" t="s">
        <v>2373</v>
      </c>
      <c r="H1309" t="s">
        <v>3885</v>
      </c>
      <c r="I1309">
        <v>24</v>
      </c>
      <c r="J1309">
        <v>0</v>
      </c>
      <c r="K1309">
        <v>530</v>
      </c>
      <c r="L1309" t="s">
        <v>2508</v>
      </c>
      <c r="M1309" t="s">
        <v>1597</v>
      </c>
      <c r="N1309" s="51"/>
      <c r="O1309">
        <v>0</v>
      </c>
      <c r="P1309" t="s">
        <v>1597</v>
      </c>
      <c r="Q1309" s="51"/>
      <c r="R1309">
        <v>0</v>
      </c>
      <c r="S1309" t="s">
        <v>1597</v>
      </c>
    </row>
    <row r="1310" spans="1:19" x14ac:dyDescent="0.3">
      <c r="A1310">
        <v>9319</v>
      </c>
      <c r="B1310" s="51">
        <v>44219</v>
      </c>
      <c r="C1310" s="51"/>
      <c r="D1310" s="65" t="s">
        <v>3661</v>
      </c>
      <c r="E1310" t="s">
        <v>3662</v>
      </c>
      <c r="F1310" t="s">
        <v>3663</v>
      </c>
      <c r="G1310" t="s">
        <v>2435</v>
      </c>
      <c r="H1310" t="s">
        <v>3664</v>
      </c>
      <c r="I1310">
        <v>24</v>
      </c>
      <c r="J1310">
        <v>0</v>
      </c>
      <c r="L1310" t="s">
        <v>1597</v>
      </c>
      <c r="M1310" t="s">
        <v>1597</v>
      </c>
      <c r="N1310" s="51"/>
      <c r="O1310">
        <v>0</v>
      </c>
      <c r="P1310" t="s">
        <v>1597</v>
      </c>
      <c r="Q1310" s="51"/>
      <c r="R1310">
        <v>0</v>
      </c>
      <c r="S1310" t="s">
        <v>1597</v>
      </c>
    </row>
    <row r="1311" spans="1:19" x14ac:dyDescent="0.3">
      <c r="A1311">
        <v>9301</v>
      </c>
      <c r="B1311" s="51">
        <v>43947</v>
      </c>
      <c r="C1311" s="51"/>
      <c r="D1311" s="65" t="s">
        <v>3063</v>
      </c>
      <c r="E1311" t="s">
        <v>3064</v>
      </c>
      <c r="F1311" t="s">
        <v>3065</v>
      </c>
      <c r="G1311" t="s">
        <v>2435</v>
      </c>
      <c r="H1311" t="s">
        <v>3066</v>
      </c>
      <c r="I1311">
        <v>24</v>
      </c>
      <c r="J1311">
        <v>0</v>
      </c>
      <c r="L1311" t="s">
        <v>1597</v>
      </c>
      <c r="M1311" t="s">
        <v>1597</v>
      </c>
      <c r="N1311" s="51"/>
      <c r="O1311">
        <v>0</v>
      </c>
      <c r="P1311" t="s">
        <v>1597</v>
      </c>
      <c r="Q1311" s="51"/>
      <c r="R1311">
        <v>0</v>
      </c>
      <c r="S1311" t="s">
        <v>1597</v>
      </c>
    </row>
    <row r="1312" spans="1:19" x14ac:dyDescent="0.3">
      <c r="A1312">
        <v>9331</v>
      </c>
      <c r="B1312" s="51">
        <v>44072</v>
      </c>
      <c r="C1312" s="51"/>
      <c r="D1312" s="65" t="s">
        <v>4183</v>
      </c>
      <c r="E1312" t="s">
        <v>4184</v>
      </c>
      <c r="F1312" t="s">
        <v>951</v>
      </c>
      <c r="G1312" t="s">
        <v>2661</v>
      </c>
      <c r="H1312" t="s">
        <v>4185</v>
      </c>
      <c r="I1312">
        <v>24</v>
      </c>
      <c r="J1312">
        <v>0</v>
      </c>
      <c r="L1312" t="s">
        <v>1597</v>
      </c>
      <c r="M1312" t="s">
        <v>1597</v>
      </c>
      <c r="N1312" s="51"/>
      <c r="O1312">
        <v>0</v>
      </c>
      <c r="P1312" t="s">
        <v>1597</v>
      </c>
      <c r="Q1312" s="51"/>
      <c r="R1312">
        <v>0</v>
      </c>
      <c r="S1312" t="s">
        <v>1597</v>
      </c>
    </row>
    <row r="1313" spans="1:19" x14ac:dyDescent="0.3">
      <c r="A1313">
        <v>9483</v>
      </c>
      <c r="B1313" s="51"/>
      <c r="C1313" s="51"/>
      <c r="D1313" s="65" t="s">
        <v>2337</v>
      </c>
      <c r="E1313" t="s">
        <v>2338</v>
      </c>
      <c r="F1313" t="s">
        <v>2339</v>
      </c>
      <c r="G1313" t="s">
        <v>1597</v>
      </c>
      <c r="H1313" t="s">
        <v>1597</v>
      </c>
      <c r="I1313">
        <v>0</v>
      </c>
      <c r="J1313">
        <v>0</v>
      </c>
      <c r="L1313" t="s">
        <v>1597</v>
      </c>
      <c r="M1313" t="s">
        <v>1597</v>
      </c>
      <c r="N1313" s="51"/>
      <c r="O1313">
        <v>0</v>
      </c>
      <c r="P1313" t="s">
        <v>1597</v>
      </c>
      <c r="Q1313" s="51"/>
      <c r="R1313">
        <v>0</v>
      </c>
      <c r="S1313" t="s">
        <v>1597</v>
      </c>
    </row>
    <row r="1314" spans="1:19" x14ac:dyDescent="0.3">
      <c r="A1314">
        <v>9369</v>
      </c>
      <c r="B1314" s="51">
        <v>44520</v>
      </c>
      <c r="C1314" s="51"/>
      <c r="D1314" s="65" t="s">
        <v>3151</v>
      </c>
      <c r="E1314" t="s">
        <v>3152</v>
      </c>
      <c r="F1314" t="s">
        <v>3153</v>
      </c>
      <c r="G1314" t="s">
        <v>2435</v>
      </c>
      <c r="H1314" t="s">
        <v>3154</v>
      </c>
      <c r="I1314">
        <v>24</v>
      </c>
      <c r="J1314">
        <v>0</v>
      </c>
      <c r="L1314" t="s">
        <v>1597</v>
      </c>
      <c r="M1314" t="s">
        <v>1597</v>
      </c>
      <c r="N1314" s="51"/>
      <c r="O1314">
        <v>0</v>
      </c>
      <c r="P1314" t="s">
        <v>1597</v>
      </c>
      <c r="Q1314" s="51"/>
      <c r="R1314">
        <v>0</v>
      </c>
      <c r="S1314" t="s">
        <v>1597</v>
      </c>
    </row>
    <row r="1315" spans="1:19" x14ac:dyDescent="0.3">
      <c r="A1315">
        <v>9282</v>
      </c>
      <c r="B1315" s="51">
        <v>44045</v>
      </c>
      <c r="C1315" s="51"/>
      <c r="D1315" s="65" t="s">
        <v>4452</v>
      </c>
      <c r="E1315" t="s">
        <v>4453</v>
      </c>
      <c r="F1315" t="s">
        <v>4454</v>
      </c>
      <c r="G1315" t="s">
        <v>2435</v>
      </c>
      <c r="H1315" t="s">
        <v>4455</v>
      </c>
      <c r="I1315">
        <v>24</v>
      </c>
      <c r="J1315">
        <v>0</v>
      </c>
      <c r="L1315" t="s">
        <v>1597</v>
      </c>
      <c r="M1315" t="s">
        <v>1597</v>
      </c>
      <c r="N1315" s="51"/>
      <c r="O1315">
        <v>0</v>
      </c>
      <c r="P1315" t="s">
        <v>1597</v>
      </c>
      <c r="Q1315" s="51"/>
      <c r="R1315">
        <v>0</v>
      </c>
      <c r="S1315" t="s">
        <v>1597</v>
      </c>
    </row>
    <row r="1316" spans="1:19" x14ac:dyDescent="0.3">
      <c r="A1316">
        <v>9214</v>
      </c>
      <c r="B1316" s="51"/>
      <c r="C1316" s="51"/>
      <c r="D1316" s="65" t="s">
        <v>2820</v>
      </c>
      <c r="E1316" t="s">
        <v>2821</v>
      </c>
      <c r="F1316" t="s">
        <v>2822</v>
      </c>
      <c r="G1316" t="s">
        <v>2435</v>
      </c>
      <c r="H1316" t="s">
        <v>2823</v>
      </c>
      <c r="I1316">
        <v>0</v>
      </c>
      <c r="J1316">
        <v>0</v>
      </c>
      <c r="K1316">
        <v>712</v>
      </c>
      <c r="L1316" t="s">
        <v>1597</v>
      </c>
      <c r="M1316" t="s">
        <v>1597</v>
      </c>
      <c r="N1316" s="51"/>
      <c r="O1316">
        <v>0</v>
      </c>
      <c r="P1316" t="s">
        <v>1597</v>
      </c>
      <c r="Q1316" s="51">
        <v>43904</v>
      </c>
      <c r="R1316">
        <v>24</v>
      </c>
      <c r="S1316" t="s">
        <v>1597</v>
      </c>
    </row>
    <row r="1317" spans="1:19" x14ac:dyDescent="0.3">
      <c r="A1317">
        <v>9367</v>
      </c>
      <c r="B1317" s="51">
        <v>44116</v>
      </c>
      <c r="C1317" s="51"/>
      <c r="D1317" s="65" t="s">
        <v>2983</v>
      </c>
      <c r="E1317" t="s">
        <v>2984</v>
      </c>
      <c r="F1317" t="s">
        <v>2985</v>
      </c>
      <c r="G1317" t="s">
        <v>2435</v>
      </c>
      <c r="H1317" t="s">
        <v>2986</v>
      </c>
      <c r="I1317">
        <v>24</v>
      </c>
      <c r="J1317">
        <v>0</v>
      </c>
      <c r="L1317" t="s">
        <v>1597</v>
      </c>
      <c r="M1317" t="s">
        <v>1597</v>
      </c>
      <c r="N1317" s="51"/>
      <c r="O1317">
        <v>0</v>
      </c>
      <c r="P1317" t="s">
        <v>1597</v>
      </c>
      <c r="Q1317" s="51"/>
      <c r="R1317">
        <v>0</v>
      </c>
      <c r="S1317" t="s">
        <v>1597</v>
      </c>
    </row>
    <row r="1318" spans="1:19" x14ac:dyDescent="0.3">
      <c r="A1318">
        <v>8883</v>
      </c>
      <c r="B1318" s="51"/>
      <c r="C1318" s="51"/>
      <c r="D1318" s="65" t="s">
        <v>2515</v>
      </c>
      <c r="E1318" t="s">
        <v>552</v>
      </c>
      <c r="F1318" t="s">
        <v>477</v>
      </c>
      <c r="G1318" t="s">
        <v>1597</v>
      </c>
      <c r="H1318" t="s">
        <v>2516</v>
      </c>
      <c r="I1318">
        <v>0</v>
      </c>
      <c r="J1318">
        <v>0</v>
      </c>
      <c r="K1318">
        <v>264</v>
      </c>
      <c r="L1318" t="s">
        <v>1597</v>
      </c>
      <c r="M1318" t="s">
        <v>1597</v>
      </c>
      <c r="N1318" s="51"/>
      <c r="O1318">
        <v>0</v>
      </c>
      <c r="P1318" t="s">
        <v>1597</v>
      </c>
      <c r="Q1318" s="51"/>
      <c r="R1318">
        <v>0</v>
      </c>
      <c r="S1318" t="s">
        <v>1597</v>
      </c>
    </row>
    <row r="1319" spans="1:19" x14ac:dyDescent="0.3">
      <c r="A1319">
        <v>9255</v>
      </c>
      <c r="B1319" s="51">
        <v>43924</v>
      </c>
      <c r="C1319" s="51"/>
      <c r="D1319" s="65" t="s">
        <v>2959</v>
      </c>
      <c r="E1319" t="s">
        <v>2960</v>
      </c>
      <c r="F1319" t="s">
        <v>2961</v>
      </c>
      <c r="G1319" t="s">
        <v>2435</v>
      </c>
      <c r="H1319" t="s">
        <v>2962</v>
      </c>
      <c r="I1319">
        <v>24</v>
      </c>
      <c r="J1319">
        <v>0</v>
      </c>
      <c r="K1319">
        <v>772</v>
      </c>
      <c r="L1319" t="s">
        <v>1620</v>
      </c>
      <c r="M1319" t="s">
        <v>1597</v>
      </c>
      <c r="N1319" s="51"/>
      <c r="O1319">
        <v>0</v>
      </c>
      <c r="P1319" t="s">
        <v>1597</v>
      </c>
      <c r="Q1319" s="51"/>
      <c r="R1319">
        <v>0</v>
      </c>
      <c r="S1319" t="s">
        <v>1597</v>
      </c>
    </row>
    <row r="1320" spans="1:19" x14ac:dyDescent="0.3">
      <c r="A1320">
        <v>220248</v>
      </c>
      <c r="B1320" s="51">
        <v>44520</v>
      </c>
      <c r="C1320" s="51"/>
      <c r="D1320" s="65" t="s">
        <v>6500</v>
      </c>
      <c r="E1320" t="s">
        <v>603</v>
      </c>
      <c r="F1320" t="s">
        <v>6501</v>
      </c>
      <c r="G1320" t="s">
        <v>2924</v>
      </c>
      <c r="H1320" t="s">
        <v>6502</v>
      </c>
      <c r="I1320">
        <v>24</v>
      </c>
      <c r="J1320">
        <v>0</v>
      </c>
      <c r="K1320">
        <v>245</v>
      </c>
      <c r="L1320" t="s">
        <v>1620</v>
      </c>
      <c r="M1320" t="s">
        <v>1597</v>
      </c>
      <c r="N1320" s="51"/>
      <c r="O1320">
        <v>0</v>
      </c>
      <c r="P1320" t="s">
        <v>1597</v>
      </c>
      <c r="Q1320" s="51"/>
      <c r="R1320">
        <v>0</v>
      </c>
      <c r="S1320" t="s">
        <v>1597</v>
      </c>
    </row>
    <row r="1321" spans="1:19" x14ac:dyDescent="0.3">
      <c r="A1321">
        <v>8887</v>
      </c>
      <c r="B1321" s="51">
        <v>44518</v>
      </c>
      <c r="C1321" s="51"/>
      <c r="D1321" s="65" t="s">
        <v>3101</v>
      </c>
      <c r="E1321" t="s">
        <v>3102</v>
      </c>
      <c r="F1321" t="s">
        <v>531</v>
      </c>
      <c r="G1321" t="s">
        <v>1597</v>
      </c>
      <c r="H1321" t="s">
        <v>3103</v>
      </c>
      <c r="I1321">
        <v>24</v>
      </c>
      <c r="J1321">
        <v>0</v>
      </c>
      <c r="K1321">
        <v>270</v>
      </c>
      <c r="L1321" t="s">
        <v>1620</v>
      </c>
      <c r="M1321" t="s">
        <v>1597</v>
      </c>
      <c r="N1321" s="51"/>
      <c r="O1321">
        <v>0</v>
      </c>
      <c r="P1321" t="s">
        <v>1597</v>
      </c>
      <c r="Q1321" s="51"/>
      <c r="R1321">
        <v>0</v>
      </c>
      <c r="S1321" t="s">
        <v>1597</v>
      </c>
    </row>
    <row r="1322" spans="1:19" x14ac:dyDescent="0.3">
      <c r="A1322">
        <v>220267</v>
      </c>
      <c r="B1322" s="51">
        <v>44418</v>
      </c>
      <c r="C1322" s="51"/>
      <c r="D1322" s="65" t="s">
        <v>6509</v>
      </c>
      <c r="E1322" t="s">
        <v>610</v>
      </c>
      <c r="F1322" t="s">
        <v>6510</v>
      </c>
      <c r="G1322" t="s">
        <v>2924</v>
      </c>
      <c r="H1322" t="s">
        <v>6511</v>
      </c>
      <c r="I1322">
        <v>24</v>
      </c>
      <c r="J1322">
        <v>0</v>
      </c>
      <c r="K1322">
        <v>248</v>
      </c>
      <c r="L1322" t="s">
        <v>1620</v>
      </c>
      <c r="M1322" t="s">
        <v>1597</v>
      </c>
      <c r="N1322" s="51"/>
      <c r="O1322">
        <v>0</v>
      </c>
      <c r="P1322" t="s">
        <v>1597</v>
      </c>
      <c r="Q1322" s="51"/>
      <c r="R1322">
        <v>0</v>
      </c>
      <c r="S1322" t="s">
        <v>1597</v>
      </c>
    </row>
    <row r="1323" spans="1:19" x14ac:dyDescent="0.3">
      <c r="A1323">
        <v>9482</v>
      </c>
      <c r="B1323" s="51"/>
      <c r="C1323" s="51"/>
      <c r="D1323" s="65" t="s">
        <v>7035</v>
      </c>
      <c r="E1323" t="s">
        <v>7036</v>
      </c>
      <c r="F1323" t="s">
        <v>7037</v>
      </c>
      <c r="G1323" t="s">
        <v>1597</v>
      </c>
      <c r="H1323" t="s">
        <v>1597</v>
      </c>
      <c r="I1323">
        <v>0</v>
      </c>
      <c r="J1323">
        <v>0</v>
      </c>
      <c r="L1323" t="s">
        <v>1597</v>
      </c>
      <c r="M1323" t="s">
        <v>1597</v>
      </c>
      <c r="N1323" s="51"/>
      <c r="O1323">
        <v>0</v>
      </c>
      <c r="P1323" t="s">
        <v>1597</v>
      </c>
      <c r="Q1323" s="51"/>
      <c r="R1323">
        <v>0</v>
      </c>
      <c r="S1323" t="s">
        <v>1597</v>
      </c>
    </row>
    <row r="1324" spans="1:19" x14ac:dyDescent="0.3">
      <c r="A1324">
        <v>220333</v>
      </c>
      <c r="B1324" s="51">
        <v>44142</v>
      </c>
      <c r="C1324" s="51"/>
      <c r="D1324" s="65" t="s">
        <v>6332</v>
      </c>
      <c r="E1324" t="s">
        <v>564</v>
      </c>
      <c r="F1324" t="s">
        <v>490</v>
      </c>
      <c r="G1324" t="s">
        <v>2924</v>
      </c>
      <c r="H1324" t="s">
        <v>6333</v>
      </c>
      <c r="I1324">
        <v>24</v>
      </c>
      <c r="J1324">
        <v>0</v>
      </c>
      <c r="L1324" t="s">
        <v>6334</v>
      </c>
      <c r="M1324" t="s">
        <v>1597</v>
      </c>
      <c r="N1324" s="51"/>
      <c r="O1324">
        <v>0</v>
      </c>
      <c r="P1324" t="s">
        <v>1597</v>
      </c>
      <c r="Q1324" s="51"/>
      <c r="R1324">
        <v>0</v>
      </c>
      <c r="S1324" t="s">
        <v>1597</v>
      </c>
    </row>
    <row r="1325" spans="1:19" x14ac:dyDescent="0.3">
      <c r="A1325">
        <v>9481</v>
      </c>
      <c r="B1325" s="51"/>
      <c r="C1325" s="51"/>
      <c r="D1325" s="65" t="s">
        <v>2485</v>
      </c>
      <c r="E1325" t="s">
        <v>2486</v>
      </c>
      <c r="F1325" t="s">
        <v>2487</v>
      </c>
      <c r="G1325" t="s">
        <v>1597</v>
      </c>
      <c r="H1325" t="s">
        <v>1597</v>
      </c>
      <c r="I1325">
        <v>0</v>
      </c>
      <c r="J1325">
        <v>0</v>
      </c>
      <c r="L1325" t="s">
        <v>1597</v>
      </c>
      <c r="M1325" t="s">
        <v>1597</v>
      </c>
      <c r="N1325" s="51"/>
      <c r="O1325">
        <v>0</v>
      </c>
      <c r="P1325" t="s">
        <v>1597</v>
      </c>
      <c r="Q1325" s="51"/>
      <c r="R1325">
        <v>0</v>
      </c>
      <c r="S1325" t="s">
        <v>1597</v>
      </c>
    </row>
    <row r="1326" spans="1:19" x14ac:dyDescent="0.3">
      <c r="A1326">
        <v>9346</v>
      </c>
      <c r="B1326" s="51">
        <v>44572</v>
      </c>
      <c r="C1326" s="51"/>
      <c r="D1326" s="65" t="s">
        <v>7503</v>
      </c>
      <c r="E1326" t="s">
        <v>7504</v>
      </c>
      <c r="F1326" t="s">
        <v>7505</v>
      </c>
      <c r="G1326" t="s">
        <v>2435</v>
      </c>
      <c r="H1326" t="s">
        <v>7506</v>
      </c>
      <c r="I1326">
        <v>24</v>
      </c>
      <c r="J1326">
        <v>0</v>
      </c>
      <c r="L1326" t="s">
        <v>1597</v>
      </c>
      <c r="M1326" t="s">
        <v>1597</v>
      </c>
      <c r="N1326" s="51"/>
      <c r="O1326">
        <v>0</v>
      </c>
      <c r="P1326" t="s">
        <v>1597</v>
      </c>
      <c r="Q1326" s="51"/>
      <c r="R1326">
        <v>0</v>
      </c>
      <c r="S1326" t="s">
        <v>1597</v>
      </c>
    </row>
    <row r="1327" spans="1:19" x14ac:dyDescent="0.3">
      <c r="A1327">
        <v>9309</v>
      </c>
      <c r="B1327" s="51">
        <v>44336</v>
      </c>
      <c r="C1327" s="51"/>
      <c r="D1327" s="65" t="s">
        <v>3379</v>
      </c>
      <c r="E1327" t="s">
        <v>3380</v>
      </c>
      <c r="F1327" t="s">
        <v>3381</v>
      </c>
      <c r="G1327" t="s">
        <v>2435</v>
      </c>
      <c r="H1327" t="s">
        <v>3382</v>
      </c>
      <c r="I1327">
        <v>24</v>
      </c>
      <c r="J1327">
        <v>0</v>
      </c>
      <c r="L1327" t="s">
        <v>1597</v>
      </c>
      <c r="M1327" t="s">
        <v>1597</v>
      </c>
      <c r="N1327" s="51"/>
      <c r="O1327">
        <v>0</v>
      </c>
      <c r="P1327" t="s">
        <v>1597</v>
      </c>
      <c r="Q1327" s="51"/>
      <c r="R1327">
        <v>0</v>
      </c>
      <c r="S1327" t="s">
        <v>1597</v>
      </c>
    </row>
    <row r="1328" spans="1:19" x14ac:dyDescent="0.3">
      <c r="A1328">
        <v>9347</v>
      </c>
      <c r="B1328" s="51">
        <v>44122</v>
      </c>
      <c r="C1328" s="51"/>
      <c r="D1328" s="65" t="s">
        <v>4869</v>
      </c>
      <c r="E1328" t="s">
        <v>4870</v>
      </c>
      <c r="F1328" t="s">
        <v>4871</v>
      </c>
      <c r="G1328" t="s">
        <v>2435</v>
      </c>
      <c r="H1328" t="s">
        <v>4872</v>
      </c>
      <c r="I1328">
        <v>24</v>
      </c>
      <c r="J1328">
        <v>0</v>
      </c>
      <c r="L1328" t="s">
        <v>1597</v>
      </c>
      <c r="M1328" t="s">
        <v>1597</v>
      </c>
      <c r="N1328" s="51"/>
      <c r="O1328">
        <v>0</v>
      </c>
      <c r="P1328" t="s">
        <v>1597</v>
      </c>
      <c r="Q1328" s="51"/>
      <c r="R1328">
        <v>0</v>
      </c>
      <c r="S1328" t="s">
        <v>1597</v>
      </c>
    </row>
    <row r="1329" spans="1:19" x14ac:dyDescent="0.3">
      <c r="A1329">
        <v>9523</v>
      </c>
      <c r="B1329" s="51"/>
      <c r="C1329" s="51"/>
      <c r="D1329" s="65" t="s">
        <v>3234</v>
      </c>
      <c r="E1329" t="s">
        <v>3000</v>
      </c>
      <c r="F1329" t="s">
        <v>3235</v>
      </c>
      <c r="G1329" t="s">
        <v>1597</v>
      </c>
      <c r="H1329" t="s">
        <v>1597</v>
      </c>
      <c r="I1329">
        <v>0</v>
      </c>
      <c r="J1329">
        <v>0</v>
      </c>
      <c r="L1329" t="s">
        <v>1597</v>
      </c>
      <c r="M1329" t="s">
        <v>1597</v>
      </c>
      <c r="N1329" s="51"/>
      <c r="O1329">
        <v>0</v>
      </c>
      <c r="P1329" t="s">
        <v>1597</v>
      </c>
      <c r="Q1329" s="51"/>
      <c r="R1329">
        <v>0</v>
      </c>
      <c r="S1329" t="s">
        <v>1597</v>
      </c>
    </row>
    <row r="1330" spans="1:19" x14ac:dyDescent="0.3">
      <c r="A1330">
        <v>9285</v>
      </c>
      <c r="B1330" s="51"/>
      <c r="C1330" s="51"/>
      <c r="D1330" s="65" t="s">
        <v>4693</v>
      </c>
      <c r="E1330" t="s">
        <v>4694</v>
      </c>
      <c r="F1330" t="s">
        <v>4695</v>
      </c>
      <c r="G1330" t="s">
        <v>2435</v>
      </c>
      <c r="H1330" t="s">
        <v>4696</v>
      </c>
      <c r="I1330">
        <v>0</v>
      </c>
      <c r="J1330">
        <v>0</v>
      </c>
      <c r="L1330" t="s">
        <v>1597</v>
      </c>
      <c r="M1330" t="s">
        <v>1597</v>
      </c>
      <c r="N1330" s="51"/>
      <c r="O1330">
        <v>0</v>
      </c>
      <c r="P1330" t="s">
        <v>1597</v>
      </c>
      <c r="Q1330" s="51"/>
      <c r="R1330">
        <v>0</v>
      </c>
      <c r="S1330" t="s">
        <v>1597</v>
      </c>
    </row>
    <row r="1331" spans="1:19" x14ac:dyDescent="0.3">
      <c r="A1331">
        <v>220694</v>
      </c>
      <c r="B1331" s="51">
        <v>44447</v>
      </c>
      <c r="C1331" s="51"/>
      <c r="D1331" s="65" t="s">
        <v>6341</v>
      </c>
      <c r="E1331" t="s">
        <v>572</v>
      </c>
      <c r="F1331" t="s">
        <v>6342</v>
      </c>
      <c r="G1331" t="s">
        <v>2924</v>
      </c>
      <c r="H1331" t="s">
        <v>6343</v>
      </c>
      <c r="I1331">
        <v>24</v>
      </c>
      <c r="J1331">
        <v>0</v>
      </c>
      <c r="K1331">
        <v>218</v>
      </c>
      <c r="L1331" t="s">
        <v>6344</v>
      </c>
      <c r="M1331" t="s">
        <v>1597</v>
      </c>
      <c r="N1331" s="51"/>
      <c r="O1331">
        <v>0</v>
      </c>
      <c r="P1331" t="s">
        <v>1597</v>
      </c>
      <c r="Q1331" s="51"/>
      <c r="R1331">
        <v>0</v>
      </c>
      <c r="S1331" t="s">
        <v>1597</v>
      </c>
    </row>
    <row r="1332" spans="1:19" x14ac:dyDescent="0.3">
      <c r="A1332">
        <v>9332</v>
      </c>
      <c r="B1332" s="51">
        <v>43943</v>
      </c>
      <c r="C1332" s="51"/>
      <c r="D1332" s="65" t="s">
        <v>4263</v>
      </c>
      <c r="E1332" t="s">
        <v>4264</v>
      </c>
      <c r="F1332" t="s">
        <v>4265</v>
      </c>
      <c r="G1332" t="s">
        <v>2435</v>
      </c>
      <c r="H1332" t="s">
        <v>4266</v>
      </c>
      <c r="I1332">
        <v>24</v>
      </c>
      <c r="J1332">
        <v>0</v>
      </c>
      <c r="L1332" t="s">
        <v>1597</v>
      </c>
      <c r="M1332" t="s">
        <v>1597</v>
      </c>
      <c r="N1332" s="51"/>
      <c r="O1332">
        <v>0</v>
      </c>
      <c r="P1332" t="s">
        <v>1597</v>
      </c>
      <c r="Q1332" s="51">
        <v>44129</v>
      </c>
      <c r="R1332">
        <v>24</v>
      </c>
      <c r="S1332" t="s">
        <v>1597</v>
      </c>
    </row>
    <row r="1333" spans="1:19" x14ac:dyDescent="0.3">
      <c r="A1333">
        <v>9294</v>
      </c>
      <c r="B1333" s="51">
        <v>44086</v>
      </c>
      <c r="C1333" s="51"/>
      <c r="D1333" s="65" t="s">
        <v>2650</v>
      </c>
      <c r="E1333" t="s">
        <v>2651</v>
      </c>
      <c r="F1333" t="s">
        <v>2652</v>
      </c>
      <c r="G1333" t="s">
        <v>2435</v>
      </c>
      <c r="H1333" t="s">
        <v>2653</v>
      </c>
      <c r="I1333">
        <v>24</v>
      </c>
      <c r="J1333">
        <v>0</v>
      </c>
      <c r="L1333" t="s">
        <v>1597</v>
      </c>
      <c r="M1333" t="s">
        <v>1597</v>
      </c>
      <c r="N1333" s="51"/>
      <c r="O1333">
        <v>0</v>
      </c>
      <c r="P1333" t="s">
        <v>1597</v>
      </c>
      <c r="Q1333" s="51"/>
      <c r="R1333">
        <v>0</v>
      </c>
      <c r="S1333" t="s">
        <v>1597</v>
      </c>
    </row>
    <row r="1334" spans="1:19" x14ac:dyDescent="0.3">
      <c r="A1334">
        <v>9223</v>
      </c>
      <c r="B1334" s="51"/>
      <c r="C1334" s="51"/>
      <c r="D1334" s="65" t="s">
        <v>3805</v>
      </c>
      <c r="E1334" t="s">
        <v>3806</v>
      </c>
      <c r="F1334" t="s">
        <v>3807</v>
      </c>
      <c r="G1334" t="s">
        <v>2435</v>
      </c>
      <c r="H1334" t="s">
        <v>3808</v>
      </c>
      <c r="I1334">
        <v>0</v>
      </c>
      <c r="J1334">
        <v>0</v>
      </c>
      <c r="K1334">
        <v>732</v>
      </c>
      <c r="L1334" t="s">
        <v>1597</v>
      </c>
      <c r="M1334" t="s">
        <v>1597</v>
      </c>
      <c r="N1334" s="51"/>
      <c r="O1334">
        <v>0</v>
      </c>
      <c r="P1334" t="s">
        <v>1597</v>
      </c>
      <c r="Q1334" s="51"/>
      <c r="R1334">
        <v>0</v>
      </c>
      <c r="S1334" t="s">
        <v>1597</v>
      </c>
    </row>
    <row r="1335" spans="1:19" x14ac:dyDescent="0.3">
      <c r="A1335">
        <v>9298</v>
      </c>
      <c r="B1335" s="51">
        <v>43968</v>
      </c>
      <c r="C1335" s="51"/>
      <c r="D1335" s="65" t="s">
        <v>2843</v>
      </c>
      <c r="E1335" t="s">
        <v>2844</v>
      </c>
      <c r="F1335" t="s">
        <v>2845</v>
      </c>
      <c r="G1335" t="s">
        <v>2435</v>
      </c>
      <c r="H1335" t="s">
        <v>2846</v>
      </c>
      <c r="I1335">
        <v>24</v>
      </c>
      <c r="J1335">
        <v>0</v>
      </c>
      <c r="L1335" t="s">
        <v>1597</v>
      </c>
      <c r="M1335" t="s">
        <v>1597</v>
      </c>
      <c r="N1335" s="51"/>
      <c r="O1335">
        <v>0</v>
      </c>
      <c r="P1335" t="s">
        <v>1597</v>
      </c>
      <c r="Q1335" s="51"/>
      <c r="R1335">
        <v>0</v>
      </c>
      <c r="S1335" t="s">
        <v>1597</v>
      </c>
    </row>
    <row r="1336" spans="1:19" x14ac:dyDescent="0.3">
      <c r="A1336">
        <v>8881</v>
      </c>
      <c r="B1336" s="51">
        <v>44059</v>
      </c>
      <c r="C1336" s="51"/>
      <c r="D1336" s="65" t="s">
        <v>2594</v>
      </c>
      <c r="E1336" t="s">
        <v>605</v>
      </c>
      <c r="F1336" t="s">
        <v>528</v>
      </c>
      <c r="G1336" t="s">
        <v>1597</v>
      </c>
      <c r="H1336" t="s">
        <v>2595</v>
      </c>
      <c r="I1336">
        <v>24</v>
      </c>
      <c r="J1336">
        <v>0</v>
      </c>
      <c r="K1336">
        <v>262</v>
      </c>
      <c r="L1336" t="s">
        <v>2596</v>
      </c>
      <c r="M1336" t="s">
        <v>1597</v>
      </c>
      <c r="N1336" s="51"/>
      <c r="O1336">
        <v>0</v>
      </c>
      <c r="P1336" t="s">
        <v>1597</v>
      </c>
      <c r="Q1336" s="51"/>
      <c r="R1336">
        <v>0</v>
      </c>
      <c r="S1336" t="s">
        <v>1597</v>
      </c>
    </row>
    <row r="1337" spans="1:19" x14ac:dyDescent="0.3">
      <c r="A1337">
        <v>9275</v>
      </c>
      <c r="B1337" s="51">
        <v>44410</v>
      </c>
      <c r="C1337" s="51"/>
      <c r="D1337" s="65" t="s">
        <v>4259</v>
      </c>
      <c r="E1337" t="s">
        <v>4260</v>
      </c>
      <c r="F1337" t="s">
        <v>4261</v>
      </c>
      <c r="G1337" t="s">
        <v>2435</v>
      </c>
      <c r="H1337" t="s">
        <v>4262</v>
      </c>
      <c r="I1337">
        <v>24</v>
      </c>
      <c r="J1337">
        <v>0</v>
      </c>
      <c r="L1337" t="s">
        <v>1597</v>
      </c>
      <c r="M1337" t="s">
        <v>1597</v>
      </c>
      <c r="N1337" s="51"/>
      <c r="O1337">
        <v>0</v>
      </c>
      <c r="P1337" t="s">
        <v>1597</v>
      </c>
      <c r="Q1337" s="51"/>
      <c r="R1337">
        <v>0</v>
      </c>
      <c r="S1337" t="s">
        <v>1597</v>
      </c>
    </row>
    <row r="1338" spans="1:19" x14ac:dyDescent="0.3">
      <c r="A1338">
        <v>9132</v>
      </c>
      <c r="B1338" s="51"/>
      <c r="C1338" s="51"/>
      <c r="D1338" s="65" t="s">
        <v>2468</v>
      </c>
      <c r="E1338" t="s">
        <v>2469</v>
      </c>
      <c r="F1338" t="s">
        <v>2470</v>
      </c>
      <c r="G1338" t="s">
        <v>2466</v>
      </c>
      <c r="H1338" t="s">
        <v>2471</v>
      </c>
      <c r="I1338">
        <v>0</v>
      </c>
      <c r="J1338">
        <v>0</v>
      </c>
      <c r="K1338">
        <v>598</v>
      </c>
      <c r="L1338" t="s">
        <v>1597</v>
      </c>
      <c r="M1338" t="s">
        <v>1597</v>
      </c>
      <c r="N1338" s="51"/>
      <c r="O1338">
        <v>0</v>
      </c>
      <c r="P1338" t="s">
        <v>1597</v>
      </c>
      <c r="Q1338" s="51"/>
      <c r="R1338">
        <v>0</v>
      </c>
      <c r="S1338" t="s">
        <v>1597</v>
      </c>
    </row>
    <row r="1339" spans="1:19" x14ac:dyDescent="0.3">
      <c r="A1339">
        <v>9291</v>
      </c>
      <c r="B1339" s="51">
        <v>44079</v>
      </c>
      <c r="C1339" s="51"/>
      <c r="D1339" s="65" t="s">
        <v>7495</v>
      </c>
      <c r="E1339" t="s">
        <v>7496</v>
      </c>
      <c r="F1339" t="s">
        <v>7497</v>
      </c>
      <c r="G1339" t="s">
        <v>2435</v>
      </c>
      <c r="H1339" t="s">
        <v>7498</v>
      </c>
      <c r="I1339">
        <v>24</v>
      </c>
      <c r="J1339">
        <v>0</v>
      </c>
      <c r="L1339" t="s">
        <v>1597</v>
      </c>
      <c r="M1339" t="s">
        <v>1597</v>
      </c>
      <c r="N1339" s="51"/>
      <c r="O1339">
        <v>0</v>
      </c>
      <c r="P1339" t="s">
        <v>1597</v>
      </c>
      <c r="Q1339" s="51"/>
      <c r="R1339">
        <v>0</v>
      </c>
      <c r="S1339" t="s">
        <v>1597</v>
      </c>
    </row>
    <row r="1340" spans="1:19" x14ac:dyDescent="0.3">
      <c r="A1340">
        <v>9333</v>
      </c>
      <c r="B1340" s="51">
        <v>44510</v>
      </c>
      <c r="C1340" s="51"/>
      <c r="D1340" s="65" t="s">
        <v>4349</v>
      </c>
      <c r="E1340" t="s">
        <v>4350</v>
      </c>
      <c r="F1340" t="s">
        <v>4351</v>
      </c>
      <c r="G1340" t="s">
        <v>2435</v>
      </c>
      <c r="H1340" t="s">
        <v>4352</v>
      </c>
      <c r="I1340">
        <v>24</v>
      </c>
      <c r="J1340">
        <v>0</v>
      </c>
      <c r="L1340" t="s">
        <v>1597</v>
      </c>
      <c r="M1340" t="s">
        <v>1597</v>
      </c>
      <c r="N1340" s="51"/>
      <c r="O1340">
        <v>0</v>
      </c>
      <c r="P1340" t="s">
        <v>1597</v>
      </c>
      <c r="Q1340" s="51"/>
      <c r="R1340">
        <v>0</v>
      </c>
      <c r="S1340" t="s">
        <v>1597</v>
      </c>
    </row>
    <row r="1341" spans="1:19" x14ac:dyDescent="0.3">
      <c r="A1341">
        <v>9345</v>
      </c>
      <c r="B1341" s="51">
        <v>44310</v>
      </c>
      <c r="C1341" s="51"/>
      <c r="D1341" s="65" t="s">
        <v>4865</v>
      </c>
      <c r="E1341" t="s">
        <v>4866</v>
      </c>
      <c r="F1341" t="s">
        <v>4867</v>
      </c>
      <c r="G1341" t="s">
        <v>2435</v>
      </c>
      <c r="H1341" t="s">
        <v>4868</v>
      </c>
      <c r="I1341">
        <v>24</v>
      </c>
      <c r="J1341">
        <v>0</v>
      </c>
      <c r="L1341" t="s">
        <v>1597</v>
      </c>
      <c r="M1341" t="s">
        <v>1597</v>
      </c>
      <c r="N1341" s="51"/>
      <c r="O1341">
        <v>0</v>
      </c>
      <c r="P1341" t="s">
        <v>1597</v>
      </c>
      <c r="Q1341" s="51"/>
      <c r="R1341">
        <v>0</v>
      </c>
      <c r="S1341" t="s">
        <v>1597</v>
      </c>
    </row>
    <row r="1342" spans="1:19" x14ac:dyDescent="0.3">
      <c r="A1342">
        <v>9235</v>
      </c>
      <c r="B1342" s="51">
        <v>44199</v>
      </c>
      <c r="C1342" s="51"/>
      <c r="D1342" s="65" t="s">
        <v>4251</v>
      </c>
      <c r="E1342" t="s">
        <v>4252</v>
      </c>
      <c r="F1342" t="s">
        <v>4253</v>
      </c>
      <c r="G1342" t="s">
        <v>2435</v>
      </c>
      <c r="H1342" t="s">
        <v>4254</v>
      </c>
      <c r="I1342">
        <v>24</v>
      </c>
      <c r="J1342">
        <v>0</v>
      </c>
      <c r="K1342">
        <v>751</v>
      </c>
      <c r="L1342" t="s">
        <v>1597</v>
      </c>
      <c r="M1342" t="s">
        <v>1597</v>
      </c>
      <c r="N1342" s="51"/>
      <c r="O1342">
        <v>0</v>
      </c>
      <c r="P1342" t="s">
        <v>1597</v>
      </c>
      <c r="Q1342" s="51"/>
      <c r="R1342">
        <v>0</v>
      </c>
      <c r="S1342" t="s">
        <v>1597</v>
      </c>
    </row>
    <row r="1343" spans="1:19" x14ac:dyDescent="0.3">
      <c r="A1343">
        <v>9259</v>
      </c>
      <c r="B1343" s="51">
        <v>44444</v>
      </c>
      <c r="C1343" s="51"/>
      <c r="D1343" s="65" t="s">
        <v>3278</v>
      </c>
      <c r="E1343" t="s">
        <v>3279</v>
      </c>
      <c r="F1343" t="s">
        <v>3280</v>
      </c>
      <c r="G1343" t="s">
        <v>2435</v>
      </c>
      <c r="H1343" t="s">
        <v>3281</v>
      </c>
      <c r="I1343">
        <v>24</v>
      </c>
      <c r="J1343">
        <v>0</v>
      </c>
      <c r="K1343">
        <v>777</v>
      </c>
      <c r="L1343" t="s">
        <v>1620</v>
      </c>
      <c r="M1343" t="s">
        <v>1597</v>
      </c>
      <c r="N1343" s="51"/>
      <c r="O1343">
        <v>0</v>
      </c>
      <c r="P1343" t="s">
        <v>1597</v>
      </c>
      <c r="Q1343" s="51"/>
      <c r="R1343">
        <v>0</v>
      </c>
      <c r="S1343" t="s">
        <v>1597</v>
      </c>
    </row>
    <row r="1344" spans="1:19" x14ac:dyDescent="0.3">
      <c r="A1344">
        <v>9364</v>
      </c>
      <c r="B1344" s="51">
        <v>44412</v>
      </c>
      <c r="C1344" s="51"/>
      <c r="D1344" s="65" t="s">
        <v>2863</v>
      </c>
      <c r="E1344" t="s">
        <v>2864</v>
      </c>
      <c r="F1344" t="s">
        <v>2865</v>
      </c>
      <c r="G1344" t="s">
        <v>2435</v>
      </c>
      <c r="H1344" t="s">
        <v>2866</v>
      </c>
      <c r="I1344">
        <v>24</v>
      </c>
      <c r="J1344">
        <v>0</v>
      </c>
      <c r="L1344" t="s">
        <v>1597</v>
      </c>
      <c r="M1344" t="s">
        <v>1597</v>
      </c>
      <c r="N1344" s="51"/>
      <c r="O1344">
        <v>0</v>
      </c>
      <c r="P1344" t="s">
        <v>1597</v>
      </c>
      <c r="Q1344" s="51"/>
      <c r="R1344">
        <v>0</v>
      </c>
      <c r="S1344" t="s">
        <v>1597</v>
      </c>
    </row>
    <row r="1345" spans="1:19" x14ac:dyDescent="0.3">
      <c r="A1345">
        <v>9480</v>
      </c>
      <c r="B1345" s="51"/>
      <c r="C1345" s="51"/>
      <c r="D1345" s="65" t="s">
        <v>1628</v>
      </c>
      <c r="E1345" t="s">
        <v>1629</v>
      </c>
      <c r="F1345" t="s">
        <v>1630</v>
      </c>
      <c r="G1345" t="s">
        <v>1597</v>
      </c>
      <c r="H1345" t="s">
        <v>1597</v>
      </c>
      <c r="I1345">
        <v>0</v>
      </c>
      <c r="J1345">
        <v>0</v>
      </c>
      <c r="L1345" t="s">
        <v>1597</v>
      </c>
      <c r="M1345" t="s">
        <v>1597</v>
      </c>
      <c r="N1345" s="51"/>
      <c r="O1345">
        <v>0</v>
      </c>
      <c r="P1345" t="s">
        <v>1597</v>
      </c>
      <c r="Q1345" s="51"/>
      <c r="R1345">
        <v>0</v>
      </c>
      <c r="S1345" t="s">
        <v>1597</v>
      </c>
    </row>
    <row r="1346" spans="1:19" x14ac:dyDescent="0.3">
      <c r="A1346">
        <v>9236</v>
      </c>
      <c r="B1346" s="51">
        <v>44481</v>
      </c>
      <c r="C1346" s="51"/>
      <c r="D1346" s="65" t="s">
        <v>4255</v>
      </c>
      <c r="E1346" t="s">
        <v>4256</v>
      </c>
      <c r="F1346" t="s">
        <v>4257</v>
      </c>
      <c r="G1346" t="s">
        <v>2435</v>
      </c>
      <c r="H1346" t="s">
        <v>4258</v>
      </c>
      <c r="I1346">
        <v>24</v>
      </c>
      <c r="J1346">
        <v>0</v>
      </c>
      <c r="K1346">
        <v>752</v>
      </c>
      <c r="L1346" t="s">
        <v>1597</v>
      </c>
      <c r="M1346" t="s">
        <v>1597</v>
      </c>
      <c r="N1346" s="51"/>
      <c r="O1346">
        <v>0</v>
      </c>
      <c r="P1346" t="s">
        <v>1597</v>
      </c>
      <c r="Q1346" s="51"/>
      <c r="R1346">
        <v>0</v>
      </c>
      <c r="S1346" t="s">
        <v>1597</v>
      </c>
    </row>
    <row r="1347" spans="1:19" x14ac:dyDescent="0.3">
      <c r="A1347">
        <v>9232</v>
      </c>
      <c r="B1347" s="51">
        <v>44511</v>
      </c>
      <c r="C1347" s="51"/>
      <c r="D1347" s="65" t="s">
        <v>4175</v>
      </c>
      <c r="E1347" t="s">
        <v>4176</v>
      </c>
      <c r="F1347" t="s">
        <v>4177</v>
      </c>
      <c r="G1347" t="s">
        <v>2435</v>
      </c>
      <c r="H1347" t="s">
        <v>4178</v>
      </c>
      <c r="I1347">
        <v>24</v>
      </c>
      <c r="J1347">
        <v>0</v>
      </c>
      <c r="K1347">
        <v>748</v>
      </c>
      <c r="L1347" t="s">
        <v>1597</v>
      </c>
      <c r="M1347" t="s">
        <v>1597</v>
      </c>
      <c r="N1347" s="51"/>
      <c r="O1347">
        <v>0</v>
      </c>
      <c r="P1347" t="s">
        <v>1597</v>
      </c>
      <c r="Q1347" s="51"/>
      <c r="R1347">
        <v>0</v>
      </c>
      <c r="S1347" t="s">
        <v>1597</v>
      </c>
    </row>
    <row r="1348" spans="1:19" x14ac:dyDescent="0.3">
      <c r="A1348">
        <v>9356</v>
      </c>
      <c r="B1348" s="51">
        <v>44372</v>
      </c>
      <c r="C1348" s="51"/>
      <c r="D1348" s="65" t="s">
        <v>2734</v>
      </c>
      <c r="E1348" t="s">
        <v>2577</v>
      </c>
      <c r="F1348" t="s">
        <v>2578</v>
      </c>
      <c r="G1348" t="s">
        <v>2435</v>
      </c>
      <c r="H1348" t="s">
        <v>2579</v>
      </c>
      <c r="I1348">
        <v>24</v>
      </c>
      <c r="J1348">
        <v>0</v>
      </c>
      <c r="L1348" t="s">
        <v>1597</v>
      </c>
      <c r="M1348" t="s">
        <v>1597</v>
      </c>
      <c r="N1348" s="51"/>
      <c r="O1348">
        <v>0</v>
      </c>
      <c r="P1348" t="s">
        <v>1597</v>
      </c>
      <c r="Q1348" s="51"/>
      <c r="R1348">
        <v>0</v>
      </c>
      <c r="S1348" t="s">
        <v>1597</v>
      </c>
    </row>
    <row r="1349" spans="1:19" x14ac:dyDescent="0.3">
      <c r="A1349">
        <v>9535</v>
      </c>
      <c r="B1349" s="51"/>
      <c r="C1349" s="51"/>
      <c r="D1349" s="65" t="s">
        <v>3837</v>
      </c>
      <c r="E1349" t="s">
        <v>3838</v>
      </c>
      <c r="F1349" t="s">
        <v>26</v>
      </c>
      <c r="G1349" t="s">
        <v>1597</v>
      </c>
      <c r="H1349" t="s">
        <v>3839</v>
      </c>
      <c r="I1349">
        <v>0</v>
      </c>
      <c r="J1349">
        <v>0</v>
      </c>
      <c r="L1349" t="s">
        <v>1597</v>
      </c>
      <c r="M1349" t="s">
        <v>1597</v>
      </c>
      <c r="N1349" s="51"/>
      <c r="O1349">
        <v>0</v>
      </c>
      <c r="P1349" t="s">
        <v>1597</v>
      </c>
      <c r="Q1349" s="51"/>
      <c r="R1349">
        <v>0</v>
      </c>
      <c r="S1349" t="s">
        <v>1597</v>
      </c>
    </row>
    <row r="1350" spans="1:19" x14ac:dyDescent="0.3">
      <c r="A1350">
        <v>9534</v>
      </c>
      <c r="B1350" s="51"/>
      <c r="C1350" s="51"/>
      <c r="D1350" s="65" t="s">
        <v>3834</v>
      </c>
      <c r="E1350" t="s">
        <v>3835</v>
      </c>
      <c r="F1350" t="s">
        <v>135</v>
      </c>
      <c r="G1350" t="s">
        <v>1597</v>
      </c>
      <c r="H1350" t="s">
        <v>3836</v>
      </c>
      <c r="I1350">
        <v>0</v>
      </c>
      <c r="J1350">
        <v>0</v>
      </c>
      <c r="L1350" t="s">
        <v>1597</v>
      </c>
      <c r="M1350" t="s">
        <v>1597</v>
      </c>
      <c r="N1350" s="51"/>
      <c r="O1350">
        <v>0</v>
      </c>
      <c r="P1350" t="s">
        <v>1597</v>
      </c>
      <c r="Q1350" s="51"/>
      <c r="R1350">
        <v>0</v>
      </c>
      <c r="S1350" t="s">
        <v>1597</v>
      </c>
    </row>
    <row r="1351" spans="1:19" x14ac:dyDescent="0.3">
      <c r="A1351">
        <v>9265</v>
      </c>
      <c r="B1351" s="51">
        <v>44603</v>
      </c>
      <c r="C1351" s="51"/>
      <c r="D1351" s="65" t="s">
        <v>3590</v>
      </c>
      <c r="E1351" t="s">
        <v>3591</v>
      </c>
      <c r="F1351" t="s">
        <v>3592</v>
      </c>
      <c r="G1351" t="s">
        <v>2435</v>
      </c>
      <c r="H1351" t="s">
        <v>3593</v>
      </c>
      <c r="I1351">
        <v>24</v>
      </c>
      <c r="J1351">
        <v>0</v>
      </c>
      <c r="K1351">
        <v>783</v>
      </c>
      <c r="L1351" t="s">
        <v>1620</v>
      </c>
      <c r="M1351" t="s">
        <v>1597</v>
      </c>
      <c r="N1351" s="51"/>
      <c r="O1351">
        <v>0</v>
      </c>
      <c r="P1351" t="s">
        <v>1597</v>
      </c>
      <c r="Q1351" s="51"/>
      <c r="R1351">
        <v>0</v>
      </c>
      <c r="S1351" t="s">
        <v>1597</v>
      </c>
    </row>
    <row r="1352" spans="1:19" x14ac:dyDescent="0.3">
      <c r="A1352">
        <v>9042</v>
      </c>
      <c r="B1352" s="51">
        <v>44348</v>
      </c>
      <c r="C1352" s="51"/>
      <c r="D1352" s="65" t="s">
        <v>3431</v>
      </c>
      <c r="E1352" t="s">
        <v>3432</v>
      </c>
      <c r="F1352" t="s">
        <v>3433</v>
      </c>
      <c r="G1352" t="s">
        <v>2373</v>
      </c>
      <c r="H1352" t="s">
        <v>3434</v>
      </c>
      <c r="I1352">
        <v>24</v>
      </c>
      <c r="J1352">
        <v>0</v>
      </c>
      <c r="K1352">
        <v>519</v>
      </c>
      <c r="L1352" t="s">
        <v>2508</v>
      </c>
      <c r="M1352" t="s">
        <v>1597</v>
      </c>
      <c r="N1352" s="51"/>
      <c r="O1352">
        <v>0</v>
      </c>
      <c r="P1352" t="s">
        <v>1597</v>
      </c>
      <c r="Q1352" s="51"/>
      <c r="R1352">
        <v>0</v>
      </c>
      <c r="S1352" t="s">
        <v>1597</v>
      </c>
    </row>
    <row r="1353" spans="1:19" x14ac:dyDescent="0.3">
      <c r="A1353">
        <v>9041</v>
      </c>
      <c r="B1353" s="51"/>
      <c r="C1353" s="51"/>
      <c r="D1353" s="65" t="s">
        <v>3348</v>
      </c>
      <c r="E1353" t="s">
        <v>3349</v>
      </c>
      <c r="F1353" t="s">
        <v>3350</v>
      </c>
      <c r="G1353" t="s">
        <v>2373</v>
      </c>
      <c r="H1353" t="s">
        <v>3351</v>
      </c>
      <c r="I1353">
        <v>0</v>
      </c>
      <c r="J1353">
        <v>0</v>
      </c>
      <c r="K1353">
        <v>518</v>
      </c>
      <c r="L1353" t="s">
        <v>1597</v>
      </c>
      <c r="M1353" t="s">
        <v>1597</v>
      </c>
      <c r="N1353" s="51"/>
      <c r="O1353">
        <v>0</v>
      </c>
      <c r="P1353" t="s">
        <v>1597</v>
      </c>
      <c r="Q1353" s="51"/>
      <c r="R1353">
        <v>0</v>
      </c>
      <c r="S1353" t="s">
        <v>1597</v>
      </c>
    </row>
    <row r="1354" spans="1:19" x14ac:dyDescent="0.3">
      <c r="A1354">
        <v>9049</v>
      </c>
      <c r="B1354" s="51"/>
      <c r="C1354" s="51"/>
      <c r="D1354" s="65" t="s">
        <v>3556</v>
      </c>
      <c r="E1354" t="s">
        <v>3557</v>
      </c>
      <c r="F1354" t="s">
        <v>3558</v>
      </c>
      <c r="G1354" t="s">
        <v>2373</v>
      </c>
      <c r="H1354" t="s">
        <v>3559</v>
      </c>
      <c r="I1354">
        <v>0</v>
      </c>
      <c r="J1354">
        <v>0</v>
      </c>
      <c r="K1354">
        <v>523</v>
      </c>
      <c r="L1354" t="s">
        <v>1597</v>
      </c>
      <c r="M1354" t="s">
        <v>1597</v>
      </c>
      <c r="N1354" s="51"/>
      <c r="O1354">
        <v>0</v>
      </c>
      <c r="P1354" t="s">
        <v>1597</v>
      </c>
      <c r="Q1354" s="51"/>
      <c r="R1354">
        <v>0</v>
      </c>
      <c r="S1354" t="s">
        <v>1597</v>
      </c>
    </row>
    <row r="1355" spans="1:19" x14ac:dyDescent="0.3">
      <c r="A1355">
        <v>9056</v>
      </c>
      <c r="B1355" s="51">
        <v>44400</v>
      </c>
      <c r="C1355" s="51"/>
      <c r="D1355" s="65" t="s">
        <v>3878</v>
      </c>
      <c r="E1355" t="s">
        <v>3879</v>
      </c>
      <c r="F1355" t="s">
        <v>3880</v>
      </c>
      <c r="G1355" t="s">
        <v>2373</v>
      </c>
      <c r="H1355" t="s">
        <v>3881</v>
      </c>
      <c r="I1355">
        <v>24</v>
      </c>
      <c r="J1355">
        <v>0</v>
      </c>
      <c r="K1355">
        <v>529</v>
      </c>
      <c r="L1355" t="s">
        <v>2423</v>
      </c>
      <c r="M1355" t="s">
        <v>1597</v>
      </c>
      <c r="N1355" s="51"/>
      <c r="O1355">
        <v>0</v>
      </c>
      <c r="P1355" t="s">
        <v>1597</v>
      </c>
      <c r="Q1355" s="51"/>
      <c r="R1355">
        <v>0</v>
      </c>
      <c r="S1355" t="s">
        <v>1597</v>
      </c>
    </row>
    <row r="1356" spans="1:19" x14ac:dyDescent="0.3">
      <c r="A1356">
        <v>8965</v>
      </c>
      <c r="B1356" s="51"/>
      <c r="C1356" s="51"/>
      <c r="D1356" s="65" t="s">
        <v>2500</v>
      </c>
      <c r="E1356" t="s">
        <v>2501</v>
      </c>
      <c r="F1356" t="s">
        <v>2502</v>
      </c>
      <c r="G1356" t="s">
        <v>2373</v>
      </c>
      <c r="H1356" t="s">
        <v>2503</v>
      </c>
      <c r="I1356">
        <v>0</v>
      </c>
      <c r="J1356">
        <v>0</v>
      </c>
      <c r="K1356">
        <v>443</v>
      </c>
      <c r="L1356" t="s">
        <v>1597</v>
      </c>
      <c r="M1356" t="s">
        <v>1597</v>
      </c>
      <c r="N1356" s="51"/>
      <c r="O1356">
        <v>0</v>
      </c>
      <c r="P1356" t="s">
        <v>1597</v>
      </c>
      <c r="Q1356" s="51"/>
      <c r="R1356">
        <v>0</v>
      </c>
      <c r="S1356" t="s">
        <v>1597</v>
      </c>
    </row>
    <row r="1357" spans="1:19" x14ac:dyDescent="0.3">
      <c r="A1357">
        <v>9016</v>
      </c>
      <c r="B1357" s="51">
        <v>44399</v>
      </c>
      <c r="C1357" s="51"/>
      <c r="D1357" s="65" t="s">
        <v>6167</v>
      </c>
      <c r="E1357" t="s">
        <v>6168</v>
      </c>
      <c r="F1357" t="s">
        <v>6169</v>
      </c>
      <c r="G1357" t="s">
        <v>2373</v>
      </c>
      <c r="H1357" t="s">
        <v>6170</v>
      </c>
      <c r="I1357">
        <v>24</v>
      </c>
      <c r="J1357">
        <v>0</v>
      </c>
      <c r="K1357">
        <v>495</v>
      </c>
      <c r="L1357" t="s">
        <v>2423</v>
      </c>
      <c r="M1357" t="s">
        <v>1597</v>
      </c>
      <c r="N1357" s="51"/>
      <c r="O1357">
        <v>0</v>
      </c>
      <c r="P1357" t="s">
        <v>1597</v>
      </c>
      <c r="Q1357" s="51"/>
      <c r="R1357">
        <v>0</v>
      </c>
      <c r="S1357" t="s">
        <v>1597</v>
      </c>
    </row>
    <row r="1358" spans="1:19" x14ac:dyDescent="0.3">
      <c r="A1358">
        <v>9012</v>
      </c>
      <c r="B1358" s="51">
        <v>44399</v>
      </c>
      <c r="C1358" s="51"/>
      <c r="D1358" s="65" t="s">
        <v>797</v>
      </c>
      <c r="E1358" t="s">
        <v>4663</v>
      </c>
      <c r="F1358" t="s">
        <v>4664</v>
      </c>
      <c r="G1358" t="s">
        <v>2373</v>
      </c>
      <c r="H1358" t="s">
        <v>4665</v>
      </c>
      <c r="I1358">
        <v>24</v>
      </c>
      <c r="J1358">
        <v>0</v>
      </c>
      <c r="K1358">
        <v>491</v>
      </c>
      <c r="L1358" t="s">
        <v>2508</v>
      </c>
      <c r="M1358" t="s">
        <v>1597</v>
      </c>
      <c r="N1358" s="51"/>
      <c r="O1358">
        <v>0</v>
      </c>
      <c r="P1358" t="s">
        <v>1597</v>
      </c>
      <c r="Q1358" s="51"/>
      <c r="R1358">
        <v>0</v>
      </c>
      <c r="S1358" t="s">
        <v>1597</v>
      </c>
    </row>
    <row r="1359" spans="1:19" x14ac:dyDescent="0.3">
      <c r="A1359">
        <v>8975</v>
      </c>
      <c r="B1359" s="51"/>
      <c r="C1359" s="51"/>
      <c r="D1359" s="65" t="s">
        <v>3170</v>
      </c>
      <c r="E1359" t="s">
        <v>3171</v>
      </c>
      <c r="F1359" t="s">
        <v>3172</v>
      </c>
      <c r="G1359" t="s">
        <v>2373</v>
      </c>
      <c r="H1359" t="s">
        <v>3173</v>
      </c>
      <c r="I1359">
        <v>0</v>
      </c>
      <c r="J1359">
        <v>0</v>
      </c>
      <c r="K1359">
        <v>457</v>
      </c>
      <c r="L1359" t="s">
        <v>1597</v>
      </c>
      <c r="M1359" t="s">
        <v>1597</v>
      </c>
      <c r="N1359" s="51"/>
      <c r="O1359">
        <v>0</v>
      </c>
      <c r="P1359" t="s">
        <v>1597</v>
      </c>
      <c r="Q1359" s="51"/>
      <c r="R1359">
        <v>0</v>
      </c>
      <c r="S1359" t="s">
        <v>1597</v>
      </c>
    </row>
    <row r="1360" spans="1:19" x14ac:dyDescent="0.3">
      <c r="A1360">
        <v>9006</v>
      </c>
      <c r="B1360" s="51"/>
      <c r="C1360" s="51"/>
      <c r="D1360" s="65" t="s">
        <v>4659</v>
      </c>
      <c r="E1360" t="s">
        <v>4660</v>
      </c>
      <c r="F1360" t="s">
        <v>4661</v>
      </c>
      <c r="G1360" t="s">
        <v>2373</v>
      </c>
      <c r="H1360" t="s">
        <v>4662</v>
      </c>
      <c r="I1360">
        <v>0</v>
      </c>
      <c r="J1360">
        <v>0</v>
      </c>
      <c r="K1360">
        <v>485</v>
      </c>
      <c r="L1360" t="s">
        <v>1597</v>
      </c>
      <c r="M1360" t="s">
        <v>1597</v>
      </c>
      <c r="N1360" s="51"/>
      <c r="O1360">
        <v>0</v>
      </c>
      <c r="P1360" t="s">
        <v>1597</v>
      </c>
      <c r="Q1360" s="51"/>
      <c r="R1360">
        <v>0</v>
      </c>
      <c r="S1360" t="s">
        <v>1597</v>
      </c>
    </row>
    <row r="1361" spans="1:19" x14ac:dyDescent="0.3">
      <c r="A1361">
        <v>467</v>
      </c>
      <c r="B1361" s="51"/>
      <c r="C1361" s="51"/>
      <c r="D1361" s="65" t="s">
        <v>2395</v>
      </c>
      <c r="E1361" t="s">
        <v>2396</v>
      </c>
      <c r="F1361" t="s">
        <v>2397</v>
      </c>
      <c r="G1361" t="s">
        <v>2389</v>
      </c>
      <c r="H1361" t="s">
        <v>2398</v>
      </c>
      <c r="I1361">
        <v>0</v>
      </c>
      <c r="J1361">
        <v>0</v>
      </c>
      <c r="K1361">
        <v>309</v>
      </c>
      <c r="L1361" t="s">
        <v>1597</v>
      </c>
      <c r="M1361" t="s">
        <v>1597</v>
      </c>
      <c r="N1361" s="51"/>
      <c r="O1361">
        <v>0</v>
      </c>
      <c r="P1361" t="s">
        <v>1597</v>
      </c>
      <c r="Q1361" s="51"/>
      <c r="R1361">
        <v>0</v>
      </c>
      <c r="S1361" t="s">
        <v>1597</v>
      </c>
    </row>
    <row r="1362" spans="1:19" x14ac:dyDescent="0.3">
      <c r="A1362">
        <v>9377</v>
      </c>
      <c r="B1362" s="51"/>
      <c r="C1362" s="51"/>
      <c r="D1362" s="65" t="s">
        <v>3605</v>
      </c>
      <c r="E1362" t="s">
        <v>1079</v>
      </c>
      <c r="F1362" t="s">
        <v>3606</v>
      </c>
      <c r="G1362" t="s">
        <v>2440</v>
      </c>
      <c r="H1362" t="s">
        <v>1597</v>
      </c>
      <c r="I1362">
        <v>0</v>
      </c>
      <c r="J1362">
        <v>0</v>
      </c>
      <c r="L1362" t="s">
        <v>1597</v>
      </c>
      <c r="M1362" t="s">
        <v>1597</v>
      </c>
      <c r="N1362" s="51"/>
      <c r="O1362">
        <v>0</v>
      </c>
      <c r="P1362" t="s">
        <v>1597</v>
      </c>
      <c r="Q1362" s="51"/>
      <c r="R1362">
        <v>0</v>
      </c>
      <c r="S1362" t="s">
        <v>1597</v>
      </c>
    </row>
    <row r="1363" spans="1:19" x14ac:dyDescent="0.3">
      <c r="A1363">
        <v>236</v>
      </c>
      <c r="B1363" s="51"/>
      <c r="C1363" s="51"/>
      <c r="D1363" s="65" t="s">
        <v>1592</v>
      </c>
      <c r="E1363" t="s">
        <v>1593</v>
      </c>
      <c r="F1363" t="s">
        <v>1594</v>
      </c>
      <c r="G1363" t="s">
        <v>1595</v>
      </c>
      <c r="H1363" t="s">
        <v>1596</v>
      </c>
      <c r="L1363" t="s">
        <v>1597</v>
      </c>
      <c r="M1363" t="s">
        <v>1597</v>
      </c>
      <c r="N1363" s="51"/>
      <c r="P1363" t="s">
        <v>1597</v>
      </c>
      <c r="Q1363" s="51"/>
      <c r="S1363" t="s">
        <v>1597</v>
      </c>
    </row>
    <row r="1364" spans="1:19" x14ac:dyDescent="0.3">
      <c r="A1364">
        <v>8972</v>
      </c>
      <c r="B1364" s="51">
        <v>44398</v>
      </c>
      <c r="C1364" s="51"/>
      <c r="D1364" s="65" t="s">
        <v>3119</v>
      </c>
      <c r="E1364" t="s">
        <v>3120</v>
      </c>
      <c r="F1364" t="s">
        <v>3121</v>
      </c>
      <c r="G1364" t="s">
        <v>2373</v>
      </c>
      <c r="H1364" t="s">
        <v>3122</v>
      </c>
      <c r="I1364">
        <v>24</v>
      </c>
      <c r="J1364">
        <v>0</v>
      </c>
      <c r="K1364">
        <v>451</v>
      </c>
      <c r="L1364" t="s">
        <v>2423</v>
      </c>
      <c r="M1364" t="s">
        <v>1597</v>
      </c>
      <c r="N1364" s="51"/>
      <c r="O1364">
        <v>0</v>
      </c>
      <c r="P1364" t="s">
        <v>1597</v>
      </c>
      <c r="Q1364" s="51"/>
      <c r="R1364">
        <v>0</v>
      </c>
      <c r="S1364" t="s">
        <v>1597</v>
      </c>
    </row>
    <row r="1365" spans="1:19" x14ac:dyDescent="0.3">
      <c r="A1365">
        <v>8997</v>
      </c>
      <c r="B1365" s="51"/>
      <c r="C1365" s="51"/>
      <c r="D1365" s="65" t="s">
        <v>4394</v>
      </c>
      <c r="E1365" t="s">
        <v>4395</v>
      </c>
      <c r="F1365" t="s">
        <v>4396</v>
      </c>
      <c r="G1365" t="s">
        <v>1597</v>
      </c>
      <c r="H1365" t="s">
        <v>4397</v>
      </c>
      <c r="I1365">
        <v>0</v>
      </c>
      <c r="J1365">
        <v>0</v>
      </c>
      <c r="K1365">
        <v>477</v>
      </c>
      <c r="L1365" t="s">
        <v>1597</v>
      </c>
      <c r="M1365" t="s">
        <v>1597</v>
      </c>
      <c r="N1365" s="51"/>
      <c r="O1365">
        <v>0</v>
      </c>
      <c r="P1365" t="s">
        <v>1597</v>
      </c>
      <c r="Q1365" s="51"/>
      <c r="R1365">
        <v>0</v>
      </c>
      <c r="S1365" t="s">
        <v>1597</v>
      </c>
    </row>
    <row r="1366" spans="1:19" x14ac:dyDescent="0.3">
      <c r="A1366">
        <v>9022</v>
      </c>
      <c r="B1366" s="51"/>
      <c r="C1366" s="51"/>
      <c r="D1366" s="65" t="s">
        <v>7448</v>
      </c>
      <c r="E1366" t="s">
        <v>7449</v>
      </c>
      <c r="F1366" t="s">
        <v>7450</v>
      </c>
      <c r="G1366" t="s">
        <v>2373</v>
      </c>
      <c r="H1366" t="s">
        <v>7451</v>
      </c>
      <c r="I1366">
        <v>0</v>
      </c>
      <c r="J1366">
        <v>0</v>
      </c>
      <c r="K1366">
        <v>501</v>
      </c>
      <c r="L1366" t="s">
        <v>1597</v>
      </c>
      <c r="M1366" t="s">
        <v>1597</v>
      </c>
      <c r="N1366" s="51"/>
      <c r="O1366">
        <v>0</v>
      </c>
      <c r="P1366" t="s">
        <v>1597</v>
      </c>
      <c r="Q1366" s="51"/>
      <c r="R1366">
        <v>0</v>
      </c>
      <c r="S1366" t="s">
        <v>1597</v>
      </c>
    </row>
    <row r="1367" spans="1:19" x14ac:dyDescent="0.3">
      <c r="A1367">
        <v>9055</v>
      </c>
      <c r="B1367" s="51"/>
      <c r="C1367" s="51"/>
      <c r="D1367" s="65" t="s">
        <v>3874</v>
      </c>
      <c r="E1367" t="s">
        <v>3875</v>
      </c>
      <c r="F1367" t="s">
        <v>3876</v>
      </c>
      <c r="G1367" t="s">
        <v>2373</v>
      </c>
      <c r="H1367" t="s">
        <v>3877</v>
      </c>
      <c r="I1367">
        <v>0</v>
      </c>
      <c r="J1367">
        <v>0</v>
      </c>
      <c r="K1367">
        <v>528</v>
      </c>
      <c r="L1367" t="s">
        <v>1597</v>
      </c>
      <c r="M1367" t="s">
        <v>1597</v>
      </c>
      <c r="N1367" s="51"/>
      <c r="O1367">
        <v>0</v>
      </c>
      <c r="P1367" t="s">
        <v>1597</v>
      </c>
      <c r="Q1367" s="51"/>
      <c r="R1367">
        <v>0</v>
      </c>
      <c r="S1367" t="s">
        <v>1597</v>
      </c>
    </row>
    <row r="1368" spans="1:19" x14ac:dyDescent="0.3">
      <c r="A1368">
        <v>9003</v>
      </c>
      <c r="B1368" s="51">
        <v>44399</v>
      </c>
      <c r="C1368" s="51"/>
      <c r="D1368" s="65" t="s">
        <v>4422</v>
      </c>
      <c r="E1368" t="s">
        <v>4423</v>
      </c>
      <c r="F1368" t="s">
        <v>4424</v>
      </c>
      <c r="G1368" t="s">
        <v>2373</v>
      </c>
      <c r="H1368" t="s">
        <v>4425</v>
      </c>
      <c r="I1368">
        <v>24</v>
      </c>
      <c r="J1368">
        <v>0</v>
      </c>
      <c r="K1368">
        <v>482</v>
      </c>
      <c r="L1368" t="s">
        <v>2423</v>
      </c>
      <c r="M1368" t="s">
        <v>1597</v>
      </c>
      <c r="N1368" s="51"/>
      <c r="O1368">
        <v>0</v>
      </c>
      <c r="P1368" t="s">
        <v>1597</v>
      </c>
      <c r="Q1368" s="51"/>
      <c r="R1368">
        <v>0</v>
      </c>
      <c r="S1368" t="s">
        <v>1597</v>
      </c>
    </row>
    <row r="1369" spans="1:19" x14ac:dyDescent="0.3">
      <c r="A1369">
        <v>8967</v>
      </c>
      <c r="B1369" s="51"/>
      <c r="C1369" s="51"/>
      <c r="D1369" s="65" t="s">
        <v>2617</v>
      </c>
      <c r="E1369" t="s">
        <v>2618</v>
      </c>
      <c r="F1369" t="s">
        <v>2619</v>
      </c>
      <c r="G1369" t="s">
        <v>2373</v>
      </c>
      <c r="H1369" t="s">
        <v>2620</v>
      </c>
      <c r="I1369">
        <v>0</v>
      </c>
      <c r="J1369">
        <v>0</v>
      </c>
      <c r="K1369">
        <v>445</v>
      </c>
      <c r="L1369" t="s">
        <v>1597</v>
      </c>
      <c r="M1369" t="s">
        <v>1597</v>
      </c>
      <c r="N1369" s="51"/>
      <c r="O1369">
        <v>0</v>
      </c>
      <c r="P1369" t="s">
        <v>1597</v>
      </c>
      <c r="Q1369" s="51"/>
      <c r="R1369">
        <v>0</v>
      </c>
      <c r="S1369" t="s">
        <v>1597</v>
      </c>
    </row>
    <row r="1370" spans="1:19" x14ac:dyDescent="0.3">
      <c r="A1370">
        <v>9004</v>
      </c>
      <c r="B1370" s="51">
        <v>44299</v>
      </c>
      <c r="C1370" s="51"/>
      <c r="D1370" s="65" t="s">
        <v>4305</v>
      </c>
      <c r="E1370" t="s">
        <v>4306</v>
      </c>
      <c r="F1370" t="s">
        <v>4307</v>
      </c>
      <c r="G1370" t="s">
        <v>2373</v>
      </c>
      <c r="H1370" t="s">
        <v>4308</v>
      </c>
      <c r="I1370">
        <v>24</v>
      </c>
      <c r="J1370">
        <v>0</v>
      </c>
      <c r="K1370">
        <v>483</v>
      </c>
      <c r="L1370" t="s">
        <v>2423</v>
      </c>
      <c r="M1370" t="s">
        <v>1597</v>
      </c>
      <c r="N1370" s="51"/>
      <c r="O1370">
        <v>0</v>
      </c>
      <c r="P1370" t="s">
        <v>1597</v>
      </c>
      <c r="Q1370" s="51"/>
      <c r="R1370">
        <v>0</v>
      </c>
      <c r="S1370" t="s">
        <v>1597</v>
      </c>
    </row>
    <row r="1371" spans="1:19" x14ac:dyDescent="0.3">
      <c r="A1371">
        <v>9036</v>
      </c>
      <c r="B1371" s="51"/>
      <c r="C1371" s="51"/>
      <c r="D1371" s="65" t="s">
        <v>3189</v>
      </c>
      <c r="E1371" t="s">
        <v>3190</v>
      </c>
      <c r="F1371" t="s">
        <v>3191</v>
      </c>
      <c r="G1371" t="s">
        <v>2373</v>
      </c>
      <c r="H1371" t="s">
        <v>3192</v>
      </c>
      <c r="I1371">
        <v>0</v>
      </c>
      <c r="J1371">
        <v>0</v>
      </c>
      <c r="K1371">
        <v>513</v>
      </c>
      <c r="L1371" t="s">
        <v>1597</v>
      </c>
      <c r="M1371" t="s">
        <v>1597</v>
      </c>
      <c r="N1371" s="51"/>
      <c r="O1371">
        <v>0</v>
      </c>
      <c r="P1371" t="s">
        <v>1597</v>
      </c>
      <c r="Q1371" s="51"/>
      <c r="R1371">
        <v>0</v>
      </c>
      <c r="S1371" t="s">
        <v>1597</v>
      </c>
    </row>
    <row r="1372" spans="1:19" x14ac:dyDescent="0.3">
      <c r="A1372">
        <v>9002</v>
      </c>
      <c r="B1372" s="51"/>
      <c r="C1372" s="51"/>
      <c r="D1372" s="65" t="s">
        <v>4418</v>
      </c>
      <c r="E1372" t="s">
        <v>4419</v>
      </c>
      <c r="F1372" t="s">
        <v>4420</v>
      </c>
      <c r="G1372" t="s">
        <v>2373</v>
      </c>
      <c r="H1372" t="s">
        <v>4421</v>
      </c>
      <c r="I1372">
        <v>0</v>
      </c>
      <c r="J1372">
        <v>0</v>
      </c>
      <c r="K1372">
        <v>481</v>
      </c>
      <c r="L1372" t="s">
        <v>1597</v>
      </c>
      <c r="M1372" t="s">
        <v>1597</v>
      </c>
      <c r="N1372" s="51"/>
      <c r="O1372">
        <v>0</v>
      </c>
      <c r="P1372" t="s">
        <v>1597</v>
      </c>
      <c r="Q1372" s="51"/>
      <c r="R1372">
        <v>0</v>
      </c>
      <c r="S1372" t="s">
        <v>1597</v>
      </c>
    </row>
    <row r="1373" spans="1:19" x14ac:dyDescent="0.3">
      <c r="A1373">
        <v>8599</v>
      </c>
      <c r="B1373" s="51">
        <v>44341</v>
      </c>
      <c r="C1373" s="51"/>
      <c r="D1373" s="65" t="s">
        <v>6647</v>
      </c>
      <c r="E1373" t="s">
        <v>6648</v>
      </c>
      <c r="F1373" t="s">
        <v>6649</v>
      </c>
      <c r="G1373" t="s">
        <v>2401</v>
      </c>
      <c r="H1373" t="s">
        <v>6650</v>
      </c>
      <c r="I1373">
        <v>24</v>
      </c>
      <c r="J1373">
        <v>0</v>
      </c>
      <c r="K1373">
        <v>348</v>
      </c>
      <c r="L1373" t="s">
        <v>1731</v>
      </c>
      <c r="M1373" t="s">
        <v>1597</v>
      </c>
      <c r="N1373" s="51"/>
      <c r="O1373">
        <v>0</v>
      </c>
      <c r="P1373" t="s">
        <v>1597</v>
      </c>
      <c r="Q1373" s="51"/>
      <c r="R1373">
        <v>0</v>
      </c>
      <c r="S1373" t="s">
        <v>1597</v>
      </c>
    </row>
    <row r="1374" spans="1:19" x14ac:dyDescent="0.3">
      <c r="A1374">
        <v>8297</v>
      </c>
      <c r="B1374" s="51"/>
      <c r="C1374" s="51"/>
      <c r="D1374" s="65" t="s">
        <v>5638</v>
      </c>
      <c r="E1374" t="s">
        <v>5639</v>
      </c>
      <c r="F1374" t="s">
        <v>5640</v>
      </c>
      <c r="G1374" t="s">
        <v>2435</v>
      </c>
      <c r="H1374" t="s">
        <v>5641</v>
      </c>
      <c r="L1374" t="s">
        <v>1597</v>
      </c>
      <c r="M1374" t="s">
        <v>1597</v>
      </c>
      <c r="N1374" s="51"/>
      <c r="P1374" t="s">
        <v>1597</v>
      </c>
      <c r="Q1374" s="51"/>
      <c r="S1374" t="s">
        <v>1597</v>
      </c>
    </row>
    <row r="1375" spans="1:19" x14ac:dyDescent="0.3">
      <c r="A1375">
        <v>9040</v>
      </c>
      <c r="B1375" s="51"/>
      <c r="C1375" s="51"/>
      <c r="D1375" s="65" t="s">
        <v>3344</v>
      </c>
      <c r="E1375" t="s">
        <v>3345</v>
      </c>
      <c r="F1375" t="s">
        <v>3346</v>
      </c>
      <c r="G1375" t="s">
        <v>2373</v>
      </c>
      <c r="H1375" t="s">
        <v>3347</v>
      </c>
      <c r="I1375">
        <v>0</v>
      </c>
      <c r="J1375">
        <v>0</v>
      </c>
      <c r="K1375">
        <v>517</v>
      </c>
      <c r="L1375" t="s">
        <v>1597</v>
      </c>
      <c r="M1375" t="s">
        <v>1597</v>
      </c>
      <c r="N1375" s="51"/>
      <c r="O1375">
        <v>0</v>
      </c>
      <c r="P1375" t="s">
        <v>1597</v>
      </c>
      <c r="Q1375" s="51"/>
      <c r="R1375">
        <v>0</v>
      </c>
      <c r="S1375" t="s">
        <v>1597</v>
      </c>
    </row>
    <row r="1376" spans="1:19" x14ac:dyDescent="0.3">
      <c r="A1376">
        <v>9050</v>
      </c>
      <c r="B1376" s="51"/>
      <c r="C1376" s="51"/>
      <c r="D1376" s="65" t="s">
        <v>3691</v>
      </c>
      <c r="E1376" t="s">
        <v>3692</v>
      </c>
      <c r="F1376" t="s">
        <v>3693</v>
      </c>
      <c r="G1376" t="s">
        <v>2373</v>
      </c>
      <c r="H1376" t="s">
        <v>3694</v>
      </c>
      <c r="I1376">
        <v>0</v>
      </c>
      <c r="J1376">
        <v>0</v>
      </c>
      <c r="K1376">
        <v>524</v>
      </c>
      <c r="L1376" t="s">
        <v>1597</v>
      </c>
      <c r="M1376" t="s">
        <v>1597</v>
      </c>
      <c r="N1376" s="51"/>
      <c r="O1376">
        <v>0</v>
      </c>
      <c r="P1376" t="s">
        <v>1597</v>
      </c>
      <c r="Q1376" s="51"/>
      <c r="R1376">
        <v>0</v>
      </c>
      <c r="S1376" t="s">
        <v>1597</v>
      </c>
    </row>
    <row r="1377" spans="1:19" x14ac:dyDescent="0.3">
      <c r="A1377">
        <v>9005</v>
      </c>
      <c r="B1377" s="51"/>
      <c r="C1377" s="51"/>
      <c r="D1377" s="65" t="s">
        <v>4540</v>
      </c>
      <c r="E1377" t="s">
        <v>4541</v>
      </c>
      <c r="F1377" t="s">
        <v>4542</v>
      </c>
      <c r="G1377" t="s">
        <v>2373</v>
      </c>
      <c r="H1377" t="s">
        <v>4543</v>
      </c>
      <c r="I1377">
        <v>0</v>
      </c>
      <c r="J1377">
        <v>0</v>
      </c>
      <c r="K1377">
        <v>484</v>
      </c>
      <c r="L1377" t="s">
        <v>1597</v>
      </c>
      <c r="M1377" t="s">
        <v>1597</v>
      </c>
      <c r="N1377" s="51"/>
      <c r="O1377">
        <v>0</v>
      </c>
      <c r="P1377" t="s">
        <v>1597</v>
      </c>
      <c r="Q1377" s="51"/>
      <c r="R1377">
        <v>0</v>
      </c>
      <c r="S1377" t="s">
        <v>1597</v>
      </c>
    </row>
    <row r="1378" spans="1:19" x14ac:dyDescent="0.3">
      <c r="A1378">
        <v>9007</v>
      </c>
      <c r="B1378" s="51"/>
      <c r="C1378" s="51"/>
      <c r="D1378" s="65" t="s">
        <v>4726</v>
      </c>
      <c r="E1378" t="s">
        <v>4727</v>
      </c>
      <c r="F1378" t="s">
        <v>4728</v>
      </c>
      <c r="G1378" t="s">
        <v>2373</v>
      </c>
      <c r="H1378" t="s">
        <v>4729</v>
      </c>
      <c r="I1378">
        <v>0</v>
      </c>
      <c r="J1378">
        <v>0</v>
      </c>
      <c r="K1378">
        <v>486</v>
      </c>
      <c r="L1378" t="s">
        <v>1597</v>
      </c>
      <c r="M1378" t="s">
        <v>1597</v>
      </c>
      <c r="N1378" s="51"/>
      <c r="O1378">
        <v>0</v>
      </c>
      <c r="P1378" t="s">
        <v>1597</v>
      </c>
      <c r="Q1378" s="51"/>
      <c r="R1378">
        <v>0</v>
      </c>
      <c r="S1378" t="s">
        <v>1597</v>
      </c>
    </row>
    <row r="1379" spans="1:19" x14ac:dyDescent="0.3">
      <c r="A1379">
        <v>9035</v>
      </c>
      <c r="B1379" s="51"/>
      <c r="C1379" s="51"/>
      <c r="D1379" s="65" t="s">
        <v>3185</v>
      </c>
      <c r="E1379" t="s">
        <v>3186</v>
      </c>
      <c r="F1379" t="s">
        <v>3187</v>
      </c>
      <c r="G1379" t="s">
        <v>2373</v>
      </c>
      <c r="H1379" t="s">
        <v>3188</v>
      </c>
      <c r="I1379">
        <v>0</v>
      </c>
      <c r="J1379">
        <v>0</v>
      </c>
      <c r="K1379">
        <v>512</v>
      </c>
      <c r="L1379" t="s">
        <v>1597</v>
      </c>
      <c r="M1379" t="s">
        <v>1597</v>
      </c>
      <c r="N1379" s="51"/>
      <c r="O1379">
        <v>0</v>
      </c>
      <c r="P1379" t="s">
        <v>1597</v>
      </c>
      <c r="Q1379" s="51"/>
      <c r="R1379">
        <v>0</v>
      </c>
      <c r="S1379" t="s">
        <v>1597</v>
      </c>
    </row>
    <row r="1380" spans="1:19" x14ac:dyDescent="0.3">
      <c r="A1380">
        <v>395</v>
      </c>
      <c r="B1380" s="51"/>
      <c r="C1380" s="51"/>
      <c r="D1380" s="65" t="s">
        <v>2158</v>
      </c>
      <c r="E1380" t="s">
        <v>2159</v>
      </c>
      <c r="F1380" t="s">
        <v>2160</v>
      </c>
      <c r="G1380" t="s">
        <v>1605</v>
      </c>
      <c r="H1380" t="s">
        <v>2161</v>
      </c>
      <c r="I1380">
        <v>0</v>
      </c>
      <c r="J1380">
        <v>0</v>
      </c>
      <c r="K1380">
        <v>342</v>
      </c>
      <c r="L1380" t="s">
        <v>1597</v>
      </c>
      <c r="M1380" t="s">
        <v>1597</v>
      </c>
      <c r="N1380" s="51"/>
      <c r="O1380">
        <v>0</v>
      </c>
      <c r="P1380" t="s">
        <v>1597</v>
      </c>
      <c r="Q1380" s="51"/>
      <c r="R1380">
        <v>0</v>
      </c>
      <c r="S1380" t="s">
        <v>1597</v>
      </c>
    </row>
    <row r="1381" spans="1:19" x14ac:dyDescent="0.3">
      <c r="A1381">
        <v>9380</v>
      </c>
      <c r="B1381" s="51"/>
      <c r="C1381" s="51"/>
      <c r="D1381" s="65" t="s">
        <v>3819</v>
      </c>
      <c r="E1381" t="s">
        <v>3820</v>
      </c>
      <c r="F1381" t="s">
        <v>488</v>
      </c>
      <c r="G1381" t="s">
        <v>1597</v>
      </c>
      <c r="H1381" t="s">
        <v>1597</v>
      </c>
      <c r="I1381">
        <v>0</v>
      </c>
      <c r="J1381">
        <v>0</v>
      </c>
      <c r="L1381" t="s">
        <v>1597</v>
      </c>
      <c r="M1381" t="s">
        <v>1597</v>
      </c>
      <c r="N1381" s="51"/>
      <c r="O1381">
        <v>0</v>
      </c>
      <c r="P1381" t="s">
        <v>1597</v>
      </c>
      <c r="Q1381" s="51"/>
      <c r="R1381">
        <v>0</v>
      </c>
      <c r="S1381" t="s">
        <v>1597</v>
      </c>
    </row>
    <row r="1382" spans="1:19" x14ac:dyDescent="0.3">
      <c r="A1382">
        <v>9030</v>
      </c>
      <c r="B1382" s="51"/>
      <c r="C1382" s="51"/>
      <c r="D1382" s="65" t="s">
        <v>2894</v>
      </c>
      <c r="E1382" t="s">
        <v>2895</v>
      </c>
      <c r="F1382" t="s">
        <v>2896</v>
      </c>
      <c r="G1382" t="s">
        <v>2373</v>
      </c>
      <c r="H1382" t="s">
        <v>2897</v>
      </c>
      <c r="I1382">
        <v>0</v>
      </c>
      <c r="J1382">
        <v>0</v>
      </c>
      <c r="K1382">
        <v>507</v>
      </c>
      <c r="L1382" t="s">
        <v>1597</v>
      </c>
      <c r="M1382" t="s">
        <v>1597</v>
      </c>
      <c r="N1382" s="51"/>
      <c r="O1382">
        <v>0</v>
      </c>
      <c r="P1382" t="s">
        <v>1597</v>
      </c>
      <c r="Q1382" s="51"/>
      <c r="R1382">
        <v>0</v>
      </c>
      <c r="S1382" t="s">
        <v>1597</v>
      </c>
    </row>
    <row r="1383" spans="1:19" x14ac:dyDescent="0.3">
      <c r="A1383">
        <v>8969</v>
      </c>
      <c r="B1383" s="51"/>
      <c r="C1383" s="51"/>
      <c r="D1383" s="65" t="s">
        <v>2688</v>
      </c>
      <c r="E1383" t="s">
        <v>2689</v>
      </c>
      <c r="F1383" t="s">
        <v>2690</v>
      </c>
      <c r="G1383" t="s">
        <v>2373</v>
      </c>
      <c r="H1383" t="s">
        <v>2691</v>
      </c>
      <c r="I1383">
        <v>0</v>
      </c>
      <c r="J1383">
        <v>0</v>
      </c>
      <c r="K1383">
        <v>447</v>
      </c>
      <c r="L1383" t="s">
        <v>1597</v>
      </c>
      <c r="M1383" t="s">
        <v>1597</v>
      </c>
      <c r="N1383" s="51"/>
      <c r="O1383">
        <v>0</v>
      </c>
      <c r="P1383" t="s">
        <v>1597</v>
      </c>
      <c r="Q1383" s="51"/>
      <c r="R1383">
        <v>0</v>
      </c>
      <c r="S1383" t="s">
        <v>1597</v>
      </c>
    </row>
    <row r="1384" spans="1:19" x14ac:dyDescent="0.3">
      <c r="A1384">
        <v>9052</v>
      </c>
      <c r="B1384" s="51"/>
      <c r="C1384" s="51"/>
      <c r="D1384" s="65" t="s">
        <v>3779</v>
      </c>
      <c r="E1384" t="s">
        <v>3780</v>
      </c>
      <c r="F1384" t="s">
        <v>3781</v>
      </c>
      <c r="G1384" t="s">
        <v>2373</v>
      </c>
      <c r="H1384" t="s">
        <v>3782</v>
      </c>
      <c r="I1384">
        <v>0</v>
      </c>
      <c r="J1384">
        <v>0</v>
      </c>
      <c r="L1384" t="s">
        <v>1597</v>
      </c>
      <c r="M1384" t="s">
        <v>1597</v>
      </c>
      <c r="N1384" s="51"/>
      <c r="O1384">
        <v>0</v>
      </c>
      <c r="P1384" t="s">
        <v>1597</v>
      </c>
      <c r="Q1384" s="51"/>
      <c r="R1384">
        <v>0</v>
      </c>
      <c r="S1384" t="s">
        <v>1597</v>
      </c>
    </row>
    <row r="1385" spans="1:19" x14ac:dyDescent="0.3">
      <c r="A1385">
        <v>9019</v>
      </c>
      <c r="B1385" s="51"/>
      <c r="C1385" s="51"/>
      <c r="D1385" s="65" t="s">
        <v>6905</v>
      </c>
      <c r="E1385" t="s">
        <v>6906</v>
      </c>
      <c r="F1385" t="s">
        <v>6907</v>
      </c>
      <c r="G1385" t="s">
        <v>2373</v>
      </c>
      <c r="H1385" t="s">
        <v>6908</v>
      </c>
      <c r="I1385">
        <v>0</v>
      </c>
      <c r="J1385">
        <v>0</v>
      </c>
      <c r="K1385">
        <v>498</v>
      </c>
      <c r="L1385" t="s">
        <v>1597</v>
      </c>
      <c r="M1385" t="s">
        <v>1597</v>
      </c>
      <c r="N1385" s="51"/>
      <c r="O1385">
        <v>0</v>
      </c>
      <c r="P1385" t="s">
        <v>1597</v>
      </c>
      <c r="Q1385" s="51"/>
      <c r="R1385">
        <v>0</v>
      </c>
      <c r="S1385" t="s">
        <v>1597</v>
      </c>
    </row>
    <row r="1386" spans="1:19" x14ac:dyDescent="0.3">
      <c r="A1386">
        <v>9033</v>
      </c>
      <c r="B1386" s="51"/>
      <c r="C1386" s="51"/>
      <c r="D1386" s="65" t="s">
        <v>3030</v>
      </c>
      <c r="E1386" t="s">
        <v>3031</v>
      </c>
      <c r="F1386" t="s">
        <v>3032</v>
      </c>
      <c r="G1386" t="s">
        <v>2373</v>
      </c>
      <c r="H1386" t="s">
        <v>3033</v>
      </c>
      <c r="I1386">
        <v>0</v>
      </c>
      <c r="J1386">
        <v>0</v>
      </c>
      <c r="K1386">
        <v>510</v>
      </c>
      <c r="L1386" t="s">
        <v>1597</v>
      </c>
      <c r="M1386" t="s">
        <v>1597</v>
      </c>
      <c r="N1386" s="51"/>
      <c r="O1386">
        <v>0</v>
      </c>
      <c r="P1386" t="s">
        <v>1597</v>
      </c>
      <c r="Q1386" s="51"/>
      <c r="R1386">
        <v>0</v>
      </c>
      <c r="S1386" t="s">
        <v>1597</v>
      </c>
    </row>
    <row r="1387" spans="1:19" x14ac:dyDescent="0.3">
      <c r="A1387">
        <v>404</v>
      </c>
      <c r="B1387" s="51">
        <v>44396</v>
      </c>
      <c r="C1387" s="51"/>
      <c r="D1387" s="65" t="s">
        <v>2288</v>
      </c>
      <c r="E1387" t="s">
        <v>2289</v>
      </c>
      <c r="F1387" t="s">
        <v>2290</v>
      </c>
      <c r="G1387" t="s">
        <v>1605</v>
      </c>
      <c r="H1387" t="s">
        <v>2291</v>
      </c>
      <c r="I1387">
        <v>24</v>
      </c>
      <c r="J1387">
        <v>0</v>
      </c>
      <c r="K1387">
        <v>343</v>
      </c>
      <c r="L1387" t="s">
        <v>1731</v>
      </c>
      <c r="M1387" t="s">
        <v>1597</v>
      </c>
      <c r="N1387" s="51"/>
      <c r="O1387">
        <v>0</v>
      </c>
      <c r="P1387" t="s">
        <v>1597</v>
      </c>
      <c r="Q1387" s="51"/>
      <c r="R1387">
        <v>0</v>
      </c>
      <c r="S1387" t="s">
        <v>1597</v>
      </c>
    </row>
    <row r="1388" spans="1:19" x14ac:dyDescent="0.3">
      <c r="A1388">
        <v>8219</v>
      </c>
      <c r="B1388" s="51"/>
      <c r="C1388" s="51"/>
      <c r="D1388" s="65" t="s">
        <v>5579</v>
      </c>
      <c r="E1388" t="s">
        <v>5580</v>
      </c>
      <c r="F1388" t="s">
        <v>5581</v>
      </c>
      <c r="G1388" t="s">
        <v>2409</v>
      </c>
      <c r="H1388" t="s">
        <v>5582</v>
      </c>
      <c r="I1388">
        <v>0</v>
      </c>
      <c r="J1388">
        <v>0</v>
      </c>
      <c r="K1388">
        <v>394</v>
      </c>
      <c r="L1388" t="s">
        <v>1597</v>
      </c>
      <c r="M1388" t="s">
        <v>1597</v>
      </c>
      <c r="N1388" s="51">
        <v>44074</v>
      </c>
      <c r="O1388">
        <v>24</v>
      </c>
      <c r="P1388" t="s">
        <v>1620</v>
      </c>
      <c r="Q1388" s="51"/>
      <c r="R1388">
        <v>0</v>
      </c>
      <c r="S1388" t="s">
        <v>1597</v>
      </c>
    </row>
    <row r="1389" spans="1:19" x14ac:dyDescent="0.3">
      <c r="A1389">
        <v>8976</v>
      </c>
      <c r="B1389" s="51"/>
      <c r="C1389" s="51"/>
      <c r="D1389" s="65" t="s">
        <v>3174</v>
      </c>
      <c r="E1389" t="s">
        <v>3175</v>
      </c>
      <c r="F1389" t="s">
        <v>3176</v>
      </c>
      <c r="G1389" t="s">
        <v>2373</v>
      </c>
      <c r="H1389" t="s">
        <v>3177</v>
      </c>
      <c r="I1389">
        <v>0</v>
      </c>
      <c r="J1389">
        <v>0</v>
      </c>
      <c r="K1389">
        <v>458</v>
      </c>
      <c r="L1389" t="s">
        <v>1597</v>
      </c>
      <c r="M1389" t="s">
        <v>1597</v>
      </c>
      <c r="N1389" s="51"/>
      <c r="O1389">
        <v>0</v>
      </c>
      <c r="P1389" t="s">
        <v>1597</v>
      </c>
      <c r="Q1389" s="51"/>
      <c r="R1389">
        <v>0</v>
      </c>
      <c r="S1389" t="s">
        <v>1597</v>
      </c>
    </row>
    <row r="1390" spans="1:19" x14ac:dyDescent="0.3">
      <c r="A1390">
        <v>9371</v>
      </c>
      <c r="B1390" s="51"/>
      <c r="C1390" s="51"/>
      <c r="D1390" s="65" t="s">
        <v>3287</v>
      </c>
      <c r="E1390" t="s">
        <v>3288</v>
      </c>
      <c r="F1390" t="s">
        <v>3289</v>
      </c>
      <c r="G1390" t="s">
        <v>2435</v>
      </c>
      <c r="H1390" t="s">
        <v>1597</v>
      </c>
      <c r="I1390">
        <v>0</v>
      </c>
      <c r="J1390">
        <v>0</v>
      </c>
      <c r="L1390" t="s">
        <v>1597</v>
      </c>
      <c r="M1390" t="s">
        <v>1597</v>
      </c>
      <c r="N1390" s="51"/>
      <c r="O1390">
        <v>0</v>
      </c>
      <c r="P1390" t="s">
        <v>1597</v>
      </c>
      <c r="Q1390" s="51"/>
      <c r="R1390">
        <v>0</v>
      </c>
      <c r="S1390" t="s">
        <v>1597</v>
      </c>
    </row>
    <row r="1391" spans="1:19" x14ac:dyDescent="0.3">
      <c r="A1391">
        <v>31577</v>
      </c>
      <c r="B1391" s="51"/>
      <c r="C1391" s="51"/>
      <c r="D1391" s="65" t="s">
        <v>6307</v>
      </c>
      <c r="E1391" t="s">
        <v>1597</v>
      </c>
      <c r="F1391" t="s">
        <v>6308</v>
      </c>
      <c r="G1391" t="s">
        <v>2931</v>
      </c>
      <c r="H1391" t="s">
        <v>6309</v>
      </c>
      <c r="L1391" t="s">
        <v>1597</v>
      </c>
      <c r="M1391" t="s">
        <v>1597</v>
      </c>
      <c r="N1391" s="51"/>
      <c r="P1391" t="s">
        <v>1597</v>
      </c>
      <c r="Q1391" s="51"/>
      <c r="S1391" t="s">
        <v>1597</v>
      </c>
    </row>
    <row r="1392" spans="1:19" x14ac:dyDescent="0.3">
      <c r="A1392">
        <v>9193</v>
      </c>
      <c r="B1392" s="51"/>
      <c r="C1392" s="51"/>
      <c r="D1392" s="65" t="s">
        <v>4027</v>
      </c>
      <c r="E1392" t="s">
        <v>4028</v>
      </c>
      <c r="F1392" t="s">
        <v>4029</v>
      </c>
      <c r="G1392" t="s">
        <v>2373</v>
      </c>
      <c r="H1392" t="s">
        <v>4030</v>
      </c>
      <c r="I1392">
        <v>0</v>
      </c>
      <c r="J1392">
        <v>0</v>
      </c>
      <c r="K1392">
        <v>681</v>
      </c>
      <c r="L1392" t="s">
        <v>1597</v>
      </c>
      <c r="M1392" t="s">
        <v>1597</v>
      </c>
      <c r="N1392" s="51"/>
      <c r="O1392">
        <v>0</v>
      </c>
      <c r="P1392" t="s">
        <v>1597</v>
      </c>
      <c r="Q1392" s="51"/>
      <c r="R1392">
        <v>0</v>
      </c>
      <c r="S1392" t="s">
        <v>1597</v>
      </c>
    </row>
    <row r="1393" spans="1:19" x14ac:dyDescent="0.3">
      <c r="A1393">
        <v>9001</v>
      </c>
      <c r="B1393" s="51"/>
      <c r="C1393" s="51"/>
      <c r="D1393" s="65" t="s">
        <v>4484</v>
      </c>
      <c r="E1393" t="s">
        <v>4485</v>
      </c>
      <c r="F1393" t="s">
        <v>4486</v>
      </c>
      <c r="G1393" t="s">
        <v>2373</v>
      </c>
      <c r="H1393" t="s">
        <v>4487</v>
      </c>
      <c r="I1393">
        <v>0</v>
      </c>
      <c r="J1393">
        <v>0</v>
      </c>
      <c r="K1393">
        <v>480</v>
      </c>
      <c r="L1393" t="s">
        <v>1597</v>
      </c>
      <c r="M1393" t="s">
        <v>1597</v>
      </c>
      <c r="N1393" s="51"/>
      <c r="O1393">
        <v>0</v>
      </c>
      <c r="P1393" t="s">
        <v>1597</v>
      </c>
      <c r="Q1393" s="51"/>
      <c r="R1393">
        <v>0</v>
      </c>
      <c r="S1393" t="s">
        <v>1597</v>
      </c>
    </row>
    <row r="1394" spans="1:19" x14ac:dyDescent="0.3">
      <c r="A1394">
        <v>8576</v>
      </c>
      <c r="B1394" s="51"/>
      <c r="C1394" s="51"/>
      <c r="D1394" s="65" t="s">
        <v>2890</v>
      </c>
      <c r="E1394" t="s">
        <v>2891</v>
      </c>
      <c r="F1394" t="s">
        <v>2892</v>
      </c>
      <c r="G1394" t="s">
        <v>2401</v>
      </c>
      <c r="H1394" t="s">
        <v>2893</v>
      </c>
      <c r="I1394">
        <v>0</v>
      </c>
      <c r="J1394">
        <v>0</v>
      </c>
      <c r="K1394">
        <v>25</v>
      </c>
      <c r="L1394" t="s">
        <v>1597</v>
      </c>
      <c r="M1394" t="s">
        <v>1597</v>
      </c>
      <c r="N1394" s="51"/>
      <c r="O1394">
        <v>0</v>
      </c>
      <c r="P1394" t="s">
        <v>1597</v>
      </c>
      <c r="Q1394" s="51"/>
      <c r="R1394">
        <v>0</v>
      </c>
      <c r="S1394" t="s">
        <v>1597</v>
      </c>
    </row>
    <row r="1395" spans="1:19" x14ac:dyDescent="0.3">
      <c r="A1395">
        <v>8741</v>
      </c>
      <c r="B1395" s="51"/>
      <c r="C1395" s="51"/>
      <c r="D1395" s="65" t="s">
        <v>172</v>
      </c>
      <c r="E1395" t="s">
        <v>7011</v>
      </c>
      <c r="F1395" t="s">
        <v>7012</v>
      </c>
      <c r="G1395" t="s">
        <v>2401</v>
      </c>
      <c r="H1395" t="s">
        <v>7013</v>
      </c>
      <c r="L1395" t="s">
        <v>1597</v>
      </c>
      <c r="M1395" t="s">
        <v>1597</v>
      </c>
      <c r="N1395" s="51"/>
      <c r="P1395" t="s">
        <v>1597</v>
      </c>
      <c r="Q1395" s="51"/>
      <c r="S1395" t="s">
        <v>1597</v>
      </c>
    </row>
    <row r="1396" spans="1:19" x14ac:dyDescent="0.3">
      <c r="A1396">
        <v>9159</v>
      </c>
      <c r="B1396" s="51"/>
      <c r="C1396" s="51"/>
      <c r="D1396" s="65" t="s">
        <v>4813</v>
      </c>
      <c r="E1396" t="s">
        <v>4814</v>
      </c>
      <c r="F1396" t="s">
        <v>4815</v>
      </c>
      <c r="G1396" t="s">
        <v>4816</v>
      </c>
      <c r="H1396" t="s">
        <v>4817</v>
      </c>
      <c r="I1396">
        <v>0</v>
      </c>
      <c r="J1396">
        <v>0</v>
      </c>
      <c r="L1396" t="s">
        <v>1597</v>
      </c>
      <c r="M1396" t="s">
        <v>1597</v>
      </c>
      <c r="N1396" s="51"/>
      <c r="O1396">
        <v>0</v>
      </c>
      <c r="P1396" t="s">
        <v>1597</v>
      </c>
      <c r="Q1396" s="51"/>
      <c r="R1396">
        <v>0</v>
      </c>
      <c r="S1396" t="s">
        <v>1597</v>
      </c>
    </row>
    <row r="1397" spans="1:19" x14ac:dyDescent="0.3">
      <c r="A1397">
        <v>9008</v>
      </c>
      <c r="B1397" s="51">
        <v>44395</v>
      </c>
      <c r="C1397" s="51"/>
      <c r="D1397" s="65" t="s">
        <v>4730</v>
      </c>
      <c r="E1397" t="s">
        <v>4731</v>
      </c>
      <c r="F1397" t="s">
        <v>4732</v>
      </c>
      <c r="G1397" t="s">
        <v>2373</v>
      </c>
      <c r="H1397" t="s">
        <v>4733</v>
      </c>
      <c r="I1397">
        <v>24</v>
      </c>
      <c r="J1397">
        <v>0</v>
      </c>
      <c r="K1397">
        <v>487</v>
      </c>
      <c r="L1397" t="s">
        <v>2423</v>
      </c>
      <c r="M1397" t="s">
        <v>1597</v>
      </c>
      <c r="N1397" s="51"/>
      <c r="O1397">
        <v>0</v>
      </c>
      <c r="P1397" t="s">
        <v>1597</v>
      </c>
      <c r="Q1397" s="51"/>
      <c r="R1397">
        <v>0</v>
      </c>
      <c r="S1397" t="s">
        <v>1597</v>
      </c>
    </row>
    <row r="1398" spans="1:19" x14ac:dyDescent="0.3">
      <c r="A1398">
        <v>9381</v>
      </c>
      <c r="B1398" s="51"/>
      <c r="C1398" s="51"/>
      <c r="D1398" s="65" t="s">
        <v>3917</v>
      </c>
      <c r="E1398" t="s">
        <v>3531</v>
      </c>
      <c r="F1398" t="s">
        <v>3918</v>
      </c>
      <c r="G1398" t="s">
        <v>1597</v>
      </c>
      <c r="H1398" t="s">
        <v>1597</v>
      </c>
      <c r="I1398">
        <v>0</v>
      </c>
      <c r="J1398">
        <v>0</v>
      </c>
      <c r="L1398" t="s">
        <v>1597</v>
      </c>
      <c r="M1398" t="s">
        <v>1597</v>
      </c>
      <c r="N1398" s="51"/>
      <c r="O1398">
        <v>0</v>
      </c>
      <c r="P1398" t="s">
        <v>1597</v>
      </c>
      <c r="Q1398" s="51"/>
      <c r="R1398">
        <v>0</v>
      </c>
      <c r="S1398" t="s">
        <v>1597</v>
      </c>
    </row>
    <row r="1399" spans="1:19" x14ac:dyDescent="0.3">
      <c r="A1399">
        <v>8631</v>
      </c>
      <c r="B1399" s="51"/>
      <c r="C1399" s="51"/>
      <c r="D1399" s="65" t="s">
        <v>6623</v>
      </c>
      <c r="E1399" t="s">
        <v>6600</v>
      </c>
      <c r="F1399" t="s">
        <v>6624</v>
      </c>
      <c r="G1399" t="s">
        <v>2401</v>
      </c>
      <c r="H1399" t="s">
        <v>6625</v>
      </c>
      <c r="L1399" t="s">
        <v>1597</v>
      </c>
      <c r="M1399" t="s">
        <v>1597</v>
      </c>
      <c r="N1399" s="51"/>
      <c r="P1399" t="s">
        <v>1597</v>
      </c>
      <c r="Q1399" s="51"/>
      <c r="S1399" t="s">
        <v>1597</v>
      </c>
    </row>
    <row r="1400" spans="1:19" x14ac:dyDescent="0.3">
      <c r="A1400">
        <v>8914</v>
      </c>
      <c r="B1400" s="51">
        <v>44383</v>
      </c>
      <c r="C1400" s="51"/>
      <c r="D1400" s="65" t="s">
        <v>2517</v>
      </c>
      <c r="E1400" t="s">
        <v>2518</v>
      </c>
      <c r="F1400" t="s">
        <v>2519</v>
      </c>
      <c r="G1400" t="s">
        <v>1605</v>
      </c>
      <c r="H1400" t="s">
        <v>2520</v>
      </c>
      <c r="I1400">
        <v>24</v>
      </c>
      <c r="J1400">
        <v>0</v>
      </c>
      <c r="K1400">
        <v>332</v>
      </c>
      <c r="L1400" t="s">
        <v>1731</v>
      </c>
      <c r="M1400" t="s">
        <v>1597</v>
      </c>
      <c r="N1400" s="51"/>
      <c r="O1400">
        <v>0</v>
      </c>
      <c r="P1400" t="s">
        <v>1597</v>
      </c>
      <c r="Q1400" s="51"/>
      <c r="R1400">
        <v>0</v>
      </c>
      <c r="S1400" t="s">
        <v>1597</v>
      </c>
    </row>
    <row r="1401" spans="1:19" x14ac:dyDescent="0.3">
      <c r="A1401">
        <v>8616</v>
      </c>
      <c r="B1401" s="51"/>
      <c r="C1401" s="51"/>
      <c r="D1401" s="65" t="s">
        <v>6599</v>
      </c>
      <c r="E1401" t="s">
        <v>6600</v>
      </c>
      <c r="F1401" t="s">
        <v>6601</v>
      </c>
      <c r="G1401" t="s">
        <v>2401</v>
      </c>
      <c r="H1401" t="s">
        <v>6602</v>
      </c>
      <c r="L1401" t="s">
        <v>1597</v>
      </c>
      <c r="M1401" t="s">
        <v>1597</v>
      </c>
      <c r="N1401" s="51"/>
      <c r="P1401" t="s">
        <v>1597</v>
      </c>
      <c r="Q1401" s="51"/>
      <c r="S1401" t="s">
        <v>1597</v>
      </c>
    </row>
    <row r="1402" spans="1:19" x14ac:dyDescent="0.3">
      <c r="A1402">
        <v>380</v>
      </c>
      <c r="B1402" s="51"/>
      <c r="C1402" s="51"/>
      <c r="D1402" s="65" t="s">
        <v>2062</v>
      </c>
      <c r="E1402" t="s">
        <v>2063</v>
      </c>
      <c r="F1402" t="s">
        <v>2064</v>
      </c>
      <c r="G1402" t="s">
        <v>1595</v>
      </c>
      <c r="H1402" t="s">
        <v>2065</v>
      </c>
      <c r="L1402" t="s">
        <v>1597</v>
      </c>
      <c r="M1402" t="s">
        <v>1597</v>
      </c>
      <c r="N1402" s="51"/>
      <c r="P1402" t="s">
        <v>1597</v>
      </c>
      <c r="Q1402" s="51"/>
      <c r="S1402" t="s">
        <v>1597</v>
      </c>
    </row>
    <row r="1403" spans="1:19" x14ac:dyDescent="0.3">
      <c r="A1403">
        <v>366</v>
      </c>
      <c r="B1403" s="51"/>
      <c r="C1403" s="51"/>
      <c r="D1403" s="65" t="s">
        <v>2032</v>
      </c>
      <c r="E1403" t="s">
        <v>2033</v>
      </c>
      <c r="F1403" t="s">
        <v>2034</v>
      </c>
      <c r="G1403" t="s">
        <v>1595</v>
      </c>
      <c r="H1403" t="s">
        <v>2035</v>
      </c>
      <c r="L1403" t="s">
        <v>1597</v>
      </c>
      <c r="M1403" t="s">
        <v>1597</v>
      </c>
      <c r="N1403" s="51"/>
      <c r="P1403" t="s">
        <v>1597</v>
      </c>
      <c r="Q1403" s="51"/>
      <c r="S1403" t="s">
        <v>1597</v>
      </c>
    </row>
    <row r="1404" spans="1:19" x14ac:dyDescent="0.3">
      <c r="A1404">
        <v>412</v>
      </c>
      <c r="B1404" s="51"/>
      <c r="C1404" s="51"/>
      <c r="D1404" s="65" t="s">
        <v>3167</v>
      </c>
      <c r="E1404" t="s">
        <v>1453</v>
      </c>
      <c r="F1404" t="s">
        <v>3168</v>
      </c>
      <c r="G1404" t="s">
        <v>1605</v>
      </c>
      <c r="H1404" t="s">
        <v>3169</v>
      </c>
      <c r="I1404">
        <v>0</v>
      </c>
      <c r="J1404">
        <v>0</v>
      </c>
      <c r="K1404">
        <v>37</v>
      </c>
      <c r="L1404" t="s">
        <v>1597</v>
      </c>
      <c r="M1404" t="s">
        <v>1597</v>
      </c>
      <c r="N1404" s="51"/>
      <c r="O1404">
        <v>0</v>
      </c>
      <c r="P1404" t="s">
        <v>1597</v>
      </c>
      <c r="Q1404" s="51"/>
      <c r="R1404">
        <v>0</v>
      </c>
      <c r="S1404" t="s">
        <v>1597</v>
      </c>
    </row>
    <row r="1405" spans="1:19" x14ac:dyDescent="0.3">
      <c r="A1405">
        <v>421</v>
      </c>
      <c r="B1405" s="51"/>
      <c r="C1405" s="51"/>
      <c r="D1405" s="65" t="s">
        <v>2292</v>
      </c>
      <c r="E1405" t="s">
        <v>2293</v>
      </c>
      <c r="F1405" t="s">
        <v>2294</v>
      </c>
      <c r="G1405" t="s">
        <v>1605</v>
      </c>
      <c r="H1405" t="s">
        <v>2295</v>
      </c>
      <c r="I1405">
        <v>0</v>
      </c>
      <c r="J1405">
        <v>0</v>
      </c>
      <c r="K1405">
        <v>344</v>
      </c>
      <c r="L1405" t="s">
        <v>1597</v>
      </c>
      <c r="M1405" t="s">
        <v>1597</v>
      </c>
      <c r="N1405" s="51"/>
      <c r="O1405">
        <v>0</v>
      </c>
      <c r="P1405" t="s">
        <v>1597</v>
      </c>
      <c r="Q1405" s="51"/>
      <c r="R1405">
        <v>0</v>
      </c>
      <c r="S1405" t="s">
        <v>1597</v>
      </c>
    </row>
    <row r="1406" spans="1:19" x14ac:dyDescent="0.3">
      <c r="A1406">
        <v>9070</v>
      </c>
      <c r="B1406" s="51">
        <v>44263</v>
      </c>
      <c r="C1406" s="51"/>
      <c r="D1406" s="65" t="s">
        <v>4666</v>
      </c>
      <c r="E1406" t="s">
        <v>4667</v>
      </c>
      <c r="F1406" t="s">
        <v>1338</v>
      </c>
      <c r="G1406" t="s">
        <v>1605</v>
      </c>
      <c r="H1406" t="s">
        <v>4668</v>
      </c>
      <c r="I1406">
        <v>24</v>
      </c>
      <c r="J1406">
        <v>0</v>
      </c>
      <c r="K1406">
        <v>541</v>
      </c>
      <c r="L1406" t="s">
        <v>1597</v>
      </c>
      <c r="M1406" t="s">
        <v>1597</v>
      </c>
      <c r="N1406" s="51"/>
      <c r="O1406">
        <v>0</v>
      </c>
      <c r="P1406" t="s">
        <v>1597</v>
      </c>
      <c r="Q1406" s="51"/>
      <c r="R1406">
        <v>0</v>
      </c>
      <c r="S1406" t="s">
        <v>1597</v>
      </c>
    </row>
    <row r="1407" spans="1:19" x14ac:dyDescent="0.3">
      <c r="A1407">
        <v>361</v>
      </c>
      <c r="B1407" s="51">
        <v>44210</v>
      </c>
      <c r="C1407" s="51"/>
      <c r="D1407" s="65" t="s">
        <v>2086</v>
      </c>
      <c r="E1407" t="s">
        <v>2087</v>
      </c>
      <c r="F1407" t="s">
        <v>2088</v>
      </c>
      <c r="G1407" t="s">
        <v>1595</v>
      </c>
      <c r="H1407" t="s">
        <v>2089</v>
      </c>
      <c r="I1407">
        <v>24</v>
      </c>
      <c r="J1407">
        <v>0</v>
      </c>
      <c r="K1407">
        <v>199</v>
      </c>
      <c r="L1407" t="s">
        <v>1620</v>
      </c>
      <c r="M1407" t="s">
        <v>1597</v>
      </c>
      <c r="N1407" s="51"/>
      <c r="O1407">
        <v>0</v>
      </c>
      <c r="P1407" t="s">
        <v>1597</v>
      </c>
      <c r="Q1407" s="51"/>
      <c r="R1407">
        <v>0</v>
      </c>
      <c r="S1407" t="s">
        <v>1597</v>
      </c>
    </row>
    <row r="1408" spans="1:19" x14ac:dyDescent="0.3">
      <c r="A1408">
        <v>9515</v>
      </c>
      <c r="B1408" s="51"/>
      <c r="C1408" s="51"/>
      <c r="D1408" s="65" t="s">
        <v>2756</v>
      </c>
      <c r="E1408" t="s">
        <v>2757</v>
      </c>
      <c r="F1408" t="s">
        <v>2758</v>
      </c>
      <c r="G1408" t="s">
        <v>2759</v>
      </c>
      <c r="H1408" t="s">
        <v>2760</v>
      </c>
      <c r="I1408">
        <v>0</v>
      </c>
      <c r="J1408">
        <v>0</v>
      </c>
      <c r="L1408" t="s">
        <v>1597</v>
      </c>
      <c r="M1408" t="s">
        <v>1597</v>
      </c>
      <c r="N1408" s="51"/>
      <c r="O1408">
        <v>0</v>
      </c>
      <c r="P1408" t="s">
        <v>1597</v>
      </c>
      <c r="Q1408" s="51"/>
      <c r="R1408">
        <v>0</v>
      </c>
      <c r="S1408" t="s">
        <v>1597</v>
      </c>
    </row>
    <row r="1409" spans="1:19" x14ac:dyDescent="0.3">
      <c r="A1409">
        <v>406</v>
      </c>
      <c r="B1409" s="51"/>
      <c r="C1409" s="51"/>
      <c r="D1409" s="65" t="s">
        <v>1798</v>
      </c>
      <c r="E1409" t="s">
        <v>1799</v>
      </c>
      <c r="F1409" t="s">
        <v>1800</v>
      </c>
      <c r="G1409" t="s">
        <v>1605</v>
      </c>
      <c r="H1409" t="s">
        <v>1801</v>
      </c>
      <c r="I1409">
        <v>0</v>
      </c>
      <c r="J1409">
        <v>0</v>
      </c>
      <c r="K1409">
        <v>437</v>
      </c>
      <c r="L1409" t="s">
        <v>1597</v>
      </c>
      <c r="M1409" t="s">
        <v>1597</v>
      </c>
      <c r="N1409" s="51"/>
      <c r="O1409">
        <v>0</v>
      </c>
      <c r="P1409" t="s">
        <v>1597</v>
      </c>
      <c r="Q1409" s="51"/>
      <c r="R1409">
        <v>0</v>
      </c>
      <c r="S1409" t="s">
        <v>1597</v>
      </c>
    </row>
    <row r="1410" spans="1:19" x14ac:dyDescent="0.3">
      <c r="A1410">
        <v>9020</v>
      </c>
      <c r="B1410" s="51"/>
      <c r="C1410" s="51"/>
      <c r="D1410" s="65" t="s">
        <v>7180</v>
      </c>
      <c r="E1410" t="s">
        <v>7181</v>
      </c>
      <c r="F1410" t="s">
        <v>7182</v>
      </c>
      <c r="G1410" t="s">
        <v>2373</v>
      </c>
      <c r="H1410" t="s">
        <v>7183</v>
      </c>
      <c r="I1410">
        <v>0</v>
      </c>
      <c r="J1410">
        <v>0</v>
      </c>
      <c r="K1410">
        <v>499</v>
      </c>
      <c r="L1410" t="s">
        <v>1597</v>
      </c>
      <c r="M1410" t="s">
        <v>1597</v>
      </c>
      <c r="N1410" s="51"/>
      <c r="O1410">
        <v>0</v>
      </c>
      <c r="P1410" t="s">
        <v>1597</v>
      </c>
      <c r="Q1410" s="51"/>
      <c r="R1410">
        <v>0</v>
      </c>
      <c r="S1410" t="s">
        <v>1597</v>
      </c>
    </row>
    <row r="1411" spans="1:19" x14ac:dyDescent="0.3">
      <c r="A1411">
        <v>8560</v>
      </c>
      <c r="B1411" s="51"/>
      <c r="C1411" s="51"/>
      <c r="D1411" s="65" t="s">
        <v>2912</v>
      </c>
      <c r="E1411" t="s">
        <v>2913</v>
      </c>
      <c r="F1411" t="s">
        <v>2914</v>
      </c>
      <c r="G1411" t="s">
        <v>2915</v>
      </c>
      <c r="H1411" t="s">
        <v>2916</v>
      </c>
      <c r="I1411">
        <v>0</v>
      </c>
      <c r="J1411">
        <v>0</v>
      </c>
      <c r="K1411">
        <v>24</v>
      </c>
      <c r="L1411" t="s">
        <v>1597</v>
      </c>
      <c r="M1411" t="s">
        <v>1597</v>
      </c>
      <c r="N1411" s="51">
        <v>44340</v>
      </c>
      <c r="O1411">
        <v>24</v>
      </c>
      <c r="P1411" t="s">
        <v>2917</v>
      </c>
      <c r="Q1411" s="51"/>
      <c r="R1411">
        <v>0</v>
      </c>
      <c r="S1411" t="s">
        <v>1597</v>
      </c>
    </row>
    <row r="1412" spans="1:19" x14ac:dyDescent="0.3">
      <c r="A1412">
        <v>9173</v>
      </c>
      <c r="B1412" s="51"/>
      <c r="C1412" s="51"/>
      <c r="D1412" s="65" t="s">
        <v>3131</v>
      </c>
      <c r="E1412" t="s">
        <v>3132</v>
      </c>
      <c r="F1412" t="s">
        <v>1341</v>
      </c>
      <c r="G1412" t="s">
        <v>3133</v>
      </c>
      <c r="H1412" t="s">
        <v>3134</v>
      </c>
      <c r="I1412">
        <v>0</v>
      </c>
      <c r="J1412">
        <v>0</v>
      </c>
      <c r="K1412">
        <v>665</v>
      </c>
      <c r="L1412" t="s">
        <v>1597</v>
      </c>
      <c r="M1412" t="s">
        <v>1597</v>
      </c>
      <c r="N1412" s="51"/>
      <c r="O1412">
        <v>0</v>
      </c>
      <c r="P1412" t="s">
        <v>1597</v>
      </c>
      <c r="Q1412" s="51"/>
      <c r="R1412">
        <v>0</v>
      </c>
      <c r="S1412" t="s">
        <v>1597</v>
      </c>
    </row>
    <row r="1413" spans="1:19" x14ac:dyDescent="0.3">
      <c r="A1413">
        <v>8982</v>
      </c>
      <c r="B1413" s="51"/>
      <c r="C1413" s="51"/>
      <c r="D1413" s="65" t="s">
        <v>3548</v>
      </c>
      <c r="E1413" t="s">
        <v>3549</v>
      </c>
      <c r="F1413" t="s">
        <v>3550</v>
      </c>
      <c r="G1413" t="s">
        <v>1597</v>
      </c>
      <c r="H1413" t="s">
        <v>3551</v>
      </c>
      <c r="I1413">
        <v>0</v>
      </c>
      <c r="J1413">
        <v>0</v>
      </c>
      <c r="K1413">
        <v>462</v>
      </c>
      <c r="L1413" t="s">
        <v>1597</v>
      </c>
      <c r="M1413" t="s">
        <v>1597</v>
      </c>
      <c r="N1413" s="51"/>
      <c r="O1413">
        <v>0</v>
      </c>
      <c r="P1413" t="s">
        <v>1597</v>
      </c>
      <c r="Q1413" s="51"/>
      <c r="R1413">
        <v>0</v>
      </c>
      <c r="S1413" t="s">
        <v>1597</v>
      </c>
    </row>
    <row r="1414" spans="1:19" x14ac:dyDescent="0.3">
      <c r="A1414">
        <v>8632</v>
      </c>
      <c r="B1414" s="51"/>
      <c r="C1414" s="51"/>
      <c r="D1414" s="65" t="s">
        <v>6626</v>
      </c>
      <c r="E1414" t="s">
        <v>6627</v>
      </c>
      <c r="F1414" t="s">
        <v>6628</v>
      </c>
      <c r="G1414" t="s">
        <v>2401</v>
      </c>
      <c r="H1414" t="s">
        <v>6629</v>
      </c>
      <c r="L1414" t="s">
        <v>1597</v>
      </c>
      <c r="M1414" t="s">
        <v>1597</v>
      </c>
      <c r="N1414" s="51"/>
      <c r="P1414" t="s">
        <v>1597</v>
      </c>
      <c r="Q1414" s="51"/>
      <c r="S1414" t="s">
        <v>1597</v>
      </c>
    </row>
    <row r="1415" spans="1:19" x14ac:dyDescent="0.3">
      <c r="A1415">
        <v>9135</v>
      </c>
      <c r="B1415" s="51"/>
      <c r="C1415" s="51">
        <v>44102</v>
      </c>
      <c r="D1415" s="65" t="s">
        <v>2557</v>
      </c>
      <c r="E1415" t="s">
        <v>2558</v>
      </c>
      <c r="F1415" t="s">
        <v>2559</v>
      </c>
      <c r="G1415" t="s">
        <v>2466</v>
      </c>
      <c r="H1415" t="s">
        <v>2560</v>
      </c>
      <c r="I1415">
        <v>0</v>
      </c>
      <c r="J1415">
        <v>24</v>
      </c>
      <c r="K1415">
        <v>601</v>
      </c>
      <c r="L1415" t="s">
        <v>1597</v>
      </c>
      <c r="M1415" t="s">
        <v>1597</v>
      </c>
      <c r="N1415" s="51"/>
      <c r="O1415">
        <v>0</v>
      </c>
      <c r="P1415" t="s">
        <v>1597</v>
      </c>
      <c r="Q1415" s="51"/>
      <c r="R1415">
        <v>0</v>
      </c>
      <c r="S1415" t="s">
        <v>1597</v>
      </c>
    </row>
    <row r="1416" spans="1:19" x14ac:dyDescent="0.3">
      <c r="A1416">
        <v>8919</v>
      </c>
      <c r="B1416" s="51"/>
      <c r="C1416" s="51">
        <v>44183</v>
      </c>
      <c r="D1416" s="65" t="s">
        <v>2926</v>
      </c>
      <c r="E1416" t="s">
        <v>2927</v>
      </c>
      <c r="F1416" t="s">
        <v>273</v>
      </c>
      <c r="G1416" t="s">
        <v>1605</v>
      </c>
      <c r="H1416" t="s">
        <v>2928</v>
      </c>
      <c r="I1416">
        <v>0</v>
      </c>
      <c r="J1416">
        <v>24</v>
      </c>
      <c r="K1416">
        <v>337</v>
      </c>
      <c r="L1416" t="s">
        <v>1597</v>
      </c>
      <c r="M1416" t="s">
        <v>1620</v>
      </c>
      <c r="N1416" s="51"/>
      <c r="O1416">
        <v>0</v>
      </c>
      <c r="P1416" t="s">
        <v>1597</v>
      </c>
      <c r="Q1416" s="51"/>
      <c r="R1416">
        <v>0</v>
      </c>
      <c r="S1416" t="s">
        <v>1597</v>
      </c>
    </row>
    <row r="1417" spans="1:19" x14ac:dyDescent="0.3">
      <c r="A1417">
        <v>434</v>
      </c>
      <c r="B1417" s="51">
        <v>44337</v>
      </c>
      <c r="C1417" s="51"/>
      <c r="D1417" s="65" t="s">
        <v>3013</v>
      </c>
      <c r="E1417" t="s">
        <v>1446</v>
      </c>
      <c r="F1417" t="s">
        <v>3014</v>
      </c>
      <c r="G1417" t="s">
        <v>1605</v>
      </c>
      <c r="H1417" t="s">
        <v>3015</v>
      </c>
      <c r="I1417">
        <v>24</v>
      </c>
      <c r="J1417">
        <v>0</v>
      </c>
      <c r="K1417">
        <v>339</v>
      </c>
      <c r="L1417" t="s">
        <v>3016</v>
      </c>
      <c r="M1417" t="s">
        <v>1597</v>
      </c>
      <c r="N1417" s="51"/>
      <c r="O1417">
        <v>0</v>
      </c>
      <c r="P1417" t="s">
        <v>1597</v>
      </c>
      <c r="Q1417" s="51"/>
      <c r="R1417">
        <v>0</v>
      </c>
      <c r="S1417" t="s">
        <v>1597</v>
      </c>
    </row>
    <row r="1418" spans="1:19" x14ac:dyDescent="0.3">
      <c r="A1418">
        <v>9043</v>
      </c>
      <c r="B1418" s="51"/>
      <c r="C1418" s="51"/>
      <c r="D1418" s="65" t="s">
        <v>3352</v>
      </c>
      <c r="E1418" t="s">
        <v>3353</v>
      </c>
      <c r="F1418" t="s">
        <v>3354</v>
      </c>
      <c r="G1418" t="s">
        <v>2373</v>
      </c>
      <c r="H1418" t="s">
        <v>3355</v>
      </c>
      <c r="I1418">
        <v>0</v>
      </c>
      <c r="J1418">
        <v>0</v>
      </c>
      <c r="K1418">
        <v>520</v>
      </c>
      <c r="L1418" t="s">
        <v>1597</v>
      </c>
      <c r="M1418" t="s">
        <v>1597</v>
      </c>
      <c r="N1418" s="51"/>
      <c r="O1418">
        <v>0</v>
      </c>
      <c r="P1418" t="s">
        <v>1597</v>
      </c>
      <c r="Q1418" s="51"/>
      <c r="R1418">
        <v>0</v>
      </c>
      <c r="S1418" t="s">
        <v>1597</v>
      </c>
    </row>
    <row r="1419" spans="1:19" x14ac:dyDescent="0.3">
      <c r="A1419">
        <v>8977</v>
      </c>
      <c r="B1419" s="51">
        <v>44051</v>
      </c>
      <c r="C1419" s="51"/>
      <c r="D1419" s="65" t="s">
        <v>3242</v>
      </c>
      <c r="E1419" t="s">
        <v>3243</v>
      </c>
      <c r="F1419" t="s">
        <v>3244</v>
      </c>
      <c r="G1419" t="s">
        <v>1605</v>
      </c>
      <c r="H1419" t="s">
        <v>3245</v>
      </c>
      <c r="I1419">
        <v>24</v>
      </c>
      <c r="J1419">
        <v>0</v>
      </c>
      <c r="K1419">
        <v>459</v>
      </c>
      <c r="L1419" t="s">
        <v>1620</v>
      </c>
      <c r="M1419" t="s">
        <v>1597</v>
      </c>
      <c r="N1419" s="51"/>
      <c r="O1419">
        <v>0</v>
      </c>
      <c r="P1419" t="s">
        <v>1597</v>
      </c>
      <c r="Q1419" s="51"/>
      <c r="R1419">
        <v>0</v>
      </c>
      <c r="S1419" t="s">
        <v>1597</v>
      </c>
    </row>
    <row r="1420" spans="1:19" x14ac:dyDescent="0.3">
      <c r="A1420">
        <v>9382</v>
      </c>
      <c r="B1420" s="51"/>
      <c r="C1420" s="51"/>
      <c r="D1420" s="65" t="s">
        <v>3978</v>
      </c>
      <c r="E1420" t="s">
        <v>3979</v>
      </c>
      <c r="F1420" t="s">
        <v>3980</v>
      </c>
      <c r="G1420" t="s">
        <v>1597</v>
      </c>
      <c r="H1420" t="s">
        <v>1597</v>
      </c>
      <c r="I1420">
        <v>0</v>
      </c>
      <c r="J1420">
        <v>0</v>
      </c>
      <c r="L1420" t="s">
        <v>1597</v>
      </c>
      <c r="M1420" t="s">
        <v>1597</v>
      </c>
      <c r="N1420" s="51"/>
      <c r="O1420">
        <v>0</v>
      </c>
      <c r="P1420" t="s">
        <v>1597</v>
      </c>
      <c r="Q1420" s="51"/>
      <c r="R1420">
        <v>0</v>
      </c>
      <c r="S1420" t="s">
        <v>1597</v>
      </c>
    </row>
    <row r="1421" spans="1:19" x14ac:dyDescent="0.3">
      <c r="A1421">
        <v>46634</v>
      </c>
      <c r="B1421" s="51">
        <v>43980</v>
      </c>
      <c r="C1421" s="51"/>
      <c r="D1421" s="65" t="s">
        <v>6374</v>
      </c>
      <c r="E1421" t="s">
        <v>584</v>
      </c>
      <c r="F1421" t="s">
        <v>6375</v>
      </c>
      <c r="G1421" t="s">
        <v>2924</v>
      </c>
      <c r="H1421" t="s">
        <v>6376</v>
      </c>
      <c r="I1421">
        <v>24</v>
      </c>
      <c r="J1421">
        <v>0</v>
      </c>
      <c r="K1421">
        <v>266</v>
      </c>
      <c r="L1421" t="s">
        <v>2514</v>
      </c>
      <c r="M1421" t="s">
        <v>1597</v>
      </c>
      <c r="N1421" s="51"/>
      <c r="O1421">
        <v>0</v>
      </c>
      <c r="P1421" t="s">
        <v>1597</v>
      </c>
      <c r="Q1421" s="51"/>
      <c r="R1421">
        <v>0</v>
      </c>
      <c r="S1421" t="s">
        <v>1597</v>
      </c>
    </row>
    <row r="1422" spans="1:19" x14ac:dyDescent="0.3">
      <c r="A1422">
        <v>9069</v>
      </c>
      <c r="B1422" s="51"/>
      <c r="C1422" s="51">
        <v>44535</v>
      </c>
      <c r="D1422" s="65" t="s">
        <v>4544</v>
      </c>
      <c r="E1422" t="s">
        <v>4545</v>
      </c>
      <c r="F1422" t="s">
        <v>1343</v>
      </c>
      <c r="G1422" t="s">
        <v>1605</v>
      </c>
      <c r="H1422" t="s">
        <v>4546</v>
      </c>
      <c r="I1422">
        <v>0</v>
      </c>
      <c r="J1422">
        <v>24</v>
      </c>
      <c r="K1422">
        <v>540</v>
      </c>
      <c r="L1422" t="s">
        <v>1597</v>
      </c>
      <c r="M1422" t="s">
        <v>1620</v>
      </c>
      <c r="N1422" s="51"/>
      <c r="O1422">
        <v>0</v>
      </c>
      <c r="P1422" t="s">
        <v>1597</v>
      </c>
      <c r="Q1422" s="51"/>
      <c r="R1422">
        <v>0</v>
      </c>
      <c r="S1422" t="s">
        <v>1597</v>
      </c>
    </row>
    <row r="1423" spans="1:19" x14ac:dyDescent="0.3">
      <c r="A1423">
        <v>390</v>
      </c>
      <c r="B1423" s="51">
        <v>44418</v>
      </c>
      <c r="C1423" s="51"/>
      <c r="D1423" s="65" t="s">
        <v>2504</v>
      </c>
      <c r="E1423" t="s">
        <v>2505</v>
      </c>
      <c r="F1423" t="s">
        <v>2506</v>
      </c>
      <c r="G1423" t="s">
        <v>1605</v>
      </c>
      <c r="H1423" t="s">
        <v>2507</v>
      </c>
      <c r="I1423">
        <v>24</v>
      </c>
      <c r="J1423">
        <v>0</v>
      </c>
      <c r="K1423">
        <v>18</v>
      </c>
      <c r="L1423" t="s">
        <v>2508</v>
      </c>
      <c r="M1423" t="s">
        <v>1597</v>
      </c>
      <c r="N1423" s="51"/>
      <c r="O1423">
        <v>0</v>
      </c>
      <c r="P1423" t="s">
        <v>1597</v>
      </c>
      <c r="Q1423" s="51"/>
      <c r="R1423">
        <v>0</v>
      </c>
      <c r="S1423" t="s">
        <v>1597</v>
      </c>
    </row>
    <row r="1424" spans="1:19" x14ac:dyDescent="0.3">
      <c r="A1424">
        <v>49900</v>
      </c>
      <c r="B1424" s="51">
        <v>44334</v>
      </c>
      <c r="C1424" s="51"/>
      <c r="D1424" s="65" t="s">
        <v>3163</v>
      </c>
      <c r="E1424" t="s">
        <v>3164</v>
      </c>
      <c r="F1424" t="s">
        <v>3165</v>
      </c>
      <c r="G1424" t="s">
        <v>2931</v>
      </c>
      <c r="H1424" t="s">
        <v>3166</v>
      </c>
      <c r="I1424">
        <v>24</v>
      </c>
      <c r="J1424">
        <v>0</v>
      </c>
      <c r="K1424">
        <v>29</v>
      </c>
      <c r="L1424" t="s">
        <v>1731</v>
      </c>
      <c r="M1424" t="s">
        <v>1597</v>
      </c>
      <c r="N1424" s="51"/>
      <c r="O1424">
        <v>0</v>
      </c>
      <c r="P1424" t="s">
        <v>1597</v>
      </c>
      <c r="Q1424" s="51"/>
      <c r="R1424">
        <v>0</v>
      </c>
      <c r="S1424" t="s">
        <v>1597</v>
      </c>
    </row>
    <row r="1425" spans="1:19" x14ac:dyDescent="0.3">
      <c r="A1425">
        <v>50433</v>
      </c>
      <c r="B1425" s="51">
        <v>44510</v>
      </c>
      <c r="C1425" s="51"/>
      <c r="D1425" s="65" t="s">
        <v>6371</v>
      </c>
      <c r="E1425" t="s">
        <v>624</v>
      </c>
      <c r="F1425" t="s">
        <v>6372</v>
      </c>
      <c r="G1425" t="s">
        <v>2924</v>
      </c>
      <c r="H1425" t="s">
        <v>6373</v>
      </c>
      <c r="I1425">
        <v>24</v>
      </c>
      <c r="J1425">
        <v>0</v>
      </c>
      <c r="K1425">
        <v>255</v>
      </c>
      <c r="L1425" t="s">
        <v>2684</v>
      </c>
      <c r="M1425" t="s">
        <v>1597</v>
      </c>
      <c r="N1425" s="51"/>
      <c r="O1425">
        <v>0</v>
      </c>
      <c r="P1425" t="s">
        <v>1597</v>
      </c>
      <c r="Q1425" s="51"/>
      <c r="R1425">
        <v>0</v>
      </c>
      <c r="S1425" t="s">
        <v>1597</v>
      </c>
    </row>
    <row r="1426" spans="1:19" x14ac:dyDescent="0.3">
      <c r="A1426">
        <v>8963</v>
      </c>
      <c r="B1426" s="51"/>
      <c r="C1426" s="51"/>
      <c r="D1426" s="65" t="s">
        <v>2020</v>
      </c>
      <c r="E1426" t="s">
        <v>2021</v>
      </c>
      <c r="F1426" t="s">
        <v>2022</v>
      </c>
      <c r="G1426" t="s">
        <v>1605</v>
      </c>
      <c r="H1426" t="s">
        <v>2023</v>
      </c>
      <c r="I1426">
        <v>0</v>
      </c>
      <c r="J1426">
        <v>0</v>
      </c>
      <c r="K1426">
        <v>441</v>
      </c>
      <c r="L1426" t="s">
        <v>1597</v>
      </c>
      <c r="M1426" t="s">
        <v>1597</v>
      </c>
      <c r="N1426" s="51"/>
      <c r="O1426">
        <v>0</v>
      </c>
      <c r="P1426" t="s">
        <v>1597</v>
      </c>
      <c r="Q1426" s="51"/>
      <c r="R1426">
        <v>0</v>
      </c>
      <c r="S1426" t="s">
        <v>1597</v>
      </c>
    </row>
    <row r="1427" spans="1:19" x14ac:dyDescent="0.3">
      <c r="A1427">
        <v>8933</v>
      </c>
      <c r="B1427" s="51">
        <v>44423</v>
      </c>
      <c r="C1427" s="51"/>
      <c r="D1427" s="65" t="s">
        <v>3766</v>
      </c>
      <c r="E1427" t="s">
        <v>3767</v>
      </c>
      <c r="F1427" t="s">
        <v>3768</v>
      </c>
      <c r="G1427" t="s">
        <v>3769</v>
      </c>
      <c r="H1427" t="s">
        <v>3770</v>
      </c>
      <c r="I1427">
        <v>24</v>
      </c>
      <c r="J1427">
        <v>0</v>
      </c>
      <c r="K1427">
        <v>370</v>
      </c>
      <c r="L1427" t="s">
        <v>2508</v>
      </c>
      <c r="M1427" t="s">
        <v>1597</v>
      </c>
      <c r="N1427" s="51"/>
      <c r="O1427">
        <v>0</v>
      </c>
      <c r="P1427" t="s">
        <v>1597</v>
      </c>
      <c r="Q1427" s="51"/>
      <c r="R1427">
        <v>0</v>
      </c>
      <c r="S1427" t="s">
        <v>1597</v>
      </c>
    </row>
    <row r="1428" spans="1:19" x14ac:dyDescent="0.3">
      <c r="A1428">
        <v>8925</v>
      </c>
      <c r="B1428" s="51">
        <v>44349</v>
      </c>
      <c r="C1428" s="51"/>
      <c r="D1428" s="65" t="s">
        <v>3424</v>
      </c>
      <c r="E1428" t="s">
        <v>3425</v>
      </c>
      <c r="F1428" t="s">
        <v>3426</v>
      </c>
      <c r="G1428" t="s">
        <v>3262</v>
      </c>
      <c r="H1428" t="s">
        <v>3427</v>
      </c>
      <c r="I1428">
        <v>24</v>
      </c>
      <c r="J1428">
        <v>0</v>
      </c>
      <c r="K1428">
        <v>358</v>
      </c>
      <c r="L1428" t="s">
        <v>1731</v>
      </c>
      <c r="M1428" t="s">
        <v>1597</v>
      </c>
      <c r="N1428" s="51"/>
      <c r="O1428">
        <v>0</v>
      </c>
      <c r="P1428" t="s">
        <v>1597</v>
      </c>
      <c r="Q1428" s="51"/>
      <c r="R1428">
        <v>0</v>
      </c>
      <c r="S1428" t="s">
        <v>1597</v>
      </c>
    </row>
    <row r="1429" spans="1:19" x14ac:dyDescent="0.3">
      <c r="A1429">
        <v>9129</v>
      </c>
      <c r="B1429" s="51"/>
      <c r="C1429" s="51"/>
      <c r="D1429" s="65" t="s">
        <v>7483</v>
      </c>
      <c r="E1429" t="s">
        <v>7484</v>
      </c>
      <c r="F1429" t="s">
        <v>7485</v>
      </c>
      <c r="G1429" t="s">
        <v>2466</v>
      </c>
      <c r="H1429" t="s">
        <v>7486</v>
      </c>
      <c r="I1429">
        <v>0</v>
      </c>
      <c r="J1429">
        <v>0</v>
      </c>
      <c r="L1429" t="s">
        <v>1597</v>
      </c>
      <c r="M1429" t="s">
        <v>1597</v>
      </c>
      <c r="N1429" s="51"/>
      <c r="O1429">
        <v>0</v>
      </c>
      <c r="P1429" t="s">
        <v>1597</v>
      </c>
      <c r="Q1429" s="51"/>
      <c r="R1429">
        <v>0</v>
      </c>
      <c r="S1429" t="s">
        <v>1597</v>
      </c>
    </row>
    <row r="1430" spans="1:19" x14ac:dyDescent="0.3">
      <c r="A1430">
        <v>8147</v>
      </c>
      <c r="B1430" s="51"/>
      <c r="C1430" s="51"/>
      <c r="D1430" s="65" t="s">
        <v>5063</v>
      </c>
      <c r="E1430" t="s">
        <v>5064</v>
      </c>
      <c r="F1430" t="s">
        <v>5065</v>
      </c>
      <c r="G1430" t="s">
        <v>2611</v>
      </c>
      <c r="H1430" t="s">
        <v>5066</v>
      </c>
      <c r="L1430" t="s">
        <v>1597</v>
      </c>
      <c r="M1430" t="s">
        <v>1597</v>
      </c>
      <c r="N1430" s="51"/>
      <c r="P1430" t="s">
        <v>1597</v>
      </c>
      <c r="Q1430" s="51"/>
      <c r="S1430" t="s">
        <v>1597</v>
      </c>
    </row>
    <row r="1431" spans="1:19" x14ac:dyDescent="0.3">
      <c r="A1431">
        <v>8954</v>
      </c>
      <c r="B1431" s="51"/>
      <c r="C1431" s="51"/>
      <c r="D1431" s="65" t="s">
        <v>2776</v>
      </c>
      <c r="E1431" t="s">
        <v>2777</v>
      </c>
      <c r="F1431" t="s">
        <v>2778</v>
      </c>
      <c r="G1431" t="s">
        <v>2409</v>
      </c>
      <c r="H1431" t="s">
        <v>2779</v>
      </c>
      <c r="I1431">
        <v>0</v>
      </c>
      <c r="J1431">
        <v>0</v>
      </c>
      <c r="K1431">
        <v>420</v>
      </c>
      <c r="L1431" t="s">
        <v>1597</v>
      </c>
      <c r="M1431" t="s">
        <v>1597</v>
      </c>
      <c r="N1431" s="51">
        <v>44395</v>
      </c>
      <c r="O1431">
        <v>24</v>
      </c>
      <c r="P1431" t="s">
        <v>1976</v>
      </c>
      <c r="Q1431" s="51"/>
      <c r="R1431">
        <v>0</v>
      </c>
      <c r="S1431" t="s">
        <v>1597</v>
      </c>
    </row>
    <row r="1432" spans="1:19" x14ac:dyDescent="0.3">
      <c r="A1432">
        <v>52819</v>
      </c>
      <c r="B1432" s="51"/>
      <c r="C1432" s="51"/>
      <c r="D1432" s="65" t="s">
        <v>4280</v>
      </c>
      <c r="E1432" t="s">
        <v>4281</v>
      </c>
      <c r="F1432" t="s">
        <v>4282</v>
      </c>
      <c r="G1432" t="s">
        <v>2931</v>
      </c>
      <c r="H1432" t="s">
        <v>4283</v>
      </c>
      <c r="L1432" t="s">
        <v>1597</v>
      </c>
      <c r="M1432" t="s">
        <v>1597</v>
      </c>
      <c r="N1432" s="51"/>
      <c r="P1432" t="s">
        <v>1597</v>
      </c>
      <c r="Q1432" s="51"/>
      <c r="S1432" t="s">
        <v>1597</v>
      </c>
    </row>
    <row r="1433" spans="1:19" x14ac:dyDescent="0.3">
      <c r="A1433">
        <v>9383</v>
      </c>
      <c r="B1433" s="51"/>
      <c r="C1433" s="51"/>
      <c r="D1433" s="65" t="s">
        <v>4047</v>
      </c>
      <c r="E1433" t="s">
        <v>4048</v>
      </c>
      <c r="F1433" t="s">
        <v>4049</v>
      </c>
      <c r="G1433" t="s">
        <v>1597</v>
      </c>
      <c r="H1433" t="s">
        <v>1597</v>
      </c>
      <c r="I1433">
        <v>0</v>
      </c>
      <c r="J1433">
        <v>0</v>
      </c>
      <c r="L1433" t="s">
        <v>1597</v>
      </c>
      <c r="M1433" t="s">
        <v>1597</v>
      </c>
      <c r="N1433" s="51"/>
      <c r="O1433">
        <v>0</v>
      </c>
      <c r="P1433" t="s">
        <v>1597</v>
      </c>
      <c r="Q1433" s="51"/>
      <c r="R1433">
        <v>0</v>
      </c>
      <c r="S1433" t="s">
        <v>1597</v>
      </c>
    </row>
    <row r="1434" spans="1:19" x14ac:dyDescent="0.3">
      <c r="A1434">
        <v>8569</v>
      </c>
      <c r="B1434" s="51"/>
      <c r="C1434" s="51"/>
      <c r="D1434" s="65" t="s">
        <v>6427</v>
      </c>
      <c r="E1434" t="s">
        <v>653</v>
      </c>
      <c r="F1434" t="s">
        <v>638</v>
      </c>
      <c r="G1434" t="s">
        <v>2915</v>
      </c>
      <c r="H1434" t="s">
        <v>6428</v>
      </c>
      <c r="I1434">
        <v>0</v>
      </c>
      <c r="J1434">
        <v>0</v>
      </c>
      <c r="K1434">
        <v>45</v>
      </c>
      <c r="L1434" t="s">
        <v>1597</v>
      </c>
      <c r="M1434" t="s">
        <v>1597</v>
      </c>
      <c r="N1434" s="51">
        <v>44344</v>
      </c>
      <c r="O1434">
        <v>24</v>
      </c>
      <c r="P1434" t="s">
        <v>1620</v>
      </c>
      <c r="Q1434" s="51"/>
      <c r="R1434">
        <v>0</v>
      </c>
      <c r="S1434" t="s">
        <v>1597</v>
      </c>
    </row>
    <row r="1435" spans="1:19" x14ac:dyDescent="0.3">
      <c r="A1435">
        <v>52877</v>
      </c>
      <c r="B1435" s="51">
        <v>44396</v>
      </c>
      <c r="C1435" s="51"/>
      <c r="D1435" s="65" t="s">
        <v>2929</v>
      </c>
      <c r="E1435" t="s">
        <v>1393</v>
      </c>
      <c r="F1435" t="s">
        <v>2930</v>
      </c>
      <c r="G1435" t="s">
        <v>2931</v>
      </c>
      <c r="H1435" t="s">
        <v>2932</v>
      </c>
      <c r="I1435">
        <v>24</v>
      </c>
      <c r="J1435">
        <v>0</v>
      </c>
      <c r="K1435">
        <v>30</v>
      </c>
      <c r="L1435" t="s">
        <v>1731</v>
      </c>
      <c r="M1435" t="s">
        <v>1597</v>
      </c>
      <c r="N1435" s="51"/>
      <c r="O1435">
        <v>0</v>
      </c>
      <c r="P1435" t="s">
        <v>1597</v>
      </c>
      <c r="Q1435" s="51"/>
      <c r="R1435">
        <v>0</v>
      </c>
      <c r="S1435" t="s">
        <v>1597</v>
      </c>
    </row>
    <row r="1436" spans="1:19" x14ac:dyDescent="0.3">
      <c r="A1436">
        <v>8949</v>
      </c>
      <c r="B1436" s="51"/>
      <c r="C1436" s="51"/>
      <c r="D1436" s="65" t="s">
        <v>2601</v>
      </c>
      <c r="E1436" t="s">
        <v>2602</v>
      </c>
      <c r="F1436" t="s">
        <v>2603</v>
      </c>
      <c r="G1436" t="s">
        <v>1597</v>
      </c>
      <c r="H1436" t="s">
        <v>2604</v>
      </c>
      <c r="I1436">
        <v>0</v>
      </c>
      <c r="J1436">
        <v>0</v>
      </c>
      <c r="L1436" t="s">
        <v>1597</v>
      </c>
      <c r="M1436" t="s">
        <v>1597</v>
      </c>
      <c r="N1436" s="51"/>
      <c r="O1436">
        <v>0</v>
      </c>
      <c r="P1436" t="s">
        <v>1597</v>
      </c>
      <c r="Q1436" s="51"/>
      <c r="R1436">
        <v>0</v>
      </c>
      <c r="S1436" t="s">
        <v>1597</v>
      </c>
    </row>
    <row r="1437" spans="1:19" x14ac:dyDescent="0.3">
      <c r="A1437">
        <v>8689</v>
      </c>
      <c r="B1437" s="51">
        <v>44396</v>
      </c>
      <c r="C1437" s="51"/>
      <c r="D1437" s="65" t="s">
        <v>7022</v>
      </c>
      <c r="E1437" t="s">
        <v>7023</v>
      </c>
      <c r="F1437" t="s">
        <v>7024</v>
      </c>
      <c r="G1437" t="s">
        <v>2401</v>
      </c>
      <c r="H1437" t="s">
        <v>7025</v>
      </c>
      <c r="I1437">
        <v>24</v>
      </c>
      <c r="J1437">
        <v>0</v>
      </c>
      <c r="K1437">
        <v>31</v>
      </c>
      <c r="L1437" t="s">
        <v>1731</v>
      </c>
      <c r="M1437" t="s">
        <v>1597</v>
      </c>
      <c r="N1437" s="51"/>
      <c r="O1437">
        <v>0</v>
      </c>
      <c r="P1437" t="s">
        <v>1597</v>
      </c>
      <c r="Q1437" s="51"/>
      <c r="R1437">
        <v>0</v>
      </c>
      <c r="S1437" t="s">
        <v>1597</v>
      </c>
    </row>
    <row r="1438" spans="1:19" x14ac:dyDescent="0.3">
      <c r="A1438">
        <v>9108</v>
      </c>
      <c r="B1438" s="51"/>
      <c r="C1438" s="51"/>
      <c r="D1438" s="65" t="s">
        <v>3704</v>
      </c>
      <c r="E1438" t="s">
        <v>3705</v>
      </c>
      <c r="F1438" t="s">
        <v>3706</v>
      </c>
      <c r="G1438" t="s">
        <v>2389</v>
      </c>
      <c r="H1438" t="s">
        <v>1597</v>
      </c>
      <c r="I1438">
        <v>0</v>
      </c>
      <c r="J1438">
        <v>0</v>
      </c>
      <c r="K1438">
        <v>579</v>
      </c>
      <c r="L1438" t="s">
        <v>1597</v>
      </c>
      <c r="M1438" t="s">
        <v>1597</v>
      </c>
      <c r="N1438" s="51"/>
      <c r="O1438">
        <v>0</v>
      </c>
      <c r="P1438" t="s">
        <v>1597</v>
      </c>
      <c r="Q1438" s="51"/>
      <c r="R1438">
        <v>0</v>
      </c>
      <c r="S1438" t="s">
        <v>1597</v>
      </c>
    </row>
    <row r="1439" spans="1:19" x14ac:dyDescent="0.3">
      <c r="A1439">
        <v>53578</v>
      </c>
      <c r="B1439" s="51">
        <v>44396</v>
      </c>
      <c r="C1439" s="51"/>
      <c r="D1439" s="65" t="s">
        <v>6377</v>
      </c>
      <c r="E1439" t="s">
        <v>6378</v>
      </c>
      <c r="F1439" t="s">
        <v>6379</v>
      </c>
      <c r="G1439" t="s">
        <v>2931</v>
      </c>
      <c r="H1439" t="s">
        <v>6380</v>
      </c>
      <c r="I1439">
        <v>24</v>
      </c>
      <c r="J1439">
        <v>0</v>
      </c>
      <c r="K1439">
        <v>311</v>
      </c>
      <c r="L1439" t="s">
        <v>5712</v>
      </c>
      <c r="M1439" t="s">
        <v>1597</v>
      </c>
      <c r="N1439" s="51"/>
      <c r="O1439">
        <v>0</v>
      </c>
      <c r="P1439" t="s">
        <v>1597</v>
      </c>
      <c r="Q1439" s="51"/>
      <c r="R1439">
        <v>0</v>
      </c>
      <c r="S1439" t="s">
        <v>1597</v>
      </c>
    </row>
    <row r="1440" spans="1:19" x14ac:dyDescent="0.3">
      <c r="A1440">
        <v>466</v>
      </c>
      <c r="B1440" s="51"/>
      <c r="C1440" s="51"/>
      <c r="D1440" s="65" t="s">
        <v>2391</v>
      </c>
      <c r="E1440" t="s">
        <v>2392</v>
      </c>
      <c r="F1440" t="s">
        <v>2393</v>
      </c>
      <c r="G1440" t="s">
        <v>2389</v>
      </c>
      <c r="H1440" t="s">
        <v>2394</v>
      </c>
      <c r="I1440">
        <v>0</v>
      </c>
      <c r="J1440">
        <v>0</v>
      </c>
      <c r="K1440">
        <v>298</v>
      </c>
      <c r="L1440" t="s">
        <v>1597</v>
      </c>
      <c r="M1440" t="s">
        <v>1597</v>
      </c>
      <c r="N1440" s="51"/>
      <c r="O1440">
        <v>0</v>
      </c>
      <c r="P1440" t="s">
        <v>1597</v>
      </c>
      <c r="Q1440" s="51"/>
      <c r="R1440">
        <v>0</v>
      </c>
      <c r="S1440" t="s">
        <v>1597</v>
      </c>
    </row>
    <row r="1441" spans="1:19" x14ac:dyDescent="0.3">
      <c r="A1441">
        <v>9518</v>
      </c>
      <c r="B1441" s="51"/>
      <c r="C1441" s="51"/>
      <c r="D1441" s="65" t="s">
        <v>2999</v>
      </c>
      <c r="E1441" t="s">
        <v>3000</v>
      </c>
      <c r="F1441" t="s">
        <v>3001</v>
      </c>
      <c r="G1441" t="s">
        <v>1597</v>
      </c>
      <c r="H1441" t="s">
        <v>1597</v>
      </c>
      <c r="I1441">
        <v>0</v>
      </c>
      <c r="J1441">
        <v>0</v>
      </c>
      <c r="L1441" t="s">
        <v>1597</v>
      </c>
      <c r="M1441" t="s">
        <v>1597</v>
      </c>
      <c r="N1441" s="51"/>
      <c r="O1441">
        <v>0</v>
      </c>
      <c r="P1441" t="s">
        <v>1597</v>
      </c>
      <c r="Q1441" s="51"/>
      <c r="R1441">
        <v>0</v>
      </c>
      <c r="S1441" t="s">
        <v>1597</v>
      </c>
    </row>
    <row r="1442" spans="1:19" x14ac:dyDescent="0.3">
      <c r="A1442">
        <v>8642</v>
      </c>
      <c r="B1442" s="51"/>
      <c r="C1442" s="51"/>
      <c r="D1442" s="65" t="s">
        <v>6691</v>
      </c>
      <c r="E1442" t="s">
        <v>6692</v>
      </c>
      <c r="F1442" t="s">
        <v>6693</v>
      </c>
      <c r="G1442" t="s">
        <v>2401</v>
      </c>
      <c r="H1442" t="s">
        <v>6694</v>
      </c>
      <c r="L1442" t="s">
        <v>1597</v>
      </c>
      <c r="M1442" t="s">
        <v>1597</v>
      </c>
      <c r="N1442" s="51"/>
      <c r="P1442" t="s">
        <v>1597</v>
      </c>
      <c r="Q1442" s="51"/>
      <c r="S1442" t="s">
        <v>1597</v>
      </c>
    </row>
    <row r="1443" spans="1:19" x14ac:dyDescent="0.3">
      <c r="A1443">
        <v>8915</v>
      </c>
      <c r="B1443" s="51"/>
      <c r="C1443" s="51">
        <v>44493</v>
      </c>
      <c r="D1443" s="65" t="s">
        <v>2597</v>
      </c>
      <c r="E1443" t="s">
        <v>1068</v>
      </c>
      <c r="F1443" t="s">
        <v>2598</v>
      </c>
      <c r="G1443" t="s">
        <v>2599</v>
      </c>
      <c r="H1443" t="s">
        <v>2600</v>
      </c>
      <c r="I1443">
        <v>0</v>
      </c>
      <c r="J1443">
        <v>0</v>
      </c>
      <c r="K1443">
        <v>333</v>
      </c>
      <c r="L1443" t="s">
        <v>1597</v>
      </c>
      <c r="M1443" t="s">
        <v>1597</v>
      </c>
      <c r="N1443" s="51"/>
      <c r="O1443">
        <v>0</v>
      </c>
      <c r="P1443" t="s">
        <v>1597</v>
      </c>
      <c r="Q1443" s="51"/>
      <c r="R1443">
        <v>0</v>
      </c>
      <c r="S1443" t="s">
        <v>1597</v>
      </c>
    </row>
    <row r="1444" spans="1:19" x14ac:dyDescent="0.3">
      <c r="A1444">
        <v>8907</v>
      </c>
      <c r="B1444" s="51"/>
      <c r="C1444" s="51"/>
      <c r="D1444" s="65" t="s">
        <v>4406</v>
      </c>
      <c r="E1444" t="s">
        <v>4407</v>
      </c>
      <c r="F1444" t="s">
        <v>4408</v>
      </c>
      <c r="G1444" t="s">
        <v>1605</v>
      </c>
      <c r="H1444" t="s">
        <v>4409</v>
      </c>
      <c r="I1444">
        <v>0</v>
      </c>
      <c r="J1444">
        <v>0</v>
      </c>
      <c r="K1444">
        <v>318</v>
      </c>
      <c r="L1444" t="s">
        <v>1597</v>
      </c>
      <c r="M1444" t="s">
        <v>1597</v>
      </c>
      <c r="N1444" s="51"/>
      <c r="O1444">
        <v>0</v>
      </c>
      <c r="P1444" t="s">
        <v>1597</v>
      </c>
      <c r="Q1444" s="51"/>
      <c r="R1444">
        <v>0</v>
      </c>
      <c r="S1444" t="s">
        <v>1597</v>
      </c>
    </row>
    <row r="1445" spans="1:19" x14ac:dyDescent="0.3">
      <c r="A1445">
        <v>392</v>
      </c>
      <c r="B1445" s="51"/>
      <c r="C1445" s="51"/>
      <c r="D1445" s="65" t="s">
        <v>2008</v>
      </c>
      <c r="E1445" t="s">
        <v>2009</v>
      </c>
      <c r="F1445" t="s">
        <v>2010</v>
      </c>
      <c r="G1445" t="s">
        <v>1605</v>
      </c>
      <c r="H1445" t="s">
        <v>2011</v>
      </c>
      <c r="I1445">
        <v>0</v>
      </c>
      <c r="J1445">
        <v>0</v>
      </c>
      <c r="L1445" t="s">
        <v>1597</v>
      </c>
      <c r="M1445" t="s">
        <v>1597</v>
      </c>
      <c r="N1445" s="51"/>
      <c r="O1445">
        <v>0</v>
      </c>
      <c r="P1445" t="s">
        <v>1597</v>
      </c>
      <c r="Q1445" s="51"/>
      <c r="R1445">
        <v>0</v>
      </c>
      <c r="S1445" t="s">
        <v>1597</v>
      </c>
    </row>
    <row r="1446" spans="1:19" x14ac:dyDescent="0.3">
      <c r="A1446">
        <v>8708</v>
      </c>
      <c r="B1446" s="51"/>
      <c r="C1446" s="51"/>
      <c r="D1446" s="65" t="s">
        <v>6909</v>
      </c>
      <c r="E1446" t="s">
        <v>6910</v>
      </c>
      <c r="F1446" t="s">
        <v>6911</v>
      </c>
      <c r="G1446" t="s">
        <v>2401</v>
      </c>
      <c r="H1446" t="s">
        <v>6912</v>
      </c>
      <c r="L1446" t="s">
        <v>1597</v>
      </c>
      <c r="M1446" t="s">
        <v>1597</v>
      </c>
      <c r="N1446" s="51"/>
      <c r="P1446" t="s">
        <v>1597</v>
      </c>
      <c r="Q1446" s="51"/>
      <c r="S1446" t="s">
        <v>1597</v>
      </c>
    </row>
    <row r="1447" spans="1:19" x14ac:dyDescent="0.3">
      <c r="A1447">
        <v>385</v>
      </c>
      <c r="B1447" s="51">
        <v>44341</v>
      </c>
      <c r="C1447" s="51"/>
      <c r="D1447" s="65" t="s">
        <v>2078</v>
      </c>
      <c r="E1447" t="s">
        <v>1390</v>
      </c>
      <c r="F1447" t="s">
        <v>2079</v>
      </c>
      <c r="G1447" t="s">
        <v>2080</v>
      </c>
      <c r="H1447" t="s">
        <v>2081</v>
      </c>
      <c r="I1447">
        <v>24</v>
      </c>
      <c r="J1447">
        <v>0</v>
      </c>
      <c r="K1447">
        <v>267</v>
      </c>
      <c r="L1447" t="s">
        <v>1620</v>
      </c>
      <c r="M1447" t="s">
        <v>1597</v>
      </c>
      <c r="N1447" s="51"/>
      <c r="O1447">
        <v>0</v>
      </c>
      <c r="P1447" t="s">
        <v>1597</v>
      </c>
      <c r="Q1447" s="51"/>
      <c r="R1447">
        <v>0</v>
      </c>
      <c r="S1447" t="s">
        <v>1597</v>
      </c>
    </row>
    <row r="1448" spans="1:19" x14ac:dyDescent="0.3">
      <c r="A1448">
        <v>9174</v>
      </c>
      <c r="B1448" s="51"/>
      <c r="C1448" s="51"/>
      <c r="D1448" s="65" t="s">
        <v>3135</v>
      </c>
      <c r="E1448" t="s">
        <v>3136</v>
      </c>
      <c r="F1448" t="s">
        <v>320</v>
      </c>
      <c r="G1448" t="s">
        <v>3137</v>
      </c>
      <c r="H1448" t="s">
        <v>3138</v>
      </c>
      <c r="I1448">
        <v>0</v>
      </c>
      <c r="J1448">
        <v>0</v>
      </c>
      <c r="K1448">
        <v>666</v>
      </c>
      <c r="L1448" t="s">
        <v>1597</v>
      </c>
      <c r="M1448" t="s">
        <v>1597</v>
      </c>
      <c r="N1448" s="51"/>
      <c r="O1448">
        <v>0</v>
      </c>
      <c r="P1448" t="s">
        <v>1597</v>
      </c>
      <c r="Q1448" s="51"/>
      <c r="R1448">
        <v>0</v>
      </c>
      <c r="S1448" t="s">
        <v>1597</v>
      </c>
    </row>
    <row r="1449" spans="1:19" x14ac:dyDescent="0.3">
      <c r="A1449">
        <v>8283</v>
      </c>
      <c r="B1449" s="51">
        <v>44346</v>
      </c>
      <c r="C1449" s="51"/>
      <c r="D1449" s="65" t="s">
        <v>5725</v>
      </c>
      <c r="E1449" t="s">
        <v>5726</v>
      </c>
      <c r="F1449" t="s">
        <v>5727</v>
      </c>
      <c r="G1449" t="s">
        <v>2435</v>
      </c>
      <c r="H1449" t="s">
        <v>5728</v>
      </c>
      <c r="I1449">
        <v>24</v>
      </c>
      <c r="J1449">
        <v>0</v>
      </c>
      <c r="L1449" t="s">
        <v>1597</v>
      </c>
      <c r="M1449" t="s">
        <v>1597</v>
      </c>
      <c r="N1449" s="51"/>
      <c r="O1449">
        <v>0</v>
      </c>
      <c r="P1449" t="s">
        <v>1597</v>
      </c>
      <c r="Q1449" s="51"/>
      <c r="R1449">
        <v>0</v>
      </c>
      <c r="S1449" t="s">
        <v>1597</v>
      </c>
    </row>
    <row r="1450" spans="1:19" x14ac:dyDescent="0.3">
      <c r="A1450">
        <v>8938</v>
      </c>
      <c r="B1450" s="51"/>
      <c r="C1450" s="51"/>
      <c r="D1450" s="65" t="s">
        <v>4008</v>
      </c>
      <c r="E1450" t="s">
        <v>676</v>
      </c>
      <c r="F1450" t="s">
        <v>4009</v>
      </c>
      <c r="G1450" t="s">
        <v>4010</v>
      </c>
      <c r="H1450" t="s">
        <v>4011</v>
      </c>
      <c r="I1450">
        <v>0</v>
      </c>
      <c r="J1450">
        <v>0</v>
      </c>
      <c r="K1450">
        <v>377</v>
      </c>
      <c r="L1450" t="s">
        <v>1597</v>
      </c>
      <c r="M1450" t="s">
        <v>1597</v>
      </c>
      <c r="N1450" s="51"/>
      <c r="O1450">
        <v>0</v>
      </c>
      <c r="P1450" t="s">
        <v>1597</v>
      </c>
      <c r="Q1450" s="51"/>
      <c r="R1450">
        <v>0</v>
      </c>
      <c r="S1450" t="s">
        <v>1597</v>
      </c>
    </row>
    <row r="1451" spans="1:19" x14ac:dyDescent="0.3">
      <c r="A1451">
        <v>8701</v>
      </c>
      <c r="B1451" s="51"/>
      <c r="C1451" s="51"/>
      <c r="D1451" s="65" t="s">
        <v>6889</v>
      </c>
      <c r="E1451" t="s">
        <v>6890</v>
      </c>
      <c r="F1451" t="s">
        <v>6891</v>
      </c>
      <c r="G1451" t="s">
        <v>2401</v>
      </c>
      <c r="H1451" t="s">
        <v>6892</v>
      </c>
      <c r="L1451" t="s">
        <v>1597</v>
      </c>
      <c r="M1451" t="s">
        <v>1597</v>
      </c>
      <c r="N1451" s="51"/>
      <c r="P1451" t="s">
        <v>1597</v>
      </c>
      <c r="Q1451" s="51"/>
      <c r="S1451" t="s">
        <v>1597</v>
      </c>
    </row>
    <row r="1452" spans="1:19" x14ac:dyDescent="0.3">
      <c r="A1452">
        <v>8151</v>
      </c>
      <c r="B1452" s="51"/>
      <c r="C1452" s="51"/>
      <c r="D1452" s="65" t="s">
        <v>5071</v>
      </c>
      <c r="E1452" t="s">
        <v>5072</v>
      </c>
      <c r="F1452" t="s">
        <v>5073</v>
      </c>
      <c r="G1452" t="s">
        <v>2611</v>
      </c>
      <c r="H1452" t="s">
        <v>5074</v>
      </c>
      <c r="L1452" t="s">
        <v>1597</v>
      </c>
      <c r="M1452" t="s">
        <v>1597</v>
      </c>
      <c r="N1452" s="51"/>
      <c r="P1452" t="s">
        <v>1597</v>
      </c>
      <c r="Q1452" s="51"/>
      <c r="S1452" t="s">
        <v>1597</v>
      </c>
    </row>
    <row r="1453" spans="1:19" x14ac:dyDescent="0.3">
      <c r="A1453">
        <v>8561</v>
      </c>
      <c r="B1453" s="51"/>
      <c r="C1453" s="51"/>
      <c r="D1453" s="65" t="s">
        <v>6435</v>
      </c>
      <c r="E1453" t="s">
        <v>645</v>
      </c>
      <c r="F1453" t="s">
        <v>6436</v>
      </c>
      <c r="G1453" t="s">
        <v>2915</v>
      </c>
      <c r="H1453" t="s">
        <v>6437</v>
      </c>
      <c r="I1453">
        <v>0</v>
      </c>
      <c r="J1453">
        <v>0</v>
      </c>
      <c r="K1453">
        <v>149</v>
      </c>
      <c r="L1453" t="s">
        <v>1597</v>
      </c>
      <c r="M1453" t="s">
        <v>1597</v>
      </c>
      <c r="N1453" s="51">
        <v>44339</v>
      </c>
      <c r="O1453">
        <v>24</v>
      </c>
      <c r="P1453" t="s">
        <v>1620</v>
      </c>
      <c r="Q1453" s="51"/>
      <c r="R1453">
        <v>0</v>
      </c>
      <c r="S1453" t="s">
        <v>1597</v>
      </c>
    </row>
    <row r="1454" spans="1:19" x14ac:dyDescent="0.3">
      <c r="A1454">
        <v>8201</v>
      </c>
      <c r="B1454" s="51"/>
      <c r="C1454" s="51"/>
      <c r="D1454" s="65" t="s">
        <v>3695</v>
      </c>
      <c r="E1454" t="s">
        <v>3696</v>
      </c>
      <c r="F1454" t="s">
        <v>3697</v>
      </c>
      <c r="G1454" t="s">
        <v>2409</v>
      </c>
      <c r="H1454" t="s">
        <v>3698</v>
      </c>
      <c r="I1454">
        <v>0</v>
      </c>
      <c r="J1454">
        <v>0</v>
      </c>
      <c r="K1454">
        <v>368</v>
      </c>
      <c r="L1454" t="s">
        <v>1597</v>
      </c>
      <c r="M1454" t="s">
        <v>1597</v>
      </c>
      <c r="N1454" s="51">
        <v>44157</v>
      </c>
      <c r="O1454">
        <v>24</v>
      </c>
      <c r="P1454" t="s">
        <v>2917</v>
      </c>
      <c r="Q1454" s="51"/>
      <c r="R1454">
        <v>0</v>
      </c>
      <c r="S1454" t="s">
        <v>1597</v>
      </c>
    </row>
    <row r="1455" spans="1:19" x14ac:dyDescent="0.3">
      <c r="A1455">
        <v>8359</v>
      </c>
      <c r="B1455" s="51"/>
      <c r="C1455" s="51"/>
      <c r="D1455" s="65" t="s">
        <v>5895</v>
      </c>
      <c r="E1455" t="s">
        <v>5896</v>
      </c>
      <c r="F1455" t="s">
        <v>5897</v>
      </c>
      <c r="G1455" t="s">
        <v>2435</v>
      </c>
      <c r="H1455" t="s">
        <v>5898</v>
      </c>
      <c r="I1455">
        <v>0</v>
      </c>
      <c r="J1455">
        <v>0</v>
      </c>
      <c r="L1455" t="s">
        <v>1597</v>
      </c>
      <c r="M1455" t="s">
        <v>1597</v>
      </c>
      <c r="N1455" s="51"/>
      <c r="O1455">
        <v>0</v>
      </c>
      <c r="P1455" t="s">
        <v>1597</v>
      </c>
      <c r="Q1455" s="51"/>
      <c r="R1455">
        <v>0</v>
      </c>
      <c r="S1455" t="s">
        <v>1597</v>
      </c>
    </row>
    <row r="1456" spans="1:19" x14ac:dyDescent="0.3">
      <c r="A1456">
        <v>9384</v>
      </c>
      <c r="B1456" s="51"/>
      <c r="C1456" s="51"/>
      <c r="D1456" s="65" t="s">
        <v>4126</v>
      </c>
      <c r="E1456" t="s">
        <v>4127</v>
      </c>
      <c r="F1456" t="s">
        <v>4128</v>
      </c>
      <c r="G1456" t="s">
        <v>1597</v>
      </c>
      <c r="H1456" t="s">
        <v>1597</v>
      </c>
      <c r="I1456">
        <v>0</v>
      </c>
      <c r="J1456">
        <v>0</v>
      </c>
      <c r="L1456" t="s">
        <v>1597</v>
      </c>
      <c r="M1456" t="s">
        <v>1597</v>
      </c>
      <c r="N1456" s="51"/>
      <c r="O1456">
        <v>0</v>
      </c>
      <c r="P1456" t="s">
        <v>1597</v>
      </c>
      <c r="Q1456" s="51"/>
      <c r="R1456">
        <v>0</v>
      </c>
      <c r="S1456" t="s">
        <v>1597</v>
      </c>
    </row>
    <row r="1457" spans="1:19" x14ac:dyDescent="0.3">
      <c r="A1457">
        <v>9536</v>
      </c>
      <c r="B1457" s="51"/>
      <c r="C1457" s="51"/>
      <c r="D1457" s="65" t="s">
        <v>3928</v>
      </c>
      <c r="E1457" t="s">
        <v>222</v>
      </c>
      <c r="F1457" t="s">
        <v>219</v>
      </c>
      <c r="G1457" t="s">
        <v>1597</v>
      </c>
      <c r="H1457" t="s">
        <v>3929</v>
      </c>
      <c r="I1457">
        <v>0</v>
      </c>
      <c r="J1457">
        <v>0</v>
      </c>
      <c r="L1457" t="s">
        <v>1597</v>
      </c>
      <c r="M1457" t="s">
        <v>1597</v>
      </c>
      <c r="N1457" s="51"/>
      <c r="O1457">
        <v>0</v>
      </c>
      <c r="P1457" t="s">
        <v>1597</v>
      </c>
      <c r="Q1457" s="51"/>
      <c r="R1457">
        <v>0</v>
      </c>
      <c r="S1457" t="s">
        <v>1597</v>
      </c>
    </row>
    <row r="1458" spans="1:19" x14ac:dyDescent="0.3">
      <c r="A1458">
        <v>8835</v>
      </c>
      <c r="B1458" s="51"/>
      <c r="C1458" s="51"/>
      <c r="D1458" s="65" t="s">
        <v>7357</v>
      </c>
      <c r="E1458" t="s">
        <v>1121</v>
      </c>
      <c r="F1458" t="s">
        <v>7358</v>
      </c>
      <c r="G1458" t="s">
        <v>7359</v>
      </c>
      <c r="H1458" t="s">
        <v>7360</v>
      </c>
      <c r="L1458" t="s">
        <v>1597</v>
      </c>
      <c r="M1458" t="s">
        <v>1597</v>
      </c>
      <c r="N1458" s="51"/>
      <c r="P1458" t="s">
        <v>1597</v>
      </c>
      <c r="Q1458" s="51"/>
      <c r="S1458" t="s">
        <v>1597</v>
      </c>
    </row>
    <row r="1459" spans="1:19" x14ac:dyDescent="0.3">
      <c r="A1459">
        <v>9028</v>
      </c>
      <c r="B1459" s="51">
        <v>44286</v>
      </c>
      <c r="C1459" s="51"/>
      <c r="D1459" s="65" t="s">
        <v>2795</v>
      </c>
      <c r="E1459" t="s">
        <v>2796</v>
      </c>
      <c r="F1459" t="s">
        <v>2797</v>
      </c>
      <c r="G1459" t="s">
        <v>2373</v>
      </c>
      <c r="H1459" t="s">
        <v>2798</v>
      </c>
      <c r="I1459">
        <v>24</v>
      </c>
      <c r="J1459">
        <v>0</v>
      </c>
      <c r="K1459">
        <v>505</v>
      </c>
      <c r="L1459" t="s">
        <v>2508</v>
      </c>
      <c r="M1459" t="s">
        <v>1597</v>
      </c>
      <c r="N1459" s="51"/>
      <c r="O1459">
        <v>0</v>
      </c>
      <c r="P1459" t="s">
        <v>1597</v>
      </c>
      <c r="Q1459" s="51"/>
      <c r="R1459">
        <v>0</v>
      </c>
      <c r="S1459" t="s">
        <v>1597</v>
      </c>
    </row>
    <row r="1460" spans="1:19" x14ac:dyDescent="0.3">
      <c r="A1460">
        <v>9385</v>
      </c>
      <c r="B1460" s="51"/>
      <c r="C1460" s="51"/>
      <c r="D1460" s="65" t="s">
        <v>4186</v>
      </c>
      <c r="E1460" t="s">
        <v>4187</v>
      </c>
      <c r="F1460" t="s">
        <v>1118</v>
      </c>
      <c r="G1460" t="s">
        <v>1597</v>
      </c>
      <c r="H1460" t="s">
        <v>1597</v>
      </c>
      <c r="I1460">
        <v>0</v>
      </c>
      <c r="J1460">
        <v>0</v>
      </c>
      <c r="L1460" t="s">
        <v>1597</v>
      </c>
      <c r="M1460" t="s">
        <v>1597</v>
      </c>
      <c r="N1460" s="51"/>
      <c r="O1460">
        <v>0</v>
      </c>
      <c r="P1460" t="s">
        <v>1597</v>
      </c>
      <c r="Q1460" s="51"/>
      <c r="R1460">
        <v>0</v>
      </c>
      <c r="S1460" t="s">
        <v>1597</v>
      </c>
    </row>
    <row r="1461" spans="1:19" x14ac:dyDescent="0.3">
      <c r="A1461">
        <v>449</v>
      </c>
      <c r="B1461" s="51"/>
      <c r="C1461" s="51">
        <v>44658</v>
      </c>
      <c r="D1461" s="65" t="s">
        <v>3402</v>
      </c>
      <c r="E1461" t="s">
        <v>1002</v>
      </c>
      <c r="F1461" t="s">
        <v>3403</v>
      </c>
      <c r="G1461" t="s">
        <v>2253</v>
      </c>
      <c r="H1461" t="s">
        <v>3404</v>
      </c>
      <c r="I1461">
        <v>0</v>
      </c>
      <c r="J1461">
        <v>24</v>
      </c>
      <c r="K1461">
        <v>360</v>
      </c>
      <c r="L1461" t="s">
        <v>1597</v>
      </c>
      <c r="M1461" t="s">
        <v>3405</v>
      </c>
      <c r="N1461" s="51"/>
      <c r="O1461">
        <v>0</v>
      </c>
      <c r="P1461" t="s">
        <v>1597</v>
      </c>
      <c r="Q1461" s="51"/>
      <c r="R1461">
        <v>0</v>
      </c>
      <c r="S1461" t="s">
        <v>1597</v>
      </c>
    </row>
    <row r="1462" spans="1:19" x14ac:dyDescent="0.3">
      <c r="A1462">
        <v>8892</v>
      </c>
      <c r="B1462" s="51">
        <v>44343</v>
      </c>
      <c r="C1462" s="51"/>
      <c r="D1462" s="65" t="s">
        <v>3422</v>
      </c>
      <c r="E1462" t="s">
        <v>711</v>
      </c>
      <c r="F1462" t="s">
        <v>705</v>
      </c>
      <c r="G1462" t="s">
        <v>3329</v>
      </c>
      <c r="H1462" t="s">
        <v>3423</v>
      </c>
      <c r="I1462">
        <v>24</v>
      </c>
      <c r="J1462">
        <v>0</v>
      </c>
      <c r="K1462">
        <v>274</v>
      </c>
      <c r="L1462" t="s">
        <v>1620</v>
      </c>
      <c r="M1462" t="s">
        <v>1597</v>
      </c>
      <c r="N1462" s="51"/>
      <c r="O1462">
        <v>0</v>
      </c>
      <c r="P1462" t="s">
        <v>1597</v>
      </c>
      <c r="Q1462" s="51"/>
      <c r="R1462">
        <v>0</v>
      </c>
      <c r="S1462" t="s">
        <v>1597</v>
      </c>
    </row>
    <row r="1463" spans="1:19" x14ac:dyDescent="0.3">
      <c r="A1463">
        <v>364</v>
      </c>
      <c r="B1463" s="51"/>
      <c r="C1463" s="51"/>
      <c r="D1463" s="65" t="s">
        <v>2024</v>
      </c>
      <c r="E1463" t="s">
        <v>2025</v>
      </c>
      <c r="F1463" t="s">
        <v>2026</v>
      </c>
      <c r="G1463" t="s">
        <v>1595</v>
      </c>
      <c r="H1463" t="s">
        <v>2027</v>
      </c>
      <c r="L1463" t="s">
        <v>1597</v>
      </c>
      <c r="M1463" t="s">
        <v>1597</v>
      </c>
      <c r="N1463" s="51"/>
      <c r="P1463" t="s">
        <v>1597</v>
      </c>
      <c r="Q1463" s="51"/>
      <c r="S1463" t="s">
        <v>1597</v>
      </c>
    </row>
    <row r="1464" spans="1:19" x14ac:dyDescent="0.3">
      <c r="A1464">
        <v>309</v>
      </c>
      <c r="B1464" s="51"/>
      <c r="C1464" s="51"/>
      <c r="D1464" s="65" t="s">
        <v>1830</v>
      </c>
      <c r="E1464" t="s">
        <v>1831</v>
      </c>
      <c r="F1464" t="s">
        <v>1832</v>
      </c>
      <c r="G1464" t="s">
        <v>1595</v>
      </c>
      <c r="H1464" t="s">
        <v>1833</v>
      </c>
      <c r="L1464" t="s">
        <v>1597</v>
      </c>
      <c r="M1464" t="s">
        <v>1597</v>
      </c>
      <c r="N1464" s="51"/>
      <c r="P1464" t="s">
        <v>1597</v>
      </c>
      <c r="Q1464" s="51"/>
      <c r="S1464" t="s">
        <v>1597</v>
      </c>
    </row>
    <row r="1465" spans="1:19" x14ac:dyDescent="0.3">
      <c r="A1465">
        <v>9065</v>
      </c>
      <c r="B1465" s="51"/>
      <c r="C1465" s="51"/>
      <c r="D1465" s="65" t="s">
        <v>4309</v>
      </c>
      <c r="E1465" t="s">
        <v>1369</v>
      </c>
      <c r="F1465" t="s">
        <v>1255</v>
      </c>
      <c r="G1465" t="s">
        <v>4227</v>
      </c>
      <c r="H1465" t="s">
        <v>4310</v>
      </c>
      <c r="I1465">
        <v>0</v>
      </c>
      <c r="J1465">
        <v>0</v>
      </c>
      <c r="K1465">
        <v>536</v>
      </c>
      <c r="L1465" t="s">
        <v>1597</v>
      </c>
      <c r="M1465" t="s">
        <v>1597</v>
      </c>
      <c r="N1465" s="51"/>
      <c r="O1465">
        <v>0</v>
      </c>
      <c r="P1465" t="s">
        <v>1597</v>
      </c>
      <c r="Q1465" s="51"/>
      <c r="R1465">
        <v>0</v>
      </c>
      <c r="S1465" t="s">
        <v>1597</v>
      </c>
    </row>
    <row r="1466" spans="1:19" x14ac:dyDescent="0.3">
      <c r="A1466">
        <v>9032</v>
      </c>
      <c r="B1466" s="51"/>
      <c r="C1466" s="51"/>
      <c r="D1466" s="65" t="s">
        <v>2902</v>
      </c>
      <c r="E1466" t="s">
        <v>2903</v>
      </c>
      <c r="F1466" t="s">
        <v>2904</v>
      </c>
      <c r="G1466" t="s">
        <v>2373</v>
      </c>
      <c r="H1466" t="s">
        <v>2905</v>
      </c>
      <c r="I1466">
        <v>0</v>
      </c>
      <c r="J1466">
        <v>0</v>
      </c>
      <c r="K1466">
        <v>509</v>
      </c>
      <c r="L1466" t="s">
        <v>1597</v>
      </c>
      <c r="M1466" t="s">
        <v>1597</v>
      </c>
      <c r="N1466" s="51"/>
      <c r="O1466">
        <v>0</v>
      </c>
      <c r="P1466" t="s">
        <v>1597</v>
      </c>
      <c r="Q1466" s="51"/>
      <c r="R1466">
        <v>0</v>
      </c>
      <c r="S1466" t="s">
        <v>1597</v>
      </c>
    </row>
    <row r="1467" spans="1:19" x14ac:dyDescent="0.3">
      <c r="A1467">
        <v>453</v>
      </c>
      <c r="B1467" s="51"/>
      <c r="C1467" s="51"/>
      <c r="D1467" s="65" t="s">
        <v>2261</v>
      </c>
      <c r="E1467" t="s">
        <v>2262</v>
      </c>
      <c r="F1467" t="s">
        <v>2263</v>
      </c>
      <c r="G1467" t="s">
        <v>2253</v>
      </c>
      <c r="H1467" t="s">
        <v>2264</v>
      </c>
      <c r="L1467" t="s">
        <v>1597</v>
      </c>
      <c r="M1467" t="s">
        <v>1597</v>
      </c>
      <c r="N1467" s="51"/>
      <c r="P1467" t="s">
        <v>1597</v>
      </c>
      <c r="Q1467" s="51"/>
      <c r="S1467" t="s">
        <v>1597</v>
      </c>
    </row>
    <row r="1468" spans="1:19" x14ac:dyDescent="0.3">
      <c r="A1468">
        <v>8413</v>
      </c>
      <c r="B1468" s="51"/>
      <c r="C1468" s="51"/>
      <c r="D1468" s="65" t="s">
        <v>6019</v>
      </c>
      <c r="E1468" t="s">
        <v>6020</v>
      </c>
      <c r="F1468" t="s">
        <v>6021</v>
      </c>
      <c r="G1468" t="s">
        <v>2435</v>
      </c>
      <c r="H1468" t="s">
        <v>6022</v>
      </c>
      <c r="L1468" t="s">
        <v>1597</v>
      </c>
      <c r="M1468" t="s">
        <v>1597</v>
      </c>
      <c r="N1468" s="51"/>
      <c r="P1468" t="s">
        <v>1597</v>
      </c>
      <c r="Q1468" s="51"/>
      <c r="S1468" t="s">
        <v>1597</v>
      </c>
    </row>
    <row r="1469" spans="1:19" x14ac:dyDescent="0.3">
      <c r="A1469">
        <v>9102</v>
      </c>
      <c r="B1469" s="51"/>
      <c r="C1469" s="51"/>
      <c r="D1469" s="65" t="s">
        <v>3435</v>
      </c>
      <c r="E1469" t="s">
        <v>3436</v>
      </c>
      <c r="F1469" t="s">
        <v>1344</v>
      </c>
      <c r="G1469" t="s">
        <v>2389</v>
      </c>
      <c r="H1469" t="s">
        <v>3437</v>
      </c>
      <c r="I1469">
        <v>0</v>
      </c>
      <c r="J1469">
        <v>0</v>
      </c>
      <c r="K1469">
        <v>573</v>
      </c>
      <c r="L1469" t="s">
        <v>1597</v>
      </c>
      <c r="M1469" t="s">
        <v>1597</v>
      </c>
      <c r="N1469" s="51"/>
      <c r="O1469">
        <v>0</v>
      </c>
      <c r="P1469" t="s">
        <v>1597</v>
      </c>
      <c r="Q1469" s="51"/>
      <c r="R1469">
        <v>0</v>
      </c>
      <c r="S1469" t="s">
        <v>1597</v>
      </c>
    </row>
    <row r="1470" spans="1:19" x14ac:dyDescent="0.3">
      <c r="A1470">
        <v>8789</v>
      </c>
      <c r="B1470" s="51"/>
      <c r="C1470" s="51"/>
      <c r="D1470" s="65" t="s">
        <v>7192</v>
      </c>
      <c r="E1470" t="s">
        <v>7193</v>
      </c>
      <c r="F1470" t="s">
        <v>7194</v>
      </c>
      <c r="G1470" t="s">
        <v>2401</v>
      </c>
      <c r="H1470" t="s">
        <v>7195</v>
      </c>
      <c r="L1470" t="s">
        <v>1597</v>
      </c>
      <c r="M1470" t="s">
        <v>1597</v>
      </c>
      <c r="N1470" s="51"/>
      <c r="P1470" t="s">
        <v>1597</v>
      </c>
      <c r="Q1470" s="51"/>
      <c r="S1470" t="s">
        <v>1597</v>
      </c>
    </row>
    <row r="1471" spans="1:19" x14ac:dyDescent="0.3">
      <c r="A1471">
        <v>9524</v>
      </c>
      <c r="B1471" s="51"/>
      <c r="C1471" s="51"/>
      <c r="D1471" s="65" t="s">
        <v>3309</v>
      </c>
      <c r="E1471" t="s">
        <v>3310</v>
      </c>
      <c r="F1471" t="s">
        <v>3311</v>
      </c>
      <c r="G1471" t="s">
        <v>3312</v>
      </c>
      <c r="H1471" t="s">
        <v>3313</v>
      </c>
      <c r="I1471">
        <v>0</v>
      </c>
      <c r="J1471">
        <v>0</v>
      </c>
      <c r="K1471">
        <v>813</v>
      </c>
      <c r="L1471" t="s">
        <v>1597</v>
      </c>
      <c r="M1471" t="s">
        <v>1597</v>
      </c>
      <c r="N1471" s="51"/>
      <c r="O1471">
        <v>0</v>
      </c>
      <c r="P1471" t="s">
        <v>1597</v>
      </c>
      <c r="Q1471" s="51"/>
      <c r="R1471">
        <v>0</v>
      </c>
      <c r="S1471" t="s">
        <v>1597</v>
      </c>
    </row>
    <row r="1472" spans="1:19" x14ac:dyDescent="0.3">
      <c r="A1472">
        <v>9086</v>
      </c>
      <c r="B1472" s="51"/>
      <c r="C1472" s="51"/>
      <c r="D1472" s="65" t="s">
        <v>2803</v>
      </c>
      <c r="E1472" t="s">
        <v>2804</v>
      </c>
      <c r="F1472" t="s">
        <v>2805</v>
      </c>
      <c r="G1472" t="s">
        <v>2806</v>
      </c>
      <c r="H1472" t="s">
        <v>2807</v>
      </c>
      <c r="I1472">
        <v>0</v>
      </c>
      <c r="J1472">
        <v>0</v>
      </c>
      <c r="K1472">
        <v>557</v>
      </c>
      <c r="L1472" t="s">
        <v>1597</v>
      </c>
      <c r="M1472" t="s">
        <v>1597</v>
      </c>
      <c r="N1472" s="51"/>
      <c r="O1472">
        <v>0</v>
      </c>
      <c r="P1472" t="s">
        <v>1597</v>
      </c>
      <c r="Q1472" s="51"/>
      <c r="R1472">
        <v>0</v>
      </c>
      <c r="S1472" t="s">
        <v>1597</v>
      </c>
    </row>
    <row r="1473" spans="1:19" x14ac:dyDescent="0.3">
      <c r="A1473">
        <v>63322</v>
      </c>
      <c r="B1473" s="51">
        <v>43982</v>
      </c>
      <c r="C1473" s="51"/>
      <c r="D1473" s="65" t="s">
        <v>6355</v>
      </c>
      <c r="E1473" t="s">
        <v>578</v>
      </c>
      <c r="F1473" t="s">
        <v>6356</v>
      </c>
      <c r="G1473" t="s">
        <v>2924</v>
      </c>
      <c r="H1473" t="s">
        <v>6357</v>
      </c>
      <c r="I1473">
        <v>24</v>
      </c>
      <c r="J1473">
        <v>0</v>
      </c>
      <c r="K1473">
        <v>222</v>
      </c>
      <c r="L1473" t="s">
        <v>3097</v>
      </c>
      <c r="M1473" t="s">
        <v>1597</v>
      </c>
      <c r="N1473" s="51"/>
      <c r="O1473">
        <v>0</v>
      </c>
      <c r="P1473" t="s">
        <v>1597</v>
      </c>
      <c r="Q1473" s="51"/>
      <c r="R1473">
        <v>0</v>
      </c>
      <c r="S1473" t="s">
        <v>1597</v>
      </c>
    </row>
    <row r="1474" spans="1:19" x14ac:dyDescent="0.3">
      <c r="A1474">
        <v>9075</v>
      </c>
      <c r="B1474" s="51"/>
      <c r="C1474" s="51">
        <v>44256</v>
      </c>
      <c r="D1474" s="65" t="s">
        <v>6175</v>
      </c>
      <c r="E1474" t="s">
        <v>1418</v>
      </c>
      <c r="F1474" t="s">
        <v>1287</v>
      </c>
      <c r="G1474" t="s">
        <v>1605</v>
      </c>
      <c r="H1474" t="s">
        <v>6176</v>
      </c>
      <c r="I1474">
        <v>0</v>
      </c>
      <c r="J1474">
        <v>24</v>
      </c>
      <c r="K1474">
        <v>546</v>
      </c>
      <c r="L1474" t="s">
        <v>1597</v>
      </c>
      <c r="M1474" t="s">
        <v>1597</v>
      </c>
      <c r="N1474" s="51"/>
      <c r="O1474">
        <v>0</v>
      </c>
      <c r="P1474" t="s">
        <v>1597</v>
      </c>
      <c r="Q1474" s="51"/>
      <c r="R1474">
        <v>0</v>
      </c>
      <c r="S1474" t="s">
        <v>1597</v>
      </c>
    </row>
    <row r="1475" spans="1:19" x14ac:dyDescent="0.3">
      <c r="A1475">
        <v>9188</v>
      </c>
      <c r="B1475" s="51"/>
      <c r="C1475" s="51"/>
      <c r="D1475" s="65" t="s">
        <v>3893</v>
      </c>
      <c r="E1475" t="s">
        <v>1142</v>
      </c>
      <c r="F1475" t="s">
        <v>3894</v>
      </c>
      <c r="G1475" t="s">
        <v>3895</v>
      </c>
      <c r="H1475" t="s">
        <v>3896</v>
      </c>
      <c r="I1475">
        <v>0</v>
      </c>
      <c r="J1475">
        <v>0</v>
      </c>
      <c r="K1475">
        <v>677</v>
      </c>
      <c r="L1475" t="s">
        <v>1597</v>
      </c>
      <c r="M1475" t="s">
        <v>1597</v>
      </c>
      <c r="N1475" s="51"/>
      <c r="O1475">
        <v>0</v>
      </c>
      <c r="P1475" t="s">
        <v>1597</v>
      </c>
      <c r="Q1475" s="51"/>
      <c r="R1475">
        <v>0</v>
      </c>
      <c r="S1475" t="s">
        <v>1597</v>
      </c>
    </row>
    <row r="1476" spans="1:19" x14ac:dyDescent="0.3">
      <c r="A1476">
        <v>8237</v>
      </c>
      <c r="B1476" s="51"/>
      <c r="C1476" s="51"/>
      <c r="D1476" s="65" t="s">
        <v>5470</v>
      </c>
      <c r="E1476" t="s">
        <v>5471</v>
      </c>
      <c r="F1476" t="s">
        <v>5472</v>
      </c>
      <c r="G1476" t="s">
        <v>2409</v>
      </c>
      <c r="H1476" t="s">
        <v>5473</v>
      </c>
      <c r="L1476" t="s">
        <v>1597</v>
      </c>
      <c r="M1476" t="s">
        <v>1597</v>
      </c>
      <c r="N1476" s="51"/>
      <c r="P1476" t="s">
        <v>1597</v>
      </c>
      <c r="Q1476" s="51"/>
      <c r="S1476" t="s">
        <v>1597</v>
      </c>
    </row>
    <row r="1477" spans="1:19" x14ac:dyDescent="0.3">
      <c r="A1477">
        <v>8905</v>
      </c>
      <c r="B1477" s="51"/>
      <c r="C1477" s="51"/>
      <c r="D1477" s="65" t="s">
        <v>4204</v>
      </c>
      <c r="E1477" t="s">
        <v>4205</v>
      </c>
      <c r="F1477" t="s">
        <v>1337</v>
      </c>
      <c r="G1477" t="s">
        <v>1597</v>
      </c>
      <c r="H1477" t="s">
        <v>4206</v>
      </c>
      <c r="I1477">
        <v>0</v>
      </c>
      <c r="J1477">
        <v>0</v>
      </c>
      <c r="K1477">
        <v>316</v>
      </c>
      <c r="L1477" t="s">
        <v>1597</v>
      </c>
      <c r="M1477" t="s">
        <v>1597</v>
      </c>
      <c r="N1477" s="51"/>
      <c r="O1477">
        <v>0</v>
      </c>
      <c r="P1477" t="s">
        <v>1597</v>
      </c>
      <c r="Q1477" s="51"/>
      <c r="R1477">
        <v>0</v>
      </c>
      <c r="S1477" t="s">
        <v>1597</v>
      </c>
    </row>
    <row r="1478" spans="1:19" x14ac:dyDescent="0.3">
      <c r="A1478">
        <v>9165</v>
      </c>
      <c r="B1478" s="51"/>
      <c r="C1478" s="51"/>
      <c r="D1478" s="65" t="s">
        <v>7464</v>
      </c>
      <c r="E1478" t="s">
        <v>7465</v>
      </c>
      <c r="F1478" t="s">
        <v>7466</v>
      </c>
      <c r="G1478" t="s">
        <v>4816</v>
      </c>
      <c r="H1478" t="s">
        <v>7467</v>
      </c>
      <c r="I1478">
        <v>0</v>
      </c>
      <c r="J1478">
        <v>0</v>
      </c>
      <c r="K1478">
        <v>658</v>
      </c>
      <c r="L1478" t="s">
        <v>1597</v>
      </c>
      <c r="M1478" t="s">
        <v>1597</v>
      </c>
      <c r="N1478" s="51"/>
      <c r="O1478">
        <v>0</v>
      </c>
      <c r="P1478" t="s">
        <v>1597</v>
      </c>
      <c r="Q1478" s="51"/>
      <c r="R1478">
        <v>0</v>
      </c>
      <c r="S1478" t="s">
        <v>1597</v>
      </c>
    </row>
    <row r="1479" spans="1:19" x14ac:dyDescent="0.3">
      <c r="A1479">
        <v>8783</v>
      </c>
      <c r="B1479" s="51"/>
      <c r="C1479" s="51"/>
      <c r="D1479" s="65" t="s">
        <v>7176</v>
      </c>
      <c r="E1479" t="s">
        <v>7177</v>
      </c>
      <c r="F1479" t="s">
        <v>7178</v>
      </c>
      <c r="G1479" t="s">
        <v>2401</v>
      </c>
      <c r="H1479" t="s">
        <v>7179</v>
      </c>
      <c r="L1479" t="s">
        <v>1597</v>
      </c>
      <c r="M1479" t="s">
        <v>1597</v>
      </c>
      <c r="N1479" s="51"/>
      <c r="P1479" t="s">
        <v>1597</v>
      </c>
      <c r="Q1479" s="51"/>
      <c r="S1479" t="s">
        <v>1597</v>
      </c>
    </row>
    <row r="1480" spans="1:19" x14ac:dyDescent="0.3">
      <c r="A1480">
        <v>9158</v>
      </c>
      <c r="B1480" s="51"/>
      <c r="C1480" s="51"/>
      <c r="D1480" s="65" t="s">
        <v>6177</v>
      </c>
      <c r="E1480" t="s">
        <v>6178</v>
      </c>
      <c r="F1480" t="s">
        <v>46</v>
      </c>
      <c r="G1480" t="s">
        <v>2401</v>
      </c>
      <c r="H1480" t="s">
        <v>6179</v>
      </c>
      <c r="I1480">
        <v>0</v>
      </c>
      <c r="J1480">
        <v>0</v>
      </c>
      <c r="K1480">
        <v>653</v>
      </c>
      <c r="L1480" t="s">
        <v>1597</v>
      </c>
      <c r="M1480" t="s">
        <v>1597</v>
      </c>
      <c r="N1480" s="51"/>
      <c r="O1480">
        <v>0</v>
      </c>
      <c r="P1480" t="s">
        <v>1597</v>
      </c>
      <c r="Q1480" s="51"/>
      <c r="R1480">
        <v>0</v>
      </c>
      <c r="S1480" t="s">
        <v>1597</v>
      </c>
    </row>
    <row r="1481" spans="1:19" x14ac:dyDescent="0.3">
      <c r="A1481">
        <v>420</v>
      </c>
      <c r="B1481" s="51"/>
      <c r="C1481" s="51"/>
      <c r="D1481" s="65" t="s">
        <v>2188</v>
      </c>
      <c r="E1481" t="s">
        <v>2189</v>
      </c>
      <c r="F1481" t="s">
        <v>2190</v>
      </c>
      <c r="G1481" t="s">
        <v>1605</v>
      </c>
      <c r="H1481" t="s">
        <v>2191</v>
      </c>
      <c r="L1481" t="s">
        <v>1597</v>
      </c>
      <c r="M1481" t="s">
        <v>1597</v>
      </c>
      <c r="N1481" s="51"/>
      <c r="P1481" t="s">
        <v>1597</v>
      </c>
      <c r="Q1481" s="51"/>
      <c r="S1481" t="s">
        <v>1597</v>
      </c>
    </row>
    <row r="1482" spans="1:19" x14ac:dyDescent="0.3">
      <c r="A1482">
        <v>66113</v>
      </c>
      <c r="B1482" s="51"/>
      <c r="C1482" s="51"/>
      <c r="D1482" s="65" t="s">
        <v>4739</v>
      </c>
      <c r="E1482" t="s">
        <v>224</v>
      </c>
      <c r="F1482" t="s">
        <v>4740</v>
      </c>
      <c r="G1482" t="s">
        <v>2931</v>
      </c>
      <c r="H1482" t="s">
        <v>4741</v>
      </c>
      <c r="I1482">
        <v>0</v>
      </c>
      <c r="J1482">
        <v>0</v>
      </c>
      <c r="L1482" t="s">
        <v>1597</v>
      </c>
      <c r="M1482" t="s">
        <v>1597</v>
      </c>
      <c r="N1482" s="51"/>
      <c r="O1482">
        <v>0</v>
      </c>
      <c r="P1482" t="s">
        <v>1597</v>
      </c>
      <c r="Q1482" s="51"/>
      <c r="R1482">
        <v>0</v>
      </c>
      <c r="S1482" t="s">
        <v>1597</v>
      </c>
    </row>
    <row r="1483" spans="1:19" x14ac:dyDescent="0.3">
      <c r="A1483">
        <v>9216</v>
      </c>
      <c r="B1483" s="51">
        <v>44341</v>
      </c>
      <c r="C1483" s="51"/>
      <c r="D1483" s="65" t="s">
        <v>3139</v>
      </c>
      <c r="E1483" t="s">
        <v>3140</v>
      </c>
      <c r="F1483" t="s">
        <v>3141</v>
      </c>
      <c r="G1483" t="s">
        <v>2435</v>
      </c>
      <c r="H1483" t="s">
        <v>3142</v>
      </c>
      <c r="I1483">
        <v>24</v>
      </c>
      <c r="J1483">
        <v>0</v>
      </c>
      <c r="K1483">
        <v>716</v>
      </c>
      <c r="L1483" t="s">
        <v>1597</v>
      </c>
      <c r="M1483" t="s">
        <v>1597</v>
      </c>
      <c r="N1483" s="51"/>
      <c r="O1483">
        <v>0</v>
      </c>
      <c r="P1483" t="s">
        <v>1597</v>
      </c>
      <c r="Q1483" s="51"/>
      <c r="R1483">
        <v>0</v>
      </c>
      <c r="S1483" t="s">
        <v>1597</v>
      </c>
    </row>
    <row r="1484" spans="1:19" x14ac:dyDescent="0.3">
      <c r="A1484">
        <v>8645</v>
      </c>
      <c r="B1484" s="51"/>
      <c r="C1484" s="51"/>
      <c r="D1484" s="65" t="s">
        <v>6699</v>
      </c>
      <c r="E1484" t="s">
        <v>6700</v>
      </c>
      <c r="F1484" t="s">
        <v>6701</v>
      </c>
      <c r="G1484" t="s">
        <v>2401</v>
      </c>
      <c r="H1484" t="s">
        <v>6702</v>
      </c>
      <c r="L1484" t="s">
        <v>1597</v>
      </c>
      <c r="M1484" t="s">
        <v>1597</v>
      </c>
      <c r="N1484" s="51"/>
      <c r="P1484" t="s">
        <v>1597</v>
      </c>
      <c r="Q1484" s="51"/>
      <c r="S1484" t="s">
        <v>1597</v>
      </c>
    </row>
    <row r="1485" spans="1:19" x14ac:dyDescent="0.3">
      <c r="A1485">
        <v>8728</v>
      </c>
      <c r="B1485" s="51"/>
      <c r="C1485" s="51"/>
      <c r="D1485" s="65" t="s">
        <v>6981</v>
      </c>
      <c r="E1485" t="s">
        <v>6982</v>
      </c>
      <c r="F1485" t="s">
        <v>6983</v>
      </c>
      <c r="G1485" t="s">
        <v>2401</v>
      </c>
      <c r="H1485" t="s">
        <v>6984</v>
      </c>
      <c r="L1485" t="s">
        <v>1597</v>
      </c>
      <c r="M1485" t="s">
        <v>1597</v>
      </c>
      <c r="N1485" s="51"/>
      <c r="P1485" t="s">
        <v>1597</v>
      </c>
      <c r="Q1485" s="51"/>
      <c r="S1485" t="s">
        <v>1597</v>
      </c>
    </row>
    <row r="1486" spans="1:19" x14ac:dyDescent="0.3">
      <c r="A1486">
        <v>8180</v>
      </c>
      <c r="B1486" s="51">
        <v>44398</v>
      </c>
      <c r="C1486" s="51"/>
      <c r="D1486" s="65" t="s">
        <v>5368</v>
      </c>
      <c r="E1486" t="s">
        <v>5369</v>
      </c>
      <c r="F1486" t="s">
        <v>5370</v>
      </c>
      <c r="G1486" t="s">
        <v>3689</v>
      </c>
      <c r="H1486" t="s">
        <v>5371</v>
      </c>
      <c r="I1486">
        <v>24</v>
      </c>
      <c r="J1486">
        <v>0</v>
      </c>
      <c r="K1486">
        <v>286</v>
      </c>
      <c r="L1486" t="s">
        <v>1620</v>
      </c>
      <c r="M1486" t="s">
        <v>1597</v>
      </c>
      <c r="N1486" s="51"/>
      <c r="O1486">
        <v>0</v>
      </c>
      <c r="P1486" t="s">
        <v>1597</v>
      </c>
      <c r="Q1486" s="51"/>
      <c r="R1486">
        <v>0</v>
      </c>
      <c r="S1486" t="s">
        <v>1597</v>
      </c>
    </row>
    <row r="1487" spans="1:19" x14ac:dyDescent="0.3">
      <c r="A1487">
        <v>9189</v>
      </c>
      <c r="B1487" s="51"/>
      <c r="C1487" s="51"/>
      <c r="D1487" s="65" t="s">
        <v>3803</v>
      </c>
      <c r="E1487" t="s">
        <v>1148</v>
      </c>
      <c r="F1487" t="s">
        <v>1131</v>
      </c>
      <c r="G1487" t="s">
        <v>1597</v>
      </c>
      <c r="H1487" t="s">
        <v>3804</v>
      </c>
      <c r="I1487">
        <v>0</v>
      </c>
      <c r="J1487">
        <v>0</v>
      </c>
      <c r="K1487">
        <v>678</v>
      </c>
      <c r="L1487" t="s">
        <v>1597</v>
      </c>
      <c r="M1487" t="s">
        <v>1597</v>
      </c>
      <c r="N1487" s="51"/>
      <c r="O1487">
        <v>0</v>
      </c>
      <c r="P1487" t="s">
        <v>1597</v>
      </c>
      <c r="Q1487" s="51"/>
      <c r="R1487">
        <v>0</v>
      </c>
      <c r="S1487" t="s">
        <v>1597</v>
      </c>
    </row>
    <row r="1488" spans="1:19" x14ac:dyDescent="0.3">
      <c r="A1488">
        <v>8913</v>
      </c>
      <c r="B1488" s="51">
        <v>44345</v>
      </c>
      <c r="C1488" s="51"/>
      <c r="D1488" s="65" t="s">
        <v>4651</v>
      </c>
      <c r="E1488" t="s">
        <v>4652</v>
      </c>
      <c r="F1488" t="s">
        <v>4653</v>
      </c>
      <c r="G1488" t="s">
        <v>4227</v>
      </c>
      <c r="H1488" t="s">
        <v>4654</v>
      </c>
      <c r="I1488">
        <v>24</v>
      </c>
      <c r="J1488">
        <v>0</v>
      </c>
      <c r="K1488">
        <v>324</v>
      </c>
      <c r="L1488" t="s">
        <v>1620</v>
      </c>
      <c r="M1488" t="s">
        <v>1597</v>
      </c>
      <c r="N1488" s="51"/>
      <c r="O1488">
        <v>0</v>
      </c>
      <c r="P1488" t="s">
        <v>1597</v>
      </c>
      <c r="Q1488" s="51"/>
      <c r="R1488">
        <v>0</v>
      </c>
      <c r="S1488" t="s">
        <v>1597</v>
      </c>
    </row>
    <row r="1489" spans="1:19" x14ac:dyDescent="0.3">
      <c r="A1489">
        <v>8964</v>
      </c>
      <c r="B1489" s="51">
        <v>44347</v>
      </c>
      <c r="C1489" s="51"/>
      <c r="D1489" s="65" t="s">
        <v>2370</v>
      </c>
      <c r="E1489" t="s">
        <v>2371</v>
      </c>
      <c r="F1489" t="s">
        <v>2372</v>
      </c>
      <c r="G1489" t="s">
        <v>2373</v>
      </c>
      <c r="H1489" t="s">
        <v>2374</v>
      </c>
      <c r="I1489">
        <v>24</v>
      </c>
      <c r="J1489">
        <v>0</v>
      </c>
      <c r="K1489">
        <v>442</v>
      </c>
      <c r="L1489" t="s">
        <v>2375</v>
      </c>
      <c r="M1489" t="s">
        <v>1597</v>
      </c>
      <c r="N1489" s="51"/>
      <c r="O1489">
        <v>0</v>
      </c>
      <c r="P1489" t="s">
        <v>1597</v>
      </c>
      <c r="Q1489" s="51"/>
      <c r="R1489">
        <v>0</v>
      </c>
      <c r="S1489" t="s">
        <v>1597</v>
      </c>
    </row>
    <row r="1490" spans="1:19" x14ac:dyDescent="0.3">
      <c r="A1490">
        <v>8203</v>
      </c>
      <c r="B1490" s="51">
        <v>44367</v>
      </c>
      <c r="C1490" s="51"/>
      <c r="D1490" s="65" t="s">
        <v>5402</v>
      </c>
      <c r="E1490" t="s">
        <v>5403</v>
      </c>
      <c r="F1490" t="s">
        <v>5404</v>
      </c>
      <c r="G1490" t="s">
        <v>2409</v>
      </c>
      <c r="H1490" t="s">
        <v>5405</v>
      </c>
      <c r="I1490">
        <v>24</v>
      </c>
      <c r="J1490">
        <v>0</v>
      </c>
      <c r="K1490">
        <v>374</v>
      </c>
      <c r="L1490" t="s">
        <v>1620</v>
      </c>
      <c r="M1490" t="s">
        <v>1597</v>
      </c>
      <c r="N1490" s="51"/>
      <c r="O1490">
        <v>0</v>
      </c>
      <c r="P1490" t="s">
        <v>1597</v>
      </c>
      <c r="Q1490" s="51"/>
      <c r="R1490">
        <v>0</v>
      </c>
      <c r="S1490" t="s">
        <v>1597</v>
      </c>
    </row>
    <row r="1491" spans="1:19" x14ac:dyDescent="0.3">
      <c r="A1491">
        <v>9386</v>
      </c>
      <c r="B1491" s="51"/>
      <c r="C1491" s="51"/>
      <c r="D1491" s="65" t="s">
        <v>4188</v>
      </c>
      <c r="E1491" t="s">
        <v>3820</v>
      </c>
      <c r="F1491" t="s">
        <v>4189</v>
      </c>
      <c r="G1491" t="s">
        <v>1597</v>
      </c>
      <c r="H1491" t="s">
        <v>1597</v>
      </c>
      <c r="I1491">
        <v>0</v>
      </c>
      <c r="J1491">
        <v>0</v>
      </c>
      <c r="L1491" t="s">
        <v>1597</v>
      </c>
      <c r="M1491" t="s">
        <v>1597</v>
      </c>
      <c r="N1491" s="51"/>
      <c r="O1491">
        <v>0</v>
      </c>
      <c r="P1491" t="s">
        <v>1597</v>
      </c>
      <c r="Q1491" s="51"/>
      <c r="R1491">
        <v>0</v>
      </c>
      <c r="S1491" t="s">
        <v>1597</v>
      </c>
    </row>
    <row r="1492" spans="1:19" x14ac:dyDescent="0.3">
      <c r="A1492">
        <v>8220</v>
      </c>
      <c r="B1492" s="51"/>
      <c r="C1492" s="51"/>
      <c r="D1492" s="65" t="s">
        <v>5604</v>
      </c>
      <c r="E1492" t="s">
        <v>5605</v>
      </c>
      <c r="F1492" t="s">
        <v>5606</v>
      </c>
      <c r="G1492" t="s">
        <v>2409</v>
      </c>
      <c r="H1492" t="s">
        <v>5607</v>
      </c>
      <c r="I1492">
        <v>0</v>
      </c>
      <c r="J1492">
        <v>0</v>
      </c>
      <c r="L1492" t="s">
        <v>1597</v>
      </c>
      <c r="M1492" t="s">
        <v>1597</v>
      </c>
      <c r="N1492" s="51">
        <v>44002</v>
      </c>
      <c r="O1492">
        <v>24</v>
      </c>
      <c r="P1492" t="s">
        <v>1620</v>
      </c>
      <c r="Q1492" s="51"/>
      <c r="R1492">
        <v>0</v>
      </c>
      <c r="S1492" t="s">
        <v>1597</v>
      </c>
    </row>
    <row r="1493" spans="1:19" x14ac:dyDescent="0.3">
      <c r="A1493">
        <v>8917</v>
      </c>
      <c r="B1493" s="51"/>
      <c r="C1493" s="51"/>
      <c r="D1493" s="65" t="s">
        <v>2769</v>
      </c>
      <c r="E1493" t="s">
        <v>2770</v>
      </c>
      <c r="F1493" t="s">
        <v>2771</v>
      </c>
      <c r="G1493" t="s">
        <v>1605</v>
      </c>
      <c r="H1493" t="s">
        <v>2772</v>
      </c>
      <c r="I1493">
        <v>0</v>
      </c>
      <c r="J1493">
        <v>0</v>
      </c>
      <c r="K1493">
        <v>335</v>
      </c>
      <c r="L1493" t="s">
        <v>1597</v>
      </c>
      <c r="M1493" t="s">
        <v>1597</v>
      </c>
      <c r="N1493" s="51"/>
      <c r="O1493">
        <v>0</v>
      </c>
      <c r="P1493" t="s">
        <v>1597</v>
      </c>
      <c r="Q1493" s="51"/>
      <c r="R1493">
        <v>0</v>
      </c>
      <c r="S1493" t="s">
        <v>1597</v>
      </c>
    </row>
    <row r="1494" spans="1:19" x14ac:dyDescent="0.3">
      <c r="A1494">
        <v>339</v>
      </c>
      <c r="B1494" s="51"/>
      <c r="C1494" s="51"/>
      <c r="D1494" s="65" t="s">
        <v>1877</v>
      </c>
      <c r="E1494" t="s">
        <v>1878</v>
      </c>
      <c r="F1494" t="s">
        <v>1879</v>
      </c>
      <c r="G1494" t="s">
        <v>1595</v>
      </c>
      <c r="H1494" t="s">
        <v>1880</v>
      </c>
      <c r="L1494" t="s">
        <v>1597</v>
      </c>
      <c r="M1494" t="s">
        <v>1597</v>
      </c>
      <c r="N1494" s="51"/>
      <c r="P1494" t="s">
        <v>1597</v>
      </c>
      <c r="Q1494" s="51"/>
      <c r="S1494" t="s">
        <v>1597</v>
      </c>
    </row>
    <row r="1495" spans="1:19" x14ac:dyDescent="0.3">
      <c r="A1495">
        <v>8160</v>
      </c>
      <c r="B1495" s="51"/>
      <c r="C1495" s="51"/>
      <c r="D1495" s="65" t="s">
        <v>5107</v>
      </c>
      <c r="E1495" t="s">
        <v>1093</v>
      </c>
      <c r="F1495" t="s">
        <v>5108</v>
      </c>
      <c r="G1495" t="s">
        <v>2611</v>
      </c>
      <c r="H1495" t="s">
        <v>5109</v>
      </c>
      <c r="L1495" t="s">
        <v>1597</v>
      </c>
      <c r="M1495" t="s">
        <v>1597</v>
      </c>
      <c r="N1495" s="51"/>
      <c r="P1495" t="s">
        <v>1597</v>
      </c>
      <c r="Q1495" s="51"/>
      <c r="S1495" t="s">
        <v>1597</v>
      </c>
    </row>
    <row r="1496" spans="1:19" x14ac:dyDescent="0.3">
      <c r="A1496">
        <v>69745</v>
      </c>
      <c r="B1496" s="51"/>
      <c r="C1496" s="51"/>
      <c r="D1496" s="65" t="s">
        <v>6319</v>
      </c>
      <c r="E1496" t="s">
        <v>236</v>
      </c>
      <c r="F1496" t="s">
        <v>6320</v>
      </c>
      <c r="G1496" t="s">
        <v>2931</v>
      </c>
      <c r="H1496" t="s">
        <v>6321</v>
      </c>
      <c r="I1496">
        <v>0</v>
      </c>
      <c r="J1496">
        <v>0</v>
      </c>
      <c r="K1496">
        <v>161</v>
      </c>
      <c r="L1496" t="s">
        <v>1597</v>
      </c>
      <c r="M1496" t="s">
        <v>1597</v>
      </c>
      <c r="N1496" s="51"/>
      <c r="O1496">
        <v>0</v>
      </c>
      <c r="P1496" t="s">
        <v>1597</v>
      </c>
      <c r="Q1496" s="51"/>
      <c r="R1496">
        <v>0</v>
      </c>
      <c r="S1496" t="s">
        <v>1597</v>
      </c>
    </row>
    <row r="1497" spans="1:19" x14ac:dyDescent="0.3">
      <c r="A1497">
        <v>69964</v>
      </c>
      <c r="B1497" s="51">
        <v>44396</v>
      </c>
      <c r="C1497" s="51"/>
      <c r="D1497" s="65" t="s">
        <v>6381</v>
      </c>
      <c r="E1497" t="s">
        <v>6382</v>
      </c>
      <c r="F1497" t="s">
        <v>6383</v>
      </c>
      <c r="G1497" t="s">
        <v>2931</v>
      </c>
      <c r="H1497" t="s">
        <v>6384</v>
      </c>
      <c r="I1497">
        <v>0</v>
      </c>
      <c r="J1497">
        <v>0</v>
      </c>
      <c r="L1497" t="s">
        <v>1597</v>
      </c>
      <c r="M1497" t="s">
        <v>1597</v>
      </c>
      <c r="N1497" s="51"/>
      <c r="O1497">
        <v>0</v>
      </c>
      <c r="P1497" t="s">
        <v>1597</v>
      </c>
      <c r="Q1497" s="51"/>
      <c r="R1497">
        <v>0</v>
      </c>
      <c r="S1497" t="s">
        <v>1597</v>
      </c>
    </row>
    <row r="1498" spans="1:19" x14ac:dyDescent="0.3">
      <c r="A1498">
        <v>9169</v>
      </c>
      <c r="B1498" s="51"/>
      <c r="C1498" s="51"/>
      <c r="D1498" s="65" t="s">
        <v>2707</v>
      </c>
      <c r="E1498" t="s">
        <v>1080</v>
      </c>
      <c r="F1498" t="s">
        <v>1073</v>
      </c>
      <c r="G1498" t="s">
        <v>2440</v>
      </c>
      <c r="H1498" t="s">
        <v>2708</v>
      </c>
      <c r="I1498">
        <v>0</v>
      </c>
      <c r="J1498">
        <v>0</v>
      </c>
      <c r="K1498">
        <v>661</v>
      </c>
      <c r="L1498" t="s">
        <v>1597</v>
      </c>
      <c r="M1498" t="s">
        <v>1597</v>
      </c>
      <c r="N1498" s="51"/>
      <c r="O1498">
        <v>0</v>
      </c>
      <c r="P1498" t="s">
        <v>1597</v>
      </c>
      <c r="Q1498" s="51"/>
      <c r="R1498">
        <v>0</v>
      </c>
      <c r="S1498" t="s">
        <v>1597</v>
      </c>
    </row>
    <row r="1499" spans="1:19" x14ac:dyDescent="0.3">
      <c r="A1499">
        <v>70194</v>
      </c>
      <c r="B1499" s="51"/>
      <c r="C1499" s="51"/>
      <c r="D1499" s="65" t="s">
        <v>6279</v>
      </c>
      <c r="E1499" t="s">
        <v>6280</v>
      </c>
      <c r="F1499" t="s">
        <v>6281</v>
      </c>
      <c r="G1499" t="s">
        <v>2924</v>
      </c>
      <c r="H1499" t="s">
        <v>6282</v>
      </c>
      <c r="L1499" t="s">
        <v>1597</v>
      </c>
      <c r="M1499" t="s">
        <v>1597</v>
      </c>
      <c r="N1499" s="51"/>
      <c r="P1499" t="s">
        <v>1597</v>
      </c>
      <c r="Q1499" s="51"/>
      <c r="S1499" t="s">
        <v>1597</v>
      </c>
    </row>
    <row r="1500" spans="1:19" x14ac:dyDescent="0.3">
      <c r="A1500">
        <v>9013</v>
      </c>
      <c r="B1500" s="51"/>
      <c r="C1500" s="51"/>
      <c r="D1500" s="65" t="s">
        <v>5622</v>
      </c>
      <c r="E1500" t="s">
        <v>5623</v>
      </c>
      <c r="F1500" t="s">
        <v>5624</v>
      </c>
      <c r="G1500" t="s">
        <v>2373</v>
      </c>
      <c r="H1500" t="s">
        <v>5625</v>
      </c>
      <c r="I1500">
        <v>0</v>
      </c>
      <c r="J1500">
        <v>0</v>
      </c>
      <c r="K1500">
        <v>492</v>
      </c>
      <c r="L1500" t="s">
        <v>1597</v>
      </c>
      <c r="M1500" t="s">
        <v>1597</v>
      </c>
      <c r="N1500" s="51"/>
      <c r="O1500">
        <v>0</v>
      </c>
      <c r="P1500" t="s">
        <v>1597</v>
      </c>
      <c r="Q1500" s="51"/>
      <c r="R1500">
        <v>0</v>
      </c>
      <c r="S1500" t="s">
        <v>1597</v>
      </c>
    </row>
    <row r="1501" spans="1:19" x14ac:dyDescent="0.3">
      <c r="A1501">
        <v>8782</v>
      </c>
      <c r="B1501" s="51"/>
      <c r="C1501" s="51"/>
      <c r="D1501" s="65" t="s">
        <v>7172</v>
      </c>
      <c r="E1501" t="s">
        <v>7173</v>
      </c>
      <c r="F1501" t="s">
        <v>7174</v>
      </c>
      <c r="G1501" t="s">
        <v>2401</v>
      </c>
      <c r="H1501" t="s">
        <v>7175</v>
      </c>
      <c r="L1501" t="s">
        <v>1597</v>
      </c>
      <c r="M1501" t="s">
        <v>1597</v>
      </c>
      <c r="N1501" s="51"/>
      <c r="P1501" t="s">
        <v>1597</v>
      </c>
      <c r="Q1501" s="51"/>
      <c r="S1501" t="s">
        <v>1597</v>
      </c>
    </row>
    <row r="1502" spans="1:19" x14ac:dyDescent="0.3">
      <c r="A1502">
        <v>8630</v>
      </c>
      <c r="B1502" s="51"/>
      <c r="C1502" s="51"/>
      <c r="D1502" s="65" t="s">
        <v>6619</v>
      </c>
      <c r="E1502" t="s">
        <v>6620</v>
      </c>
      <c r="F1502" t="s">
        <v>6621</v>
      </c>
      <c r="G1502" t="s">
        <v>2401</v>
      </c>
      <c r="H1502" t="s">
        <v>6622</v>
      </c>
      <c r="L1502" t="s">
        <v>1597</v>
      </c>
      <c r="M1502" t="s">
        <v>1597</v>
      </c>
      <c r="N1502" s="51"/>
      <c r="P1502" t="s">
        <v>1597</v>
      </c>
      <c r="Q1502" s="51"/>
      <c r="S1502" t="s">
        <v>1597</v>
      </c>
    </row>
    <row r="1503" spans="1:19" x14ac:dyDescent="0.3">
      <c r="A1503">
        <v>8911</v>
      </c>
      <c r="B1503" s="51">
        <v>44396</v>
      </c>
      <c r="C1503" s="51"/>
      <c r="D1503" s="65" t="s">
        <v>4293</v>
      </c>
      <c r="E1503" t="s">
        <v>4294</v>
      </c>
      <c r="F1503" t="s">
        <v>4295</v>
      </c>
      <c r="G1503" t="s">
        <v>4296</v>
      </c>
      <c r="H1503" t="s">
        <v>1597</v>
      </c>
      <c r="I1503">
        <v>24</v>
      </c>
      <c r="J1503">
        <v>0</v>
      </c>
      <c r="K1503">
        <v>322</v>
      </c>
      <c r="L1503" t="s">
        <v>2114</v>
      </c>
      <c r="M1503" t="s">
        <v>1597</v>
      </c>
      <c r="N1503" s="51"/>
      <c r="O1503">
        <v>0</v>
      </c>
      <c r="P1503" t="s">
        <v>1597</v>
      </c>
      <c r="Q1503" s="51"/>
      <c r="R1503">
        <v>0</v>
      </c>
      <c r="S1503" t="s">
        <v>1597</v>
      </c>
    </row>
    <row r="1504" spans="1:19" x14ac:dyDescent="0.3">
      <c r="A1504">
        <v>9144</v>
      </c>
      <c r="B1504" s="51">
        <v>44155</v>
      </c>
      <c r="C1504" s="51"/>
      <c r="D1504" s="65" t="s">
        <v>3197</v>
      </c>
      <c r="E1504" t="s">
        <v>1555</v>
      </c>
      <c r="F1504" t="s">
        <v>1548</v>
      </c>
      <c r="G1504" t="s">
        <v>3198</v>
      </c>
      <c r="H1504" t="s">
        <v>3199</v>
      </c>
      <c r="I1504">
        <v>24</v>
      </c>
      <c r="J1504">
        <v>0</v>
      </c>
      <c r="K1504">
        <v>608</v>
      </c>
      <c r="L1504" t="s">
        <v>1741</v>
      </c>
      <c r="M1504" t="s">
        <v>1597</v>
      </c>
      <c r="N1504" s="51"/>
      <c r="O1504">
        <v>0</v>
      </c>
      <c r="P1504" t="s">
        <v>1597</v>
      </c>
      <c r="Q1504" s="51"/>
      <c r="R1504">
        <v>0</v>
      </c>
      <c r="S1504" t="s">
        <v>1597</v>
      </c>
    </row>
    <row r="1505" spans="1:19" x14ac:dyDescent="0.3">
      <c r="A1505">
        <v>8980</v>
      </c>
      <c r="B1505" s="51">
        <v>44417</v>
      </c>
      <c r="C1505" s="51">
        <v>44414</v>
      </c>
      <c r="D1505" s="65" t="s">
        <v>3521</v>
      </c>
      <c r="E1505" t="s">
        <v>3522</v>
      </c>
      <c r="F1505" t="s">
        <v>3523</v>
      </c>
      <c r="G1505" t="s">
        <v>3524</v>
      </c>
      <c r="H1505" t="s">
        <v>1597</v>
      </c>
      <c r="I1505">
        <v>24</v>
      </c>
      <c r="J1505">
        <v>24</v>
      </c>
      <c r="L1505" t="s">
        <v>1620</v>
      </c>
      <c r="M1505" t="s">
        <v>1597</v>
      </c>
      <c r="N1505" s="51"/>
      <c r="O1505">
        <v>0</v>
      </c>
      <c r="P1505" t="s">
        <v>1597</v>
      </c>
      <c r="Q1505" s="51"/>
      <c r="R1505">
        <v>0</v>
      </c>
      <c r="S1505" t="s">
        <v>1597</v>
      </c>
    </row>
    <row r="1506" spans="1:19" x14ac:dyDescent="0.3">
      <c r="A1506">
        <v>9104</v>
      </c>
      <c r="B1506" s="51"/>
      <c r="C1506" s="51"/>
      <c r="D1506" s="65" t="s">
        <v>3488</v>
      </c>
      <c r="E1506" t="s">
        <v>1445</v>
      </c>
      <c r="F1506" t="s">
        <v>1311</v>
      </c>
      <c r="G1506" t="s">
        <v>2389</v>
      </c>
      <c r="H1506" t="s">
        <v>3489</v>
      </c>
      <c r="I1506">
        <v>0</v>
      </c>
      <c r="J1506">
        <v>0</v>
      </c>
      <c r="K1506">
        <v>575</v>
      </c>
      <c r="L1506" t="s">
        <v>1597</v>
      </c>
      <c r="M1506" t="s">
        <v>1597</v>
      </c>
      <c r="N1506" s="51"/>
      <c r="O1506">
        <v>0</v>
      </c>
      <c r="P1506" t="s">
        <v>1597</v>
      </c>
      <c r="Q1506" s="51"/>
      <c r="R1506">
        <v>0</v>
      </c>
      <c r="S1506" t="s">
        <v>1597</v>
      </c>
    </row>
    <row r="1507" spans="1:19" x14ac:dyDescent="0.3">
      <c r="A1507">
        <v>8725</v>
      </c>
      <c r="B1507" s="51"/>
      <c r="C1507" s="51"/>
      <c r="D1507" s="65" t="s">
        <v>6969</v>
      </c>
      <c r="E1507" t="s">
        <v>6970</v>
      </c>
      <c r="F1507" t="s">
        <v>6971</v>
      </c>
      <c r="G1507" t="s">
        <v>2401</v>
      </c>
      <c r="H1507" t="s">
        <v>6972</v>
      </c>
      <c r="L1507" t="s">
        <v>1597</v>
      </c>
      <c r="M1507" t="s">
        <v>1597</v>
      </c>
      <c r="N1507" s="51"/>
      <c r="P1507" t="s">
        <v>1597</v>
      </c>
      <c r="Q1507" s="51"/>
      <c r="S1507" t="s">
        <v>1597</v>
      </c>
    </row>
    <row r="1508" spans="1:19" x14ac:dyDescent="0.3">
      <c r="A1508">
        <v>73191</v>
      </c>
      <c r="B1508" s="51">
        <v>44418</v>
      </c>
      <c r="C1508" s="51"/>
      <c r="D1508" s="65" t="s">
        <v>6493</v>
      </c>
      <c r="E1508" t="s">
        <v>601</v>
      </c>
      <c r="F1508" t="s">
        <v>6494</v>
      </c>
      <c r="G1508" t="s">
        <v>2924</v>
      </c>
      <c r="H1508" t="s">
        <v>6495</v>
      </c>
      <c r="I1508">
        <v>24</v>
      </c>
      <c r="J1508">
        <v>0</v>
      </c>
      <c r="K1508">
        <v>243</v>
      </c>
      <c r="L1508" t="s">
        <v>6496</v>
      </c>
      <c r="M1508" t="s">
        <v>1597</v>
      </c>
      <c r="N1508" s="51"/>
      <c r="O1508">
        <v>0</v>
      </c>
      <c r="P1508" t="s">
        <v>1597</v>
      </c>
      <c r="Q1508" s="51"/>
      <c r="R1508">
        <v>0</v>
      </c>
      <c r="S1508" t="s">
        <v>1597</v>
      </c>
    </row>
    <row r="1509" spans="1:19" x14ac:dyDescent="0.3">
      <c r="A1509">
        <v>391</v>
      </c>
      <c r="B1509" s="51"/>
      <c r="C1509" s="51"/>
      <c r="D1509" s="65" t="s">
        <v>1993</v>
      </c>
      <c r="E1509" t="s">
        <v>1378</v>
      </c>
      <c r="F1509" t="s">
        <v>1994</v>
      </c>
      <c r="G1509" t="s">
        <v>1605</v>
      </c>
      <c r="H1509" t="s">
        <v>1995</v>
      </c>
      <c r="I1509">
        <v>0</v>
      </c>
      <c r="J1509">
        <v>0</v>
      </c>
      <c r="K1509">
        <v>717</v>
      </c>
      <c r="L1509" t="s">
        <v>1597</v>
      </c>
      <c r="M1509" t="s">
        <v>1597</v>
      </c>
      <c r="N1509" s="51"/>
      <c r="O1509">
        <v>0</v>
      </c>
      <c r="P1509" t="s">
        <v>1597</v>
      </c>
      <c r="Q1509" s="51"/>
      <c r="R1509">
        <v>0</v>
      </c>
      <c r="S1509" t="s">
        <v>1597</v>
      </c>
    </row>
    <row r="1510" spans="1:19" x14ac:dyDescent="0.3">
      <c r="A1510">
        <v>73782</v>
      </c>
      <c r="B1510" s="51">
        <v>44243</v>
      </c>
      <c r="C1510" s="51"/>
      <c r="D1510" s="65" t="s">
        <v>2922</v>
      </c>
      <c r="E1510" t="s">
        <v>587</v>
      </c>
      <c r="F1510" t="s">
        <v>2923</v>
      </c>
      <c r="G1510" t="s">
        <v>2924</v>
      </c>
      <c r="H1510" t="s">
        <v>2925</v>
      </c>
      <c r="I1510">
        <v>24</v>
      </c>
      <c r="J1510">
        <v>0</v>
      </c>
      <c r="K1510">
        <v>23</v>
      </c>
      <c r="L1510" t="s">
        <v>1731</v>
      </c>
      <c r="M1510" t="s">
        <v>1597</v>
      </c>
      <c r="N1510" s="51"/>
      <c r="O1510">
        <v>0</v>
      </c>
      <c r="P1510" t="s">
        <v>1597</v>
      </c>
      <c r="Q1510" s="51"/>
      <c r="R1510">
        <v>0</v>
      </c>
      <c r="S1510" t="s">
        <v>1597</v>
      </c>
    </row>
    <row r="1511" spans="1:19" x14ac:dyDescent="0.3">
      <c r="A1511">
        <v>9542</v>
      </c>
      <c r="B1511" s="51"/>
      <c r="C1511" s="51"/>
      <c r="D1511" s="65" t="s">
        <v>4195</v>
      </c>
      <c r="E1511" t="s">
        <v>4196</v>
      </c>
      <c r="F1511" t="s">
        <v>4197</v>
      </c>
      <c r="G1511" t="s">
        <v>1597</v>
      </c>
      <c r="H1511" t="s">
        <v>4198</v>
      </c>
      <c r="I1511">
        <v>0</v>
      </c>
      <c r="J1511">
        <v>0</v>
      </c>
      <c r="L1511" t="s">
        <v>1597</v>
      </c>
      <c r="M1511" t="s">
        <v>1597</v>
      </c>
      <c r="N1511" s="51"/>
      <c r="O1511">
        <v>0</v>
      </c>
      <c r="P1511" t="s">
        <v>1597</v>
      </c>
      <c r="Q1511" s="51"/>
      <c r="R1511">
        <v>0</v>
      </c>
      <c r="S1511" t="s">
        <v>1597</v>
      </c>
    </row>
    <row r="1512" spans="1:19" x14ac:dyDescent="0.3">
      <c r="A1512">
        <v>313</v>
      </c>
      <c r="B1512" s="51">
        <v>43893</v>
      </c>
      <c r="C1512" s="51"/>
      <c r="D1512" s="65" t="s">
        <v>1933</v>
      </c>
      <c r="E1512" t="s">
        <v>1934</v>
      </c>
      <c r="F1512" t="s">
        <v>1935</v>
      </c>
      <c r="G1512" t="s">
        <v>1595</v>
      </c>
      <c r="H1512" t="s">
        <v>1936</v>
      </c>
      <c r="I1512">
        <v>24</v>
      </c>
      <c r="J1512">
        <v>0</v>
      </c>
      <c r="K1512">
        <v>185</v>
      </c>
      <c r="L1512" t="s">
        <v>1620</v>
      </c>
      <c r="M1512" t="s">
        <v>1597</v>
      </c>
      <c r="N1512" s="51"/>
      <c r="O1512">
        <v>0</v>
      </c>
      <c r="P1512" t="s">
        <v>1597</v>
      </c>
      <c r="Q1512" s="51"/>
      <c r="R1512">
        <v>0</v>
      </c>
      <c r="S1512" t="s">
        <v>1597</v>
      </c>
    </row>
    <row r="1513" spans="1:19" x14ac:dyDescent="0.3">
      <c r="A1513">
        <v>8994</v>
      </c>
      <c r="B1513" s="51"/>
      <c r="C1513" s="51"/>
      <c r="D1513" s="65" t="s">
        <v>4157</v>
      </c>
      <c r="E1513" t="s">
        <v>4158</v>
      </c>
      <c r="F1513" t="s">
        <v>4159</v>
      </c>
      <c r="G1513" t="s">
        <v>2373</v>
      </c>
      <c r="H1513" t="s">
        <v>4160</v>
      </c>
      <c r="I1513">
        <v>0</v>
      </c>
      <c r="J1513">
        <v>0</v>
      </c>
      <c r="K1513">
        <v>474</v>
      </c>
      <c r="L1513" t="s">
        <v>1597</v>
      </c>
      <c r="M1513" t="s">
        <v>1597</v>
      </c>
      <c r="N1513" s="51"/>
      <c r="O1513">
        <v>0</v>
      </c>
      <c r="P1513" t="s">
        <v>1597</v>
      </c>
      <c r="Q1513" s="51"/>
      <c r="R1513">
        <v>0</v>
      </c>
      <c r="S1513" t="s">
        <v>1597</v>
      </c>
    </row>
    <row r="1514" spans="1:19" x14ac:dyDescent="0.3">
      <c r="A1514">
        <v>9387</v>
      </c>
      <c r="B1514" s="51"/>
      <c r="C1514" s="51"/>
      <c r="D1514" s="65" t="s">
        <v>4271</v>
      </c>
      <c r="E1514" t="s">
        <v>4272</v>
      </c>
      <c r="F1514" t="s">
        <v>1500</v>
      </c>
      <c r="G1514" t="s">
        <v>1597</v>
      </c>
      <c r="H1514" t="s">
        <v>1597</v>
      </c>
      <c r="I1514">
        <v>0</v>
      </c>
      <c r="J1514">
        <v>0</v>
      </c>
      <c r="L1514" t="s">
        <v>1597</v>
      </c>
      <c r="M1514" t="s">
        <v>1597</v>
      </c>
      <c r="N1514" s="51"/>
      <c r="O1514">
        <v>0</v>
      </c>
      <c r="P1514" t="s">
        <v>1597</v>
      </c>
      <c r="Q1514" s="51"/>
      <c r="R1514">
        <v>0</v>
      </c>
      <c r="S1514" t="s">
        <v>1597</v>
      </c>
    </row>
    <row r="1515" spans="1:19" x14ac:dyDescent="0.3">
      <c r="A1515">
        <v>9112</v>
      </c>
      <c r="B1515" s="51"/>
      <c r="C1515" s="51"/>
      <c r="D1515" s="65" t="s">
        <v>3886</v>
      </c>
      <c r="E1515" t="s">
        <v>3887</v>
      </c>
      <c r="F1515" t="s">
        <v>3888</v>
      </c>
      <c r="G1515" t="s">
        <v>2931</v>
      </c>
      <c r="H1515" t="s">
        <v>1597</v>
      </c>
      <c r="I1515">
        <v>0</v>
      </c>
      <c r="J1515">
        <v>0</v>
      </c>
      <c r="K1515">
        <v>583</v>
      </c>
      <c r="L1515" t="s">
        <v>1597</v>
      </c>
      <c r="M1515" t="s">
        <v>1597</v>
      </c>
      <c r="N1515" s="51"/>
      <c r="O1515">
        <v>0</v>
      </c>
      <c r="P1515" t="s">
        <v>1597</v>
      </c>
      <c r="Q1515" s="51"/>
      <c r="R1515">
        <v>0</v>
      </c>
      <c r="S1515" t="s">
        <v>1597</v>
      </c>
    </row>
    <row r="1516" spans="1:19" x14ac:dyDescent="0.3">
      <c r="A1516">
        <v>9171</v>
      </c>
      <c r="B1516" s="51"/>
      <c r="C1516" s="51"/>
      <c r="D1516" s="65" t="s">
        <v>2948</v>
      </c>
      <c r="E1516" t="s">
        <v>1084</v>
      </c>
      <c r="F1516" t="s">
        <v>2949</v>
      </c>
      <c r="G1516" t="s">
        <v>2440</v>
      </c>
      <c r="H1516" t="s">
        <v>2950</v>
      </c>
      <c r="I1516">
        <v>0</v>
      </c>
      <c r="J1516">
        <v>0</v>
      </c>
      <c r="K1516">
        <v>663</v>
      </c>
      <c r="L1516" t="s">
        <v>1597</v>
      </c>
      <c r="M1516" t="s">
        <v>1597</v>
      </c>
      <c r="N1516" s="51"/>
      <c r="O1516">
        <v>0</v>
      </c>
      <c r="P1516" t="s">
        <v>1597</v>
      </c>
      <c r="Q1516" s="51"/>
      <c r="R1516">
        <v>0</v>
      </c>
      <c r="S1516" t="s">
        <v>1597</v>
      </c>
    </row>
    <row r="1517" spans="1:19" x14ac:dyDescent="0.3">
      <c r="A1517">
        <v>8909</v>
      </c>
      <c r="B1517" s="51">
        <v>44347</v>
      </c>
      <c r="C1517" s="51"/>
      <c r="D1517" s="65" t="s">
        <v>4210</v>
      </c>
      <c r="E1517" t="s">
        <v>1412</v>
      </c>
      <c r="F1517" t="s">
        <v>1284</v>
      </c>
      <c r="G1517" t="s">
        <v>2474</v>
      </c>
      <c r="H1517" t="s">
        <v>4211</v>
      </c>
      <c r="I1517">
        <v>24</v>
      </c>
      <c r="J1517">
        <v>0</v>
      </c>
      <c r="K1517">
        <v>320</v>
      </c>
      <c r="L1517" t="s">
        <v>4212</v>
      </c>
      <c r="M1517" t="s">
        <v>1597</v>
      </c>
      <c r="N1517" s="51"/>
      <c r="O1517">
        <v>0</v>
      </c>
      <c r="P1517" t="s">
        <v>1597</v>
      </c>
      <c r="Q1517" s="51"/>
      <c r="R1517">
        <v>0</v>
      </c>
      <c r="S1517" t="s">
        <v>1597</v>
      </c>
    </row>
    <row r="1518" spans="1:19" x14ac:dyDescent="0.3">
      <c r="A1518">
        <v>8771</v>
      </c>
      <c r="B1518" s="51"/>
      <c r="C1518" s="51"/>
      <c r="D1518" s="65" t="s">
        <v>7139</v>
      </c>
      <c r="E1518" t="s">
        <v>7140</v>
      </c>
      <c r="F1518" t="s">
        <v>7141</v>
      </c>
      <c r="G1518" t="s">
        <v>2401</v>
      </c>
      <c r="H1518" t="s">
        <v>7142</v>
      </c>
      <c r="L1518" t="s">
        <v>1597</v>
      </c>
      <c r="M1518" t="s">
        <v>1597</v>
      </c>
      <c r="N1518" s="51"/>
      <c r="P1518" t="s">
        <v>1597</v>
      </c>
      <c r="Q1518" s="51"/>
      <c r="S1518" t="s">
        <v>1597</v>
      </c>
    </row>
    <row r="1519" spans="1:19" x14ac:dyDescent="0.3">
      <c r="A1519">
        <v>9029</v>
      </c>
      <c r="B1519" s="51"/>
      <c r="C1519" s="51"/>
      <c r="D1519" s="65" t="s">
        <v>2799</v>
      </c>
      <c r="E1519" t="s">
        <v>2800</v>
      </c>
      <c r="F1519" t="s">
        <v>2801</v>
      </c>
      <c r="G1519" t="s">
        <v>2373</v>
      </c>
      <c r="H1519" t="s">
        <v>2802</v>
      </c>
      <c r="I1519">
        <v>0</v>
      </c>
      <c r="J1519">
        <v>0</v>
      </c>
      <c r="K1519">
        <v>506</v>
      </c>
      <c r="L1519" t="s">
        <v>1597</v>
      </c>
      <c r="M1519" t="s">
        <v>1597</v>
      </c>
      <c r="N1519" s="51"/>
      <c r="O1519">
        <v>0</v>
      </c>
      <c r="P1519" t="s">
        <v>1597</v>
      </c>
      <c r="Q1519" s="51"/>
      <c r="R1519">
        <v>0</v>
      </c>
      <c r="S1519" t="s">
        <v>1597</v>
      </c>
    </row>
    <row r="1520" spans="1:19" x14ac:dyDescent="0.3">
      <c r="A1520">
        <v>9388</v>
      </c>
      <c r="B1520" s="51"/>
      <c r="C1520" s="51"/>
      <c r="D1520" s="65" t="s">
        <v>4365</v>
      </c>
      <c r="E1520" t="s">
        <v>4366</v>
      </c>
      <c r="F1520" t="s">
        <v>1193</v>
      </c>
      <c r="G1520" t="s">
        <v>1597</v>
      </c>
      <c r="H1520" t="s">
        <v>1597</v>
      </c>
      <c r="I1520">
        <v>0</v>
      </c>
      <c r="J1520">
        <v>0</v>
      </c>
      <c r="L1520" t="s">
        <v>1597</v>
      </c>
      <c r="M1520" t="s">
        <v>1597</v>
      </c>
      <c r="N1520" s="51"/>
      <c r="O1520">
        <v>0</v>
      </c>
      <c r="P1520" t="s">
        <v>1597</v>
      </c>
      <c r="Q1520" s="51"/>
      <c r="R1520">
        <v>0</v>
      </c>
      <c r="S1520" t="s">
        <v>1597</v>
      </c>
    </row>
    <row r="1521" spans="1:19" x14ac:dyDescent="0.3">
      <c r="A1521">
        <v>8796</v>
      </c>
      <c r="B1521" s="51"/>
      <c r="C1521" s="51"/>
      <c r="D1521" s="65" t="s">
        <v>3889</v>
      </c>
      <c r="E1521" t="s">
        <v>3890</v>
      </c>
      <c r="F1521" t="s">
        <v>3891</v>
      </c>
      <c r="G1521" t="s">
        <v>2401</v>
      </c>
      <c r="H1521" t="s">
        <v>3892</v>
      </c>
      <c r="I1521">
        <v>0</v>
      </c>
      <c r="J1521">
        <v>0</v>
      </c>
      <c r="K1521">
        <v>626</v>
      </c>
      <c r="L1521" t="s">
        <v>1597</v>
      </c>
      <c r="M1521" t="s">
        <v>1597</v>
      </c>
      <c r="N1521" s="51"/>
      <c r="O1521">
        <v>0</v>
      </c>
      <c r="P1521" t="s">
        <v>1597</v>
      </c>
      <c r="Q1521" s="51"/>
      <c r="R1521">
        <v>0</v>
      </c>
      <c r="S1521" t="s">
        <v>1597</v>
      </c>
    </row>
    <row r="1522" spans="1:19" x14ac:dyDescent="0.3">
      <c r="A1522">
        <v>8795</v>
      </c>
      <c r="B1522" s="51"/>
      <c r="C1522" s="51"/>
      <c r="D1522" s="65" t="s">
        <v>7224</v>
      </c>
      <c r="E1522" t="s">
        <v>7225</v>
      </c>
      <c r="F1522" t="s">
        <v>7226</v>
      </c>
      <c r="G1522" t="s">
        <v>2401</v>
      </c>
      <c r="H1522" t="s">
        <v>7227</v>
      </c>
      <c r="L1522" t="s">
        <v>1597</v>
      </c>
      <c r="M1522" t="s">
        <v>1597</v>
      </c>
      <c r="N1522" s="51"/>
      <c r="P1522" t="s">
        <v>1597</v>
      </c>
      <c r="Q1522" s="51"/>
      <c r="S1522" t="s">
        <v>1597</v>
      </c>
    </row>
    <row r="1523" spans="1:19" x14ac:dyDescent="0.3">
      <c r="A1523">
        <v>373</v>
      </c>
      <c r="B1523" s="51">
        <v>43941</v>
      </c>
      <c r="C1523" s="51">
        <v>43941</v>
      </c>
      <c r="D1523" s="65" t="s">
        <v>2898</v>
      </c>
      <c r="E1523" t="s">
        <v>2899</v>
      </c>
      <c r="F1523" t="s">
        <v>2900</v>
      </c>
      <c r="G1523" t="s">
        <v>1595</v>
      </c>
      <c r="H1523" t="s">
        <v>2901</v>
      </c>
      <c r="I1523">
        <v>24</v>
      </c>
      <c r="J1523">
        <v>24</v>
      </c>
      <c r="K1523">
        <v>203</v>
      </c>
      <c r="L1523" t="s">
        <v>1620</v>
      </c>
      <c r="M1523" t="s">
        <v>1620</v>
      </c>
      <c r="N1523" s="51">
        <v>43941</v>
      </c>
      <c r="O1523">
        <v>24</v>
      </c>
      <c r="P1523" t="s">
        <v>1620</v>
      </c>
      <c r="Q1523" s="51"/>
      <c r="R1523">
        <v>0</v>
      </c>
      <c r="S1523" t="s">
        <v>1597</v>
      </c>
    </row>
    <row r="1524" spans="1:19" x14ac:dyDescent="0.3">
      <c r="A1524">
        <v>9078</v>
      </c>
      <c r="B1524" s="51">
        <v>44345</v>
      </c>
      <c r="C1524" s="51"/>
      <c r="D1524" s="65" t="s">
        <v>7454</v>
      </c>
      <c r="E1524" t="s">
        <v>1389</v>
      </c>
      <c r="F1524" t="s">
        <v>1269</v>
      </c>
      <c r="G1524" t="s">
        <v>1605</v>
      </c>
      <c r="H1524" t="s">
        <v>7455</v>
      </c>
      <c r="I1524">
        <v>24</v>
      </c>
      <c r="J1524">
        <v>0</v>
      </c>
      <c r="K1524">
        <v>549</v>
      </c>
      <c r="L1524" t="s">
        <v>1620</v>
      </c>
      <c r="M1524" t="s">
        <v>1597</v>
      </c>
      <c r="N1524" s="51"/>
      <c r="O1524">
        <v>0</v>
      </c>
      <c r="P1524" t="s">
        <v>1597</v>
      </c>
      <c r="Q1524" s="51"/>
      <c r="R1524">
        <v>0</v>
      </c>
      <c r="S1524" t="s">
        <v>1597</v>
      </c>
    </row>
    <row r="1525" spans="1:19" x14ac:dyDescent="0.3">
      <c r="A1525">
        <v>9014</v>
      </c>
      <c r="B1525" s="51"/>
      <c r="C1525" s="51"/>
      <c r="D1525" s="65" t="s">
        <v>5630</v>
      </c>
      <c r="E1525" t="s">
        <v>5631</v>
      </c>
      <c r="F1525" t="s">
        <v>5632</v>
      </c>
      <c r="G1525" t="s">
        <v>2373</v>
      </c>
      <c r="H1525" t="s">
        <v>5633</v>
      </c>
      <c r="I1525">
        <v>0</v>
      </c>
      <c r="J1525">
        <v>0</v>
      </c>
      <c r="K1525">
        <v>493</v>
      </c>
      <c r="L1525" t="s">
        <v>1597</v>
      </c>
      <c r="M1525" t="s">
        <v>1597</v>
      </c>
      <c r="N1525" s="51"/>
      <c r="O1525">
        <v>0</v>
      </c>
      <c r="P1525" t="s">
        <v>1597</v>
      </c>
      <c r="Q1525" s="51"/>
      <c r="R1525">
        <v>0</v>
      </c>
      <c r="S1525" t="s">
        <v>1597</v>
      </c>
    </row>
    <row r="1526" spans="1:19" x14ac:dyDescent="0.3">
      <c r="A1526">
        <v>9180</v>
      </c>
      <c r="B1526" s="51"/>
      <c r="C1526" s="51"/>
      <c r="D1526" s="65" t="s">
        <v>3440</v>
      </c>
      <c r="E1526" t="s">
        <v>3441</v>
      </c>
      <c r="F1526" t="s">
        <v>3442</v>
      </c>
      <c r="G1526" t="s">
        <v>1597</v>
      </c>
      <c r="H1526" t="s">
        <v>3443</v>
      </c>
      <c r="I1526">
        <v>0</v>
      </c>
      <c r="J1526">
        <v>0</v>
      </c>
      <c r="K1526">
        <v>671</v>
      </c>
      <c r="L1526" t="s">
        <v>1597</v>
      </c>
      <c r="M1526" t="s">
        <v>1597</v>
      </c>
      <c r="N1526" s="51"/>
      <c r="O1526">
        <v>0</v>
      </c>
      <c r="P1526" t="s">
        <v>1597</v>
      </c>
      <c r="Q1526" s="51"/>
      <c r="R1526">
        <v>0</v>
      </c>
      <c r="S1526" t="s">
        <v>1597</v>
      </c>
    </row>
    <row r="1527" spans="1:19" x14ac:dyDescent="0.3">
      <c r="A1527">
        <v>9389</v>
      </c>
      <c r="B1527" s="51"/>
      <c r="C1527" s="51"/>
      <c r="D1527" s="65" t="s">
        <v>4464</v>
      </c>
      <c r="E1527" t="s">
        <v>4465</v>
      </c>
      <c r="F1527" t="s">
        <v>1352</v>
      </c>
      <c r="G1527" t="s">
        <v>1597</v>
      </c>
      <c r="H1527" t="s">
        <v>1597</v>
      </c>
      <c r="I1527">
        <v>0</v>
      </c>
      <c r="J1527">
        <v>0</v>
      </c>
      <c r="L1527" t="s">
        <v>1597</v>
      </c>
      <c r="M1527" t="s">
        <v>1597</v>
      </c>
      <c r="N1527" s="51"/>
      <c r="O1527">
        <v>0</v>
      </c>
      <c r="P1527" t="s">
        <v>1597</v>
      </c>
      <c r="Q1527" s="51"/>
      <c r="R1527">
        <v>0</v>
      </c>
      <c r="S1527" t="s">
        <v>1597</v>
      </c>
    </row>
    <row r="1528" spans="1:19" x14ac:dyDescent="0.3">
      <c r="A1528">
        <v>8707</v>
      </c>
      <c r="B1528" s="51"/>
      <c r="C1528" s="51"/>
      <c r="D1528" s="65" t="s">
        <v>3006</v>
      </c>
      <c r="E1528" t="s">
        <v>1357</v>
      </c>
      <c r="F1528" t="s">
        <v>3007</v>
      </c>
      <c r="G1528" t="s">
        <v>2401</v>
      </c>
      <c r="H1528" t="s">
        <v>3008</v>
      </c>
      <c r="I1528">
        <v>0</v>
      </c>
      <c r="J1528">
        <v>0</v>
      </c>
      <c r="K1528">
        <v>21</v>
      </c>
      <c r="L1528" t="s">
        <v>1597</v>
      </c>
      <c r="M1528" t="s">
        <v>1597</v>
      </c>
      <c r="N1528" s="51"/>
      <c r="O1528">
        <v>0</v>
      </c>
      <c r="P1528" t="s">
        <v>1597</v>
      </c>
      <c r="Q1528" s="51"/>
      <c r="R1528">
        <v>0</v>
      </c>
      <c r="S1528" t="s">
        <v>1597</v>
      </c>
    </row>
    <row r="1529" spans="1:19" x14ac:dyDescent="0.3">
      <c r="A1529">
        <v>8875</v>
      </c>
      <c r="B1529" s="51">
        <v>44247</v>
      </c>
      <c r="C1529" s="51"/>
      <c r="D1529" s="65" t="s">
        <v>4284</v>
      </c>
      <c r="E1529" t="s">
        <v>549</v>
      </c>
      <c r="F1529" t="s">
        <v>474</v>
      </c>
      <c r="G1529" t="s">
        <v>1597</v>
      </c>
      <c r="H1529" t="s">
        <v>1597</v>
      </c>
      <c r="I1529">
        <v>24</v>
      </c>
      <c r="J1529">
        <v>0</v>
      </c>
      <c r="K1529">
        <v>237</v>
      </c>
      <c r="L1529" t="s">
        <v>1620</v>
      </c>
      <c r="M1529" t="s">
        <v>1597</v>
      </c>
      <c r="N1529" s="51"/>
      <c r="O1529">
        <v>0</v>
      </c>
      <c r="P1529" t="s">
        <v>1597</v>
      </c>
      <c r="Q1529" s="51"/>
      <c r="R1529">
        <v>0</v>
      </c>
      <c r="S1529" t="s">
        <v>1597</v>
      </c>
    </row>
    <row r="1530" spans="1:19" x14ac:dyDescent="0.3">
      <c r="A1530">
        <v>8903</v>
      </c>
      <c r="B1530" s="51">
        <v>44396</v>
      </c>
      <c r="C1530" s="51"/>
      <c r="D1530" s="65" t="s">
        <v>4122</v>
      </c>
      <c r="E1530" t="s">
        <v>4123</v>
      </c>
      <c r="F1530" t="s">
        <v>150</v>
      </c>
      <c r="G1530" t="s">
        <v>2401</v>
      </c>
      <c r="H1530" t="s">
        <v>4124</v>
      </c>
      <c r="I1530">
        <v>24</v>
      </c>
      <c r="J1530">
        <v>0</v>
      </c>
      <c r="K1530">
        <v>314</v>
      </c>
      <c r="L1530" t="s">
        <v>4125</v>
      </c>
      <c r="M1530" t="s">
        <v>1597</v>
      </c>
      <c r="N1530" s="51"/>
      <c r="O1530">
        <v>0</v>
      </c>
      <c r="P1530" t="s">
        <v>1597</v>
      </c>
      <c r="Q1530" s="51"/>
      <c r="R1530">
        <v>0</v>
      </c>
      <c r="S1530" t="s">
        <v>1597</v>
      </c>
    </row>
    <row r="1531" spans="1:19" x14ac:dyDescent="0.3">
      <c r="A1531">
        <v>8196</v>
      </c>
      <c r="B1531" s="51">
        <v>44401</v>
      </c>
      <c r="C1531" s="51"/>
      <c r="D1531" s="65" t="s">
        <v>3686</v>
      </c>
      <c r="E1531" t="s">
        <v>3687</v>
      </c>
      <c r="F1531" t="s">
        <v>3688</v>
      </c>
      <c r="G1531" t="s">
        <v>3689</v>
      </c>
      <c r="H1531" t="s">
        <v>3690</v>
      </c>
      <c r="I1531">
        <v>24</v>
      </c>
      <c r="J1531">
        <v>0</v>
      </c>
      <c r="K1531">
        <v>291</v>
      </c>
      <c r="L1531" t="s">
        <v>1620</v>
      </c>
      <c r="M1531" t="s">
        <v>1597</v>
      </c>
      <c r="N1531" s="51"/>
      <c r="O1531">
        <v>0</v>
      </c>
      <c r="P1531" t="s">
        <v>1597</v>
      </c>
      <c r="Q1531" s="51"/>
      <c r="R1531">
        <v>0</v>
      </c>
      <c r="S1531" t="s">
        <v>1597</v>
      </c>
    </row>
    <row r="1532" spans="1:19" x14ac:dyDescent="0.3">
      <c r="A1532">
        <v>8617</v>
      </c>
      <c r="B1532" s="51">
        <v>44349</v>
      </c>
      <c r="C1532" s="51"/>
      <c r="D1532" s="65" t="s">
        <v>6644</v>
      </c>
      <c r="E1532" t="s">
        <v>1437</v>
      </c>
      <c r="F1532" t="s">
        <v>6645</v>
      </c>
      <c r="G1532" t="s">
        <v>2401</v>
      </c>
      <c r="H1532" t="s">
        <v>6646</v>
      </c>
      <c r="I1532">
        <v>24</v>
      </c>
      <c r="J1532">
        <v>0</v>
      </c>
      <c r="K1532">
        <v>347</v>
      </c>
      <c r="L1532" t="s">
        <v>1731</v>
      </c>
      <c r="M1532" t="s">
        <v>1597</v>
      </c>
      <c r="N1532" s="51"/>
      <c r="O1532">
        <v>0</v>
      </c>
      <c r="P1532" t="s">
        <v>1597</v>
      </c>
      <c r="Q1532" s="51"/>
      <c r="R1532">
        <v>0</v>
      </c>
      <c r="S1532" t="s">
        <v>1597</v>
      </c>
    </row>
    <row r="1533" spans="1:19" x14ac:dyDescent="0.3">
      <c r="A1533">
        <v>403</v>
      </c>
      <c r="B1533" s="51"/>
      <c r="C1533" s="51"/>
      <c r="D1533" s="65" t="s">
        <v>2169</v>
      </c>
      <c r="E1533" t="s">
        <v>2170</v>
      </c>
      <c r="F1533" t="s">
        <v>2171</v>
      </c>
      <c r="G1533" t="s">
        <v>1605</v>
      </c>
      <c r="H1533" t="s">
        <v>2172</v>
      </c>
      <c r="L1533" t="s">
        <v>1597</v>
      </c>
      <c r="M1533" t="s">
        <v>1597</v>
      </c>
      <c r="N1533" s="51"/>
      <c r="P1533" t="s">
        <v>1597</v>
      </c>
      <c r="Q1533" s="51"/>
      <c r="S1533" t="s">
        <v>1597</v>
      </c>
    </row>
    <row r="1534" spans="1:19" x14ac:dyDescent="0.3">
      <c r="A1534">
        <v>8284</v>
      </c>
      <c r="B1534" s="51">
        <v>44346</v>
      </c>
      <c r="C1534" s="51"/>
      <c r="D1534" s="65" t="s">
        <v>5713</v>
      </c>
      <c r="E1534" t="s">
        <v>5714</v>
      </c>
      <c r="F1534" t="s">
        <v>5715</v>
      </c>
      <c r="G1534" t="s">
        <v>2435</v>
      </c>
      <c r="H1534" t="s">
        <v>5716</v>
      </c>
      <c r="I1534">
        <v>24</v>
      </c>
      <c r="J1534">
        <v>0</v>
      </c>
      <c r="K1534">
        <v>164</v>
      </c>
      <c r="L1534" t="s">
        <v>1597</v>
      </c>
      <c r="M1534" t="s">
        <v>1597</v>
      </c>
      <c r="N1534" s="51"/>
      <c r="O1534">
        <v>0</v>
      </c>
      <c r="P1534" t="s">
        <v>1597</v>
      </c>
      <c r="Q1534" s="51"/>
      <c r="R1534">
        <v>0</v>
      </c>
      <c r="S1534" t="s">
        <v>1597</v>
      </c>
    </row>
    <row r="1535" spans="1:19" x14ac:dyDescent="0.3">
      <c r="A1535">
        <v>8931</v>
      </c>
      <c r="B1535" s="51">
        <v>44352</v>
      </c>
      <c r="C1535" s="51"/>
      <c r="D1535" s="65" t="s">
        <v>3621</v>
      </c>
      <c r="E1535" t="s">
        <v>1022</v>
      </c>
      <c r="F1535" t="s">
        <v>3622</v>
      </c>
      <c r="G1535" t="s">
        <v>3623</v>
      </c>
      <c r="H1535" t="s">
        <v>3624</v>
      </c>
      <c r="I1535">
        <v>24</v>
      </c>
      <c r="J1535">
        <v>0</v>
      </c>
      <c r="L1535" t="s">
        <v>2508</v>
      </c>
      <c r="M1535" t="s">
        <v>1597</v>
      </c>
      <c r="N1535" s="51"/>
      <c r="O1535">
        <v>0</v>
      </c>
      <c r="P1535" t="s">
        <v>1597</v>
      </c>
      <c r="Q1535" s="51"/>
      <c r="R1535">
        <v>0</v>
      </c>
      <c r="S1535" t="s">
        <v>1597</v>
      </c>
    </row>
    <row r="1536" spans="1:19" x14ac:dyDescent="0.3">
      <c r="A1536">
        <v>8968</v>
      </c>
      <c r="B1536" s="51"/>
      <c r="C1536" s="51"/>
      <c r="D1536" s="65" t="s">
        <v>2673</v>
      </c>
      <c r="E1536" t="s">
        <v>2674</v>
      </c>
      <c r="F1536" t="s">
        <v>2675</v>
      </c>
      <c r="G1536" t="s">
        <v>2373</v>
      </c>
      <c r="H1536" t="s">
        <v>2676</v>
      </c>
      <c r="I1536">
        <v>0</v>
      </c>
      <c r="J1536">
        <v>0</v>
      </c>
      <c r="K1536">
        <v>446</v>
      </c>
      <c r="L1536" t="s">
        <v>1597</v>
      </c>
      <c r="M1536" t="s">
        <v>1597</v>
      </c>
      <c r="N1536" s="51"/>
      <c r="O1536">
        <v>0</v>
      </c>
      <c r="P1536" t="s">
        <v>1597</v>
      </c>
      <c r="Q1536" s="51"/>
      <c r="R1536">
        <v>0</v>
      </c>
      <c r="S1536" t="s">
        <v>1597</v>
      </c>
    </row>
    <row r="1537" spans="1:19" x14ac:dyDescent="0.3">
      <c r="A1537">
        <v>9390</v>
      </c>
      <c r="B1537" s="51"/>
      <c r="C1537" s="51"/>
      <c r="D1537" s="65" t="s">
        <v>4518</v>
      </c>
      <c r="E1537" t="s">
        <v>4519</v>
      </c>
      <c r="F1537" t="s">
        <v>1467</v>
      </c>
      <c r="G1537" t="s">
        <v>1597</v>
      </c>
      <c r="H1537" t="s">
        <v>1597</v>
      </c>
      <c r="I1537">
        <v>0</v>
      </c>
      <c r="J1537">
        <v>0</v>
      </c>
      <c r="L1537" t="s">
        <v>1597</v>
      </c>
      <c r="M1537" t="s">
        <v>1597</v>
      </c>
      <c r="N1537" s="51"/>
      <c r="O1537">
        <v>0</v>
      </c>
      <c r="P1537" t="s">
        <v>1597</v>
      </c>
      <c r="Q1537" s="51"/>
      <c r="R1537">
        <v>0</v>
      </c>
      <c r="S1537" t="s">
        <v>1597</v>
      </c>
    </row>
    <row r="1538" spans="1:19" x14ac:dyDescent="0.3">
      <c r="A1538">
        <v>9527</v>
      </c>
      <c r="B1538" s="51"/>
      <c r="C1538" s="51"/>
      <c r="D1538" s="65" t="s">
        <v>3607</v>
      </c>
      <c r="E1538" t="s">
        <v>3608</v>
      </c>
      <c r="F1538" t="s">
        <v>43</v>
      </c>
      <c r="G1538" t="s">
        <v>3609</v>
      </c>
      <c r="H1538" t="s">
        <v>1597</v>
      </c>
      <c r="I1538">
        <v>0</v>
      </c>
      <c r="J1538">
        <v>0</v>
      </c>
      <c r="L1538" t="s">
        <v>1597</v>
      </c>
      <c r="M1538" t="s">
        <v>1597</v>
      </c>
      <c r="N1538" s="51"/>
      <c r="O1538">
        <v>0</v>
      </c>
      <c r="P1538" t="s">
        <v>1597</v>
      </c>
      <c r="Q1538" s="51"/>
      <c r="R1538">
        <v>0</v>
      </c>
      <c r="S1538" t="s">
        <v>1597</v>
      </c>
    </row>
    <row r="1539" spans="1:19" x14ac:dyDescent="0.3">
      <c r="A1539">
        <v>8766</v>
      </c>
      <c r="B1539" s="51"/>
      <c r="C1539" s="51"/>
      <c r="D1539" s="65" t="s">
        <v>192</v>
      </c>
      <c r="E1539" t="s">
        <v>7121</v>
      </c>
      <c r="F1539" t="s">
        <v>7122</v>
      </c>
      <c r="G1539" t="s">
        <v>2401</v>
      </c>
      <c r="H1539" t="s">
        <v>7123</v>
      </c>
      <c r="L1539" t="s">
        <v>1597</v>
      </c>
      <c r="M1539" t="s">
        <v>1597</v>
      </c>
      <c r="N1539" s="51"/>
      <c r="P1539" t="s">
        <v>1597</v>
      </c>
      <c r="Q1539" s="51"/>
      <c r="S1539" t="s">
        <v>1597</v>
      </c>
    </row>
    <row r="1540" spans="1:19" x14ac:dyDescent="0.3">
      <c r="A1540">
        <v>8848</v>
      </c>
      <c r="B1540" s="51">
        <v>44455</v>
      </c>
      <c r="C1540" s="51"/>
      <c r="D1540" s="65" t="s">
        <v>7392</v>
      </c>
      <c r="E1540" t="s">
        <v>1534</v>
      </c>
      <c r="F1540" t="s">
        <v>7393</v>
      </c>
      <c r="G1540" t="s">
        <v>3362</v>
      </c>
      <c r="H1540" t="s">
        <v>7394</v>
      </c>
      <c r="I1540">
        <v>24</v>
      </c>
      <c r="J1540">
        <v>0</v>
      </c>
      <c r="L1540" t="s">
        <v>2508</v>
      </c>
      <c r="M1540" t="s">
        <v>1597</v>
      </c>
      <c r="N1540" s="51"/>
      <c r="O1540">
        <v>0</v>
      </c>
      <c r="P1540" t="s">
        <v>1597</v>
      </c>
      <c r="Q1540" s="51"/>
      <c r="R1540">
        <v>0</v>
      </c>
      <c r="S1540" t="s">
        <v>1597</v>
      </c>
    </row>
    <row r="1541" spans="1:19" x14ac:dyDescent="0.3">
      <c r="A1541">
        <v>8880</v>
      </c>
      <c r="B1541" s="51">
        <v>44518</v>
      </c>
      <c r="C1541" s="51"/>
      <c r="D1541" s="65" t="s">
        <v>2681</v>
      </c>
      <c r="E1541" t="s">
        <v>608</v>
      </c>
      <c r="F1541" t="s">
        <v>531</v>
      </c>
      <c r="G1541" t="s">
        <v>1597</v>
      </c>
      <c r="H1541" t="s">
        <v>1597</v>
      </c>
      <c r="I1541">
        <v>24</v>
      </c>
      <c r="J1541">
        <v>0</v>
      </c>
      <c r="K1541">
        <v>261</v>
      </c>
      <c r="L1541" t="s">
        <v>1620</v>
      </c>
      <c r="M1541" t="s">
        <v>1597</v>
      </c>
      <c r="N1541" s="51"/>
      <c r="O1541">
        <v>0</v>
      </c>
      <c r="P1541" t="s">
        <v>1597</v>
      </c>
      <c r="Q1541" s="51"/>
      <c r="R1541">
        <v>0</v>
      </c>
      <c r="S1541" t="s">
        <v>1597</v>
      </c>
    </row>
    <row r="1542" spans="1:19" x14ac:dyDescent="0.3">
      <c r="A1542">
        <v>9110</v>
      </c>
      <c r="B1542" s="51"/>
      <c r="C1542" s="51"/>
      <c r="D1542" s="65" t="s">
        <v>3636</v>
      </c>
      <c r="E1542" t="s">
        <v>1439</v>
      </c>
      <c r="F1542" t="s">
        <v>3637</v>
      </c>
      <c r="G1542" t="s">
        <v>2931</v>
      </c>
      <c r="H1542" t="s">
        <v>3638</v>
      </c>
      <c r="I1542">
        <v>0</v>
      </c>
      <c r="J1542">
        <v>0</v>
      </c>
      <c r="K1542">
        <v>581</v>
      </c>
      <c r="L1542" t="s">
        <v>1597</v>
      </c>
      <c r="M1542" t="s">
        <v>1597</v>
      </c>
      <c r="N1542" s="51"/>
      <c r="O1542">
        <v>0</v>
      </c>
      <c r="P1542" t="s">
        <v>1597</v>
      </c>
      <c r="Q1542" s="51"/>
      <c r="R1542">
        <v>0</v>
      </c>
      <c r="S1542" t="s">
        <v>1597</v>
      </c>
    </row>
    <row r="1543" spans="1:19" x14ac:dyDescent="0.3">
      <c r="A1543">
        <v>82083</v>
      </c>
      <c r="B1543" s="51">
        <v>44320</v>
      </c>
      <c r="C1543" s="51"/>
      <c r="D1543" s="65" t="s">
        <v>6516</v>
      </c>
      <c r="E1543" t="s">
        <v>617</v>
      </c>
      <c r="F1543" t="s">
        <v>6517</v>
      </c>
      <c r="G1543" t="s">
        <v>2924</v>
      </c>
      <c r="H1543" t="s">
        <v>6518</v>
      </c>
      <c r="I1543">
        <v>24</v>
      </c>
      <c r="J1543">
        <v>0</v>
      </c>
      <c r="K1543">
        <v>251</v>
      </c>
      <c r="L1543" t="s">
        <v>2684</v>
      </c>
      <c r="M1543" t="s">
        <v>1597</v>
      </c>
      <c r="N1543" s="51"/>
      <c r="O1543">
        <v>0</v>
      </c>
      <c r="P1543" t="s">
        <v>1597</v>
      </c>
      <c r="Q1543" s="51"/>
      <c r="R1543">
        <v>0</v>
      </c>
      <c r="S1543" t="s">
        <v>1597</v>
      </c>
    </row>
    <row r="1544" spans="1:19" x14ac:dyDescent="0.3">
      <c r="A1544">
        <v>9107</v>
      </c>
      <c r="B1544" s="51"/>
      <c r="C1544" s="51"/>
      <c r="D1544" s="65" t="s">
        <v>3634</v>
      </c>
      <c r="E1544" t="s">
        <v>1354</v>
      </c>
      <c r="F1544" t="s">
        <v>1244</v>
      </c>
      <c r="G1544" t="s">
        <v>2389</v>
      </c>
      <c r="H1544" t="s">
        <v>3635</v>
      </c>
      <c r="I1544">
        <v>0</v>
      </c>
      <c r="J1544">
        <v>0</v>
      </c>
      <c r="K1544">
        <v>578</v>
      </c>
      <c r="L1544" t="s">
        <v>1597</v>
      </c>
      <c r="M1544" t="s">
        <v>1597</v>
      </c>
      <c r="N1544" s="51"/>
      <c r="O1544">
        <v>0</v>
      </c>
      <c r="P1544" t="s">
        <v>1597</v>
      </c>
      <c r="Q1544" s="51"/>
      <c r="R1544">
        <v>0</v>
      </c>
      <c r="S1544" t="s">
        <v>1597</v>
      </c>
    </row>
    <row r="1545" spans="1:19" x14ac:dyDescent="0.3">
      <c r="A1545">
        <v>8655</v>
      </c>
      <c r="B1545" s="51"/>
      <c r="C1545" s="51"/>
      <c r="D1545" s="65" t="s">
        <v>6726</v>
      </c>
      <c r="E1545" t="s">
        <v>6727</v>
      </c>
      <c r="F1545" t="s">
        <v>6728</v>
      </c>
      <c r="G1545" t="s">
        <v>2401</v>
      </c>
      <c r="H1545" t="s">
        <v>6729</v>
      </c>
      <c r="L1545" t="s">
        <v>1597</v>
      </c>
      <c r="M1545" t="s">
        <v>1597</v>
      </c>
      <c r="N1545" s="51"/>
      <c r="P1545" t="s">
        <v>1597</v>
      </c>
      <c r="Q1545" s="51"/>
      <c r="S1545" t="s">
        <v>1597</v>
      </c>
    </row>
    <row r="1546" spans="1:19" x14ac:dyDescent="0.3">
      <c r="A1546">
        <v>8920</v>
      </c>
      <c r="B1546" s="51"/>
      <c r="C1546" s="51"/>
      <c r="D1546" s="65" t="s">
        <v>3111</v>
      </c>
      <c r="E1546" t="s">
        <v>1399</v>
      </c>
      <c r="F1546" t="s">
        <v>1275</v>
      </c>
      <c r="G1546" t="s">
        <v>2703</v>
      </c>
      <c r="H1546" t="s">
        <v>3112</v>
      </c>
      <c r="I1546">
        <v>0</v>
      </c>
      <c r="J1546">
        <v>0</v>
      </c>
      <c r="K1546">
        <v>351</v>
      </c>
      <c r="L1546" t="s">
        <v>1597</v>
      </c>
      <c r="M1546" t="s">
        <v>1597</v>
      </c>
      <c r="N1546" s="51"/>
      <c r="O1546">
        <v>0</v>
      </c>
      <c r="P1546" t="s">
        <v>1597</v>
      </c>
      <c r="Q1546" s="51"/>
      <c r="R1546">
        <v>0</v>
      </c>
      <c r="S1546" t="s">
        <v>1597</v>
      </c>
    </row>
    <row r="1547" spans="1:19" x14ac:dyDescent="0.3">
      <c r="A1547">
        <v>8754</v>
      </c>
      <c r="B1547" s="51"/>
      <c r="C1547" s="51"/>
      <c r="D1547" s="65" t="s">
        <v>7078</v>
      </c>
      <c r="E1547" t="s">
        <v>7079</v>
      </c>
      <c r="F1547" t="s">
        <v>7080</v>
      </c>
      <c r="G1547" t="s">
        <v>2401</v>
      </c>
      <c r="H1547" t="s">
        <v>7081</v>
      </c>
      <c r="L1547" t="s">
        <v>1597</v>
      </c>
      <c r="M1547" t="s">
        <v>1597</v>
      </c>
      <c r="N1547" s="51"/>
      <c r="P1547" t="s">
        <v>1597</v>
      </c>
      <c r="Q1547" s="51"/>
      <c r="S1547" t="s">
        <v>1597</v>
      </c>
    </row>
    <row r="1548" spans="1:19" x14ac:dyDescent="0.3">
      <c r="A1548">
        <v>9018</v>
      </c>
      <c r="B1548" s="51">
        <v>44398</v>
      </c>
      <c r="C1548" s="51"/>
      <c r="D1548" s="65" t="s">
        <v>6388</v>
      </c>
      <c r="E1548" t="s">
        <v>6389</v>
      </c>
      <c r="F1548" t="s">
        <v>6390</v>
      </c>
      <c r="G1548" t="s">
        <v>2373</v>
      </c>
      <c r="H1548" t="s">
        <v>6391</v>
      </c>
      <c r="I1548">
        <v>24</v>
      </c>
      <c r="J1548">
        <v>0</v>
      </c>
      <c r="K1548">
        <v>497</v>
      </c>
      <c r="L1548" t="s">
        <v>2423</v>
      </c>
      <c r="M1548" t="s">
        <v>1597</v>
      </c>
      <c r="N1548" s="51"/>
      <c r="O1548">
        <v>0</v>
      </c>
      <c r="P1548" t="s">
        <v>1597</v>
      </c>
      <c r="Q1548" s="51"/>
      <c r="R1548">
        <v>0</v>
      </c>
      <c r="S1548" t="s">
        <v>1597</v>
      </c>
    </row>
    <row r="1549" spans="1:19" x14ac:dyDescent="0.3">
      <c r="A1549">
        <v>8204</v>
      </c>
      <c r="B1549" s="51"/>
      <c r="C1549" s="51"/>
      <c r="D1549" s="65" t="s">
        <v>5406</v>
      </c>
      <c r="E1549" t="s">
        <v>5407</v>
      </c>
      <c r="F1549" t="s">
        <v>5408</v>
      </c>
      <c r="G1549" t="s">
        <v>2409</v>
      </c>
      <c r="H1549" t="s">
        <v>5409</v>
      </c>
      <c r="I1549">
        <v>0</v>
      </c>
      <c r="J1549">
        <v>0</v>
      </c>
      <c r="K1549">
        <v>388</v>
      </c>
      <c r="L1549" t="s">
        <v>1597</v>
      </c>
      <c r="M1549" t="s">
        <v>1597</v>
      </c>
      <c r="N1549" s="51">
        <v>44346</v>
      </c>
      <c r="O1549">
        <v>24</v>
      </c>
      <c r="P1549" t="s">
        <v>1620</v>
      </c>
      <c r="Q1549" s="51"/>
      <c r="R1549">
        <v>0</v>
      </c>
      <c r="S1549" t="s">
        <v>1597</v>
      </c>
    </row>
    <row r="1550" spans="1:19" x14ac:dyDescent="0.3">
      <c r="A1550">
        <v>8923</v>
      </c>
      <c r="B1550" s="51"/>
      <c r="C1550" s="51"/>
      <c r="D1550" s="65" t="s">
        <v>3257</v>
      </c>
      <c r="E1550" t="s">
        <v>3258</v>
      </c>
      <c r="F1550" t="s">
        <v>1047</v>
      </c>
      <c r="G1550" t="s">
        <v>2528</v>
      </c>
      <c r="H1550" t="s">
        <v>3259</v>
      </c>
      <c r="I1550">
        <v>0</v>
      </c>
      <c r="J1550">
        <v>0</v>
      </c>
      <c r="L1550" t="s">
        <v>1597</v>
      </c>
      <c r="M1550" t="s">
        <v>1597</v>
      </c>
      <c r="N1550" s="51"/>
      <c r="O1550">
        <v>0</v>
      </c>
      <c r="P1550" t="s">
        <v>1597</v>
      </c>
      <c r="Q1550" s="51"/>
      <c r="R1550">
        <v>0</v>
      </c>
      <c r="S1550" t="s">
        <v>1597</v>
      </c>
    </row>
    <row r="1551" spans="1:19" x14ac:dyDescent="0.3">
      <c r="A1551">
        <v>83318</v>
      </c>
      <c r="B1551" s="51"/>
      <c r="C1551" s="51"/>
      <c r="D1551" s="65" t="s">
        <v>6310</v>
      </c>
      <c r="E1551" t="s">
        <v>231</v>
      </c>
      <c r="F1551" t="s">
        <v>6311</v>
      </c>
      <c r="G1551" t="s">
        <v>2931</v>
      </c>
      <c r="H1551" t="s">
        <v>6312</v>
      </c>
      <c r="L1551" t="s">
        <v>1597</v>
      </c>
      <c r="M1551" t="s">
        <v>1597</v>
      </c>
      <c r="N1551" s="51"/>
      <c r="P1551" t="s">
        <v>1597</v>
      </c>
      <c r="Q1551" s="51"/>
      <c r="S1551" t="s">
        <v>1597</v>
      </c>
    </row>
    <row r="1552" spans="1:19" x14ac:dyDescent="0.3">
      <c r="A1552">
        <v>8958</v>
      </c>
      <c r="B1552" s="51"/>
      <c r="C1552" s="51"/>
      <c r="D1552" s="65" t="s">
        <v>3020</v>
      </c>
      <c r="E1552" t="s">
        <v>3021</v>
      </c>
      <c r="F1552" t="s">
        <v>3022</v>
      </c>
      <c r="G1552" t="s">
        <v>2409</v>
      </c>
      <c r="H1552" t="s">
        <v>1597</v>
      </c>
      <c r="I1552">
        <v>0</v>
      </c>
      <c r="J1552">
        <v>0</v>
      </c>
      <c r="K1552">
        <v>424</v>
      </c>
      <c r="L1552" t="s">
        <v>1597</v>
      </c>
      <c r="M1552" t="s">
        <v>1597</v>
      </c>
      <c r="N1552" s="51"/>
      <c r="O1552">
        <v>0</v>
      </c>
      <c r="P1552" t="s">
        <v>1597</v>
      </c>
      <c r="Q1552" s="51"/>
      <c r="R1552">
        <v>0</v>
      </c>
      <c r="S1552" t="s">
        <v>1597</v>
      </c>
    </row>
    <row r="1553" spans="1:19" x14ac:dyDescent="0.3">
      <c r="A1553">
        <v>8623</v>
      </c>
      <c r="B1553" s="51"/>
      <c r="C1553" s="51">
        <v>44336</v>
      </c>
      <c r="D1553" s="65" t="s">
        <v>6634</v>
      </c>
      <c r="E1553" t="s">
        <v>1400</v>
      </c>
      <c r="F1553" t="s">
        <v>6635</v>
      </c>
      <c r="G1553" t="s">
        <v>2401</v>
      </c>
      <c r="H1553" t="s">
        <v>6636</v>
      </c>
      <c r="I1553">
        <v>0</v>
      </c>
      <c r="J1553">
        <v>24</v>
      </c>
      <c r="K1553">
        <v>297</v>
      </c>
      <c r="L1553" t="s">
        <v>1597</v>
      </c>
      <c r="M1553" t="s">
        <v>6637</v>
      </c>
      <c r="N1553" s="51"/>
      <c r="O1553">
        <v>0</v>
      </c>
      <c r="P1553" t="s">
        <v>1597</v>
      </c>
      <c r="Q1553" s="51"/>
      <c r="R1553">
        <v>0</v>
      </c>
      <c r="S1553" t="s">
        <v>1597</v>
      </c>
    </row>
    <row r="1554" spans="1:19" x14ac:dyDescent="0.3">
      <c r="A1554">
        <v>8222</v>
      </c>
      <c r="B1554" s="51"/>
      <c r="C1554" s="51"/>
      <c r="D1554" s="65" t="s">
        <v>4153</v>
      </c>
      <c r="E1554" t="s">
        <v>4154</v>
      </c>
      <c r="F1554" t="s">
        <v>4155</v>
      </c>
      <c r="G1554" t="s">
        <v>2409</v>
      </c>
      <c r="H1554" t="s">
        <v>4156</v>
      </c>
      <c r="I1554">
        <v>0</v>
      </c>
      <c r="J1554">
        <v>0</v>
      </c>
      <c r="K1554">
        <v>380</v>
      </c>
      <c r="L1554" t="s">
        <v>1597</v>
      </c>
      <c r="M1554" t="s">
        <v>1597</v>
      </c>
      <c r="N1554" s="51">
        <v>44129</v>
      </c>
      <c r="O1554">
        <v>24</v>
      </c>
      <c r="P1554" t="s">
        <v>1976</v>
      </c>
      <c r="Q1554" s="51"/>
      <c r="R1554">
        <v>0</v>
      </c>
      <c r="S1554" t="s">
        <v>1597</v>
      </c>
    </row>
    <row r="1555" spans="1:19" x14ac:dyDescent="0.3">
      <c r="A1555">
        <v>8674</v>
      </c>
      <c r="B1555" s="51"/>
      <c r="C1555" s="51"/>
      <c r="D1555" s="65" t="s">
        <v>6786</v>
      </c>
      <c r="E1555" t="s">
        <v>6787</v>
      </c>
      <c r="F1555" t="s">
        <v>6788</v>
      </c>
      <c r="G1555" t="s">
        <v>2401</v>
      </c>
      <c r="H1555" t="s">
        <v>6789</v>
      </c>
      <c r="L1555" t="s">
        <v>1597</v>
      </c>
      <c r="M1555" t="s">
        <v>1597</v>
      </c>
      <c r="N1555" s="51"/>
      <c r="P1555" t="s">
        <v>1597</v>
      </c>
      <c r="Q1555" s="51"/>
      <c r="S1555" t="s">
        <v>1597</v>
      </c>
    </row>
    <row r="1556" spans="1:19" x14ac:dyDescent="0.3">
      <c r="A1556">
        <v>9011</v>
      </c>
      <c r="B1556" s="51">
        <v>44399</v>
      </c>
      <c r="C1556" s="51"/>
      <c r="D1556" s="65" t="s">
        <v>5434</v>
      </c>
      <c r="E1556" t="s">
        <v>5435</v>
      </c>
      <c r="F1556" t="s">
        <v>5436</v>
      </c>
      <c r="G1556" t="s">
        <v>2373</v>
      </c>
      <c r="H1556" t="s">
        <v>5437</v>
      </c>
      <c r="I1556">
        <v>24</v>
      </c>
      <c r="J1556">
        <v>0</v>
      </c>
      <c r="K1556">
        <v>490</v>
      </c>
      <c r="L1556" t="s">
        <v>2423</v>
      </c>
      <c r="M1556" t="s">
        <v>1597</v>
      </c>
      <c r="N1556" s="51"/>
      <c r="O1556">
        <v>0</v>
      </c>
      <c r="P1556" t="s">
        <v>1597</v>
      </c>
      <c r="Q1556" s="51"/>
      <c r="R1556">
        <v>0</v>
      </c>
      <c r="S1556" t="s">
        <v>1597</v>
      </c>
    </row>
    <row r="1557" spans="1:19" x14ac:dyDescent="0.3">
      <c r="A1557">
        <v>8694</v>
      </c>
      <c r="B1557" s="51">
        <v>44535</v>
      </c>
      <c r="C1557" s="51"/>
      <c r="D1557" s="65" t="s">
        <v>7026</v>
      </c>
      <c r="E1557" t="s">
        <v>1379</v>
      </c>
      <c r="F1557" t="s">
        <v>7027</v>
      </c>
      <c r="G1557" t="s">
        <v>2401</v>
      </c>
      <c r="H1557" t="s">
        <v>7028</v>
      </c>
      <c r="I1557">
        <v>24</v>
      </c>
      <c r="J1557">
        <v>0</v>
      </c>
      <c r="K1557">
        <v>760</v>
      </c>
      <c r="L1557" t="s">
        <v>1620</v>
      </c>
      <c r="M1557" t="s">
        <v>1597</v>
      </c>
      <c r="N1557" s="51"/>
      <c r="O1557">
        <v>0</v>
      </c>
      <c r="P1557" t="s">
        <v>1597</v>
      </c>
      <c r="Q1557" s="51"/>
      <c r="R1557">
        <v>0</v>
      </c>
      <c r="S1557" t="s">
        <v>1597</v>
      </c>
    </row>
    <row r="1558" spans="1:19" x14ac:dyDescent="0.3">
      <c r="A1558">
        <v>9161</v>
      </c>
      <c r="B1558" s="51"/>
      <c r="C1558" s="51"/>
      <c r="D1558" s="65" t="s">
        <v>6993</v>
      </c>
      <c r="E1558" t="s">
        <v>6994</v>
      </c>
      <c r="F1558" t="s">
        <v>295</v>
      </c>
      <c r="G1558" t="s">
        <v>4816</v>
      </c>
      <c r="H1558" t="s">
        <v>6995</v>
      </c>
      <c r="I1558">
        <v>0</v>
      </c>
      <c r="J1558">
        <v>0</v>
      </c>
      <c r="K1558">
        <v>655</v>
      </c>
      <c r="L1558" t="s">
        <v>1597</v>
      </c>
      <c r="M1558" t="s">
        <v>1597</v>
      </c>
      <c r="N1558" s="51"/>
      <c r="O1558">
        <v>0</v>
      </c>
      <c r="P1558" t="s">
        <v>1597</v>
      </c>
      <c r="Q1558" s="51"/>
      <c r="R1558">
        <v>0</v>
      </c>
      <c r="S1558" t="s">
        <v>1597</v>
      </c>
    </row>
    <row r="1559" spans="1:19" x14ac:dyDescent="0.3">
      <c r="A1559">
        <v>8928</v>
      </c>
      <c r="B1559" s="51"/>
      <c r="C1559" s="51"/>
      <c r="D1559" s="65" t="s">
        <v>3486</v>
      </c>
      <c r="E1559" t="s">
        <v>1081</v>
      </c>
      <c r="F1559" t="s">
        <v>1074</v>
      </c>
      <c r="G1559" t="s">
        <v>2440</v>
      </c>
      <c r="H1559" t="s">
        <v>3487</v>
      </c>
      <c r="I1559">
        <v>0</v>
      </c>
      <c r="J1559">
        <v>0</v>
      </c>
      <c r="K1559">
        <v>363</v>
      </c>
      <c r="L1559" t="s">
        <v>1597</v>
      </c>
      <c r="M1559" t="s">
        <v>1597</v>
      </c>
      <c r="N1559" s="51"/>
      <c r="O1559">
        <v>0</v>
      </c>
      <c r="P1559" t="s">
        <v>1597</v>
      </c>
      <c r="Q1559" s="51"/>
      <c r="R1559">
        <v>0</v>
      </c>
      <c r="S1559" t="s">
        <v>1597</v>
      </c>
    </row>
    <row r="1560" spans="1:19" x14ac:dyDescent="0.3">
      <c r="A1560">
        <v>8673</v>
      </c>
      <c r="B1560" s="51"/>
      <c r="C1560" s="51"/>
      <c r="D1560" s="65" t="s">
        <v>6846</v>
      </c>
      <c r="E1560" t="s">
        <v>6847</v>
      </c>
      <c r="F1560" t="s">
        <v>6848</v>
      </c>
      <c r="G1560" t="s">
        <v>2401</v>
      </c>
      <c r="H1560" t="s">
        <v>6849</v>
      </c>
      <c r="I1560">
        <v>0</v>
      </c>
      <c r="J1560">
        <v>0</v>
      </c>
      <c r="L1560" t="s">
        <v>1597</v>
      </c>
      <c r="M1560" t="s">
        <v>1597</v>
      </c>
      <c r="N1560" s="51"/>
      <c r="O1560">
        <v>0</v>
      </c>
      <c r="P1560" t="s">
        <v>1597</v>
      </c>
      <c r="Q1560" s="51"/>
      <c r="R1560">
        <v>0</v>
      </c>
      <c r="S1560" t="s">
        <v>1597</v>
      </c>
    </row>
    <row r="1561" spans="1:19" x14ac:dyDescent="0.3">
      <c r="A1561">
        <v>8202</v>
      </c>
      <c r="B1561" s="51"/>
      <c r="C1561" s="51"/>
      <c r="D1561" s="65" t="s">
        <v>5414</v>
      </c>
      <c r="E1561" t="s">
        <v>5415</v>
      </c>
      <c r="F1561" t="s">
        <v>5416</v>
      </c>
      <c r="G1561" t="s">
        <v>2409</v>
      </c>
      <c r="H1561" t="s">
        <v>5417</v>
      </c>
      <c r="I1561">
        <v>0</v>
      </c>
      <c r="J1561">
        <v>0</v>
      </c>
      <c r="L1561" t="s">
        <v>1597</v>
      </c>
      <c r="M1561" t="s">
        <v>1597</v>
      </c>
      <c r="N1561" s="51">
        <v>44334</v>
      </c>
      <c r="O1561">
        <v>24</v>
      </c>
      <c r="P1561" t="s">
        <v>1620</v>
      </c>
      <c r="Q1561" s="51"/>
      <c r="R1561">
        <v>0</v>
      </c>
      <c r="S1561" t="s">
        <v>1597</v>
      </c>
    </row>
    <row r="1562" spans="1:19" x14ac:dyDescent="0.3">
      <c r="A1562">
        <v>8257</v>
      </c>
      <c r="B1562" s="51"/>
      <c r="C1562" s="51"/>
      <c r="D1562" s="65" t="s">
        <v>5575</v>
      </c>
      <c r="E1562" t="s">
        <v>5576</v>
      </c>
      <c r="F1562" t="s">
        <v>5577</v>
      </c>
      <c r="G1562" t="s">
        <v>2409</v>
      </c>
      <c r="H1562" t="s">
        <v>5578</v>
      </c>
      <c r="I1562">
        <v>0</v>
      </c>
      <c r="J1562">
        <v>0</v>
      </c>
      <c r="K1562">
        <v>393</v>
      </c>
      <c r="L1562" t="s">
        <v>1597</v>
      </c>
      <c r="M1562" t="s">
        <v>1597</v>
      </c>
      <c r="N1562" s="51">
        <v>44317</v>
      </c>
      <c r="O1562">
        <v>24</v>
      </c>
      <c r="P1562" t="s">
        <v>1976</v>
      </c>
      <c r="Q1562" s="51"/>
      <c r="R1562">
        <v>0</v>
      </c>
      <c r="S1562" t="s">
        <v>1597</v>
      </c>
    </row>
    <row r="1563" spans="1:19" x14ac:dyDescent="0.3">
      <c r="A1563">
        <v>8148</v>
      </c>
      <c r="B1563" s="51">
        <v>44101</v>
      </c>
      <c r="C1563" s="51"/>
      <c r="D1563" s="65" t="s">
        <v>5122</v>
      </c>
      <c r="E1563" t="s">
        <v>5123</v>
      </c>
      <c r="F1563" t="s">
        <v>5124</v>
      </c>
      <c r="G1563" t="s">
        <v>2611</v>
      </c>
      <c r="H1563" t="s">
        <v>5125</v>
      </c>
      <c r="I1563">
        <v>24</v>
      </c>
      <c r="J1563">
        <v>0</v>
      </c>
      <c r="K1563">
        <v>427</v>
      </c>
      <c r="L1563" t="s">
        <v>1620</v>
      </c>
      <c r="M1563" t="s">
        <v>1597</v>
      </c>
      <c r="N1563" s="51"/>
      <c r="O1563">
        <v>0</v>
      </c>
      <c r="P1563" t="s">
        <v>1597</v>
      </c>
      <c r="Q1563" s="51"/>
      <c r="R1563">
        <v>0</v>
      </c>
      <c r="S1563" t="s">
        <v>1597</v>
      </c>
    </row>
    <row r="1564" spans="1:19" x14ac:dyDescent="0.3">
      <c r="A1564">
        <v>8983</v>
      </c>
      <c r="B1564" s="51"/>
      <c r="C1564" s="51">
        <v>44519</v>
      </c>
      <c r="D1564" s="65" t="s">
        <v>3625</v>
      </c>
      <c r="E1564" t="s">
        <v>3626</v>
      </c>
      <c r="F1564" t="s">
        <v>439</v>
      </c>
      <c r="G1564" t="s">
        <v>3627</v>
      </c>
      <c r="H1564" t="s">
        <v>3628</v>
      </c>
      <c r="I1564">
        <v>0</v>
      </c>
      <c r="J1564">
        <v>24</v>
      </c>
      <c r="K1564">
        <v>463</v>
      </c>
      <c r="L1564" t="s">
        <v>1597</v>
      </c>
      <c r="M1564" t="s">
        <v>1620</v>
      </c>
      <c r="N1564" s="51"/>
      <c r="O1564">
        <v>0</v>
      </c>
      <c r="P1564" t="s">
        <v>1597</v>
      </c>
      <c r="Q1564" s="51"/>
      <c r="R1564">
        <v>0</v>
      </c>
      <c r="S1564" t="s">
        <v>1597</v>
      </c>
    </row>
    <row r="1565" spans="1:19" x14ac:dyDescent="0.3">
      <c r="A1565">
        <v>87130</v>
      </c>
      <c r="B1565" s="51">
        <v>44340</v>
      </c>
      <c r="C1565" s="51"/>
      <c r="D1565" s="65" t="s">
        <v>3094</v>
      </c>
      <c r="E1565" t="s">
        <v>588</v>
      </c>
      <c r="F1565" t="s">
        <v>3095</v>
      </c>
      <c r="G1565" t="s">
        <v>2924</v>
      </c>
      <c r="H1565" t="s">
        <v>3096</v>
      </c>
      <c r="I1565">
        <v>24</v>
      </c>
      <c r="J1565">
        <v>0</v>
      </c>
      <c r="K1565">
        <v>227</v>
      </c>
      <c r="L1565" t="s">
        <v>3097</v>
      </c>
      <c r="M1565" t="s">
        <v>1597</v>
      </c>
      <c r="N1565" s="51"/>
      <c r="O1565">
        <v>0</v>
      </c>
      <c r="P1565" t="s">
        <v>1597</v>
      </c>
      <c r="Q1565" s="51"/>
      <c r="R1565">
        <v>0</v>
      </c>
      <c r="S1565" t="s">
        <v>1597</v>
      </c>
    </row>
    <row r="1566" spans="1:19" x14ac:dyDescent="0.3">
      <c r="A1566">
        <v>87328</v>
      </c>
      <c r="B1566" s="51"/>
      <c r="C1566" s="51"/>
      <c r="D1566" s="65" t="s">
        <v>4742</v>
      </c>
      <c r="E1566" t="s">
        <v>245</v>
      </c>
      <c r="F1566" t="s">
        <v>4743</v>
      </c>
      <c r="G1566" t="s">
        <v>2931</v>
      </c>
      <c r="H1566" t="s">
        <v>4744</v>
      </c>
      <c r="I1566">
        <v>0</v>
      </c>
      <c r="J1566">
        <v>0</v>
      </c>
      <c r="K1566">
        <v>650</v>
      </c>
      <c r="L1566" t="s">
        <v>1597</v>
      </c>
      <c r="M1566" t="s">
        <v>1597</v>
      </c>
      <c r="N1566" s="51"/>
      <c r="O1566">
        <v>0</v>
      </c>
      <c r="P1566" t="s">
        <v>1597</v>
      </c>
      <c r="Q1566" s="51"/>
      <c r="R1566">
        <v>0</v>
      </c>
      <c r="S1566" t="s">
        <v>1597</v>
      </c>
    </row>
    <row r="1567" spans="1:19" x14ac:dyDescent="0.3">
      <c r="A1567">
        <v>9391</v>
      </c>
      <c r="B1567" s="51"/>
      <c r="C1567" s="51"/>
      <c r="D1567" s="65" t="s">
        <v>4520</v>
      </c>
      <c r="E1567" t="s">
        <v>2664</v>
      </c>
      <c r="F1567" t="s">
        <v>700</v>
      </c>
      <c r="G1567" t="s">
        <v>1597</v>
      </c>
      <c r="H1567" t="s">
        <v>1597</v>
      </c>
      <c r="I1567">
        <v>0</v>
      </c>
      <c r="J1567">
        <v>0</v>
      </c>
      <c r="L1567" t="s">
        <v>1597</v>
      </c>
      <c r="M1567" t="s">
        <v>1597</v>
      </c>
      <c r="N1567" s="51"/>
      <c r="O1567">
        <v>0</v>
      </c>
      <c r="P1567" t="s">
        <v>1597</v>
      </c>
      <c r="Q1567" s="51"/>
      <c r="R1567">
        <v>0</v>
      </c>
      <c r="S1567" t="s">
        <v>1597</v>
      </c>
    </row>
    <row r="1568" spans="1:19" x14ac:dyDescent="0.3">
      <c r="A1568">
        <v>9392</v>
      </c>
      <c r="B1568" s="51"/>
      <c r="C1568" s="51"/>
      <c r="D1568" s="65" t="s">
        <v>4629</v>
      </c>
      <c r="E1568" t="s">
        <v>4630</v>
      </c>
      <c r="F1568" t="s">
        <v>814</v>
      </c>
      <c r="G1568" t="s">
        <v>1597</v>
      </c>
      <c r="H1568" t="s">
        <v>1597</v>
      </c>
      <c r="I1568">
        <v>0</v>
      </c>
      <c r="J1568">
        <v>0</v>
      </c>
      <c r="L1568" t="s">
        <v>1597</v>
      </c>
      <c r="M1568" t="s">
        <v>1597</v>
      </c>
      <c r="N1568" s="51"/>
      <c r="O1568">
        <v>0</v>
      </c>
      <c r="P1568" t="s">
        <v>1597</v>
      </c>
      <c r="Q1568" s="51"/>
      <c r="R1568">
        <v>0</v>
      </c>
      <c r="S1568" t="s">
        <v>1597</v>
      </c>
    </row>
    <row r="1569" spans="1:19" x14ac:dyDescent="0.3">
      <c r="A1569">
        <v>8574</v>
      </c>
      <c r="B1569" s="51"/>
      <c r="C1569" s="51"/>
      <c r="D1569" s="65" t="s">
        <v>6432</v>
      </c>
      <c r="E1569" t="s">
        <v>658</v>
      </c>
      <c r="F1569" t="s">
        <v>6433</v>
      </c>
      <c r="G1569" t="s">
        <v>2915</v>
      </c>
      <c r="H1569" t="s">
        <v>6434</v>
      </c>
      <c r="I1569">
        <v>0</v>
      </c>
      <c r="J1569">
        <v>0</v>
      </c>
      <c r="K1569">
        <v>49</v>
      </c>
      <c r="L1569" t="s">
        <v>1597</v>
      </c>
      <c r="M1569" t="s">
        <v>1597</v>
      </c>
      <c r="N1569" s="51">
        <v>44347</v>
      </c>
      <c r="O1569">
        <v>24</v>
      </c>
      <c r="P1569" t="s">
        <v>1620</v>
      </c>
      <c r="Q1569" s="51"/>
      <c r="R1569">
        <v>0</v>
      </c>
      <c r="S1569" t="s">
        <v>1597</v>
      </c>
    </row>
    <row r="1570" spans="1:19" x14ac:dyDescent="0.3">
      <c r="A1570">
        <v>460</v>
      </c>
      <c r="B1570" s="51"/>
      <c r="C1570" s="51"/>
      <c r="D1570" s="65" t="s">
        <v>2376</v>
      </c>
      <c r="E1570" t="s">
        <v>2377</v>
      </c>
      <c r="F1570" t="s">
        <v>2378</v>
      </c>
      <c r="G1570" t="s">
        <v>2253</v>
      </c>
      <c r="H1570" t="s">
        <v>2379</v>
      </c>
      <c r="I1570">
        <v>0</v>
      </c>
      <c r="J1570">
        <v>0</v>
      </c>
      <c r="K1570">
        <v>160</v>
      </c>
      <c r="L1570" t="s">
        <v>1597</v>
      </c>
      <c r="M1570" t="s">
        <v>1597</v>
      </c>
      <c r="N1570" s="51"/>
      <c r="O1570">
        <v>0</v>
      </c>
      <c r="P1570" t="s">
        <v>1597</v>
      </c>
      <c r="Q1570" s="51"/>
      <c r="R1570">
        <v>0</v>
      </c>
      <c r="S1570" t="s">
        <v>1597</v>
      </c>
    </row>
    <row r="1571" spans="1:19" x14ac:dyDescent="0.3">
      <c r="A1571">
        <v>9516</v>
      </c>
      <c r="B1571" s="51"/>
      <c r="C1571" s="51"/>
      <c r="D1571" s="65" t="s">
        <v>2878</v>
      </c>
      <c r="E1571" t="s">
        <v>2879</v>
      </c>
      <c r="F1571" t="s">
        <v>2880</v>
      </c>
      <c r="G1571" t="s">
        <v>988</v>
      </c>
      <c r="H1571" t="s">
        <v>2881</v>
      </c>
      <c r="I1571">
        <v>0</v>
      </c>
      <c r="J1571">
        <v>0</v>
      </c>
      <c r="L1571" t="s">
        <v>1597</v>
      </c>
      <c r="M1571" t="s">
        <v>1597</v>
      </c>
      <c r="N1571" s="51"/>
      <c r="O1571">
        <v>0</v>
      </c>
      <c r="P1571" t="s">
        <v>1597</v>
      </c>
      <c r="Q1571" s="51"/>
      <c r="R1571">
        <v>0</v>
      </c>
      <c r="S1571" t="s">
        <v>1597</v>
      </c>
    </row>
    <row r="1572" spans="1:19" x14ac:dyDescent="0.3">
      <c r="A1572">
        <v>8731</v>
      </c>
      <c r="B1572" s="51"/>
      <c r="C1572" s="51"/>
      <c r="D1572" s="65" t="s">
        <v>2882</v>
      </c>
      <c r="E1572" t="s">
        <v>2883</v>
      </c>
      <c r="F1572" t="s">
        <v>2884</v>
      </c>
      <c r="G1572" t="s">
        <v>2401</v>
      </c>
      <c r="H1572" t="s">
        <v>2885</v>
      </c>
      <c r="I1572">
        <v>0</v>
      </c>
      <c r="J1572">
        <v>0</v>
      </c>
      <c r="K1572">
        <v>22</v>
      </c>
      <c r="L1572" t="s">
        <v>1597</v>
      </c>
      <c r="M1572" t="s">
        <v>1597</v>
      </c>
      <c r="N1572" s="51"/>
      <c r="O1572">
        <v>0</v>
      </c>
      <c r="P1572" t="s">
        <v>1597</v>
      </c>
      <c r="Q1572" s="51"/>
      <c r="R1572">
        <v>0</v>
      </c>
      <c r="S1572" t="s">
        <v>1597</v>
      </c>
    </row>
    <row r="1573" spans="1:19" x14ac:dyDescent="0.3">
      <c r="A1573">
        <v>87843</v>
      </c>
      <c r="B1573" s="51">
        <v>44428</v>
      </c>
      <c r="C1573" s="51"/>
      <c r="D1573" s="65" t="s">
        <v>6512</v>
      </c>
      <c r="E1573" t="s">
        <v>615</v>
      </c>
      <c r="F1573" t="s">
        <v>6513</v>
      </c>
      <c r="G1573" t="s">
        <v>2924</v>
      </c>
      <c r="H1573" t="s">
        <v>6514</v>
      </c>
      <c r="I1573">
        <v>24</v>
      </c>
      <c r="J1573">
        <v>0</v>
      </c>
      <c r="K1573">
        <v>250</v>
      </c>
      <c r="L1573" t="s">
        <v>6515</v>
      </c>
      <c r="M1573" t="s">
        <v>1597</v>
      </c>
      <c r="N1573" s="51"/>
      <c r="O1573">
        <v>0</v>
      </c>
      <c r="P1573" t="s">
        <v>1597</v>
      </c>
      <c r="Q1573" s="51"/>
      <c r="R1573">
        <v>0</v>
      </c>
      <c r="S1573" t="s">
        <v>1597</v>
      </c>
    </row>
    <row r="1574" spans="1:19" x14ac:dyDescent="0.3">
      <c r="A1574">
        <v>379</v>
      </c>
      <c r="B1574" s="51"/>
      <c r="C1574" s="51"/>
      <c r="D1574" s="65" t="s">
        <v>2058</v>
      </c>
      <c r="E1574" t="s">
        <v>2059</v>
      </c>
      <c r="F1574" t="s">
        <v>2060</v>
      </c>
      <c r="G1574" t="s">
        <v>1595</v>
      </c>
      <c r="H1574" t="s">
        <v>2061</v>
      </c>
      <c r="L1574" t="s">
        <v>1597</v>
      </c>
      <c r="M1574" t="s">
        <v>1597</v>
      </c>
      <c r="N1574" s="51"/>
      <c r="P1574" t="s">
        <v>1597</v>
      </c>
      <c r="Q1574" s="51"/>
      <c r="S1574" t="s">
        <v>1597</v>
      </c>
    </row>
    <row r="1575" spans="1:19" x14ac:dyDescent="0.3">
      <c r="A1575">
        <v>8918</v>
      </c>
      <c r="B1575" s="51"/>
      <c r="C1575" s="51"/>
      <c r="D1575" s="65" t="s">
        <v>2773</v>
      </c>
      <c r="E1575" t="s">
        <v>408</v>
      </c>
      <c r="F1575" t="s">
        <v>2774</v>
      </c>
      <c r="G1575" t="s">
        <v>1605</v>
      </c>
      <c r="H1575" t="s">
        <v>2775</v>
      </c>
      <c r="I1575">
        <v>0</v>
      </c>
      <c r="J1575">
        <v>0</v>
      </c>
      <c r="K1575">
        <v>336</v>
      </c>
      <c r="L1575" t="s">
        <v>1597</v>
      </c>
      <c r="M1575" t="s">
        <v>1597</v>
      </c>
      <c r="N1575" s="51">
        <v>44363</v>
      </c>
      <c r="O1575">
        <v>24</v>
      </c>
      <c r="P1575" t="s">
        <v>2114</v>
      </c>
      <c r="Q1575" s="51"/>
      <c r="R1575">
        <v>0</v>
      </c>
      <c r="S1575" t="s">
        <v>1597</v>
      </c>
    </row>
    <row r="1576" spans="1:19" x14ac:dyDescent="0.3">
      <c r="A1576">
        <v>9176</v>
      </c>
      <c r="B1576" s="51"/>
      <c r="C1576" s="51"/>
      <c r="D1576" s="65" t="s">
        <v>3266</v>
      </c>
      <c r="E1576" t="s">
        <v>3267</v>
      </c>
      <c r="F1576" t="s">
        <v>3268</v>
      </c>
      <c r="G1576" t="s">
        <v>3133</v>
      </c>
      <c r="H1576" t="s">
        <v>3269</v>
      </c>
      <c r="I1576">
        <v>0</v>
      </c>
      <c r="J1576">
        <v>0</v>
      </c>
      <c r="K1576">
        <v>668</v>
      </c>
      <c r="L1576" t="s">
        <v>1597</v>
      </c>
      <c r="M1576" t="s">
        <v>1597</v>
      </c>
      <c r="N1576" s="51"/>
      <c r="O1576">
        <v>0</v>
      </c>
      <c r="P1576" t="s">
        <v>1597</v>
      </c>
      <c r="Q1576" s="51"/>
      <c r="R1576">
        <v>0</v>
      </c>
      <c r="S1576" t="s">
        <v>1597</v>
      </c>
    </row>
    <row r="1577" spans="1:19" x14ac:dyDescent="0.3">
      <c r="A1577">
        <v>8926</v>
      </c>
      <c r="B1577" s="51"/>
      <c r="C1577" s="51"/>
      <c r="D1577" s="65" t="s">
        <v>3260</v>
      </c>
      <c r="E1577" t="s">
        <v>378</v>
      </c>
      <c r="F1577" t="s">
        <v>3261</v>
      </c>
      <c r="G1577" t="s">
        <v>3262</v>
      </c>
      <c r="H1577" t="s">
        <v>3263</v>
      </c>
      <c r="I1577">
        <v>0</v>
      </c>
      <c r="J1577">
        <v>0</v>
      </c>
      <c r="K1577">
        <v>359</v>
      </c>
      <c r="L1577" t="s">
        <v>1597</v>
      </c>
      <c r="M1577" t="s">
        <v>1597</v>
      </c>
      <c r="N1577" s="51"/>
      <c r="O1577">
        <v>0</v>
      </c>
      <c r="P1577" t="s">
        <v>1597</v>
      </c>
      <c r="Q1577" s="51"/>
      <c r="R1577">
        <v>0</v>
      </c>
      <c r="S1577" t="s">
        <v>1597</v>
      </c>
    </row>
    <row r="1578" spans="1:19" x14ac:dyDescent="0.3">
      <c r="A1578">
        <v>9141</v>
      </c>
      <c r="B1578" s="51"/>
      <c r="C1578" s="51"/>
      <c r="D1578" s="65" t="s">
        <v>3044</v>
      </c>
      <c r="E1578" t="s">
        <v>1069</v>
      </c>
      <c r="F1578" t="s">
        <v>1065</v>
      </c>
      <c r="G1578" t="s">
        <v>2599</v>
      </c>
      <c r="H1578" t="s">
        <v>3045</v>
      </c>
      <c r="I1578">
        <v>0</v>
      </c>
      <c r="J1578">
        <v>0</v>
      </c>
      <c r="L1578" t="s">
        <v>1597</v>
      </c>
      <c r="M1578" t="s">
        <v>1597</v>
      </c>
      <c r="N1578" s="51"/>
      <c r="O1578">
        <v>0</v>
      </c>
      <c r="P1578" t="s">
        <v>1597</v>
      </c>
      <c r="Q1578" s="51"/>
      <c r="R1578">
        <v>0</v>
      </c>
      <c r="S1578" t="s">
        <v>1597</v>
      </c>
    </row>
    <row r="1579" spans="1:19" x14ac:dyDescent="0.3">
      <c r="A1579">
        <v>271</v>
      </c>
      <c r="B1579" s="51"/>
      <c r="C1579" s="51"/>
      <c r="D1579" s="65" t="s">
        <v>1679</v>
      </c>
      <c r="E1579" t="s">
        <v>1680</v>
      </c>
      <c r="F1579" t="s">
        <v>1681</v>
      </c>
      <c r="G1579" t="s">
        <v>1595</v>
      </c>
      <c r="H1579" t="s">
        <v>1682</v>
      </c>
      <c r="L1579" t="s">
        <v>1597</v>
      </c>
      <c r="M1579" t="s">
        <v>1597</v>
      </c>
      <c r="N1579" s="51"/>
      <c r="P1579" t="s">
        <v>1597</v>
      </c>
      <c r="Q1579" s="51"/>
      <c r="S1579" t="s">
        <v>1597</v>
      </c>
    </row>
    <row r="1580" spans="1:19" x14ac:dyDescent="0.3">
      <c r="A1580">
        <v>9393</v>
      </c>
      <c r="B1580" s="51"/>
      <c r="C1580" s="51"/>
      <c r="D1580" s="65" t="s">
        <v>4701</v>
      </c>
      <c r="E1580" t="s">
        <v>4702</v>
      </c>
      <c r="F1580" t="s">
        <v>995</v>
      </c>
      <c r="G1580" t="s">
        <v>1597</v>
      </c>
      <c r="H1580" t="s">
        <v>1597</v>
      </c>
      <c r="I1580">
        <v>0</v>
      </c>
      <c r="J1580">
        <v>0</v>
      </c>
      <c r="L1580" t="s">
        <v>1597</v>
      </c>
      <c r="M1580" t="s">
        <v>1597</v>
      </c>
      <c r="N1580" s="51"/>
      <c r="O1580">
        <v>0</v>
      </c>
      <c r="P1580" t="s">
        <v>1597</v>
      </c>
      <c r="Q1580" s="51"/>
      <c r="R1580">
        <v>0</v>
      </c>
      <c r="S1580" t="s">
        <v>1597</v>
      </c>
    </row>
    <row r="1581" spans="1:19" x14ac:dyDescent="0.3">
      <c r="A1581">
        <v>89093</v>
      </c>
      <c r="B1581" s="51"/>
      <c r="C1581" s="51"/>
      <c r="D1581" s="65" t="s">
        <v>4810</v>
      </c>
      <c r="E1581" t="s">
        <v>246</v>
      </c>
      <c r="F1581" t="s">
        <v>4811</v>
      </c>
      <c r="G1581" t="s">
        <v>2931</v>
      </c>
      <c r="H1581" t="s">
        <v>4812</v>
      </c>
      <c r="I1581">
        <v>0</v>
      </c>
      <c r="J1581">
        <v>0</v>
      </c>
      <c r="K1581">
        <v>651</v>
      </c>
      <c r="L1581" t="s">
        <v>1597</v>
      </c>
      <c r="M1581" t="s">
        <v>1597</v>
      </c>
      <c r="N1581" s="51"/>
      <c r="O1581">
        <v>0</v>
      </c>
      <c r="P1581" t="s">
        <v>1597</v>
      </c>
      <c r="Q1581" s="51"/>
      <c r="R1581">
        <v>0</v>
      </c>
      <c r="S1581" t="s">
        <v>1597</v>
      </c>
    </row>
    <row r="1582" spans="1:19" x14ac:dyDescent="0.3">
      <c r="A1582">
        <v>452</v>
      </c>
      <c r="B1582" s="51"/>
      <c r="C1582" s="51"/>
      <c r="D1582" s="65" t="s">
        <v>2258</v>
      </c>
      <c r="E1582" t="s">
        <v>1004</v>
      </c>
      <c r="F1582" t="s">
        <v>2259</v>
      </c>
      <c r="G1582" t="s">
        <v>2253</v>
      </c>
      <c r="H1582" t="s">
        <v>2260</v>
      </c>
      <c r="L1582" t="s">
        <v>1597</v>
      </c>
      <c r="M1582" t="s">
        <v>1597</v>
      </c>
      <c r="N1582" s="51"/>
      <c r="P1582" t="s">
        <v>1597</v>
      </c>
      <c r="Q1582" s="51"/>
      <c r="S1582" t="s">
        <v>1597</v>
      </c>
    </row>
    <row r="1583" spans="1:19" x14ac:dyDescent="0.3">
      <c r="A1583">
        <v>8429</v>
      </c>
      <c r="B1583" s="51">
        <v>44021</v>
      </c>
      <c r="C1583" s="51"/>
      <c r="D1583" s="65" t="s">
        <v>6188</v>
      </c>
      <c r="E1583" t="s">
        <v>6189</v>
      </c>
      <c r="F1583" t="s">
        <v>6190</v>
      </c>
      <c r="G1583" t="s">
        <v>2435</v>
      </c>
      <c r="H1583" t="s">
        <v>6191</v>
      </c>
      <c r="I1583">
        <v>24</v>
      </c>
      <c r="J1583">
        <v>0</v>
      </c>
      <c r="K1583">
        <v>730</v>
      </c>
      <c r="L1583" t="s">
        <v>1597</v>
      </c>
      <c r="M1583" t="s">
        <v>1597</v>
      </c>
      <c r="N1583" s="51"/>
      <c r="O1583">
        <v>0</v>
      </c>
      <c r="P1583" t="s">
        <v>1597</v>
      </c>
      <c r="Q1583" s="51"/>
      <c r="R1583">
        <v>0</v>
      </c>
      <c r="S1583" t="s">
        <v>1597</v>
      </c>
    </row>
    <row r="1584" spans="1:19" x14ac:dyDescent="0.3">
      <c r="A1584">
        <v>9175</v>
      </c>
      <c r="B1584" s="51"/>
      <c r="C1584" s="51"/>
      <c r="D1584" s="65" t="s">
        <v>3202</v>
      </c>
      <c r="E1584" t="s">
        <v>3203</v>
      </c>
      <c r="F1584" t="s">
        <v>989</v>
      </c>
      <c r="G1584" t="s">
        <v>1605</v>
      </c>
      <c r="H1584" t="s">
        <v>3204</v>
      </c>
      <c r="I1584">
        <v>0</v>
      </c>
      <c r="J1584">
        <v>0</v>
      </c>
      <c r="K1584">
        <v>667</v>
      </c>
      <c r="L1584" t="s">
        <v>1597</v>
      </c>
      <c r="M1584" t="s">
        <v>1597</v>
      </c>
      <c r="N1584" s="51"/>
      <c r="O1584">
        <v>0</v>
      </c>
      <c r="P1584" t="s">
        <v>1597</v>
      </c>
      <c r="Q1584" s="51"/>
      <c r="R1584">
        <v>0</v>
      </c>
      <c r="S1584" t="s">
        <v>1597</v>
      </c>
    </row>
    <row r="1585" spans="1:19" x14ac:dyDescent="0.3">
      <c r="A1585">
        <v>424</v>
      </c>
      <c r="B1585" s="51">
        <v>44530</v>
      </c>
      <c r="C1585" s="51">
        <v>44530</v>
      </c>
      <c r="D1585" s="65" t="s">
        <v>2285</v>
      </c>
      <c r="E1585" t="s">
        <v>1398</v>
      </c>
      <c r="F1585" t="s">
        <v>2286</v>
      </c>
      <c r="G1585" t="s">
        <v>1605</v>
      </c>
      <c r="H1585" t="s">
        <v>2287</v>
      </c>
      <c r="I1585">
        <v>24</v>
      </c>
      <c r="J1585">
        <v>24</v>
      </c>
      <c r="K1585">
        <v>330</v>
      </c>
      <c r="L1585" t="s">
        <v>1620</v>
      </c>
      <c r="M1585" t="s">
        <v>1620</v>
      </c>
      <c r="N1585" s="51"/>
      <c r="O1585">
        <v>0</v>
      </c>
      <c r="P1585" t="s">
        <v>1597</v>
      </c>
      <c r="Q1585" s="51"/>
      <c r="R1585">
        <v>0</v>
      </c>
      <c r="S1585" t="s">
        <v>1597</v>
      </c>
    </row>
    <row r="1586" spans="1:19" x14ac:dyDescent="0.3">
      <c r="A1586">
        <v>8614</v>
      </c>
      <c r="B1586" s="51"/>
      <c r="C1586" s="51"/>
      <c r="D1586" s="65" t="s">
        <v>4432</v>
      </c>
      <c r="E1586" t="s">
        <v>4433</v>
      </c>
      <c r="F1586" t="s">
        <v>4434</v>
      </c>
      <c r="G1586" t="s">
        <v>2401</v>
      </c>
      <c r="H1586" t="s">
        <v>4435</v>
      </c>
      <c r="I1586">
        <v>0</v>
      </c>
      <c r="J1586">
        <v>0</v>
      </c>
      <c r="K1586">
        <v>638</v>
      </c>
      <c r="L1586" t="s">
        <v>1597</v>
      </c>
      <c r="M1586" t="s">
        <v>1597</v>
      </c>
      <c r="N1586" s="51"/>
      <c r="O1586">
        <v>0</v>
      </c>
      <c r="P1586" t="s">
        <v>1597</v>
      </c>
      <c r="Q1586" s="51"/>
      <c r="R1586">
        <v>0</v>
      </c>
      <c r="S1586" t="s">
        <v>1597</v>
      </c>
    </row>
    <row r="1587" spans="1:19" x14ac:dyDescent="0.3">
      <c r="A1587">
        <v>8824</v>
      </c>
      <c r="B1587" s="51"/>
      <c r="C1587" s="51"/>
      <c r="D1587" s="65" t="s">
        <v>7313</v>
      </c>
      <c r="E1587" t="s">
        <v>7314</v>
      </c>
      <c r="F1587" t="s">
        <v>7315</v>
      </c>
      <c r="G1587" t="s">
        <v>2401</v>
      </c>
      <c r="H1587" t="s">
        <v>7316</v>
      </c>
      <c r="L1587" t="s">
        <v>1597</v>
      </c>
      <c r="M1587" t="s">
        <v>1597</v>
      </c>
      <c r="N1587" s="51"/>
      <c r="P1587" t="s">
        <v>1597</v>
      </c>
      <c r="Q1587" s="51"/>
      <c r="S1587" t="s">
        <v>1597</v>
      </c>
    </row>
    <row r="1588" spans="1:19" x14ac:dyDescent="0.3">
      <c r="A1588">
        <v>8621</v>
      </c>
      <c r="B1588" s="51"/>
      <c r="C1588" s="51">
        <v>44350</v>
      </c>
      <c r="D1588" s="65" t="s">
        <v>6655</v>
      </c>
      <c r="E1588" t="s">
        <v>6656</v>
      </c>
      <c r="F1588" t="s">
        <v>6657</v>
      </c>
      <c r="G1588" t="s">
        <v>2401</v>
      </c>
      <c r="H1588" t="s">
        <v>6658</v>
      </c>
      <c r="I1588">
        <v>0</v>
      </c>
      <c r="J1588">
        <v>24</v>
      </c>
      <c r="K1588">
        <v>635</v>
      </c>
      <c r="L1588" t="s">
        <v>1597</v>
      </c>
      <c r="M1588" t="s">
        <v>1620</v>
      </c>
      <c r="N1588" s="51"/>
      <c r="O1588">
        <v>0</v>
      </c>
      <c r="P1588" t="s">
        <v>1597</v>
      </c>
      <c r="Q1588" s="51"/>
      <c r="R1588">
        <v>0</v>
      </c>
      <c r="S1588" t="s">
        <v>1597</v>
      </c>
    </row>
    <row r="1589" spans="1:19" x14ac:dyDescent="0.3">
      <c r="A1589">
        <v>9098</v>
      </c>
      <c r="B1589" s="51">
        <v>44219</v>
      </c>
      <c r="C1589" s="51"/>
      <c r="D1589" s="65" t="s">
        <v>3193</v>
      </c>
      <c r="E1589" t="s">
        <v>1440</v>
      </c>
      <c r="F1589" t="s">
        <v>1307</v>
      </c>
      <c r="G1589" t="s">
        <v>2080</v>
      </c>
      <c r="H1589" t="s">
        <v>3194</v>
      </c>
      <c r="I1589">
        <v>24</v>
      </c>
      <c r="J1589">
        <v>0</v>
      </c>
      <c r="K1589">
        <v>569</v>
      </c>
      <c r="L1589" t="s">
        <v>1620</v>
      </c>
      <c r="M1589" t="s">
        <v>1597</v>
      </c>
      <c r="N1589" s="51"/>
      <c r="O1589">
        <v>0</v>
      </c>
      <c r="P1589" t="s">
        <v>1597</v>
      </c>
      <c r="Q1589" s="51"/>
      <c r="R1589">
        <v>0</v>
      </c>
      <c r="S1589" t="s">
        <v>1597</v>
      </c>
    </row>
    <row r="1590" spans="1:19" x14ac:dyDescent="0.3">
      <c r="A1590">
        <v>8647</v>
      </c>
      <c r="B1590" s="51"/>
      <c r="C1590" s="51"/>
      <c r="D1590" s="65" t="s">
        <v>6707</v>
      </c>
      <c r="E1590" t="s">
        <v>1599</v>
      </c>
      <c r="F1590" t="s">
        <v>6708</v>
      </c>
      <c r="G1590" t="s">
        <v>2401</v>
      </c>
      <c r="H1590" t="s">
        <v>6709</v>
      </c>
      <c r="L1590" t="s">
        <v>1597</v>
      </c>
      <c r="M1590" t="s">
        <v>1597</v>
      </c>
      <c r="N1590" s="51"/>
      <c r="P1590" t="s">
        <v>1597</v>
      </c>
      <c r="Q1590" s="51"/>
      <c r="S1590" t="s">
        <v>1597</v>
      </c>
    </row>
    <row r="1591" spans="1:19" x14ac:dyDescent="0.3">
      <c r="A1591">
        <v>8608</v>
      </c>
      <c r="B1591" s="51"/>
      <c r="C1591" s="51"/>
      <c r="D1591" s="65" t="s">
        <v>6667</v>
      </c>
      <c r="E1591" t="s">
        <v>6668</v>
      </c>
      <c r="F1591" t="s">
        <v>6669</v>
      </c>
      <c r="G1591" t="s">
        <v>2401</v>
      </c>
      <c r="H1591" t="s">
        <v>6670</v>
      </c>
      <c r="I1591">
        <v>0</v>
      </c>
      <c r="J1591">
        <v>0</v>
      </c>
      <c r="K1591">
        <v>639</v>
      </c>
      <c r="L1591" t="s">
        <v>1597</v>
      </c>
      <c r="M1591" t="s">
        <v>1597</v>
      </c>
      <c r="N1591" s="51"/>
      <c r="O1591">
        <v>0</v>
      </c>
      <c r="P1591" t="s">
        <v>1597</v>
      </c>
      <c r="Q1591" s="51"/>
      <c r="R1591">
        <v>0</v>
      </c>
      <c r="S1591" t="s">
        <v>1597</v>
      </c>
    </row>
    <row r="1592" spans="1:19" x14ac:dyDescent="0.3">
      <c r="A1592">
        <v>91206</v>
      </c>
      <c r="B1592" s="51">
        <v>44338</v>
      </c>
      <c r="C1592" s="51"/>
      <c r="D1592" s="65" t="s">
        <v>7438</v>
      </c>
      <c r="E1592" t="s">
        <v>1395</v>
      </c>
      <c r="F1592" t="s">
        <v>7439</v>
      </c>
      <c r="G1592" t="s">
        <v>2080</v>
      </c>
      <c r="H1592" t="s">
        <v>7440</v>
      </c>
      <c r="I1592">
        <v>24</v>
      </c>
      <c r="J1592">
        <v>0</v>
      </c>
      <c r="K1592">
        <v>36</v>
      </c>
      <c r="L1592" t="s">
        <v>1731</v>
      </c>
      <c r="M1592" t="s">
        <v>1597</v>
      </c>
      <c r="N1592" s="51"/>
      <c r="O1592">
        <v>0</v>
      </c>
      <c r="P1592" t="s">
        <v>1597</v>
      </c>
      <c r="Q1592" s="51"/>
      <c r="R1592">
        <v>0</v>
      </c>
      <c r="S1592" t="s">
        <v>1597</v>
      </c>
    </row>
    <row r="1593" spans="1:19" x14ac:dyDescent="0.3">
      <c r="A1593">
        <v>8817</v>
      </c>
      <c r="B1593" s="51"/>
      <c r="C1593" s="51"/>
      <c r="D1593" s="65" t="s">
        <v>7290</v>
      </c>
      <c r="E1593" t="s">
        <v>7291</v>
      </c>
      <c r="F1593" t="s">
        <v>7292</v>
      </c>
      <c r="G1593" t="s">
        <v>2401</v>
      </c>
      <c r="H1593" t="s">
        <v>7293</v>
      </c>
      <c r="L1593" t="s">
        <v>1597</v>
      </c>
      <c r="M1593" t="s">
        <v>1597</v>
      </c>
      <c r="N1593" s="51"/>
      <c r="P1593" t="s">
        <v>1597</v>
      </c>
      <c r="Q1593" s="51"/>
      <c r="S1593" t="s">
        <v>1597</v>
      </c>
    </row>
    <row r="1594" spans="1:19" x14ac:dyDescent="0.3">
      <c r="A1594">
        <v>8733</v>
      </c>
      <c r="B1594" s="51"/>
      <c r="C1594" s="51"/>
      <c r="D1594" s="65" t="s">
        <v>7000</v>
      </c>
      <c r="E1594" t="s">
        <v>1394</v>
      </c>
      <c r="F1594" t="s">
        <v>7001</v>
      </c>
      <c r="G1594" t="s">
        <v>2401</v>
      </c>
      <c r="H1594" t="s">
        <v>7002</v>
      </c>
      <c r="L1594" t="s">
        <v>1597</v>
      </c>
      <c r="M1594" t="s">
        <v>1597</v>
      </c>
      <c r="N1594" s="51"/>
      <c r="P1594" t="s">
        <v>1597</v>
      </c>
      <c r="Q1594" s="51"/>
      <c r="S1594" t="s">
        <v>1597</v>
      </c>
    </row>
    <row r="1595" spans="1:19" x14ac:dyDescent="0.3">
      <c r="A1595">
        <v>91975</v>
      </c>
      <c r="B1595" s="51">
        <v>44256</v>
      </c>
      <c r="C1595" s="51"/>
      <c r="D1595" s="65" t="s">
        <v>4531</v>
      </c>
      <c r="E1595" t="s">
        <v>599</v>
      </c>
      <c r="F1595" t="s">
        <v>4532</v>
      </c>
      <c r="G1595" t="s">
        <v>2924</v>
      </c>
      <c r="H1595" t="s">
        <v>4533</v>
      </c>
      <c r="I1595">
        <v>24</v>
      </c>
      <c r="J1595">
        <v>0</v>
      </c>
      <c r="K1595">
        <v>242</v>
      </c>
      <c r="L1595" t="s">
        <v>1620</v>
      </c>
      <c r="M1595" t="s">
        <v>1597</v>
      </c>
      <c r="N1595" s="51"/>
      <c r="O1595">
        <v>0</v>
      </c>
      <c r="P1595" t="s">
        <v>1597</v>
      </c>
      <c r="Q1595" s="51"/>
      <c r="R1595">
        <v>0</v>
      </c>
      <c r="S1595" t="s">
        <v>1597</v>
      </c>
    </row>
    <row r="1596" spans="1:19" x14ac:dyDescent="0.3">
      <c r="A1596">
        <v>9182</v>
      </c>
      <c r="B1596" s="51"/>
      <c r="C1596" s="51"/>
      <c r="D1596" s="65" t="s">
        <v>3497</v>
      </c>
      <c r="E1596" t="s">
        <v>3498</v>
      </c>
      <c r="F1596" t="s">
        <v>3499</v>
      </c>
      <c r="G1596" t="s">
        <v>1597</v>
      </c>
      <c r="H1596" t="s">
        <v>3500</v>
      </c>
      <c r="I1596">
        <v>0</v>
      </c>
      <c r="J1596">
        <v>0</v>
      </c>
      <c r="K1596">
        <v>673</v>
      </c>
      <c r="L1596" t="s">
        <v>1597</v>
      </c>
      <c r="M1596" t="s">
        <v>1597</v>
      </c>
      <c r="N1596" s="51"/>
      <c r="O1596">
        <v>0</v>
      </c>
      <c r="P1596" t="s">
        <v>1597</v>
      </c>
      <c r="Q1596" s="51"/>
      <c r="R1596">
        <v>0</v>
      </c>
      <c r="S1596" t="s">
        <v>1597</v>
      </c>
    </row>
    <row r="1597" spans="1:19" x14ac:dyDescent="0.3">
      <c r="A1597">
        <v>9051</v>
      </c>
      <c r="B1597" s="51">
        <v>44368</v>
      </c>
      <c r="C1597" s="51"/>
      <c r="D1597" s="65" t="s">
        <v>3775</v>
      </c>
      <c r="E1597" t="s">
        <v>3776</v>
      </c>
      <c r="F1597" t="s">
        <v>3777</v>
      </c>
      <c r="G1597" t="s">
        <v>2373</v>
      </c>
      <c r="H1597" t="s">
        <v>3778</v>
      </c>
      <c r="I1597">
        <v>24</v>
      </c>
      <c r="J1597">
        <v>0</v>
      </c>
      <c r="K1597">
        <v>525</v>
      </c>
      <c r="L1597" t="s">
        <v>2508</v>
      </c>
      <c r="M1597" t="s">
        <v>1597</v>
      </c>
      <c r="N1597" s="51"/>
      <c r="O1597">
        <v>0</v>
      </c>
      <c r="P1597" t="s">
        <v>1597</v>
      </c>
      <c r="Q1597" s="51"/>
      <c r="R1597">
        <v>0</v>
      </c>
      <c r="S1597" t="s">
        <v>1597</v>
      </c>
    </row>
    <row r="1598" spans="1:19" x14ac:dyDescent="0.3">
      <c r="A1598">
        <v>9177</v>
      </c>
      <c r="B1598" s="51"/>
      <c r="C1598" s="51"/>
      <c r="D1598" s="65" t="s">
        <v>3364</v>
      </c>
      <c r="E1598" t="s">
        <v>3365</v>
      </c>
      <c r="F1598" t="s">
        <v>3366</v>
      </c>
      <c r="G1598" t="s">
        <v>3133</v>
      </c>
      <c r="H1598" t="s">
        <v>3367</v>
      </c>
      <c r="I1598">
        <v>0</v>
      </c>
      <c r="J1598">
        <v>0</v>
      </c>
      <c r="K1598">
        <v>669</v>
      </c>
      <c r="L1598" t="s">
        <v>1597</v>
      </c>
      <c r="M1598" t="s">
        <v>1597</v>
      </c>
      <c r="N1598" s="51"/>
      <c r="O1598">
        <v>0</v>
      </c>
      <c r="P1598" t="s">
        <v>1597</v>
      </c>
      <c r="Q1598" s="51"/>
      <c r="R1598">
        <v>0</v>
      </c>
      <c r="S1598" t="s">
        <v>1597</v>
      </c>
    </row>
    <row r="1599" spans="1:19" x14ac:dyDescent="0.3">
      <c r="A1599">
        <v>93749</v>
      </c>
      <c r="B1599" s="51">
        <v>44425</v>
      </c>
      <c r="C1599" s="51"/>
      <c r="D1599" s="65" t="s">
        <v>3612</v>
      </c>
      <c r="E1599" t="s">
        <v>582</v>
      </c>
      <c r="F1599" t="s">
        <v>3613</v>
      </c>
      <c r="G1599" t="s">
        <v>2924</v>
      </c>
      <c r="H1599" t="s">
        <v>3614</v>
      </c>
      <c r="I1599">
        <v>24</v>
      </c>
      <c r="J1599">
        <v>0</v>
      </c>
      <c r="L1599" t="s">
        <v>3615</v>
      </c>
      <c r="M1599" t="s">
        <v>1597</v>
      </c>
      <c r="N1599" s="51"/>
      <c r="O1599">
        <v>0</v>
      </c>
      <c r="P1599" t="s">
        <v>1597</v>
      </c>
      <c r="Q1599" s="51"/>
      <c r="R1599">
        <v>0</v>
      </c>
      <c r="S1599" t="s">
        <v>1597</v>
      </c>
    </row>
    <row r="1600" spans="1:19" x14ac:dyDescent="0.3">
      <c r="A1600">
        <v>8898</v>
      </c>
      <c r="B1600" s="51">
        <v>44410</v>
      </c>
      <c r="C1600" s="51"/>
      <c r="D1600" s="65" t="s">
        <v>3481</v>
      </c>
      <c r="E1600" t="s">
        <v>714</v>
      </c>
      <c r="F1600" t="s">
        <v>708</v>
      </c>
      <c r="G1600" t="s">
        <v>3329</v>
      </c>
      <c r="H1600" t="s">
        <v>3482</v>
      </c>
      <c r="I1600">
        <v>24</v>
      </c>
      <c r="J1600">
        <v>0</v>
      </c>
      <c r="K1600">
        <v>280</v>
      </c>
      <c r="L1600" t="s">
        <v>1620</v>
      </c>
      <c r="M1600" t="s">
        <v>1597</v>
      </c>
      <c r="N1600" s="51"/>
      <c r="O1600">
        <v>0</v>
      </c>
      <c r="P1600" t="s">
        <v>1597</v>
      </c>
      <c r="Q1600" s="51"/>
      <c r="R1600">
        <v>0</v>
      </c>
      <c r="S1600" t="s">
        <v>1597</v>
      </c>
    </row>
    <row r="1601" spans="1:19" x14ac:dyDescent="0.3">
      <c r="A1601">
        <v>8626</v>
      </c>
      <c r="B1601" s="51"/>
      <c r="C1601" s="51"/>
      <c r="D1601" s="65" t="s">
        <v>6638</v>
      </c>
      <c r="E1601" t="s">
        <v>1460</v>
      </c>
      <c r="F1601" t="s">
        <v>6639</v>
      </c>
      <c r="G1601" t="s">
        <v>2401</v>
      </c>
      <c r="H1601" t="s">
        <v>6640</v>
      </c>
      <c r="I1601">
        <v>0</v>
      </c>
      <c r="J1601">
        <v>0</v>
      </c>
      <c r="K1601">
        <v>345</v>
      </c>
      <c r="L1601" t="s">
        <v>1597</v>
      </c>
      <c r="M1601" t="s">
        <v>1597</v>
      </c>
      <c r="N1601" s="51"/>
      <c r="O1601">
        <v>0</v>
      </c>
      <c r="P1601" t="s">
        <v>1597</v>
      </c>
      <c r="Q1601" s="51"/>
      <c r="R1601">
        <v>0</v>
      </c>
      <c r="S1601" t="s">
        <v>1597</v>
      </c>
    </row>
    <row r="1602" spans="1:19" x14ac:dyDescent="0.3">
      <c r="A1602">
        <v>9394</v>
      </c>
      <c r="B1602" s="51"/>
      <c r="C1602" s="51"/>
      <c r="D1602" s="65" t="s">
        <v>4631</v>
      </c>
      <c r="E1602" t="s">
        <v>2664</v>
      </c>
      <c r="F1602" t="s">
        <v>4632</v>
      </c>
      <c r="G1602" t="s">
        <v>1597</v>
      </c>
      <c r="H1602" t="s">
        <v>1597</v>
      </c>
      <c r="I1602">
        <v>0</v>
      </c>
      <c r="J1602">
        <v>0</v>
      </c>
      <c r="L1602" t="s">
        <v>1597</v>
      </c>
      <c r="M1602" t="s">
        <v>1597</v>
      </c>
      <c r="N1602" s="51"/>
      <c r="O1602">
        <v>0</v>
      </c>
      <c r="P1602" t="s">
        <v>1597</v>
      </c>
      <c r="Q1602" s="51"/>
      <c r="R1602">
        <v>0</v>
      </c>
      <c r="S1602" t="s">
        <v>1597</v>
      </c>
    </row>
    <row r="1603" spans="1:19" x14ac:dyDescent="0.3">
      <c r="A1603">
        <v>400</v>
      </c>
      <c r="B1603" s="51">
        <v>44397</v>
      </c>
      <c r="C1603" s="51"/>
      <c r="D1603" s="65" t="s">
        <v>2814</v>
      </c>
      <c r="E1603" t="s">
        <v>1416</v>
      </c>
      <c r="F1603" t="s">
        <v>2815</v>
      </c>
      <c r="G1603" t="s">
        <v>1605</v>
      </c>
      <c r="H1603" t="s">
        <v>2816</v>
      </c>
      <c r="I1603">
        <v>24</v>
      </c>
      <c r="J1603">
        <v>0</v>
      </c>
      <c r="K1603">
        <v>590</v>
      </c>
      <c r="L1603" t="s">
        <v>2423</v>
      </c>
      <c r="M1603" t="s">
        <v>1597</v>
      </c>
      <c r="N1603" s="51"/>
      <c r="O1603">
        <v>0</v>
      </c>
      <c r="P1603" t="s">
        <v>1597</v>
      </c>
      <c r="Q1603" s="51"/>
      <c r="R1603">
        <v>0</v>
      </c>
      <c r="S1603" t="s">
        <v>1597</v>
      </c>
    </row>
    <row r="1604" spans="1:19" x14ac:dyDescent="0.3">
      <c r="A1604">
        <v>8820</v>
      </c>
      <c r="B1604" s="51"/>
      <c r="C1604" s="51"/>
      <c r="D1604" s="65" t="s">
        <v>7302</v>
      </c>
      <c r="E1604" t="s">
        <v>1831</v>
      </c>
      <c r="F1604" t="s">
        <v>7303</v>
      </c>
      <c r="G1604" t="s">
        <v>2401</v>
      </c>
      <c r="H1604" t="s">
        <v>7304</v>
      </c>
      <c r="L1604" t="s">
        <v>1597</v>
      </c>
      <c r="M1604" t="s">
        <v>1597</v>
      </c>
      <c r="N1604" s="51"/>
      <c r="P1604" t="s">
        <v>1597</v>
      </c>
      <c r="Q1604" s="51"/>
      <c r="S1604" t="s">
        <v>1597</v>
      </c>
    </row>
    <row r="1605" spans="1:19" x14ac:dyDescent="0.3">
      <c r="A1605">
        <v>352</v>
      </c>
      <c r="B1605" s="51">
        <v>44101</v>
      </c>
      <c r="C1605" s="51"/>
      <c r="D1605" s="65" t="s">
        <v>2074</v>
      </c>
      <c r="E1605" t="s">
        <v>2075</v>
      </c>
      <c r="F1605" t="s">
        <v>2076</v>
      </c>
      <c r="G1605" t="s">
        <v>1595</v>
      </c>
      <c r="H1605" t="s">
        <v>2077</v>
      </c>
      <c r="I1605">
        <v>24</v>
      </c>
      <c r="J1605">
        <v>0</v>
      </c>
      <c r="K1605">
        <v>210</v>
      </c>
      <c r="L1605" t="s">
        <v>1976</v>
      </c>
      <c r="M1605" t="s">
        <v>1597</v>
      </c>
      <c r="N1605" s="51">
        <v>43870</v>
      </c>
      <c r="O1605">
        <v>24</v>
      </c>
      <c r="P1605" t="s">
        <v>1597</v>
      </c>
      <c r="Q1605" s="51"/>
      <c r="R1605">
        <v>0</v>
      </c>
      <c r="S1605" t="s">
        <v>1597</v>
      </c>
    </row>
    <row r="1606" spans="1:19" x14ac:dyDescent="0.3">
      <c r="A1606">
        <v>94060</v>
      </c>
      <c r="B1606" s="51">
        <v>44484</v>
      </c>
      <c r="C1606" s="51"/>
      <c r="D1606" s="65" t="s">
        <v>4716</v>
      </c>
      <c r="E1606" t="s">
        <v>614</v>
      </c>
      <c r="F1606" t="s">
        <v>4717</v>
      </c>
      <c r="G1606" t="s">
        <v>2924</v>
      </c>
      <c r="H1606" t="s">
        <v>4718</v>
      </c>
      <c r="I1606">
        <v>24</v>
      </c>
      <c r="J1606">
        <v>0</v>
      </c>
      <c r="K1606">
        <v>249</v>
      </c>
      <c r="L1606" t="s">
        <v>1611</v>
      </c>
      <c r="M1606" t="s">
        <v>1597</v>
      </c>
      <c r="N1606" s="51"/>
      <c r="O1606">
        <v>0</v>
      </c>
      <c r="P1606" t="s">
        <v>1597</v>
      </c>
      <c r="Q1606" s="51"/>
      <c r="R1606">
        <v>0</v>
      </c>
      <c r="S1606" t="s">
        <v>1597</v>
      </c>
    </row>
    <row r="1607" spans="1:19" x14ac:dyDescent="0.3">
      <c r="A1607">
        <v>8163</v>
      </c>
      <c r="B1607" s="51"/>
      <c r="C1607" s="51"/>
      <c r="D1607" s="65" t="s">
        <v>5258</v>
      </c>
      <c r="E1607" t="s">
        <v>1104</v>
      </c>
      <c r="F1607" t="s">
        <v>5259</v>
      </c>
      <c r="G1607" t="s">
        <v>2611</v>
      </c>
      <c r="H1607" t="s">
        <v>5260</v>
      </c>
      <c r="L1607" t="s">
        <v>1597</v>
      </c>
      <c r="M1607" t="s">
        <v>1597</v>
      </c>
      <c r="N1607" s="51"/>
      <c r="P1607" t="s">
        <v>1597</v>
      </c>
      <c r="Q1607" s="51"/>
      <c r="S1607" t="s">
        <v>1597</v>
      </c>
    </row>
    <row r="1608" spans="1:19" x14ac:dyDescent="0.3">
      <c r="A1608">
        <v>237</v>
      </c>
      <c r="B1608" s="51">
        <v>44037</v>
      </c>
      <c r="C1608" s="51"/>
      <c r="D1608" s="65" t="s">
        <v>3759</v>
      </c>
      <c r="E1608" t="s">
        <v>3760</v>
      </c>
      <c r="F1608" t="s">
        <v>3761</v>
      </c>
      <c r="G1608" t="s">
        <v>1595</v>
      </c>
      <c r="H1608" t="s">
        <v>3762</v>
      </c>
      <c r="I1608">
        <v>0</v>
      </c>
      <c r="J1608">
        <v>0</v>
      </c>
      <c r="K1608">
        <v>295</v>
      </c>
      <c r="L1608" t="s">
        <v>1731</v>
      </c>
      <c r="M1608" t="s">
        <v>1597</v>
      </c>
      <c r="N1608" s="51"/>
      <c r="O1608">
        <v>0</v>
      </c>
      <c r="P1608" t="s">
        <v>1597</v>
      </c>
      <c r="Q1608" s="51"/>
      <c r="R1608">
        <v>0</v>
      </c>
      <c r="S1608" t="s">
        <v>1597</v>
      </c>
    </row>
    <row r="1609" spans="1:19" x14ac:dyDescent="0.3">
      <c r="A1609">
        <v>9147</v>
      </c>
      <c r="B1609" s="51"/>
      <c r="C1609" s="51"/>
      <c r="D1609" s="65" t="s">
        <v>3444</v>
      </c>
      <c r="E1609" t="s">
        <v>1382</v>
      </c>
      <c r="F1609" t="s">
        <v>1265</v>
      </c>
      <c r="G1609" t="s">
        <v>2401</v>
      </c>
      <c r="H1609" t="s">
        <v>3445</v>
      </c>
      <c r="I1609">
        <v>0</v>
      </c>
      <c r="J1609">
        <v>0</v>
      </c>
      <c r="K1609">
        <v>686</v>
      </c>
      <c r="L1609" t="s">
        <v>1597</v>
      </c>
      <c r="M1609" t="s">
        <v>1597</v>
      </c>
      <c r="N1609" s="51"/>
      <c r="O1609">
        <v>0</v>
      </c>
      <c r="P1609" t="s">
        <v>1597</v>
      </c>
      <c r="Q1609" s="51"/>
      <c r="R1609">
        <v>0</v>
      </c>
      <c r="S1609" t="s">
        <v>1597</v>
      </c>
    </row>
    <row r="1610" spans="1:19" x14ac:dyDescent="0.3">
      <c r="A1610">
        <v>8896</v>
      </c>
      <c r="B1610" s="51">
        <v>44408</v>
      </c>
      <c r="C1610" s="51"/>
      <c r="D1610" s="65" t="s">
        <v>3327</v>
      </c>
      <c r="E1610" t="s">
        <v>3328</v>
      </c>
      <c r="F1610" t="s">
        <v>696</v>
      </c>
      <c r="G1610" t="s">
        <v>3329</v>
      </c>
      <c r="H1610" t="s">
        <v>3330</v>
      </c>
      <c r="I1610">
        <v>24</v>
      </c>
      <c r="J1610">
        <v>0</v>
      </c>
      <c r="K1610">
        <v>278</v>
      </c>
      <c r="L1610" t="s">
        <v>1620</v>
      </c>
      <c r="M1610" t="s">
        <v>1597</v>
      </c>
      <c r="N1610" s="51"/>
      <c r="O1610">
        <v>0</v>
      </c>
      <c r="P1610" t="s">
        <v>1597</v>
      </c>
      <c r="Q1610" s="51"/>
      <c r="R1610">
        <v>0</v>
      </c>
      <c r="S1610" t="s">
        <v>1597</v>
      </c>
    </row>
    <row r="1611" spans="1:19" x14ac:dyDescent="0.3">
      <c r="A1611">
        <v>8563</v>
      </c>
      <c r="B1611" s="51"/>
      <c r="C1611" s="51"/>
      <c r="D1611" s="65" t="s">
        <v>3540</v>
      </c>
      <c r="E1611" t="s">
        <v>647</v>
      </c>
      <c r="F1611" t="s">
        <v>3541</v>
      </c>
      <c r="G1611" t="s">
        <v>2915</v>
      </c>
      <c r="H1611" t="s">
        <v>3542</v>
      </c>
      <c r="I1611">
        <v>0</v>
      </c>
      <c r="J1611">
        <v>0</v>
      </c>
      <c r="K1611">
        <v>110</v>
      </c>
      <c r="L1611" t="s">
        <v>1597</v>
      </c>
      <c r="M1611" t="s">
        <v>1597</v>
      </c>
      <c r="N1611" s="51">
        <v>44345</v>
      </c>
      <c r="O1611">
        <v>24</v>
      </c>
      <c r="P1611" t="s">
        <v>1620</v>
      </c>
      <c r="Q1611" s="51"/>
      <c r="R1611">
        <v>0</v>
      </c>
      <c r="S1611" t="s">
        <v>1597</v>
      </c>
    </row>
    <row r="1612" spans="1:19" x14ac:dyDescent="0.3">
      <c r="A1612">
        <v>9541</v>
      </c>
      <c r="B1612" s="51"/>
      <c r="C1612" s="51"/>
      <c r="D1612" s="65" t="s">
        <v>4143</v>
      </c>
      <c r="E1612" t="s">
        <v>4056</v>
      </c>
      <c r="F1612" t="s">
        <v>4144</v>
      </c>
      <c r="G1612" t="s">
        <v>1597</v>
      </c>
      <c r="H1612" t="s">
        <v>4145</v>
      </c>
      <c r="I1612">
        <v>0</v>
      </c>
      <c r="J1612">
        <v>0</v>
      </c>
      <c r="L1612" t="s">
        <v>1597</v>
      </c>
      <c r="M1612" t="s">
        <v>1597</v>
      </c>
      <c r="N1612" s="51"/>
      <c r="O1612">
        <v>0</v>
      </c>
      <c r="P1612" t="s">
        <v>1597</v>
      </c>
      <c r="Q1612" s="51"/>
      <c r="R1612">
        <v>0</v>
      </c>
      <c r="S1612" t="s">
        <v>1597</v>
      </c>
    </row>
    <row r="1613" spans="1:19" x14ac:dyDescent="0.3">
      <c r="A1613">
        <v>426</v>
      </c>
      <c r="B1613" s="51"/>
      <c r="C1613" s="51"/>
      <c r="D1613" s="65" t="s">
        <v>2299</v>
      </c>
      <c r="E1613" t="s">
        <v>1372</v>
      </c>
      <c r="F1613" t="s">
        <v>2300</v>
      </c>
      <c r="G1613" t="s">
        <v>1605</v>
      </c>
      <c r="H1613" t="s">
        <v>2301</v>
      </c>
      <c r="I1613">
        <v>0</v>
      </c>
      <c r="J1613">
        <v>0</v>
      </c>
      <c r="K1613">
        <v>430</v>
      </c>
      <c r="L1613" t="s">
        <v>1597</v>
      </c>
      <c r="M1613" t="s">
        <v>1597</v>
      </c>
      <c r="N1613" s="51"/>
      <c r="O1613">
        <v>0</v>
      </c>
      <c r="P1613" t="s">
        <v>1597</v>
      </c>
      <c r="Q1613" s="51"/>
      <c r="R1613">
        <v>0</v>
      </c>
      <c r="S1613" t="s">
        <v>1597</v>
      </c>
    </row>
    <row r="1614" spans="1:19" x14ac:dyDescent="0.3">
      <c r="A1614">
        <v>8871</v>
      </c>
      <c r="B1614" s="51"/>
      <c r="C1614" s="51"/>
      <c r="D1614" s="65" t="s">
        <v>3997</v>
      </c>
      <c r="E1614" t="s">
        <v>580</v>
      </c>
      <c r="F1614" t="s">
        <v>3998</v>
      </c>
      <c r="G1614" t="s">
        <v>1597</v>
      </c>
      <c r="H1614" t="s">
        <v>1597</v>
      </c>
      <c r="I1614">
        <v>0</v>
      </c>
      <c r="J1614">
        <v>0</v>
      </c>
      <c r="K1614">
        <v>233</v>
      </c>
      <c r="L1614" t="s">
        <v>1597</v>
      </c>
      <c r="M1614" t="s">
        <v>1597</v>
      </c>
      <c r="N1614" s="51"/>
      <c r="O1614">
        <v>0</v>
      </c>
      <c r="P1614" t="s">
        <v>1597</v>
      </c>
      <c r="Q1614" s="51"/>
      <c r="R1614">
        <v>0</v>
      </c>
      <c r="S1614" t="s">
        <v>1597</v>
      </c>
    </row>
    <row r="1615" spans="1:19" x14ac:dyDescent="0.3">
      <c r="A1615">
        <v>8172</v>
      </c>
      <c r="B1615" s="51">
        <v>44010</v>
      </c>
      <c r="C1615" s="51"/>
      <c r="D1615" s="65" t="s">
        <v>5356</v>
      </c>
      <c r="E1615" t="s">
        <v>5357</v>
      </c>
      <c r="F1615" t="s">
        <v>5358</v>
      </c>
      <c r="G1615" t="s">
        <v>3689</v>
      </c>
      <c r="H1615" t="s">
        <v>5359</v>
      </c>
      <c r="I1615">
        <v>24</v>
      </c>
      <c r="J1615">
        <v>0</v>
      </c>
      <c r="L1615" t="s">
        <v>1620</v>
      </c>
      <c r="M1615" t="s">
        <v>1597</v>
      </c>
      <c r="N1615" s="51"/>
      <c r="O1615">
        <v>0</v>
      </c>
      <c r="P1615" t="s">
        <v>1597</v>
      </c>
      <c r="Q1615" s="51"/>
      <c r="R1615">
        <v>0</v>
      </c>
      <c r="S1615" t="s">
        <v>1597</v>
      </c>
    </row>
    <row r="1616" spans="1:19" x14ac:dyDescent="0.3">
      <c r="A1616">
        <v>9508</v>
      </c>
      <c r="B1616" s="51"/>
      <c r="C1616" s="51"/>
      <c r="D1616" s="65" t="s">
        <v>3463</v>
      </c>
      <c r="E1616" t="s">
        <v>3460</v>
      </c>
      <c r="F1616" t="s">
        <v>3461</v>
      </c>
      <c r="G1616" t="s">
        <v>1597</v>
      </c>
      <c r="H1616" t="s">
        <v>1597</v>
      </c>
      <c r="I1616">
        <v>0</v>
      </c>
      <c r="J1616">
        <v>0</v>
      </c>
      <c r="L1616" t="s">
        <v>1597</v>
      </c>
      <c r="M1616" t="s">
        <v>1597</v>
      </c>
      <c r="N1616" s="51"/>
      <c r="O1616">
        <v>0</v>
      </c>
      <c r="P1616" t="s">
        <v>1597</v>
      </c>
      <c r="Q1616" s="51"/>
      <c r="R1616">
        <v>0</v>
      </c>
      <c r="S1616" t="s">
        <v>1597</v>
      </c>
    </row>
    <row r="1617" spans="1:19" x14ac:dyDescent="0.3">
      <c r="A1617">
        <v>9509</v>
      </c>
      <c r="B1617" s="51"/>
      <c r="C1617" s="51"/>
      <c r="D1617" s="65" t="s">
        <v>3396</v>
      </c>
      <c r="E1617" t="s">
        <v>3397</v>
      </c>
      <c r="F1617" t="s">
        <v>3398</v>
      </c>
      <c r="G1617" t="s">
        <v>1597</v>
      </c>
      <c r="H1617" t="s">
        <v>1597</v>
      </c>
      <c r="I1617">
        <v>0</v>
      </c>
      <c r="J1617">
        <v>0</v>
      </c>
      <c r="L1617" t="s">
        <v>1597</v>
      </c>
      <c r="M1617" t="s">
        <v>1597</v>
      </c>
      <c r="N1617" s="51"/>
      <c r="O1617">
        <v>0</v>
      </c>
      <c r="P1617" t="s">
        <v>1597</v>
      </c>
      <c r="Q1617" s="51"/>
      <c r="R1617">
        <v>0</v>
      </c>
      <c r="S1617" t="s">
        <v>1597</v>
      </c>
    </row>
    <row r="1618" spans="1:19" x14ac:dyDescent="0.3">
      <c r="A1618">
        <v>95434</v>
      </c>
      <c r="B1618" s="51"/>
      <c r="C1618" s="51">
        <v>44396</v>
      </c>
      <c r="D1618" s="65" t="s">
        <v>3859</v>
      </c>
      <c r="E1618" t="s">
        <v>3860</v>
      </c>
      <c r="F1618" t="s">
        <v>3861</v>
      </c>
      <c r="G1618" t="s">
        <v>2931</v>
      </c>
      <c r="H1618" t="s">
        <v>3862</v>
      </c>
      <c r="I1618">
        <v>0</v>
      </c>
      <c r="J1618">
        <v>24</v>
      </c>
      <c r="K1618">
        <v>304</v>
      </c>
      <c r="L1618" t="s">
        <v>1597</v>
      </c>
      <c r="M1618" t="s">
        <v>2284</v>
      </c>
      <c r="N1618" s="51"/>
      <c r="O1618">
        <v>0</v>
      </c>
      <c r="P1618" t="s">
        <v>1597</v>
      </c>
      <c r="Q1618" s="51"/>
      <c r="R1618">
        <v>0</v>
      </c>
      <c r="S1618" t="s">
        <v>1597</v>
      </c>
    </row>
    <row r="1619" spans="1:19" x14ac:dyDescent="0.3">
      <c r="A1619">
        <v>9157</v>
      </c>
      <c r="B1619" s="51">
        <v>44362</v>
      </c>
      <c r="C1619" s="51"/>
      <c r="D1619" s="65" t="s">
        <v>4736</v>
      </c>
      <c r="E1619" t="s">
        <v>4737</v>
      </c>
      <c r="F1619" t="s">
        <v>813</v>
      </c>
      <c r="G1619" t="s">
        <v>2703</v>
      </c>
      <c r="H1619" t="s">
        <v>4738</v>
      </c>
      <c r="I1619">
        <v>24</v>
      </c>
      <c r="J1619">
        <v>0</v>
      </c>
      <c r="K1619">
        <v>649</v>
      </c>
      <c r="L1619" t="s">
        <v>1620</v>
      </c>
      <c r="M1619" t="s">
        <v>1597</v>
      </c>
      <c r="N1619" s="51"/>
      <c r="O1619">
        <v>0</v>
      </c>
      <c r="P1619" t="s">
        <v>1597</v>
      </c>
      <c r="Q1619" s="51"/>
      <c r="R1619">
        <v>0</v>
      </c>
      <c r="S1619" t="s">
        <v>1597</v>
      </c>
    </row>
    <row r="1620" spans="1:19" x14ac:dyDescent="0.3">
      <c r="A1620">
        <v>8241</v>
      </c>
      <c r="B1620" s="51"/>
      <c r="C1620" s="51"/>
      <c r="D1620" s="65" t="s">
        <v>4297</v>
      </c>
      <c r="E1620" t="s">
        <v>4298</v>
      </c>
      <c r="F1620" t="s">
        <v>4299</v>
      </c>
      <c r="G1620" t="s">
        <v>2409</v>
      </c>
      <c r="H1620" t="s">
        <v>4300</v>
      </c>
      <c r="I1620">
        <v>0</v>
      </c>
      <c r="J1620">
        <v>0</v>
      </c>
      <c r="K1620">
        <v>387</v>
      </c>
      <c r="L1620" t="s">
        <v>1597</v>
      </c>
      <c r="M1620" t="s">
        <v>1597</v>
      </c>
      <c r="N1620" s="51">
        <v>44439</v>
      </c>
      <c r="O1620">
        <v>24</v>
      </c>
      <c r="P1620" t="s">
        <v>1620</v>
      </c>
      <c r="Q1620" s="51"/>
      <c r="R1620">
        <v>0</v>
      </c>
      <c r="S1620" t="s">
        <v>1597</v>
      </c>
    </row>
    <row r="1621" spans="1:19" x14ac:dyDescent="0.3">
      <c r="A1621">
        <v>9179</v>
      </c>
      <c r="B1621" s="51"/>
      <c r="C1621" s="51"/>
      <c r="D1621" s="65" t="s">
        <v>3368</v>
      </c>
      <c r="E1621" t="s">
        <v>3369</v>
      </c>
      <c r="F1621" t="s">
        <v>3370</v>
      </c>
      <c r="G1621" t="s">
        <v>3133</v>
      </c>
      <c r="H1621" t="s">
        <v>3371</v>
      </c>
      <c r="I1621">
        <v>0</v>
      </c>
      <c r="J1621">
        <v>0</v>
      </c>
      <c r="L1621" t="s">
        <v>1597</v>
      </c>
      <c r="M1621" t="s">
        <v>1597</v>
      </c>
      <c r="N1621" s="51"/>
      <c r="O1621">
        <v>0</v>
      </c>
      <c r="P1621" t="s">
        <v>1597</v>
      </c>
      <c r="Q1621" s="51"/>
      <c r="R1621">
        <v>0</v>
      </c>
      <c r="S1621" t="s">
        <v>1597</v>
      </c>
    </row>
    <row r="1622" spans="1:19" x14ac:dyDescent="0.3">
      <c r="A1622">
        <v>8605</v>
      </c>
      <c r="B1622" s="51"/>
      <c r="C1622" s="51"/>
      <c r="D1622" s="65" t="s">
        <v>6683</v>
      </c>
      <c r="E1622" t="s">
        <v>6684</v>
      </c>
      <c r="F1622" t="s">
        <v>6685</v>
      </c>
      <c r="G1622" t="s">
        <v>2401</v>
      </c>
      <c r="H1622" t="s">
        <v>6686</v>
      </c>
      <c r="I1622">
        <v>0</v>
      </c>
      <c r="J1622">
        <v>0</v>
      </c>
      <c r="L1622" t="s">
        <v>1597</v>
      </c>
      <c r="M1622" t="s">
        <v>1597</v>
      </c>
      <c r="N1622" s="51"/>
      <c r="O1622">
        <v>0</v>
      </c>
      <c r="P1622" t="s">
        <v>1597</v>
      </c>
      <c r="Q1622" s="51"/>
      <c r="R1622">
        <v>0</v>
      </c>
      <c r="S1622" t="s">
        <v>1597</v>
      </c>
    </row>
    <row r="1623" spans="1:19" x14ac:dyDescent="0.3">
      <c r="A1623">
        <v>8944</v>
      </c>
      <c r="B1623" s="51"/>
      <c r="C1623" s="51"/>
      <c r="D1623" s="65" t="s">
        <v>2406</v>
      </c>
      <c r="E1623" t="s">
        <v>2407</v>
      </c>
      <c r="F1623" t="s">
        <v>2408</v>
      </c>
      <c r="G1623" t="s">
        <v>2409</v>
      </c>
      <c r="H1623" t="s">
        <v>2410</v>
      </c>
      <c r="I1623">
        <v>0</v>
      </c>
      <c r="J1623">
        <v>0</v>
      </c>
      <c r="K1623">
        <v>408</v>
      </c>
      <c r="L1623" t="s">
        <v>1597</v>
      </c>
      <c r="M1623" t="s">
        <v>1597</v>
      </c>
      <c r="N1623" s="51">
        <v>43856</v>
      </c>
      <c r="O1623">
        <v>24</v>
      </c>
      <c r="P1623" t="s">
        <v>1620</v>
      </c>
      <c r="Q1623" s="51"/>
      <c r="R1623">
        <v>0</v>
      </c>
      <c r="S1623" t="s">
        <v>1597</v>
      </c>
    </row>
    <row r="1624" spans="1:19" x14ac:dyDescent="0.3">
      <c r="A1624">
        <v>9395</v>
      </c>
      <c r="B1624" s="51"/>
      <c r="C1624" s="51"/>
      <c r="D1624" s="65" t="s">
        <v>4633</v>
      </c>
      <c r="E1624" t="s">
        <v>2998</v>
      </c>
      <c r="F1624" t="s">
        <v>153</v>
      </c>
      <c r="G1624" t="s">
        <v>1597</v>
      </c>
      <c r="H1624" t="s">
        <v>1597</v>
      </c>
      <c r="I1624">
        <v>0</v>
      </c>
      <c r="J1624">
        <v>0</v>
      </c>
      <c r="L1624" t="s">
        <v>1597</v>
      </c>
      <c r="M1624" t="s">
        <v>1597</v>
      </c>
      <c r="N1624" s="51"/>
      <c r="O1624">
        <v>0</v>
      </c>
      <c r="P1624" t="s">
        <v>1597</v>
      </c>
      <c r="Q1624" s="51"/>
      <c r="R1624">
        <v>0</v>
      </c>
      <c r="S1624" t="s">
        <v>1597</v>
      </c>
    </row>
    <row r="1625" spans="1:19" x14ac:dyDescent="0.3">
      <c r="A1625">
        <v>9396</v>
      </c>
      <c r="B1625" s="51"/>
      <c r="C1625" s="51"/>
      <c r="D1625" s="65" t="s">
        <v>4634</v>
      </c>
      <c r="E1625" t="s">
        <v>4272</v>
      </c>
      <c r="F1625" t="s">
        <v>4635</v>
      </c>
      <c r="G1625" t="s">
        <v>1597</v>
      </c>
      <c r="H1625" t="s">
        <v>1597</v>
      </c>
      <c r="I1625">
        <v>0</v>
      </c>
      <c r="J1625">
        <v>0</v>
      </c>
      <c r="L1625" t="s">
        <v>1597</v>
      </c>
      <c r="M1625" t="s">
        <v>1597</v>
      </c>
      <c r="N1625" s="51"/>
      <c r="O1625">
        <v>0</v>
      </c>
      <c r="P1625" t="s">
        <v>1597</v>
      </c>
      <c r="Q1625" s="51"/>
      <c r="R1625">
        <v>0</v>
      </c>
      <c r="S1625" t="s">
        <v>1597</v>
      </c>
    </row>
    <row r="1626" spans="1:19" x14ac:dyDescent="0.3">
      <c r="A1626">
        <v>8378</v>
      </c>
      <c r="B1626" s="51">
        <v>44339</v>
      </c>
      <c r="C1626" s="51"/>
      <c r="D1626" s="65" t="s">
        <v>6043</v>
      </c>
      <c r="E1626" t="s">
        <v>6044</v>
      </c>
      <c r="F1626" t="s">
        <v>6045</v>
      </c>
      <c r="G1626" t="s">
        <v>2435</v>
      </c>
      <c r="H1626" t="s">
        <v>6046</v>
      </c>
      <c r="I1626">
        <v>24</v>
      </c>
      <c r="J1626">
        <v>0</v>
      </c>
      <c r="K1626">
        <v>711</v>
      </c>
      <c r="L1626" t="s">
        <v>2552</v>
      </c>
      <c r="M1626" t="s">
        <v>1597</v>
      </c>
      <c r="N1626" s="51"/>
      <c r="O1626">
        <v>0</v>
      </c>
      <c r="P1626" t="s">
        <v>1597</v>
      </c>
      <c r="Q1626" s="51"/>
      <c r="R1626">
        <v>0</v>
      </c>
      <c r="S1626" t="s">
        <v>1597</v>
      </c>
    </row>
    <row r="1627" spans="1:19" x14ac:dyDescent="0.3">
      <c r="A1627">
        <v>8737</v>
      </c>
      <c r="B1627" s="51"/>
      <c r="C1627" s="51"/>
      <c r="D1627" s="65" t="s">
        <v>7014</v>
      </c>
      <c r="E1627" t="s">
        <v>7015</v>
      </c>
      <c r="F1627" t="s">
        <v>7016</v>
      </c>
      <c r="G1627" t="s">
        <v>2401</v>
      </c>
      <c r="H1627" t="s">
        <v>7017</v>
      </c>
      <c r="I1627">
        <v>0</v>
      </c>
      <c r="J1627">
        <v>0</v>
      </c>
      <c r="K1627">
        <v>685</v>
      </c>
      <c r="L1627" t="s">
        <v>1597</v>
      </c>
      <c r="M1627" t="s">
        <v>1597</v>
      </c>
      <c r="N1627" s="51"/>
      <c r="O1627">
        <v>0</v>
      </c>
      <c r="P1627" t="s">
        <v>1597</v>
      </c>
      <c r="Q1627" s="51"/>
      <c r="R1627">
        <v>0</v>
      </c>
      <c r="S1627" t="s">
        <v>1597</v>
      </c>
    </row>
    <row r="1628" spans="1:19" x14ac:dyDescent="0.3">
      <c r="A1628">
        <v>463</v>
      </c>
      <c r="B1628" s="51"/>
      <c r="C1628" s="51"/>
      <c r="D1628" s="65" t="s">
        <v>2358</v>
      </c>
      <c r="E1628" t="s">
        <v>2359</v>
      </c>
      <c r="F1628" t="s">
        <v>2360</v>
      </c>
      <c r="G1628" t="s">
        <v>2253</v>
      </c>
      <c r="H1628" t="s">
        <v>2361</v>
      </c>
      <c r="L1628" t="s">
        <v>1597</v>
      </c>
      <c r="M1628" t="s">
        <v>1597</v>
      </c>
      <c r="N1628" s="51"/>
      <c r="P1628" t="s">
        <v>1597</v>
      </c>
      <c r="Q1628" s="51"/>
      <c r="S1628" t="s">
        <v>1597</v>
      </c>
    </row>
    <row r="1629" spans="1:19" x14ac:dyDescent="0.3">
      <c r="A1629">
        <v>9067</v>
      </c>
      <c r="B1629" s="51">
        <v>43684</v>
      </c>
      <c r="C1629" s="51"/>
      <c r="D1629" s="65" t="s">
        <v>4311</v>
      </c>
      <c r="E1629" t="s">
        <v>4312</v>
      </c>
      <c r="F1629" t="s">
        <v>1309</v>
      </c>
      <c r="G1629" t="s">
        <v>4227</v>
      </c>
      <c r="H1629" t="s">
        <v>4313</v>
      </c>
      <c r="I1629">
        <v>24</v>
      </c>
      <c r="J1629">
        <v>0</v>
      </c>
      <c r="K1629">
        <v>538</v>
      </c>
      <c r="L1629" t="s">
        <v>1597</v>
      </c>
      <c r="M1629" t="s">
        <v>1597</v>
      </c>
      <c r="N1629" s="51"/>
      <c r="O1629">
        <v>0</v>
      </c>
      <c r="P1629" t="s">
        <v>1597</v>
      </c>
      <c r="Q1629" s="51"/>
      <c r="R1629">
        <v>0</v>
      </c>
      <c r="S1629" t="s">
        <v>1597</v>
      </c>
    </row>
    <row r="1630" spans="1:19" x14ac:dyDescent="0.3">
      <c r="A1630">
        <v>8150</v>
      </c>
      <c r="B1630" s="51">
        <v>44042</v>
      </c>
      <c r="C1630" s="51"/>
      <c r="D1630" s="65" t="s">
        <v>2608</v>
      </c>
      <c r="E1630" t="s">
        <v>2609</v>
      </c>
      <c r="F1630" t="s">
        <v>2610</v>
      </c>
      <c r="G1630" t="s">
        <v>2611</v>
      </c>
      <c r="H1630" t="s">
        <v>2612</v>
      </c>
      <c r="I1630">
        <v>24</v>
      </c>
      <c r="J1630">
        <v>0</v>
      </c>
      <c r="K1630">
        <v>429</v>
      </c>
      <c r="L1630" t="s">
        <v>1741</v>
      </c>
      <c r="M1630" t="s">
        <v>1597</v>
      </c>
      <c r="N1630" s="51"/>
      <c r="O1630">
        <v>0</v>
      </c>
      <c r="P1630" t="s">
        <v>1597</v>
      </c>
      <c r="Q1630" s="51"/>
      <c r="R1630">
        <v>0</v>
      </c>
      <c r="S1630" t="s">
        <v>1597</v>
      </c>
    </row>
    <row r="1631" spans="1:19" x14ac:dyDescent="0.3">
      <c r="A1631">
        <v>98833</v>
      </c>
      <c r="B1631" s="51"/>
      <c r="C1631" s="51"/>
      <c r="D1631" s="65" t="s">
        <v>6299</v>
      </c>
      <c r="E1631" t="s">
        <v>6300</v>
      </c>
      <c r="F1631" t="s">
        <v>6301</v>
      </c>
      <c r="G1631" t="s">
        <v>2924</v>
      </c>
      <c r="H1631" t="s">
        <v>6302</v>
      </c>
      <c r="I1631">
        <v>0</v>
      </c>
      <c r="J1631">
        <v>0</v>
      </c>
      <c r="K1631">
        <v>158</v>
      </c>
      <c r="L1631" t="s">
        <v>1597</v>
      </c>
      <c r="M1631" t="s">
        <v>1597</v>
      </c>
      <c r="N1631" s="51"/>
      <c r="O1631">
        <v>0</v>
      </c>
      <c r="P1631" t="s">
        <v>1597</v>
      </c>
      <c r="Q1631" s="51"/>
      <c r="R1631">
        <v>0</v>
      </c>
      <c r="S1631" t="s">
        <v>1597</v>
      </c>
    </row>
    <row r="1632" spans="1:19" x14ac:dyDescent="0.3">
      <c r="A1632">
        <v>8167</v>
      </c>
      <c r="B1632" s="51">
        <v>44349</v>
      </c>
      <c r="C1632" s="51"/>
      <c r="D1632" s="65" t="s">
        <v>5393</v>
      </c>
      <c r="E1632" t="s">
        <v>5394</v>
      </c>
      <c r="F1632" t="s">
        <v>5395</v>
      </c>
      <c r="G1632" t="s">
        <v>3689</v>
      </c>
      <c r="H1632" t="s">
        <v>5396</v>
      </c>
      <c r="I1632">
        <v>24</v>
      </c>
      <c r="J1632">
        <v>0</v>
      </c>
      <c r="K1632">
        <v>307</v>
      </c>
      <c r="L1632" t="s">
        <v>1731</v>
      </c>
      <c r="M1632" t="s">
        <v>1597</v>
      </c>
      <c r="N1632" s="51"/>
      <c r="O1632">
        <v>0</v>
      </c>
      <c r="P1632" t="s">
        <v>1597</v>
      </c>
      <c r="Q1632" s="51"/>
      <c r="R1632">
        <v>0</v>
      </c>
      <c r="S1632" t="s">
        <v>1597</v>
      </c>
    </row>
    <row r="1633" spans="1:19" x14ac:dyDescent="0.3">
      <c r="A1633">
        <v>9128</v>
      </c>
      <c r="B1633" s="51"/>
      <c r="C1633" s="51"/>
      <c r="D1633" s="65" t="s">
        <v>7479</v>
      </c>
      <c r="E1633" t="s">
        <v>7480</v>
      </c>
      <c r="F1633" t="s">
        <v>7481</v>
      </c>
      <c r="G1633" t="s">
        <v>2466</v>
      </c>
      <c r="H1633" t="s">
        <v>7482</v>
      </c>
      <c r="I1633">
        <v>0</v>
      </c>
      <c r="J1633">
        <v>0</v>
      </c>
      <c r="K1633">
        <v>597</v>
      </c>
      <c r="L1633" t="s">
        <v>1597</v>
      </c>
      <c r="M1633" t="s">
        <v>1597</v>
      </c>
      <c r="N1633" s="51"/>
      <c r="O1633">
        <v>0</v>
      </c>
      <c r="P1633" t="s">
        <v>1597</v>
      </c>
      <c r="Q1633" s="51"/>
      <c r="R1633">
        <v>0</v>
      </c>
      <c r="S1633" t="s">
        <v>1597</v>
      </c>
    </row>
    <row r="1634" spans="1:19" x14ac:dyDescent="0.3">
      <c r="A1634">
        <v>8937</v>
      </c>
      <c r="B1634" s="51"/>
      <c r="C1634" s="51"/>
      <c r="D1634" s="65" t="s">
        <v>3870</v>
      </c>
      <c r="E1634" t="s">
        <v>1489</v>
      </c>
      <c r="F1634" t="s">
        <v>3871</v>
      </c>
      <c r="G1634" t="s">
        <v>3872</v>
      </c>
      <c r="H1634" t="s">
        <v>3873</v>
      </c>
      <c r="I1634">
        <v>0</v>
      </c>
      <c r="J1634">
        <v>0</v>
      </c>
      <c r="K1634">
        <v>375</v>
      </c>
      <c r="L1634" t="s">
        <v>1597</v>
      </c>
      <c r="M1634" t="s">
        <v>1597</v>
      </c>
      <c r="N1634" s="51"/>
      <c r="O1634">
        <v>0</v>
      </c>
      <c r="P1634" t="s">
        <v>1597</v>
      </c>
      <c r="Q1634" s="51"/>
      <c r="R1634">
        <v>0</v>
      </c>
      <c r="S1634" t="s">
        <v>1597</v>
      </c>
    </row>
    <row r="1635" spans="1:19" x14ac:dyDescent="0.3">
      <c r="A1635">
        <v>8973</v>
      </c>
      <c r="B1635" s="51">
        <v>44399</v>
      </c>
      <c r="C1635" s="51"/>
      <c r="D1635" s="65" t="s">
        <v>3090</v>
      </c>
      <c r="E1635" t="s">
        <v>3091</v>
      </c>
      <c r="F1635" t="s">
        <v>3092</v>
      </c>
      <c r="G1635" t="s">
        <v>2373</v>
      </c>
      <c r="H1635" t="s">
        <v>3093</v>
      </c>
      <c r="I1635">
        <v>24</v>
      </c>
      <c r="J1635">
        <v>0</v>
      </c>
      <c r="K1635">
        <v>452</v>
      </c>
      <c r="L1635" t="s">
        <v>2423</v>
      </c>
      <c r="M1635" t="s">
        <v>1597</v>
      </c>
      <c r="N1635" s="51"/>
      <c r="O1635">
        <v>0</v>
      </c>
      <c r="P1635" t="s">
        <v>1597</v>
      </c>
      <c r="Q1635" s="51"/>
      <c r="R1635">
        <v>0</v>
      </c>
      <c r="S1635" t="s">
        <v>1597</v>
      </c>
    </row>
    <row r="1636" spans="1:19" x14ac:dyDescent="0.3">
      <c r="A1636">
        <v>8246</v>
      </c>
      <c r="B1636" s="51"/>
      <c r="C1636" s="51"/>
      <c r="D1636" s="65" t="s">
        <v>5482</v>
      </c>
      <c r="E1636" t="s">
        <v>5483</v>
      </c>
      <c r="F1636" t="s">
        <v>5484</v>
      </c>
      <c r="G1636" t="s">
        <v>2409</v>
      </c>
      <c r="H1636" t="s">
        <v>5485</v>
      </c>
      <c r="L1636" t="s">
        <v>1597</v>
      </c>
      <c r="M1636" t="s">
        <v>1597</v>
      </c>
      <c r="N1636" s="51"/>
      <c r="P1636" t="s">
        <v>1597</v>
      </c>
      <c r="Q1636" s="51"/>
      <c r="S1636" t="s">
        <v>1597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BCF4-04B2-427E-821E-00FEC1A1A10C}">
  <dimension ref="A1:P1083"/>
  <sheetViews>
    <sheetView workbookViewId="0">
      <selection activeCell="C23" sqref="C23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18.5546875" bestFit="1" customWidth="1"/>
    <col min="4" max="4" width="12" bestFit="1" customWidth="1"/>
    <col min="5" max="5" width="12.6640625" bestFit="1" customWidth="1"/>
    <col min="6" max="6" width="21" bestFit="1" customWidth="1"/>
    <col min="7" max="7" width="17.77734375" bestFit="1" customWidth="1"/>
    <col min="8" max="8" width="21.88671875" bestFit="1" customWidth="1"/>
    <col min="9" max="9" width="12.6640625" bestFit="1" customWidth="1"/>
    <col min="10" max="10" width="16.77734375" bestFit="1" customWidth="1"/>
    <col min="11" max="11" width="17.109375" bestFit="1" customWidth="1"/>
    <col min="12" max="12" width="17.21875" bestFit="1" customWidth="1"/>
    <col min="13" max="13" width="22.88671875" bestFit="1" customWidth="1"/>
    <col min="14" max="14" width="80.88671875" bestFit="1" customWidth="1"/>
    <col min="15" max="15" width="8.21875" bestFit="1" customWidth="1"/>
    <col min="16" max="16" width="17" bestFit="1" customWidth="1"/>
  </cols>
  <sheetData>
    <row r="1" spans="1:16" x14ac:dyDescent="0.3">
      <c r="A1" t="s">
        <v>1573</v>
      </c>
      <c r="B1" t="s">
        <v>7524</v>
      </c>
      <c r="C1" t="s">
        <v>7525</v>
      </c>
      <c r="D1" t="s">
        <v>7526</v>
      </c>
      <c r="E1" t="s">
        <v>7527</v>
      </c>
      <c r="F1" t="s">
        <v>7528</v>
      </c>
      <c r="G1" t="s">
        <v>7529</v>
      </c>
      <c r="H1" t="s">
        <v>7530</v>
      </c>
      <c r="I1" t="s">
        <v>7531</v>
      </c>
      <c r="J1" t="s">
        <v>7532</v>
      </c>
      <c r="K1" t="s">
        <v>7533</v>
      </c>
      <c r="L1" t="s">
        <v>7534</v>
      </c>
      <c r="M1" t="s">
        <v>7535</v>
      </c>
      <c r="N1" t="s">
        <v>1579</v>
      </c>
      <c r="O1" t="s">
        <v>7536</v>
      </c>
      <c r="P1" t="s">
        <v>7537</v>
      </c>
    </row>
    <row r="2" spans="1:16" x14ac:dyDescent="0.3">
      <c r="A2">
        <v>2486</v>
      </c>
      <c r="B2">
        <v>2</v>
      </c>
      <c r="C2">
        <v>2</v>
      </c>
      <c r="D2">
        <v>8166</v>
      </c>
      <c r="E2">
        <v>1</v>
      </c>
      <c r="F2">
        <v>104</v>
      </c>
      <c r="G2" t="s">
        <v>1597</v>
      </c>
      <c r="H2" t="s">
        <v>1597</v>
      </c>
      <c r="I2" t="s">
        <v>1597</v>
      </c>
      <c r="J2" t="s">
        <v>1597</v>
      </c>
      <c r="K2" t="s">
        <v>7539</v>
      </c>
      <c r="L2">
        <v>62</v>
      </c>
      <c r="M2">
        <v>1</v>
      </c>
      <c r="N2" t="s">
        <v>7538</v>
      </c>
      <c r="O2">
        <v>2</v>
      </c>
      <c r="P2" s="51">
        <v>44883</v>
      </c>
    </row>
    <row r="3" spans="1:16" x14ac:dyDescent="0.3">
      <c r="A3">
        <v>2301</v>
      </c>
      <c r="B3">
        <v>2</v>
      </c>
      <c r="C3">
        <v>2</v>
      </c>
      <c r="D3">
        <v>8920</v>
      </c>
      <c r="E3">
        <v>1</v>
      </c>
      <c r="F3">
        <v>104</v>
      </c>
      <c r="G3" t="s">
        <v>1597</v>
      </c>
      <c r="H3" t="s">
        <v>1597</v>
      </c>
      <c r="I3" t="s">
        <v>1597</v>
      </c>
      <c r="J3" t="s">
        <v>1597</v>
      </c>
      <c r="K3" t="s">
        <v>7539</v>
      </c>
      <c r="L3">
        <v>62</v>
      </c>
      <c r="M3">
        <v>1</v>
      </c>
      <c r="N3" t="s">
        <v>7765</v>
      </c>
      <c r="O3">
        <v>2</v>
      </c>
      <c r="P3" s="51">
        <v>44883</v>
      </c>
    </row>
    <row r="4" spans="1:16" x14ac:dyDescent="0.3">
      <c r="A4">
        <v>2198</v>
      </c>
      <c r="B4">
        <v>2</v>
      </c>
      <c r="C4">
        <v>2</v>
      </c>
      <c r="D4">
        <v>9371</v>
      </c>
      <c r="E4">
        <v>1</v>
      </c>
      <c r="G4" t="s">
        <v>1597</v>
      </c>
      <c r="H4" t="s">
        <v>1597</v>
      </c>
      <c r="I4" t="s">
        <v>1597</v>
      </c>
      <c r="J4" t="s">
        <v>1597</v>
      </c>
      <c r="K4" t="s">
        <v>1597</v>
      </c>
      <c r="L4">
        <v>62</v>
      </c>
      <c r="N4" t="s">
        <v>7538</v>
      </c>
      <c r="O4">
        <v>1</v>
      </c>
      <c r="P4" s="51"/>
    </row>
    <row r="5" spans="1:16" x14ac:dyDescent="0.3">
      <c r="A5">
        <v>2202</v>
      </c>
      <c r="B5">
        <v>2</v>
      </c>
      <c r="C5">
        <v>2</v>
      </c>
      <c r="D5">
        <v>8914</v>
      </c>
      <c r="E5">
        <v>1</v>
      </c>
      <c r="F5">
        <v>104</v>
      </c>
      <c r="G5" t="s">
        <v>1597</v>
      </c>
      <c r="H5" t="s">
        <v>1597</v>
      </c>
      <c r="I5" t="s">
        <v>1597</v>
      </c>
      <c r="J5" t="s">
        <v>1597</v>
      </c>
      <c r="K5" t="s">
        <v>7539</v>
      </c>
      <c r="L5">
        <v>62</v>
      </c>
      <c r="M5">
        <v>1</v>
      </c>
      <c r="N5" t="s">
        <v>7538</v>
      </c>
      <c r="O5">
        <v>2</v>
      </c>
      <c r="P5" s="51">
        <v>44887</v>
      </c>
    </row>
    <row r="6" spans="1:16" x14ac:dyDescent="0.3">
      <c r="A6">
        <v>2253</v>
      </c>
      <c r="B6">
        <v>2</v>
      </c>
      <c r="C6">
        <v>2</v>
      </c>
      <c r="D6">
        <v>9188</v>
      </c>
      <c r="E6">
        <v>1</v>
      </c>
      <c r="F6">
        <v>104</v>
      </c>
      <c r="G6" t="s">
        <v>1597</v>
      </c>
      <c r="H6" t="s">
        <v>1597</v>
      </c>
      <c r="I6" t="s">
        <v>1597</v>
      </c>
      <c r="J6" t="s">
        <v>1597</v>
      </c>
      <c r="K6" t="s">
        <v>7539</v>
      </c>
      <c r="L6">
        <v>62</v>
      </c>
      <c r="M6">
        <v>1</v>
      </c>
      <c r="N6" t="s">
        <v>7538</v>
      </c>
      <c r="O6">
        <v>2</v>
      </c>
      <c r="P6" s="51">
        <v>44866</v>
      </c>
    </row>
    <row r="7" spans="1:16" x14ac:dyDescent="0.3">
      <c r="A7">
        <v>1342</v>
      </c>
      <c r="B7">
        <v>2</v>
      </c>
      <c r="C7">
        <v>2</v>
      </c>
      <c r="D7">
        <v>8910</v>
      </c>
      <c r="E7">
        <v>1</v>
      </c>
      <c r="F7">
        <v>104</v>
      </c>
      <c r="G7" t="s">
        <v>1597</v>
      </c>
      <c r="H7" t="s">
        <v>1597</v>
      </c>
      <c r="I7" t="s">
        <v>1597</v>
      </c>
      <c r="J7" t="s">
        <v>1597</v>
      </c>
      <c r="K7" t="s">
        <v>7539</v>
      </c>
      <c r="L7">
        <v>62</v>
      </c>
      <c r="M7">
        <v>1</v>
      </c>
      <c r="N7" t="s">
        <v>7538</v>
      </c>
      <c r="O7">
        <v>2</v>
      </c>
      <c r="P7" s="51">
        <v>44883</v>
      </c>
    </row>
    <row r="8" spans="1:16" x14ac:dyDescent="0.3">
      <c r="A8">
        <v>2664</v>
      </c>
      <c r="B8">
        <v>2</v>
      </c>
      <c r="C8">
        <v>2</v>
      </c>
      <c r="D8">
        <v>8950</v>
      </c>
      <c r="E8">
        <v>1</v>
      </c>
      <c r="G8" t="s">
        <v>1597</v>
      </c>
      <c r="H8" t="s">
        <v>1597</v>
      </c>
      <c r="I8" t="s">
        <v>1597</v>
      </c>
      <c r="J8" t="s">
        <v>1597</v>
      </c>
      <c r="K8" t="s">
        <v>1597</v>
      </c>
      <c r="L8">
        <v>62</v>
      </c>
      <c r="N8" t="s">
        <v>7538</v>
      </c>
      <c r="O8">
        <v>1</v>
      </c>
      <c r="P8" s="51"/>
    </row>
    <row r="9" spans="1:16" x14ac:dyDescent="0.3">
      <c r="A9">
        <v>2407</v>
      </c>
      <c r="B9">
        <v>2</v>
      </c>
      <c r="C9">
        <v>2</v>
      </c>
      <c r="D9">
        <v>8811</v>
      </c>
      <c r="E9">
        <v>1</v>
      </c>
      <c r="F9">
        <v>104</v>
      </c>
      <c r="G9" t="s">
        <v>1597</v>
      </c>
      <c r="H9" t="s">
        <v>1597</v>
      </c>
      <c r="I9" t="s">
        <v>1597</v>
      </c>
      <c r="J9" t="s">
        <v>1597</v>
      </c>
      <c r="K9" t="s">
        <v>7539</v>
      </c>
      <c r="L9">
        <v>62</v>
      </c>
      <c r="M9">
        <v>1</v>
      </c>
      <c r="N9" t="s">
        <v>7538</v>
      </c>
      <c r="O9">
        <v>2</v>
      </c>
      <c r="P9" s="51">
        <v>44859</v>
      </c>
    </row>
    <row r="10" spans="1:16" x14ac:dyDescent="0.3">
      <c r="A10">
        <v>2354</v>
      </c>
      <c r="B10">
        <v>2</v>
      </c>
      <c r="C10">
        <v>2</v>
      </c>
      <c r="D10">
        <v>95434</v>
      </c>
      <c r="E10">
        <v>1</v>
      </c>
      <c r="F10">
        <v>104</v>
      </c>
      <c r="G10" t="s">
        <v>1597</v>
      </c>
      <c r="H10" t="s">
        <v>1597</v>
      </c>
      <c r="I10" t="s">
        <v>1597</v>
      </c>
      <c r="J10" t="s">
        <v>1597</v>
      </c>
      <c r="K10" t="s">
        <v>7539</v>
      </c>
      <c r="L10">
        <v>62</v>
      </c>
      <c r="M10">
        <v>1</v>
      </c>
      <c r="N10" t="s">
        <v>7538</v>
      </c>
      <c r="O10">
        <v>2</v>
      </c>
      <c r="P10" s="51">
        <v>44888</v>
      </c>
    </row>
    <row r="11" spans="1:16" x14ac:dyDescent="0.3">
      <c r="A11">
        <v>2260</v>
      </c>
      <c r="B11">
        <v>2</v>
      </c>
      <c r="C11">
        <v>2</v>
      </c>
      <c r="D11">
        <v>8913</v>
      </c>
      <c r="E11">
        <v>1</v>
      </c>
      <c r="F11">
        <v>104</v>
      </c>
      <c r="G11" t="s">
        <v>1597</v>
      </c>
      <c r="H11" t="s">
        <v>1597</v>
      </c>
      <c r="I11" t="s">
        <v>1597</v>
      </c>
      <c r="J11" t="s">
        <v>1597</v>
      </c>
      <c r="K11" t="s">
        <v>7539</v>
      </c>
      <c r="L11">
        <v>62</v>
      </c>
      <c r="M11">
        <v>1</v>
      </c>
      <c r="N11" t="s">
        <v>7538</v>
      </c>
      <c r="O11">
        <v>2</v>
      </c>
      <c r="P11" s="51">
        <v>44883</v>
      </c>
    </row>
    <row r="12" spans="1:16" x14ac:dyDescent="0.3">
      <c r="A12">
        <v>2499</v>
      </c>
      <c r="B12">
        <v>2</v>
      </c>
      <c r="C12">
        <v>2</v>
      </c>
      <c r="D12">
        <v>8586</v>
      </c>
      <c r="E12">
        <v>1</v>
      </c>
      <c r="F12">
        <v>104</v>
      </c>
      <c r="G12" t="s">
        <v>1597</v>
      </c>
      <c r="H12" t="s">
        <v>1597</v>
      </c>
      <c r="I12" t="s">
        <v>1597</v>
      </c>
      <c r="J12" t="s">
        <v>1597</v>
      </c>
      <c r="K12" t="s">
        <v>7539</v>
      </c>
      <c r="L12">
        <v>62</v>
      </c>
      <c r="M12">
        <v>1</v>
      </c>
      <c r="N12" t="s">
        <v>7538</v>
      </c>
      <c r="O12">
        <v>2</v>
      </c>
      <c r="P12" s="51">
        <v>44886</v>
      </c>
    </row>
    <row r="13" spans="1:16" x14ac:dyDescent="0.3">
      <c r="A13">
        <v>2657</v>
      </c>
      <c r="B13">
        <v>2</v>
      </c>
      <c r="C13">
        <v>2</v>
      </c>
      <c r="D13">
        <v>8912</v>
      </c>
      <c r="E13">
        <v>1</v>
      </c>
      <c r="F13">
        <v>104</v>
      </c>
      <c r="G13" t="s">
        <v>1597</v>
      </c>
      <c r="H13" t="s">
        <v>1597</v>
      </c>
      <c r="I13" t="s">
        <v>1597</v>
      </c>
      <c r="J13" t="s">
        <v>1597</v>
      </c>
      <c r="K13" t="s">
        <v>7539</v>
      </c>
      <c r="L13">
        <v>62</v>
      </c>
      <c r="M13">
        <v>1</v>
      </c>
      <c r="N13" t="s">
        <v>7538</v>
      </c>
      <c r="O13">
        <v>2</v>
      </c>
      <c r="P13" s="51">
        <v>44883</v>
      </c>
    </row>
    <row r="14" spans="1:16" x14ac:dyDescent="0.3">
      <c r="A14">
        <v>2188</v>
      </c>
      <c r="B14">
        <v>2</v>
      </c>
      <c r="C14">
        <v>2</v>
      </c>
      <c r="D14">
        <v>8932</v>
      </c>
      <c r="E14">
        <v>1</v>
      </c>
      <c r="F14">
        <v>104</v>
      </c>
      <c r="G14" t="s">
        <v>1597</v>
      </c>
      <c r="H14" t="s">
        <v>1597</v>
      </c>
      <c r="I14" t="s">
        <v>1597</v>
      </c>
      <c r="J14" t="s">
        <v>1597</v>
      </c>
      <c r="K14" t="s">
        <v>7539</v>
      </c>
      <c r="L14">
        <v>62</v>
      </c>
      <c r="M14">
        <v>1</v>
      </c>
      <c r="N14" t="s">
        <v>7538</v>
      </c>
      <c r="O14">
        <v>2</v>
      </c>
      <c r="P14" s="51">
        <v>44893</v>
      </c>
    </row>
    <row r="15" spans="1:16" x14ac:dyDescent="0.3">
      <c r="A15">
        <v>2555</v>
      </c>
      <c r="B15">
        <v>2</v>
      </c>
      <c r="C15">
        <v>2</v>
      </c>
      <c r="D15">
        <v>8047</v>
      </c>
      <c r="E15">
        <v>1</v>
      </c>
      <c r="F15">
        <v>104</v>
      </c>
      <c r="G15" t="s">
        <v>1597</v>
      </c>
      <c r="H15" t="s">
        <v>1597</v>
      </c>
      <c r="I15" t="s">
        <v>1597</v>
      </c>
      <c r="J15" t="s">
        <v>1597</v>
      </c>
      <c r="K15" t="s">
        <v>7539</v>
      </c>
      <c r="L15">
        <v>62</v>
      </c>
      <c r="M15">
        <v>1</v>
      </c>
      <c r="N15" t="s">
        <v>7538</v>
      </c>
      <c r="O15">
        <v>2</v>
      </c>
      <c r="P15" s="51">
        <v>44883</v>
      </c>
    </row>
    <row r="16" spans="1:16" x14ac:dyDescent="0.3">
      <c r="A16">
        <v>2288</v>
      </c>
      <c r="B16">
        <v>2</v>
      </c>
      <c r="C16">
        <v>2</v>
      </c>
      <c r="D16">
        <v>8707</v>
      </c>
      <c r="E16">
        <v>1</v>
      </c>
      <c r="F16">
        <v>104</v>
      </c>
      <c r="G16" t="s">
        <v>1597</v>
      </c>
      <c r="H16" t="s">
        <v>1597</v>
      </c>
      <c r="I16" t="s">
        <v>1597</v>
      </c>
      <c r="J16" t="s">
        <v>1597</v>
      </c>
      <c r="K16" t="s">
        <v>7547</v>
      </c>
      <c r="L16">
        <v>62</v>
      </c>
      <c r="M16">
        <v>1</v>
      </c>
      <c r="N16" t="s">
        <v>7555</v>
      </c>
      <c r="O16">
        <v>2</v>
      </c>
      <c r="P16" s="51">
        <v>44859</v>
      </c>
    </row>
    <row r="17" spans="1:16" x14ac:dyDescent="0.3">
      <c r="A17">
        <v>2222</v>
      </c>
      <c r="B17">
        <v>2</v>
      </c>
      <c r="C17">
        <v>2</v>
      </c>
      <c r="D17">
        <v>8933</v>
      </c>
      <c r="E17">
        <v>1</v>
      </c>
      <c r="F17">
        <v>104</v>
      </c>
      <c r="G17" t="s">
        <v>1597</v>
      </c>
      <c r="H17" t="s">
        <v>1597</v>
      </c>
      <c r="I17" t="s">
        <v>1597</v>
      </c>
      <c r="J17" t="s">
        <v>1597</v>
      </c>
      <c r="K17" t="s">
        <v>7539</v>
      </c>
      <c r="L17">
        <v>62</v>
      </c>
      <c r="M17">
        <v>1</v>
      </c>
      <c r="N17" t="s">
        <v>7538</v>
      </c>
      <c r="O17">
        <v>2</v>
      </c>
      <c r="P17" s="51">
        <v>44883</v>
      </c>
    </row>
    <row r="18" spans="1:16" x14ac:dyDescent="0.3">
      <c r="A18">
        <v>2332</v>
      </c>
      <c r="B18">
        <v>2</v>
      </c>
      <c r="C18">
        <v>2</v>
      </c>
      <c r="D18">
        <v>424</v>
      </c>
      <c r="E18">
        <v>1</v>
      </c>
      <c r="F18">
        <v>104</v>
      </c>
      <c r="G18" t="s">
        <v>1597</v>
      </c>
      <c r="H18" t="s">
        <v>1597</v>
      </c>
      <c r="I18" t="s">
        <v>1597</v>
      </c>
      <c r="J18" t="s">
        <v>1597</v>
      </c>
      <c r="K18" t="s">
        <v>7539</v>
      </c>
      <c r="L18">
        <v>62</v>
      </c>
      <c r="M18">
        <v>1</v>
      </c>
      <c r="N18" t="s">
        <v>7538</v>
      </c>
      <c r="O18">
        <v>2</v>
      </c>
      <c r="P18" s="51">
        <v>44883</v>
      </c>
    </row>
    <row r="19" spans="1:16" x14ac:dyDescent="0.3">
      <c r="A19">
        <v>2347</v>
      </c>
      <c r="B19">
        <v>2</v>
      </c>
      <c r="C19">
        <v>2</v>
      </c>
      <c r="D19">
        <v>237</v>
      </c>
      <c r="E19">
        <v>1</v>
      </c>
      <c r="G19" t="s">
        <v>1597</v>
      </c>
      <c r="H19" t="s">
        <v>1597</v>
      </c>
      <c r="I19" t="s">
        <v>1597</v>
      </c>
      <c r="J19" t="s">
        <v>1597</v>
      </c>
      <c r="K19" t="s">
        <v>1597</v>
      </c>
      <c r="L19">
        <v>62</v>
      </c>
      <c r="N19" t="s">
        <v>7538</v>
      </c>
      <c r="O19">
        <v>1</v>
      </c>
      <c r="P19" s="51"/>
    </row>
    <row r="20" spans="1:16" x14ac:dyDescent="0.3">
      <c r="A20">
        <v>2240</v>
      </c>
      <c r="B20">
        <v>2</v>
      </c>
      <c r="C20">
        <v>2</v>
      </c>
      <c r="D20">
        <v>8201</v>
      </c>
      <c r="E20">
        <v>1</v>
      </c>
      <c r="F20">
        <v>104</v>
      </c>
      <c r="G20" t="s">
        <v>1597</v>
      </c>
      <c r="H20" t="s">
        <v>1597</v>
      </c>
      <c r="I20" t="s">
        <v>1597</v>
      </c>
      <c r="J20" t="s">
        <v>1597</v>
      </c>
      <c r="K20" t="s">
        <v>7539</v>
      </c>
      <c r="L20">
        <v>62</v>
      </c>
      <c r="M20">
        <v>1</v>
      </c>
      <c r="N20" t="s">
        <v>7766</v>
      </c>
      <c r="O20">
        <v>2</v>
      </c>
      <c r="P20" s="51">
        <v>44883</v>
      </c>
    </row>
    <row r="21" spans="1:16" x14ac:dyDescent="0.3">
      <c r="A21">
        <v>2598</v>
      </c>
      <c r="B21">
        <v>2</v>
      </c>
      <c r="C21">
        <v>2</v>
      </c>
      <c r="D21">
        <v>9443</v>
      </c>
      <c r="E21">
        <v>1</v>
      </c>
      <c r="F21">
        <v>104</v>
      </c>
      <c r="G21" t="s">
        <v>1597</v>
      </c>
      <c r="H21" t="s">
        <v>1597</v>
      </c>
      <c r="I21" t="s">
        <v>1597</v>
      </c>
      <c r="J21" t="s">
        <v>1597</v>
      </c>
      <c r="K21" t="s">
        <v>7539</v>
      </c>
      <c r="L21">
        <v>62</v>
      </c>
      <c r="M21">
        <v>1</v>
      </c>
      <c r="N21" t="s">
        <v>7538</v>
      </c>
      <c r="O21">
        <v>2</v>
      </c>
      <c r="P21" s="51">
        <v>44886</v>
      </c>
    </row>
    <row r="22" spans="1:16" x14ac:dyDescent="0.3">
      <c r="A22">
        <v>2281</v>
      </c>
      <c r="B22">
        <v>2</v>
      </c>
      <c r="C22">
        <v>2</v>
      </c>
      <c r="D22">
        <v>8909</v>
      </c>
      <c r="E22">
        <v>1</v>
      </c>
      <c r="F22">
        <v>104</v>
      </c>
      <c r="G22" t="s">
        <v>1597</v>
      </c>
      <c r="H22" t="s">
        <v>1597</v>
      </c>
      <c r="I22" t="s">
        <v>1597</v>
      </c>
      <c r="J22" t="s">
        <v>1597</v>
      </c>
      <c r="K22" t="s">
        <v>7539</v>
      </c>
      <c r="L22">
        <v>62</v>
      </c>
      <c r="M22">
        <v>1</v>
      </c>
      <c r="N22" t="s">
        <v>7538</v>
      </c>
      <c r="O22">
        <v>2</v>
      </c>
      <c r="P22" s="51">
        <v>44883</v>
      </c>
    </row>
    <row r="23" spans="1:16" x14ac:dyDescent="0.3">
      <c r="A23">
        <v>2264</v>
      </c>
      <c r="B23">
        <v>2</v>
      </c>
      <c r="C23">
        <v>2</v>
      </c>
      <c r="D23">
        <v>8917</v>
      </c>
      <c r="E23">
        <v>1</v>
      </c>
      <c r="G23" t="s">
        <v>1597</v>
      </c>
      <c r="H23" t="s">
        <v>1597</v>
      </c>
      <c r="I23" t="s">
        <v>1597</v>
      </c>
      <c r="J23" t="s">
        <v>1597</v>
      </c>
      <c r="K23" t="s">
        <v>1597</v>
      </c>
      <c r="L23">
        <v>62</v>
      </c>
      <c r="N23" t="s">
        <v>7538</v>
      </c>
      <c r="O23">
        <v>1</v>
      </c>
      <c r="P23" s="51"/>
    </row>
    <row r="24" spans="1:16" x14ac:dyDescent="0.3">
      <c r="A24">
        <v>3053</v>
      </c>
      <c r="B24">
        <v>2</v>
      </c>
      <c r="C24">
        <v>2</v>
      </c>
      <c r="D24">
        <v>9521</v>
      </c>
      <c r="E24">
        <v>1</v>
      </c>
      <c r="G24" t="s">
        <v>1597</v>
      </c>
      <c r="H24" t="s">
        <v>1597</v>
      </c>
      <c r="I24" t="s">
        <v>1597</v>
      </c>
      <c r="J24" t="s">
        <v>1597</v>
      </c>
      <c r="K24" t="s">
        <v>1597</v>
      </c>
      <c r="L24">
        <v>62</v>
      </c>
      <c r="N24" t="s">
        <v>1597</v>
      </c>
      <c r="O24">
        <v>1</v>
      </c>
      <c r="P24" s="51"/>
    </row>
    <row r="25" spans="1:16" x14ac:dyDescent="0.3">
      <c r="A25">
        <v>3054</v>
      </c>
      <c r="B25">
        <v>2</v>
      </c>
      <c r="C25">
        <v>2</v>
      </c>
      <c r="D25">
        <v>9522</v>
      </c>
      <c r="E25">
        <v>1</v>
      </c>
      <c r="G25" t="s">
        <v>1597</v>
      </c>
      <c r="H25" t="s">
        <v>1597</v>
      </c>
      <c r="I25" t="s">
        <v>1597</v>
      </c>
      <c r="J25" t="s">
        <v>1597</v>
      </c>
      <c r="K25" t="s">
        <v>1597</v>
      </c>
      <c r="L25">
        <v>62</v>
      </c>
      <c r="N25" t="s">
        <v>1597</v>
      </c>
      <c r="O25">
        <v>1</v>
      </c>
      <c r="P25" s="51"/>
    </row>
    <row r="26" spans="1:16" x14ac:dyDescent="0.3">
      <c r="A26">
        <v>3055</v>
      </c>
      <c r="B26">
        <v>2</v>
      </c>
      <c r="C26">
        <v>2</v>
      </c>
      <c r="D26">
        <v>9523</v>
      </c>
      <c r="E26">
        <v>1</v>
      </c>
      <c r="G26" t="s">
        <v>1597</v>
      </c>
      <c r="H26" t="s">
        <v>1597</v>
      </c>
      <c r="I26" t="s">
        <v>1597</v>
      </c>
      <c r="J26" t="s">
        <v>1597</v>
      </c>
      <c r="K26" t="s">
        <v>1597</v>
      </c>
      <c r="L26">
        <v>62</v>
      </c>
      <c r="N26" t="s">
        <v>1597</v>
      </c>
      <c r="O26">
        <v>1</v>
      </c>
      <c r="P26" s="51"/>
    </row>
    <row r="27" spans="1:16" x14ac:dyDescent="0.3">
      <c r="A27">
        <v>3056</v>
      </c>
      <c r="B27">
        <v>2</v>
      </c>
      <c r="C27">
        <v>2</v>
      </c>
      <c r="D27">
        <v>8288</v>
      </c>
      <c r="E27">
        <v>1</v>
      </c>
      <c r="G27" t="s">
        <v>1597</v>
      </c>
      <c r="H27" t="s">
        <v>1597</v>
      </c>
      <c r="I27" t="s">
        <v>1597</v>
      </c>
      <c r="J27" t="s">
        <v>1597</v>
      </c>
      <c r="K27" t="s">
        <v>1597</v>
      </c>
      <c r="L27">
        <v>62</v>
      </c>
      <c r="N27" t="s">
        <v>1597</v>
      </c>
      <c r="O27">
        <v>1</v>
      </c>
      <c r="P27" s="51"/>
    </row>
    <row r="28" spans="1:16" x14ac:dyDescent="0.3">
      <c r="A28">
        <v>2233</v>
      </c>
      <c r="B28">
        <v>2</v>
      </c>
      <c r="C28">
        <v>2</v>
      </c>
      <c r="D28">
        <v>8915</v>
      </c>
      <c r="E28">
        <v>1</v>
      </c>
      <c r="F28">
        <v>104</v>
      </c>
      <c r="G28" t="s">
        <v>1597</v>
      </c>
      <c r="H28" t="s">
        <v>1597</v>
      </c>
      <c r="I28" t="s">
        <v>1597</v>
      </c>
      <c r="J28" t="s">
        <v>1597</v>
      </c>
      <c r="K28" t="s">
        <v>7539</v>
      </c>
      <c r="L28">
        <v>62</v>
      </c>
      <c r="M28">
        <v>1</v>
      </c>
      <c r="N28" t="s">
        <v>7538</v>
      </c>
      <c r="O28">
        <v>2</v>
      </c>
      <c r="P28" s="51">
        <v>44887</v>
      </c>
    </row>
    <row r="29" spans="1:16" x14ac:dyDescent="0.3">
      <c r="A29">
        <v>2513</v>
      </c>
      <c r="B29">
        <v>2</v>
      </c>
      <c r="C29">
        <v>2</v>
      </c>
      <c r="D29">
        <v>439</v>
      </c>
      <c r="E29">
        <v>1</v>
      </c>
      <c r="F29">
        <v>104</v>
      </c>
      <c r="G29" t="s">
        <v>1597</v>
      </c>
      <c r="H29" t="s">
        <v>1597</v>
      </c>
      <c r="I29" t="s">
        <v>1597</v>
      </c>
      <c r="J29" t="s">
        <v>1597</v>
      </c>
      <c r="K29" t="s">
        <v>7539</v>
      </c>
      <c r="L29">
        <v>62</v>
      </c>
      <c r="M29">
        <v>1</v>
      </c>
      <c r="N29" t="s">
        <v>7538</v>
      </c>
      <c r="O29">
        <v>2</v>
      </c>
      <c r="P29" s="51">
        <v>44886</v>
      </c>
    </row>
    <row r="30" spans="1:16" x14ac:dyDescent="0.3">
      <c r="A30">
        <v>2238</v>
      </c>
      <c r="B30">
        <v>2</v>
      </c>
      <c r="C30">
        <v>2</v>
      </c>
      <c r="D30">
        <v>8938</v>
      </c>
      <c r="E30">
        <v>1</v>
      </c>
      <c r="F30">
        <v>104</v>
      </c>
      <c r="G30" t="s">
        <v>1597</v>
      </c>
      <c r="H30" t="s">
        <v>1597</v>
      </c>
      <c r="I30" t="s">
        <v>1597</v>
      </c>
      <c r="J30" t="s">
        <v>1597</v>
      </c>
      <c r="K30" t="s">
        <v>7539</v>
      </c>
      <c r="L30">
        <v>62</v>
      </c>
      <c r="M30">
        <v>1</v>
      </c>
      <c r="N30" t="s">
        <v>7538</v>
      </c>
      <c r="O30">
        <v>2</v>
      </c>
      <c r="P30" s="51">
        <v>44883</v>
      </c>
    </row>
    <row r="31" spans="1:16" x14ac:dyDescent="0.3">
      <c r="A31">
        <v>2335</v>
      </c>
      <c r="B31">
        <v>2</v>
      </c>
      <c r="C31">
        <v>2</v>
      </c>
      <c r="D31">
        <v>91206</v>
      </c>
      <c r="E31">
        <v>1</v>
      </c>
      <c r="F31">
        <v>104</v>
      </c>
      <c r="G31" t="s">
        <v>1597</v>
      </c>
      <c r="H31" t="s">
        <v>1597</v>
      </c>
      <c r="I31" t="s">
        <v>1597</v>
      </c>
      <c r="J31" t="s">
        <v>1597</v>
      </c>
      <c r="K31" t="s">
        <v>7539</v>
      </c>
      <c r="L31">
        <v>62</v>
      </c>
      <c r="M31">
        <v>1</v>
      </c>
      <c r="N31" t="s">
        <v>7538</v>
      </c>
      <c r="O31">
        <v>2</v>
      </c>
      <c r="P31" s="51">
        <v>44883</v>
      </c>
    </row>
    <row r="32" spans="1:16" x14ac:dyDescent="0.3">
      <c r="A32">
        <v>2387</v>
      </c>
      <c r="B32">
        <v>2</v>
      </c>
      <c r="C32">
        <v>2</v>
      </c>
      <c r="D32">
        <v>8633</v>
      </c>
      <c r="E32">
        <v>1</v>
      </c>
      <c r="F32">
        <v>104</v>
      </c>
      <c r="G32" t="s">
        <v>1597</v>
      </c>
      <c r="H32" t="s">
        <v>1597</v>
      </c>
      <c r="I32" t="s">
        <v>1597</v>
      </c>
      <c r="J32" t="s">
        <v>1597</v>
      </c>
      <c r="K32" t="s">
        <v>7539</v>
      </c>
      <c r="L32">
        <v>62</v>
      </c>
      <c r="M32">
        <v>1</v>
      </c>
      <c r="N32" t="s">
        <v>7538</v>
      </c>
      <c r="O32">
        <v>2</v>
      </c>
      <c r="P32" s="51">
        <v>44887</v>
      </c>
    </row>
    <row r="33" spans="1:16" x14ac:dyDescent="0.3">
      <c r="A33">
        <v>2326</v>
      </c>
      <c r="B33">
        <v>2</v>
      </c>
      <c r="C33">
        <v>2</v>
      </c>
      <c r="D33">
        <v>8926</v>
      </c>
      <c r="E33">
        <v>1</v>
      </c>
      <c r="F33">
        <v>104</v>
      </c>
      <c r="G33" t="s">
        <v>1597</v>
      </c>
      <c r="H33" t="s">
        <v>1597</v>
      </c>
      <c r="I33" t="s">
        <v>1597</v>
      </c>
      <c r="J33" t="s">
        <v>1597</v>
      </c>
      <c r="K33" t="s">
        <v>7539</v>
      </c>
      <c r="L33">
        <v>62</v>
      </c>
      <c r="M33">
        <v>1</v>
      </c>
      <c r="N33" t="s">
        <v>7538</v>
      </c>
      <c r="O33">
        <v>2</v>
      </c>
      <c r="P33" s="51">
        <v>44888</v>
      </c>
    </row>
    <row r="34" spans="1:16" x14ac:dyDescent="0.3">
      <c r="A34">
        <v>2303</v>
      </c>
      <c r="B34">
        <v>2</v>
      </c>
      <c r="C34">
        <v>2</v>
      </c>
      <c r="D34">
        <v>8923</v>
      </c>
      <c r="E34">
        <v>1</v>
      </c>
      <c r="F34">
        <v>104</v>
      </c>
      <c r="G34" t="s">
        <v>1597</v>
      </c>
      <c r="H34" t="s">
        <v>1597</v>
      </c>
      <c r="I34" t="s">
        <v>1597</v>
      </c>
      <c r="J34" t="s">
        <v>1597</v>
      </c>
      <c r="K34" t="s">
        <v>7539</v>
      </c>
      <c r="L34">
        <v>62</v>
      </c>
      <c r="M34">
        <v>1</v>
      </c>
      <c r="N34" t="s">
        <v>7538</v>
      </c>
      <c r="O34">
        <v>2</v>
      </c>
      <c r="P34" s="51">
        <v>44890</v>
      </c>
    </row>
    <row r="35" spans="1:16" x14ac:dyDescent="0.3">
      <c r="A35">
        <v>2368</v>
      </c>
      <c r="B35">
        <v>2</v>
      </c>
      <c r="C35">
        <v>2</v>
      </c>
      <c r="D35">
        <v>8937</v>
      </c>
      <c r="E35">
        <v>1</v>
      </c>
      <c r="F35">
        <v>104</v>
      </c>
      <c r="G35" t="s">
        <v>1597</v>
      </c>
      <c r="H35" t="s">
        <v>1597</v>
      </c>
      <c r="I35" t="s">
        <v>1597</v>
      </c>
      <c r="J35" t="s">
        <v>1597</v>
      </c>
      <c r="K35" t="s">
        <v>7539</v>
      </c>
      <c r="L35">
        <v>62</v>
      </c>
      <c r="M35">
        <v>1</v>
      </c>
      <c r="N35" t="s">
        <v>7538</v>
      </c>
      <c r="O35">
        <v>2</v>
      </c>
      <c r="P35" s="51">
        <v>44859</v>
      </c>
    </row>
    <row r="36" spans="1:16" x14ac:dyDescent="0.3">
      <c r="A36">
        <v>2239</v>
      </c>
      <c r="B36">
        <v>2</v>
      </c>
      <c r="C36">
        <v>2</v>
      </c>
      <c r="D36">
        <v>8561</v>
      </c>
      <c r="E36">
        <v>1</v>
      </c>
      <c r="F36">
        <v>104</v>
      </c>
      <c r="G36" t="s">
        <v>1597</v>
      </c>
      <c r="H36" t="s">
        <v>1597</v>
      </c>
      <c r="I36" t="s">
        <v>1597</v>
      </c>
      <c r="J36" t="s">
        <v>1597</v>
      </c>
      <c r="K36" t="s">
        <v>7539</v>
      </c>
      <c r="L36">
        <v>62</v>
      </c>
      <c r="M36">
        <v>1</v>
      </c>
      <c r="N36" t="s">
        <v>7538</v>
      </c>
      <c r="O36">
        <v>2</v>
      </c>
      <c r="P36" s="51">
        <v>44887</v>
      </c>
    </row>
    <row r="37" spans="1:16" x14ac:dyDescent="0.3">
      <c r="A37">
        <v>2366</v>
      </c>
      <c r="B37">
        <v>2</v>
      </c>
      <c r="C37">
        <v>2</v>
      </c>
      <c r="D37">
        <v>8167</v>
      </c>
      <c r="E37">
        <v>1</v>
      </c>
      <c r="G37" t="s">
        <v>1597</v>
      </c>
      <c r="H37" t="s">
        <v>1597</v>
      </c>
      <c r="I37" t="s">
        <v>1597</v>
      </c>
      <c r="J37" t="s">
        <v>1597</v>
      </c>
      <c r="K37" t="s">
        <v>1597</v>
      </c>
      <c r="L37">
        <v>62</v>
      </c>
      <c r="N37" t="s">
        <v>7538</v>
      </c>
      <c r="O37">
        <v>1</v>
      </c>
      <c r="P37" s="51"/>
    </row>
    <row r="38" spans="1:16" x14ac:dyDescent="0.3">
      <c r="A38">
        <v>2196</v>
      </c>
      <c r="B38">
        <v>2</v>
      </c>
      <c r="C38">
        <v>2</v>
      </c>
      <c r="D38">
        <v>404</v>
      </c>
      <c r="E38">
        <v>1</v>
      </c>
      <c r="F38">
        <v>104</v>
      </c>
      <c r="G38" t="s">
        <v>1597</v>
      </c>
      <c r="H38" t="s">
        <v>1597</v>
      </c>
      <c r="I38" t="s">
        <v>1597</v>
      </c>
      <c r="J38" t="s">
        <v>1597</v>
      </c>
      <c r="K38" t="s">
        <v>7539</v>
      </c>
      <c r="L38">
        <v>62</v>
      </c>
      <c r="M38">
        <v>1</v>
      </c>
      <c r="N38" t="s">
        <v>7538</v>
      </c>
      <c r="O38">
        <v>2</v>
      </c>
      <c r="P38" s="51">
        <v>44887</v>
      </c>
    </row>
    <row r="39" spans="1:16" x14ac:dyDescent="0.3">
      <c r="A39">
        <v>2191</v>
      </c>
      <c r="B39">
        <v>2</v>
      </c>
      <c r="C39">
        <v>2</v>
      </c>
      <c r="D39">
        <v>9378</v>
      </c>
      <c r="E39">
        <v>1</v>
      </c>
      <c r="F39">
        <v>104</v>
      </c>
      <c r="G39" t="s">
        <v>1597</v>
      </c>
      <c r="H39" t="s">
        <v>1597</v>
      </c>
      <c r="I39" t="s">
        <v>1597</v>
      </c>
      <c r="J39" t="s">
        <v>1597</v>
      </c>
      <c r="K39" t="s">
        <v>7539</v>
      </c>
      <c r="L39">
        <v>62</v>
      </c>
      <c r="M39">
        <v>1</v>
      </c>
      <c r="N39" t="s">
        <v>7538</v>
      </c>
      <c r="O39">
        <v>2</v>
      </c>
      <c r="P39" s="51">
        <v>44887</v>
      </c>
    </row>
    <row r="40" spans="1:16" x14ac:dyDescent="0.3">
      <c r="A40">
        <v>2292</v>
      </c>
      <c r="B40">
        <v>2</v>
      </c>
      <c r="C40">
        <v>2</v>
      </c>
      <c r="D40">
        <v>8617</v>
      </c>
      <c r="E40">
        <v>1</v>
      </c>
      <c r="F40">
        <v>104</v>
      </c>
      <c r="G40" t="s">
        <v>1597</v>
      </c>
      <c r="H40" t="s">
        <v>1597</v>
      </c>
      <c r="I40" t="s">
        <v>1597</v>
      </c>
      <c r="J40" t="s">
        <v>1597</v>
      </c>
      <c r="K40" t="s">
        <v>7539</v>
      </c>
      <c r="L40">
        <v>62</v>
      </c>
      <c r="M40">
        <v>1</v>
      </c>
      <c r="N40" t="s">
        <v>7538</v>
      </c>
      <c r="O40">
        <v>2</v>
      </c>
      <c r="P40" s="51">
        <v>44888</v>
      </c>
    </row>
    <row r="41" spans="1:16" x14ac:dyDescent="0.3">
      <c r="A41">
        <v>3088</v>
      </c>
      <c r="B41">
        <v>2</v>
      </c>
      <c r="C41">
        <v>2</v>
      </c>
      <c r="D41">
        <v>8966</v>
      </c>
      <c r="E41">
        <v>1</v>
      </c>
      <c r="F41">
        <v>53</v>
      </c>
      <c r="G41" t="s">
        <v>1597</v>
      </c>
      <c r="H41" t="s">
        <v>1597</v>
      </c>
      <c r="I41" t="s">
        <v>1597</v>
      </c>
      <c r="J41" t="s">
        <v>1597</v>
      </c>
      <c r="K41" t="s">
        <v>7539</v>
      </c>
      <c r="L41">
        <v>62</v>
      </c>
      <c r="M41">
        <v>1</v>
      </c>
      <c r="N41" t="s">
        <v>7571</v>
      </c>
      <c r="O41">
        <v>2</v>
      </c>
      <c r="P41" s="51"/>
    </row>
    <row r="42" spans="1:16" x14ac:dyDescent="0.3">
      <c r="A42">
        <v>2230</v>
      </c>
      <c r="B42">
        <v>2</v>
      </c>
      <c r="C42">
        <v>2</v>
      </c>
      <c r="D42">
        <v>8689</v>
      </c>
      <c r="E42">
        <v>1</v>
      </c>
      <c r="F42">
        <v>104</v>
      </c>
      <c r="G42" t="s">
        <v>1597</v>
      </c>
      <c r="H42" t="s">
        <v>1597</v>
      </c>
      <c r="I42" t="s">
        <v>1597</v>
      </c>
      <c r="J42" t="s">
        <v>1597</v>
      </c>
      <c r="K42" t="s">
        <v>7539</v>
      </c>
      <c r="L42">
        <v>62</v>
      </c>
      <c r="M42">
        <v>1</v>
      </c>
      <c r="N42" t="s">
        <v>7538</v>
      </c>
      <c r="O42">
        <v>2</v>
      </c>
      <c r="P42" s="51">
        <v>44859</v>
      </c>
    </row>
    <row r="43" spans="1:16" x14ac:dyDescent="0.3">
      <c r="A43">
        <v>2487</v>
      </c>
      <c r="B43">
        <v>2</v>
      </c>
      <c r="C43">
        <v>2</v>
      </c>
      <c r="D43">
        <v>8282</v>
      </c>
      <c r="E43">
        <v>1</v>
      </c>
      <c r="G43" t="s">
        <v>1597</v>
      </c>
      <c r="H43" t="s">
        <v>1597</v>
      </c>
      <c r="I43" t="s">
        <v>1597</v>
      </c>
      <c r="J43" t="s">
        <v>1597</v>
      </c>
      <c r="K43" t="s">
        <v>1597</v>
      </c>
      <c r="L43">
        <v>62</v>
      </c>
      <c r="N43" t="s">
        <v>7538</v>
      </c>
      <c r="O43">
        <v>1</v>
      </c>
      <c r="P43" s="51"/>
    </row>
    <row r="44" spans="1:16" x14ac:dyDescent="0.3">
      <c r="A44">
        <v>2193</v>
      </c>
      <c r="B44">
        <v>2</v>
      </c>
      <c r="C44">
        <v>2</v>
      </c>
      <c r="D44">
        <v>8297</v>
      </c>
      <c r="E44">
        <v>1</v>
      </c>
      <c r="G44" t="s">
        <v>1597</v>
      </c>
      <c r="H44" t="s">
        <v>1597</v>
      </c>
      <c r="I44" t="s">
        <v>1597</v>
      </c>
      <c r="J44" t="s">
        <v>1597</v>
      </c>
      <c r="K44" t="s">
        <v>1597</v>
      </c>
      <c r="L44">
        <v>62</v>
      </c>
      <c r="N44" t="s">
        <v>7538</v>
      </c>
      <c r="O44">
        <v>1</v>
      </c>
      <c r="P44" s="51"/>
    </row>
    <row r="45" spans="1:16" x14ac:dyDescent="0.3">
      <c r="A45">
        <v>2213</v>
      </c>
      <c r="B45">
        <v>2</v>
      </c>
      <c r="C45">
        <v>2</v>
      </c>
      <c r="D45">
        <v>8919</v>
      </c>
      <c r="E45">
        <v>1</v>
      </c>
      <c r="F45">
        <v>104</v>
      </c>
      <c r="G45" t="s">
        <v>1597</v>
      </c>
      <c r="H45" t="s">
        <v>1597</v>
      </c>
      <c r="I45" t="s">
        <v>1597</v>
      </c>
      <c r="J45" t="s">
        <v>1597</v>
      </c>
      <c r="K45" t="s">
        <v>7539</v>
      </c>
      <c r="L45">
        <v>62</v>
      </c>
      <c r="M45">
        <v>1</v>
      </c>
      <c r="N45" t="s">
        <v>7538</v>
      </c>
      <c r="O45">
        <v>2</v>
      </c>
      <c r="P45" s="51">
        <v>44859</v>
      </c>
    </row>
    <row r="46" spans="1:16" x14ac:dyDescent="0.3">
      <c r="A46">
        <v>2810</v>
      </c>
      <c r="B46">
        <v>2</v>
      </c>
      <c r="C46">
        <v>2</v>
      </c>
      <c r="D46">
        <v>8863</v>
      </c>
      <c r="E46">
        <v>1</v>
      </c>
      <c r="G46" t="s">
        <v>1597</v>
      </c>
      <c r="H46" t="s">
        <v>1597</v>
      </c>
      <c r="I46" t="s">
        <v>1597</v>
      </c>
      <c r="J46" t="s">
        <v>1597</v>
      </c>
      <c r="K46" t="s">
        <v>1597</v>
      </c>
      <c r="L46">
        <v>62</v>
      </c>
      <c r="N46" t="s">
        <v>7538</v>
      </c>
      <c r="O46">
        <v>1</v>
      </c>
      <c r="P46" s="51"/>
    </row>
    <row r="47" spans="1:16" x14ac:dyDescent="0.3">
      <c r="A47">
        <v>2435</v>
      </c>
      <c r="B47">
        <v>2</v>
      </c>
      <c r="C47">
        <v>2</v>
      </c>
      <c r="D47">
        <v>8785</v>
      </c>
      <c r="E47">
        <v>1</v>
      </c>
      <c r="F47">
        <v>104</v>
      </c>
      <c r="G47" t="s">
        <v>1597</v>
      </c>
      <c r="H47" t="s">
        <v>1597</v>
      </c>
      <c r="I47" t="s">
        <v>1597</v>
      </c>
      <c r="J47" t="s">
        <v>1597</v>
      </c>
      <c r="K47" t="s">
        <v>7539</v>
      </c>
      <c r="L47">
        <v>62</v>
      </c>
      <c r="M47">
        <v>1</v>
      </c>
      <c r="N47" t="s">
        <v>7538</v>
      </c>
      <c r="O47">
        <v>2</v>
      </c>
      <c r="P47" s="51">
        <v>44890</v>
      </c>
    </row>
    <row r="48" spans="1:16" x14ac:dyDescent="0.3">
      <c r="A48">
        <v>2276</v>
      </c>
      <c r="B48">
        <v>2</v>
      </c>
      <c r="C48">
        <v>2</v>
      </c>
      <c r="D48">
        <v>73782</v>
      </c>
      <c r="E48">
        <v>1</v>
      </c>
      <c r="F48">
        <v>104</v>
      </c>
      <c r="G48" t="s">
        <v>1597</v>
      </c>
      <c r="H48" t="s">
        <v>1597</v>
      </c>
      <c r="I48" t="s">
        <v>1597</v>
      </c>
      <c r="J48" t="s">
        <v>1597</v>
      </c>
      <c r="K48" t="s">
        <v>7539</v>
      </c>
      <c r="L48">
        <v>62</v>
      </c>
      <c r="M48">
        <v>1</v>
      </c>
      <c r="N48" t="s">
        <v>7538</v>
      </c>
      <c r="O48">
        <v>2</v>
      </c>
      <c r="P48" s="51">
        <v>44887</v>
      </c>
    </row>
    <row r="49" spans="1:16" x14ac:dyDescent="0.3">
      <c r="A49">
        <v>2446</v>
      </c>
      <c r="B49">
        <v>2</v>
      </c>
      <c r="C49">
        <v>2</v>
      </c>
      <c r="D49">
        <v>238</v>
      </c>
      <c r="E49">
        <v>1</v>
      </c>
      <c r="F49">
        <v>104</v>
      </c>
      <c r="G49" t="s">
        <v>1597</v>
      </c>
      <c r="H49" t="s">
        <v>1597</v>
      </c>
      <c r="I49" t="s">
        <v>1597</v>
      </c>
      <c r="J49" t="s">
        <v>1597</v>
      </c>
      <c r="K49" t="s">
        <v>7539</v>
      </c>
      <c r="L49">
        <v>62</v>
      </c>
      <c r="M49">
        <v>1</v>
      </c>
      <c r="N49" t="s">
        <v>7538</v>
      </c>
      <c r="O49">
        <v>2</v>
      </c>
      <c r="P49" s="51">
        <v>44883</v>
      </c>
    </row>
    <row r="50" spans="1:16" x14ac:dyDescent="0.3">
      <c r="A50">
        <v>2190</v>
      </c>
      <c r="B50">
        <v>2</v>
      </c>
      <c r="C50">
        <v>2</v>
      </c>
      <c r="D50">
        <v>413</v>
      </c>
      <c r="E50">
        <v>1</v>
      </c>
      <c r="G50" t="s">
        <v>1597</v>
      </c>
      <c r="H50" t="s">
        <v>1597</v>
      </c>
      <c r="I50" t="s">
        <v>1597</v>
      </c>
      <c r="J50" t="s">
        <v>1597</v>
      </c>
      <c r="K50" t="s">
        <v>1597</v>
      </c>
      <c r="L50">
        <v>62</v>
      </c>
      <c r="N50" t="s">
        <v>7538</v>
      </c>
      <c r="O50">
        <v>1</v>
      </c>
      <c r="P50" s="51"/>
    </row>
    <row r="51" spans="1:16" x14ac:dyDescent="0.3">
      <c r="A51">
        <v>2545</v>
      </c>
      <c r="B51">
        <v>2</v>
      </c>
      <c r="C51">
        <v>2</v>
      </c>
      <c r="D51">
        <v>8234</v>
      </c>
      <c r="E51">
        <v>1</v>
      </c>
      <c r="G51" t="s">
        <v>1597</v>
      </c>
      <c r="H51" t="s">
        <v>1597</v>
      </c>
      <c r="I51" t="s">
        <v>1597</v>
      </c>
      <c r="J51" t="s">
        <v>1597</v>
      </c>
      <c r="K51" t="s">
        <v>1597</v>
      </c>
      <c r="L51">
        <v>62</v>
      </c>
      <c r="N51" t="s">
        <v>7538</v>
      </c>
      <c r="O51">
        <v>1</v>
      </c>
      <c r="P51" s="51"/>
    </row>
    <row r="52" spans="1:16" x14ac:dyDescent="0.3">
      <c r="A52">
        <v>2429</v>
      </c>
      <c r="B52">
        <v>2</v>
      </c>
      <c r="C52">
        <v>2</v>
      </c>
      <c r="D52">
        <v>8908</v>
      </c>
      <c r="E52">
        <v>1</v>
      </c>
      <c r="F52">
        <v>104</v>
      </c>
      <c r="G52" t="s">
        <v>1597</v>
      </c>
      <c r="H52" t="s">
        <v>1597</v>
      </c>
      <c r="I52" t="s">
        <v>1597</v>
      </c>
      <c r="J52" t="s">
        <v>1597</v>
      </c>
      <c r="K52" t="s">
        <v>7539</v>
      </c>
      <c r="L52">
        <v>62</v>
      </c>
      <c r="M52">
        <v>1</v>
      </c>
      <c r="N52" t="s">
        <v>7538</v>
      </c>
      <c r="O52">
        <v>2</v>
      </c>
      <c r="P52" s="51">
        <v>44888</v>
      </c>
    </row>
    <row r="53" spans="1:16" x14ac:dyDescent="0.3">
      <c r="A53">
        <v>2527</v>
      </c>
      <c r="B53">
        <v>2</v>
      </c>
      <c r="C53">
        <v>2</v>
      </c>
      <c r="D53">
        <v>444</v>
      </c>
      <c r="E53">
        <v>1</v>
      </c>
      <c r="F53">
        <v>104</v>
      </c>
      <c r="G53" t="s">
        <v>1597</v>
      </c>
      <c r="H53" t="s">
        <v>1597</v>
      </c>
      <c r="I53" t="s">
        <v>1597</v>
      </c>
      <c r="J53" t="s">
        <v>1597</v>
      </c>
      <c r="K53" t="s">
        <v>7539</v>
      </c>
      <c r="L53">
        <v>62</v>
      </c>
      <c r="M53">
        <v>1</v>
      </c>
      <c r="N53" t="s">
        <v>7538</v>
      </c>
      <c r="O53">
        <v>2</v>
      </c>
      <c r="P53" s="51">
        <v>44888</v>
      </c>
    </row>
    <row r="54" spans="1:16" x14ac:dyDescent="0.3">
      <c r="A54">
        <v>2462</v>
      </c>
      <c r="B54">
        <v>2</v>
      </c>
      <c r="C54">
        <v>2</v>
      </c>
      <c r="D54">
        <v>8742</v>
      </c>
      <c r="E54">
        <v>1</v>
      </c>
      <c r="G54" t="s">
        <v>1597</v>
      </c>
      <c r="H54" t="s">
        <v>1597</v>
      </c>
      <c r="I54" t="s">
        <v>1597</v>
      </c>
      <c r="J54" t="s">
        <v>1597</v>
      </c>
      <c r="K54" t="s">
        <v>1597</v>
      </c>
      <c r="L54">
        <v>62</v>
      </c>
      <c r="N54" t="s">
        <v>7538</v>
      </c>
      <c r="O54">
        <v>1</v>
      </c>
      <c r="P54" s="51"/>
    </row>
    <row r="55" spans="1:16" x14ac:dyDescent="0.3">
      <c r="A55">
        <v>2192</v>
      </c>
      <c r="B55">
        <v>2</v>
      </c>
      <c r="C55">
        <v>2</v>
      </c>
      <c r="D55">
        <v>8599</v>
      </c>
      <c r="E55">
        <v>1</v>
      </c>
      <c r="F55">
        <v>104</v>
      </c>
      <c r="G55" t="s">
        <v>1597</v>
      </c>
      <c r="H55" t="s">
        <v>1597</v>
      </c>
      <c r="I55" t="s">
        <v>1597</v>
      </c>
      <c r="J55" t="s">
        <v>1597</v>
      </c>
      <c r="K55" t="s">
        <v>7539</v>
      </c>
      <c r="L55">
        <v>62</v>
      </c>
      <c r="M55">
        <v>1</v>
      </c>
      <c r="N55" t="s">
        <v>7538</v>
      </c>
      <c r="O55">
        <v>2</v>
      </c>
      <c r="P55" s="51">
        <v>44883</v>
      </c>
    </row>
    <row r="56" spans="1:16" x14ac:dyDescent="0.3">
      <c r="A56">
        <v>2457</v>
      </c>
      <c r="B56">
        <v>2</v>
      </c>
      <c r="C56">
        <v>2</v>
      </c>
      <c r="D56">
        <v>8927</v>
      </c>
      <c r="E56">
        <v>1</v>
      </c>
      <c r="F56">
        <v>104</v>
      </c>
      <c r="G56" t="s">
        <v>1597</v>
      </c>
      <c r="H56" t="s">
        <v>1597</v>
      </c>
      <c r="I56" t="s">
        <v>1597</v>
      </c>
      <c r="J56" t="s">
        <v>1597</v>
      </c>
      <c r="K56" t="s">
        <v>7539</v>
      </c>
      <c r="L56">
        <v>62</v>
      </c>
      <c r="M56">
        <v>1</v>
      </c>
      <c r="N56" t="s">
        <v>7538</v>
      </c>
      <c r="O56">
        <v>2</v>
      </c>
      <c r="P56" s="51">
        <v>44890</v>
      </c>
    </row>
    <row r="57" spans="1:16" x14ac:dyDescent="0.3">
      <c r="A57">
        <v>2470</v>
      </c>
      <c r="B57">
        <v>2</v>
      </c>
      <c r="C57">
        <v>2</v>
      </c>
      <c r="D57">
        <v>8922</v>
      </c>
      <c r="E57">
        <v>1</v>
      </c>
      <c r="F57">
        <v>104</v>
      </c>
      <c r="G57" t="s">
        <v>1597</v>
      </c>
      <c r="H57" t="s">
        <v>1597</v>
      </c>
      <c r="I57" t="s">
        <v>1597</v>
      </c>
      <c r="J57" t="s">
        <v>1597</v>
      </c>
      <c r="K57" t="s">
        <v>7539</v>
      </c>
      <c r="L57">
        <v>62</v>
      </c>
      <c r="M57">
        <v>1</v>
      </c>
      <c r="N57" t="s">
        <v>7538</v>
      </c>
      <c r="O57">
        <v>2</v>
      </c>
      <c r="P57" s="51">
        <v>44888</v>
      </c>
    </row>
    <row r="58" spans="1:16" x14ac:dyDescent="0.3">
      <c r="A58">
        <v>2441</v>
      </c>
      <c r="B58">
        <v>2</v>
      </c>
      <c r="C58">
        <v>2</v>
      </c>
      <c r="D58">
        <v>8930</v>
      </c>
      <c r="E58">
        <v>1</v>
      </c>
      <c r="F58">
        <v>104</v>
      </c>
      <c r="G58" t="s">
        <v>1597</v>
      </c>
      <c r="H58" t="s">
        <v>1597</v>
      </c>
      <c r="I58" t="s">
        <v>1597</v>
      </c>
      <c r="J58" t="s">
        <v>1597</v>
      </c>
      <c r="K58" t="s">
        <v>7539</v>
      </c>
      <c r="L58">
        <v>62</v>
      </c>
      <c r="M58">
        <v>1</v>
      </c>
      <c r="N58" t="s">
        <v>7538</v>
      </c>
      <c r="O58">
        <v>2</v>
      </c>
      <c r="P58" s="51">
        <v>44893</v>
      </c>
    </row>
    <row r="59" spans="1:16" x14ac:dyDescent="0.3">
      <c r="A59">
        <v>3184</v>
      </c>
      <c r="B59">
        <v>1</v>
      </c>
      <c r="C59">
        <v>2</v>
      </c>
      <c r="D59">
        <v>9573</v>
      </c>
      <c r="E59">
        <v>1</v>
      </c>
      <c r="F59">
        <v>104</v>
      </c>
      <c r="G59" t="s">
        <v>1597</v>
      </c>
      <c r="H59" t="s">
        <v>1597</v>
      </c>
      <c r="I59" t="s">
        <v>1597</v>
      </c>
      <c r="J59" t="s">
        <v>1597</v>
      </c>
      <c r="K59" t="s">
        <v>1597</v>
      </c>
      <c r="L59">
        <v>62</v>
      </c>
      <c r="N59" t="s">
        <v>7538</v>
      </c>
      <c r="O59">
        <v>1</v>
      </c>
      <c r="P59" s="51"/>
    </row>
    <row r="60" spans="1:16" x14ac:dyDescent="0.3">
      <c r="A60">
        <v>2431</v>
      </c>
      <c r="B60">
        <v>2</v>
      </c>
      <c r="C60">
        <v>2</v>
      </c>
      <c r="D60">
        <v>8904</v>
      </c>
      <c r="E60">
        <v>1</v>
      </c>
      <c r="F60">
        <v>104</v>
      </c>
      <c r="G60" t="s">
        <v>1597</v>
      </c>
      <c r="H60" t="s">
        <v>1597</v>
      </c>
      <c r="I60" t="s">
        <v>1597</v>
      </c>
      <c r="J60" t="s">
        <v>1597</v>
      </c>
      <c r="K60" t="s">
        <v>7539</v>
      </c>
      <c r="L60">
        <v>62</v>
      </c>
      <c r="M60">
        <v>1</v>
      </c>
      <c r="N60" t="s">
        <v>7538</v>
      </c>
      <c r="O60">
        <v>2</v>
      </c>
      <c r="P60" s="51">
        <v>44893</v>
      </c>
    </row>
    <row r="61" spans="1:16" x14ac:dyDescent="0.3">
      <c r="A61">
        <v>2459</v>
      </c>
      <c r="B61">
        <v>2</v>
      </c>
      <c r="C61">
        <v>2</v>
      </c>
      <c r="D61">
        <v>8292</v>
      </c>
      <c r="E61">
        <v>1</v>
      </c>
      <c r="F61">
        <v>104</v>
      </c>
      <c r="G61" t="s">
        <v>1597</v>
      </c>
      <c r="H61" t="s">
        <v>1597</v>
      </c>
      <c r="I61" t="s">
        <v>1597</v>
      </c>
      <c r="J61" t="s">
        <v>1597</v>
      </c>
      <c r="K61" t="s">
        <v>7539</v>
      </c>
      <c r="L61">
        <v>62</v>
      </c>
      <c r="M61">
        <v>1</v>
      </c>
      <c r="N61" t="s">
        <v>7538</v>
      </c>
      <c r="O61">
        <v>2</v>
      </c>
      <c r="P61" s="51">
        <v>44890</v>
      </c>
    </row>
    <row r="62" spans="1:16" x14ac:dyDescent="0.3">
      <c r="A62">
        <v>2205</v>
      </c>
      <c r="B62">
        <v>2</v>
      </c>
      <c r="C62">
        <v>2</v>
      </c>
      <c r="D62">
        <v>421</v>
      </c>
      <c r="E62">
        <v>1</v>
      </c>
      <c r="F62">
        <v>104</v>
      </c>
      <c r="G62" t="s">
        <v>1597</v>
      </c>
      <c r="H62" t="s">
        <v>1597</v>
      </c>
      <c r="I62" t="s">
        <v>1597</v>
      </c>
      <c r="J62" t="s">
        <v>1597</v>
      </c>
      <c r="K62" t="s">
        <v>7539</v>
      </c>
      <c r="L62">
        <v>62</v>
      </c>
      <c r="M62">
        <v>1</v>
      </c>
      <c r="N62" t="s">
        <v>7538</v>
      </c>
      <c r="O62">
        <v>2</v>
      </c>
      <c r="P62" s="51">
        <v>44887</v>
      </c>
    </row>
    <row r="63" spans="1:16" x14ac:dyDescent="0.3">
      <c r="A63">
        <v>2814</v>
      </c>
      <c r="B63">
        <v>2</v>
      </c>
      <c r="C63">
        <v>2</v>
      </c>
      <c r="D63">
        <v>8902</v>
      </c>
      <c r="E63">
        <v>1</v>
      </c>
      <c r="F63">
        <v>104</v>
      </c>
      <c r="G63" t="s">
        <v>1597</v>
      </c>
      <c r="H63" t="s">
        <v>1597</v>
      </c>
      <c r="I63" t="s">
        <v>1597</v>
      </c>
      <c r="J63" t="s">
        <v>1597</v>
      </c>
      <c r="K63" t="s">
        <v>7539</v>
      </c>
      <c r="L63">
        <v>62</v>
      </c>
      <c r="M63">
        <v>1</v>
      </c>
      <c r="N63" t="s">
        <v>7538</v>
      </c>
      <c r="O63">
        <v>2</v>
      </c>
      <c r="P63" s="51">
        <v>44866</v>
      </c>
    </row>
    <row r="64" spans="1:16" x14ac:dyDescent="0.3">
      <c r="A64">
        <v>2236</v>
      </c>
      <c r="B64">
        <v>2</v>
      </c>
      <c r="C64">
        <v>2</v>
      </c>
      <c r="D64">
        <v>9174</v>
      </c>
      <c r="E64">
        <v>1</v>
      </c>
      <c r="F64">
        <v>104</v>
      </c>
      <c r="G64" t="s">
        <v>1597</v>
      </c>
      <c r="H64" t="s">
        <v>1597</v>
      </c>
      <c r="I64" t="s">
        <v>1597</v>
      </c>
      <c r="J64" t="s">
        <v>1597</v>
      </c>
      <c r="K64" t="s">
        <v>7539</v>
      </c>
      <c r="L64">
        <v>62</v>
      </c>
      <c r="M64">
        <v>1</v>
      </c>
      <c r="N64" t="s">
        <v>7538</v>
      </c>
      <c r="O64">
        <v>2</v>
      </c>
      <c r="P64" s="51">
        <v>44893</v>
      </c>
    </row>
    <row r="65" spans="1:16" x14ac:dyDescent="0.3">
      <c r="A65">
        <v>2267</v>
      </c>
      <c r="B65">
        <v>2</v>
      </c>
      <c r="C65">
        <v>2</v>
      </c>
      <c r="D65">
        <v>69964</v>
      </c>
      <c r="E65">
        <v>1</v>
      </c>
      <c r="F65">
        <v>104</v>
      </c>
      <c r="G65" t="s">
        <v>1597</v>
      </c>
      <c r="H65" t="s">
        <v>1597</v>
      </c>
      <c r="I65" t="s">
        <v>1597</v>
      </c>
      <c r="J65" t="s">
        <v>1597</v>
      </c>
      <c r="K65" t="s">
        <v>7539</v>
      </c>
      <c r="L65">
        <v>62</v>
      </c>
      <c r="M65">
        <v>1</v>
      </c>
      <c r="N65" t="s">
        <v>7538</v>
      </c>
      <c r="O65">
        <v>2</v>
      </c>
      <c r="P65" s="51">
        <v>44890</v>
      </c>
    </row>
    <row r="66" spans="1:16" x14ac:dyDescent="0.3">
      <c r="A66">
        <v>2419</v>
      </c>
      <c r="B66">
        <v>2</v>
      </c>
      <c r="C66">
        <v>2</v>
      </c>
      <c r="D66">
        <v>8935</v>
      </c>
      <c r="E66">
        <v>1</v>
      </c>
      <c r="G66" t="s">
        <v>1597</v>
      </c>
      <c r="H66" t="s">
        <v>1597</v>
      </c>
      <c r="I66" t="s">
        <v>1597</v>
      </c>
      <c r="J66" t="s">
        <v>1597</v>
      </c>
      <c r="K66" t="s">
        <v>1597</v>
      </c>
      <c r="L66">
        <v>62</v>
      </c>
      <c r="N66" t="s">
        <v>7538</v>
      </c>
      <c r="O66">
        <v>1</v>
      </c>
      <c r="P66" s="51"/>
    </row>
    <row r="67" spans="1:16" x14ac:dyDescent="0.3">
      <c r="A67">
        <v>2331</v>
      </c>
      <c r="B67">
        <v>2</v>
      </c>
      <c r="C67">
        <v>2</v>
      </c>
      <c r="D67">
        <v>9175</v>
      </c>
      <c r="E67">
        <v>1</v>
      </c>
      <c r="F67">
        <v>104</v>
      </c>
      <c r="G67" t="s">
        <v>1597</v>
      </c>
      <c r="H67" t="s">
        <v>1597</v>
      </c>
      <c r="I67" t="s">
        <v>1597</v>
      </c>
      <c r="J67" t="s">
        <v>1597</v>
      </c>
      <c r="K67" t="s">
        <v>7539</v>
      </c>
      <c r="L67">
        <v>62</v>
      </c>
      <c r="M67">
        <v>1</v>
      </c>
      <c r="N67" t="s">
        <v>7538</v>
      </c>
      <c r="O67">
        <v>2</v>
      </c>
      <c r="P67" s="51">
        <v>44893</v>
      </c>
    </row>
    <row r="68" spans="1:16" x14ac:dyDescent="0.3">
      <c r="A68">
        <v>2509</v>
      </c>
      <c r="B68">
        <v>2</v>
      </c>
      <c r="C68">
        <v>2</v>
      </c>
      <c r="D68">
        <v>8838</v>
      </c>
      <c r="E68">
        <v>1</v>
      </c>
      <c r="F68">
        <v>104</v>
      </c>
      <c r="G68" t="s">
        <v>1597</v>
      </c>
      <c r="H68" t="s">
        <v>1597</v>
      </c>
      <c r="I68" t="s">
        <v>1597</v>
      </c>
      <c r="J68" t="s">
        <v>1597</v>
      </c>
      <c r="K68" t="s">
        <v>7539</v>
      </c>
      <c r="L68">
        <v>62</v>
      </c>
      <c r="M68">
        <v>1</v>
      </c>
      <c r="N68" t="s">
        <v>7538</v>
      </c>
      <c r="O68">
        <v>2</v>
      </c>
      <c r="P68" s="51">
        <v>44893</v>
      </c>
    </row>
    <row r="69" spans="1:16" x14ac:dyDescent="0.3">
      <c r="A69">
        <v>2403</v>
      </c>
      <c r="B69">
        <v>2</v>
      </c>
      <c r="C69">
        <v>2</v>
      </c>
      <c r="D69">
        <v>8668</v>
      </c>
      <c r="E69">
        <v>1</v>
      </c>
      <c r="F69">
        <v>104</v>
      </c>
      <c r="G69" t="s">
        <v>1597</v>
      </c>
      <c r="H69" t="s">
        <v>1597</v>
      </c>
      <c r="I69" t="s">
        <v>1597</v>
      </c>
      <c r="J69" t="s">
        <v>1597</v>
      </c>
      <c r="K69" t="s">
        <v>7539</v>
      </c>
      <c r="L69">
        <v>62</v>
      </c>
      <c r="M69">
        <v>1</v>
      </c>
      <c r="N69" t="s">
        <v>7538</v>
      </c>
      <c r="O69">
        <v>2</v>
      </c>
      <c r="P69" s="51">
        <v>44887</v>
      </c>
    </row>
    <row r="70" spans="1:16" x14ac:dyDescent="0.3">
      <c r="A70">
        <v>2245</v>
      </c>
      <c r="B70">
        <v>2</v>
      </c>
      <c r="C70">
        <v>2</v>
      </c>
      <c r="D70">
        <v>449</v>
      </c>
      <c r="E70">
        <v>1</v>
      </c>
      <c r="F70">
        <v>104</v>
      </c>
      <c r="G70" t="s">
        <v>1597</v>
      </c>
      <c r="H70" t="s">
        <v>1597</v>
      </c>
      <c r="I70" t="s">
        <v>1597</v>
      </c>
      <c r="J70" t="s">
        <v>1597</v>
      </c>
      <c r="K70" t="s">
        <v>7539</v>
      </c>
      <c r="L70">
        <v>62</v>
      </c>
      <c r="M70">
        <v>1</v>
      </c>
      <c r="N70" t="s">
        <v>7538</v>
      </c>
      <c r="O70">
        <v>2</v>
      </c>
      <c r="P70" s="51">
        <v>44890</v>
      </c>
    </row>
    <row r="71" spans="1:16" x14ac:dyDescent="0.3">
      <c r="A71">
        <v>2218</v>
      </c>
      <c r="B71">
        <v>2</v>
      </c>
      <c r="C71">
        <v>2</v>
      </c>
      <c r="D71">
        <v>390</v>
      </c>
      <c r="E71">
        <v>1</v>
      </c>
      <c r="F71">
        <v>104</v>
      </c>
      <c r="G71" t="s">
        <v>1597</v>
      </c>
      <c r="H71" t="s">
        <v>1597</v>
      </c>
      <c r="I71" t="s">
        <v>1597</v>
      </c>
      <c r="J71" t="s">
        <v>1597</v>
      </c>
      <c r="K71" t="s">
        <v>7539</v>
      </c>
      <c r="L71">
        <v>62</v>
      </c>
      <c r="M71">
        <v>1</v>
      </c>
      <c r="N71" t="s">
        <v>7538</v>
      </c>
      <c r="O71">
        <v>2</v>
      </c>
      <c r="P71" s="51">
        <v>44883</v>
      </c>
    </row>
    <row r="72" spans="1:16" x14ac:dyDescent="0.3">
      <c r="A72">
        <v>2243</v>
      </c>
      <c r="B72">
        <v>2</v>
      </c>
      <c r="C72">
        <v>2</v>
      </c>
      <c r="D72">
        <v>8835</v>
      </c>
      <c r="E72">
        <v>1</v>
      </c>
      <c r="F72">
        <v>104</v>
      </c>
      <c r="G72" t="s">
        <v>1597</v>
      </c>
      <c r="H72" t="s">
        <v>1597</v>
      </c>
      <c r="I72" t="s">
        <v>1597</v>
      </c>
      <c r="J72" t="s">
        <v>1597</v>
      </c>
      <c r="K72" t="s">
        <v>7539</v>
      </c>
      <c r="L72">
        <v>62</v>
      </c>
      <c r="M72">
        <v>1</v>
      </c>
      <c r="N72" t="s">
        <v>7538</v>
      </c>
      <c r="O72">
        <v>2</v>
      </c>
      <c r="P72" s="51">
        <v>44890</v>
      </c>
    </row>
    <row r="73" spans="1:16" x14ac:dyDescent="0.3">
      <c r="A73">
        <v>2223</v>
      </c>
      <c r="B73">
        <v>2</v>
      </c>
      <c r="C73">
        <v>2</v>
      </c>
      <c r="D73">
        <v>8925</v>
      </c>
      <c r="E73">
        <v>1</v>
      </c>
      <c r="F73">
        <v>104</v>
      </c>
      <c r="G73" t="s">
        <v>1597</v>
      </c>
      <c r="H73" t="s">
        <v>1597</v>
      </c>
      <c r="I73" t="s">
        <v>1597</v>
      </c>
      <c r="J73" t="s">
        <v>1597</v>
      </c>
      <c r="K73" t="s">
        <v>7539</v>
      </c>
      <c r="L73">
        <v>62</v>
      </c>
      <c r="M73">
        <v>1</v>
      </c>
      <c r="N73" t="s">
        <v>7538</v>
      </c>
      <c r="O73">
        <v>2</v>
      </c>
      <c r="P73" s="51">
        <v>44883</v>
      </c>
    </row>
    <row r="74" spans="1:16" x14ac:dyDescent="0.3">
      <c r="A74">
        <v>1343</v>
      </c>
      <c r="B74">
        <v>2</v>
      </c>
      <c r="C74">
        <v>2</v>
      </c>
      <c r="D74">
        <v>8953</v>
      </c>
      <c r="E74">
        <v>1</v>
      </c>
      <c r="F74">
        <v>104</v>
      </c>
      <c r="G74" t="s">
        <v>1597</v>
      </c>
      <c r="H74" t="s">
        <v>1597</v>
      </c>
      <c r="I74" t="s">
        <v>1597</v>
      </c>
      <c r="J74" t="s">
        <v>1597</v>
      </c>
      <c r="K74" t="s">
        <v>7539</v>
      </c>
      <c r="L74">
        <v>62</v>
      </c>
      <c r="M74">
        <v>1</v>
      </c>
      <c r="N74" t="s">
        <v>7538</v>
      </c>
      <c r="O74">
        <v>2</v>
      </c>
      <c r="P74" s="51">
        <v>44866</v>
      </c>
    </row>
    <row r="75" spans="1:16" x14ac:dyDescent="0.3">
      <c r="A75">
        <v>2232</v>
      </c>
      <c r="B75">
        <v>2</v>
      </c>
      <c r="C75">
        <v>2</v>
      </c>
      <c r="D75">
        <v>53578</v>
      </c>
      <c r="E75">
        <v>1</v>
      </c>
      <c r="F75">
        <v>104</v>
      </c>
      <c r="G75" t="s">
        <v>1597</v>
      </c>
      <c r="H75" t="s">
        <v>1597</v>
      </c>
      <c r="I75" t="s">
        <v>1597</v>
      </c>
      <c r="J75" t="s">
        <v>1597</v>
      </c>
      <c r="K75" t="s">
        <v>7539</v>
      </c>
      <c r="L75">
        <v>62</v>
      </c>
      <c r="M75">
        <v>1</v>
      </c>
      <c r="N75" t="s">
        <v>7538</v>
      </c>
      <c r="O75">
        <v>2</v>
      </c>
      <c r="P75" s="51">
        <v>44893</v>
      </c>
    </row>
    <row r="76" spans="1:16" x14ac:dyDescent="0.3">
      <c r="A76">
        <v>2295</v>
      </c>
      <c r="B76">
        <v>2</v>
      </c>
      <c r="C76">
        <v>2</v>
      </c>
      <c r="D76">
        <v>8931</v>
      </c>
      <c r="E76">
        <v>1</v>
      </c>
      <c r="F76">
        <v>104</v>
      </c>
      <c r="G76" t="s">
        <v>1597</v>
      </c>
      <c r="H76" t="s">
        <v>1597</v>
      </c>
      <c r="I76" t="s">
        <v>1597</v>
      </c>
      <c r="J76" t="s">
        <v>1597</v>
      </c>
      <c r="K76" t="s">
        <v>7539</v>
      </c>
      <c r="L76">
        <v>62</v>
      </c>
      <c r="M76">
        <v>1</v>
      </c>
      <c r="N76" t="s">
        <v>7538</v>
      </c>
      <c r="O76">
        <v>2</v>
      </c>
      <c r="P76" s="51">
        <v>44890</v>
      </c>
    </row>
    <row r="77" spans="1:16" x14ac:dyDescent="0.3">
      <c r="A77">
        <v>2209</v>
      </c>
      <c r="B77">
        <v>2</v>
      </c>
      <c r="C77">
        <v>2</v>
      </c>
      <c r="D77">
        <v>8560</v>
      </c>
      <c r="E77">
        <v>1</v>
      </c>
      <c r="G77" t="s">
        <v>1597</v>
      </c>
      <c r="H77" t="s">
        <v>1597</v>
      </c>
      <c r="I77" t="s">
        <v>1597</v>
      </c>
      <c r="J77" t="s">
        <v>1597</v>
      </c>
      <c r="K77" t="s">
        <v>1597</v>
      </c>
      <c r="L77">
        <v>62</v>
      </c>
      <c r="N77" t="s">
        <v>7538</v>
      </c>
      <c r="O77">
        <v>1</v>
      </c>
      <c r="P77" s="51"/>
    </row>
    <row r="78" spans="1:16" x14ac:dyDescent="0.3">
      <c r="A78">
        <v>2204</v>
      </c>
      <c r="B78">
        <v>2</v>
      </c>
      <c r="C78">
        <v>2</v>
      </c>
      <c r="D78">
        <v>412</v>
      </c>
      <c r="E78">
        <v>1</v>
      </c>
      <c r="F78">
        <v>104</v>
      </c>
      <c r="G78" t="s">
        <v>1597</v>
      </c>
      <c r="H78" t="s">
        <v>1597</v>
      </c>
      <c r="I78" t="s">
        <v>1597</v>
      </c>
      <c r="J78" t="s">
        <v>1597</v>
      </c>
      <c r="K78" t="s">
        <v>7539</v>
      </c>
      <c r="L78">
        <v>62</v>
      </c>
      <c r="M78">
        <v>1</v>
      </c>
      <c r="N78" t="s">
        <v>7538</v>
      </c>
      <c r="O78">
        <v>2</v>
      </c>
      <c r="P78" s="51">
        <v>44890</v>
      </c>
    </row>
    <row r="79" spans="1:16" x14ac:dyDescent="0.3">
      <c r="A79">
        <v>2592</v>
      </c>
      <c r="B79">
        <v>2</v>
      </c>
      <c r="C79">
        <v>2</v>
      </c>
      <c r="D79">
        <v>9242</v>
      </c>
      <c r="E79">
        <v>1</v>
      </c>
      <c r="F79">
        <v>104</v>
      </c>
      <c r="G79" t="s">
        <v>1597</v>
      </c>
      <c r="H79" t="s">
        <v>1597</v>
      </c>
      <c r="I79" t="s">
        <v>1597</v>
      </c>
      <c r="J79" t="s">
        <v>1597</v>
      </c>
      <c r="K79" t="s">
        <v>7539</v>
      </c>
      <c r="L79">
        <v>62</v>
      </c>
      <c r="M79">
        <v>1</v>
      </c>
      <c r="N79" t="s">
        <v>7538</v>
      </c>
      <c r="O79">
        <v>2</v>
      </c>
      <c r="P79" s="51">
        <v>44866</v>
      </c>
    </row>
    <row r="80" spans="1:16" x14ac:dyDescent="0.3">
      <c r="A80">
        <v>2219</v>
      </c>
      <c r="B80">
        <v>2</v>
      </c>
      <c r="C80">
        <v>2</v>
      </c>
      <c r="D80">
        <v>49900</v>
      </c>
      <c r="E80">
        <v>1</v>
      </c>
      <c r="F80">
        <v>104</v>
      </c>
      <c r="G80" t="s">
        <v>1597</v>
      </c>
      <c r="H80" t="s">
        <v>1597</v>
      </c>
      <c r="I80" t="s">
        <v>1597</v>
      </c>
      <c r="J80" t="s">
        <v>1597</v>
      </c>
      <c r="K80" t="s">
        <v>7539</v>
      </c>
      <c r="L80">
        <v>62</v>
      </c>
      <c r="M80">
        <v>1</v>
      </c>
      <c r="N80" t="s">
        <v>7538</v>
      </c>
      <c r="O80">
        <v>2</v>
      </c>
      <c r="P80" s="51">
        <v>44866</v>
      </c>
    </row>
    <row r="81" spans="1:16" x14ac:dyDescent="0.3">
      <c r="A81">
        <v>2517</v>
      </c>
      <c r="B81">
        <v>2</v>
      </c>
      <c r="C81">
        <v>2</v>
      </c>
      <c r="D81">
        <v>8155</v>
      </c>
      <c r="E81">
        <v>1</v>
      </c>
      <c r="F81">
        <v>104</v>
      </c>
      <c r="G81" t="s">
        <v>1597</v>
      </c>
      <c r="H81" t="s">
        <v>1597</v>
      </c>
      <c r="I81" t="s">
        <v>1597</v>
      </c>
      <c r="J81" t="s">
        <v>1597</v>
      </c>
      <c r="K81" t="s">
        <v>7539</v>
      </c>
      <c r="L81">
        <v>62</v>
      </c>
      <c r="M81">
        <v>1</v>
      </c>
      <c r="N81" t="s">
        <v>7538</v>
      </c>
      <c r="O81">
        <v>2</v>
      </c>
      <c r="P81" s="51">
        <v>44893</v>
      </c>
    </row>
    <row r="82" spans="1:16" x14ac:dyDescent="0.3">
      <c r="A82">
        <v>2587</v>
      </c>
      <c r="B82">
        <v>2</v>
      </c>
      <c r="C82">
        <v>2</v>
      </c>
      <c r="D82">
        <v>456</v>
      </c>
      <c r="E82">
        <v>1</v>
      </c>
      <c r="F82">
        <v>104</v>
      </c>
      <c r="G82" t="s">
        <v>1597</v>
      </c>
      <c r="H82" t="s">
        <v>1597</v>
      </c>
      <c r="I82" t="s">
        <v>1597</v>
      </c>
      <c r="J82" t="s">
        <v>1597</v>
      </c>
      <c r="K82" t="s">
        <v>7539</v>
      </c>
      <c r="L82">
        <v>62</v>
      </c>
      <c r="M82">
        <v>1</v>
      </c>
      <c r="N82" t="s">
        <v>7538</v>
      </c>
      <c r="O82">
        <v>2</v>
      </c>
      <c r="P82" s="51">
        <v>44883</v>
      </c>
    </row>
    <row r="83" spans="1:16" x14ac:dyDescent="0.3">
      <c r="A83">
        <v>2618</v>
      </c>
      <c r="B83">
        <v>2</v>
      </c>
      <c r="C83">
        <v>2</v>
      </c>
      <c r="D83">
        <v>8952</v>
      </c>
      <c r="E83">
        <v>1</v>
      </c>
      <c r="F83">
        <v>104</v>
      </c>
      <c r="G83" t="s">
        <v>1597</v>
      </c>
      <c r="H83" t="s">
        <v>1597</v>
      </c>
      <c r="I83" t="s">
        <v>1597</v>
      </c>
      <c r="J83" t="s">
        <v>1597</v>
      </c>
      <c r="K83" t="s">
        <v>7539</v>
      </c>
      <c r="L83">
        <v>62</v>
      </c>
      <c r="M83">
        <v>1</v>
      </c>
      <c r="N83" t="s">
        <v>7538</v>
      </c>
      <c r="O83">
        <v>2</v>
      </c>
      <c r="P83" s="51">
        <v>44893</v>
      </c>
    </row>
    <row r="84" spans="1:16" x14ac:dyDescent="0.3">
      <c r="A84">
        <v>2194</v>
      </c>
      <c r="B84">
        <v>2</v>
      </c>
      <c r="C84">
        <v>2</v>
      </c>
      <c r="D84">
        <v>395</v>
      </c>
      <c r="E84">
        <v>1</v>
      </c>
      <c r="F84">
        <v>104</v>
      </c>
      <c r="G84" t="s">
        <v>1597</v>
      </c>
      <c r="H84" t="s">
        <v>1597</v>
      </c>
      <c r="I84" t="s">
        <v>1597</v>
      </c>
      <c r="J84" t="s">
        <v>1597</v>
      </c>
      <c r="K84" t="s">
        <v>7539</v>
      </c>
      <c r="L84">
        <v>62</v>
      </c>
      <c r="M84">
        <v>1</v>
      </c>
      <c r="N84" t="s">
        <v>7538</v>
      </c>
      <c r="O84">
        <v>2</v>
      </c>
      <c r="P84" s="51">
        <v>44893</v>
      </c>
    </row>
    <row r="85" spans="1:16" x14ac:dyDescent="0.3">
      <c r="A85">
        <v>2399</v>
      </c>
      <c r="B85">
        <v>2</v>
      </c>
      <c r="C85">
        <v>2</v>
      </c>
      <c r="D85">
        <v>8929</v>
      </c>
      <c r="E85">
        <v>1</v>
      </c>
      <c r="F85">
        <v>104</v>
      </c>
      <c r="G85" t="s">
        <v>1597</v>
      </c>
      <c r="H85" t="s">
        <v>1597</v>
      </c>
      <c r="I85" t="s">
        <v>1597</v>
      </c>
      <c r="J85" t="s">
        <v>1597</v>
      </c>
      <c r="K85" t="s">
        <v>7539</v>
      </c>
      <c r="L85">
        <v>62</v>
      </c>
      <c r="M85">
        <v>1</v>
      </c>
      <c r="N85" t="s">
        <v>7538</v>
      </c>
      <c r="O85">
        <v>2</v>
      </c>
      <c r="P85" s="51">
        <v>44893</v>
      </c>
    </row>
    <row r="86" spans="1:16" x14ac:dyDescent="0.3">
      <c r="A86">
        <v>3050</v>
      </c>
      <c r="B86">
        <v>2</v>
      </c>
      <c r="C86">
        <v>2</v>
      </c>
      <c r="D86">
        <v>9518</v>
      </c>
      <c r="E86">
        <v>1</v>
      </c>
      <c r="G86" t="s">
        <v>1597</v>
      </c>
      <c r="H86" t="s">
        <v>1597</v>
      </c>
      <c r="I86" t="s">
        <v>1597</v>
      </c>
      <c r="J86" t="s">
        <v>1597</v>
      </c>
      <c r="K86" t="s">
        <v>1597</v>
      </c>
      <c r="L86">
        <v>62</v>
      </c>
      <c r="N86" t="s">
        <v>1597</v>
      </c>
      <c r="O86">
        <v>1</v>
      </c>
      <c r="P86" s="51"/>
    </row>
    <row r="87" spans="1:16" x14ac:dyDescent="0.3">
      <c r="A87">
        <v>2401</v>
      </c>
      <c r="B87">
        <v>2</v>
      </c>
      <c r="C87">
        <v>2</v>
      </c>
      <c r="D87">
        <v>8165</v>
      </c>
      <c r="E87">
        <v>1</v>
      </c>
      <c r="F87">
        <v>104</v>
      </c>
      <c r="G87" t="s">
        <v>1597</v>
      </c>
      <c r="H87" t="s">
        <v>1597</v>
      </c>
      <c r="I87" t="s">
        <v>1597</v>
      </c>
      <c r="J87" t="s">
        <v>1597</v>
      </c>
      <c r="K87" t="s">
        <v>7539</v>
      </c>
      <c r="L87">
        <v>62</v>
      </c>
      <c r="M87">
        <v>1</v>
      </c>
      <c r="N87" t="s">
        <v>7538</v>
      </c>
      <c r="O87">
        <v>2</v>
      </c>
      <c r="P87" s="51">
        <v>44893</v>
      </c>
    </row>
    <row r="88" spans="1:16" x14ac:dyDescent="0.3">
      <c r="A88">
        <v>2228</v>
      </c>
      <c r="B88">
        <v>2</v>
      </c>
      <c r="C88">
        <v>2</v>
      </c>
      <c r="D88">
        <v>52877</v>
      </c>
      <c r="E88">
        <v>1</v>
      </c>
      <c r="G88" t="s">
        <v>1597</v>
      </c>
      <c r="H88" t="s">
        <v>1597</v>
      </c>
      <c r="I88" t="s">
        <v>1597</v>
      </c>
      <c r="J88" t="s">
        <v>1597</v>
      </c>
      <c r="K88" t="s">
        <v>1597</v>
      </c>
      <c r="L88">
        <v>62</v>
      </c>
      <c r="N88" t="s">
        <v>7538</v>
      </c>
      <c r="O88">
        <v>1</v>
      </c>
      <c r="P88" s="51"/>
    </row>
    <row r="89" spans="1:16" x14ac:dyDescent="0.3">
      <c r="A89">
        <v>3051</v>
      </c>
      <c r="B89">
        <v>2</v>
      </c>
      <c r="C89">
        <v>2</v>
      </c>
      <c r="D89">
        <v>9519</v>
      </c>
      <c r="E89">
        <v>1</v>
      </c>
      <c r="G89" t="s">
        <v>1597</v>
      </c>
      <c r="H89" t="s">
        <v>1597</v>
      </c>
      <c r="I89" t="s">
        <v>1597</v>
      </c>
      <c r="J89" t="s">
        <v>1597</v>
      </c>
      <c r="K89" t="s">
        <v>1597</v>
      </c>
      <c r="L89">
        <v>62</v>
      </c>
      <c r="N89" t="s">
        <v>1597</v>
      </c>
      <c r="O89">
        <v>1</v>
      </c>
      <c r="P89" s="51"/>
    </row>
    <row r="90" spans="1:16" x14ac:dyDescent="0.3">
      <c r="A90">
        <v>2309</v>
      </c>
      <c r="B90">
        <v>2</v>
      </c>
      <c r="C90">
        <v>2</v>
      </c>
      <c r="D90">
        <v>8928</v>
      </c>
      <c r="E90">
        <v>1</v>
      </c>
      <c r="G90" t="s">
        <v>1597</v>
      </c>
      <c r="H90" t="s">
        <v>1597</v>
      </c>
      <c r="I90" t="s">
        <v>1597</v>
      </c>
      <c r="J90" t="s">
        <v>1597</v>
      </c>
      <c r="K90" t="s">
        <v>1597</v>
      </c>
      <c r="L90">
        <v>62</v>
      </c>
      <c r="N90" t="s">
        <v>7538</v>
      </c>
      <c r="O90">
        <v>1</v>
      </c>
      <c r="P90" s="51"/>
    </row>
    <row r="91" spans="1:16" x14ac:dyDescent="0.3">
      <c r="A91">
        <v>2320</v>
      </c>
      <c r="B91">
        <v>2</v>
      </c>
      <c r="C91">
        <v>2</v>
      </c>
      <c r="D91">
        <v>460</v>
      </c>
      <c r="E91">
        <v>1</v>
      </c>
      <c r="G91" t="s">
        <v>1597</v>
      </c>
      <c r="H91" t="s">
        <v>1597</v>
      </c>
      <c r="I91" t="s">
        <v>1597</v>
      </c>
      <c r="J91" t="s">
        <v>1597</v>
      </c>
      <c r="K91" t="s">
        <v>1597</v>
      </c>
      <c r="L91">
        <v>62</v>
      </c>
      <c r="N91" t="s">
        <v>7538</v>
      </c>
      <c r="O91">
        <v>1</v>
      </c>
      <c r="P91" s="51"/>
    </row>
    <row r="92" spans="1:16" x14ac:dyDescent="0.3">
      <c r="A92">
        <v>2324</v>
      </c>
      <c r="B92">
        <v>2</v>
      </c>
      <c r="C92">
        <v>2</v>
      </c>
      <c r="D92">
        <v>8918</v>
      </c>
      <c r="E92">
        <v>1</v>
      </c>
      <c r="F92">
        <v>104</v>
      </c>
      <c r="G92" t="s">
        <v>1597</v>
      </c>
      <c r="H92" t="s">
        <v>1597</v>
      </c>
      <c r="I92" t="s">
        <v>1597</v>
      </c>
      <c r="J92" t="s">
        <v>1597</v>
      </c>
      <c r="K92" t="s">
        <v>7539</v>
      </c>
      <c r="L92">
        <v>62</v>
      </c>
      <c r="M92">
        <v>1</v>
      </c>
      <c r="N92" t="s">
        <v>7538</v>
      </c>
      <c r="O92">
        <v>2</v>
      </c>
      <c r="P92" s="51">
        <v>44866</v>
      </c>
    </row>
    <row r="93" spans="1:16" x14ac:dyDescent="0.3">
      <c r="A93">
        <v>2255</v>
      </c>
      <c r="B93">
        <v>2</v>
      </c>
      <c r="C93">
        <v>2</v>
      </c>
      <c r="D93">
        <v>9158</v>
      </c>
      <c r="E93">
        <v>1</v>
      </c>
      <c r="F93">
        <v>104</v>
      </c>
      <c r="G93" t="s">
        <v>1597</v>
      </c>
      <c r="H93" t="s">
        <v>1597</v>
      </c>
      <c r="I93" t="s">
        <v>1597</v>
      </c>
      <c r="J93" t="s">
        <v>1597</v>
      </c>
      <c r="K93" t="s">
        <v>7539</v>
      </c>
      <c r="L93">
        <v>62</v>
      </c>
      <c r="M93">
        <v>1</v>
      </c>
      <c r="N93" t="s">
        <v>7538</v>
      </c>
      <c r="O93">
        <v>2</v>
      </c>
      <c r="P93" s="51">
        <v>44866</v>
      </c>
    </row>
    <row r="94" spans="1:16" x14ac:dyDescent="0.3">
      <c r="A94">
        <v>2396</v>
      </c>
      <c r="B94">
        <v>2</v>
      </c>
      <c r="C94">
        <v>2</v>
      </c>
      <c r="D94">
        <v>9372</v>
      </c>
      <c r="E94">
        <v>1</v>
      </c>
      <c r="G94" t="s">
        <v>1597</v>
      </c>
      <c r="H94" t="s">
        <v>1597</v>
      </c>
      <c r="I94" t="s">
        <v>1597</v>
      </c>
      <c r="J94" t="s">
        <v>1597</v>
      </c>
      <c r="K94" t="s">
        <v>1597</v>
      </c>
      <c r="L94">
        <v>62</v>
      </c>
      <c r="N94" t="s">
        <v>7538</v>
      </c>
      <c r="O94">
        <v>1</v>
      </c>
      <c r="P94" s="51"/>
    </row>
    <row r="95" spans="1:16" x14ac:dyDescent="0.3">
      <c r="A95">
        <v>2458</v>
      </c>
      <c r="B95">
        <v>2</v>
      </c>
      <c r="C95">
        <v>2</v>
      </c>
      <c r="D95">
        <v>405</v>
      </c>
      <c r="E95">
        <v>1</v>
      </c>
      <c r="F95">
        <v>104</v>
      </c>
      <c r="G95" t="s">
        <v>1597</v>
      </c>
      <c r="H95" t="s">
        <v>1597</v>
      </c>
      <c r="I95" t="s">
        <v>1597</v>
      </c>
      <c r="J95" t="s">
        <v>1597</v>
      </c>
      <c r="K95" t="s">
        <v>7539</v>
      </c>
      <c r="L95">
        <v>62</v>
      </c>
      <c r="M95">
        <v>1</v>
      </c>
      <c r="N95" t="s">
        <v>7538</v>
      </c>
      <c r="O95">
        <v>2</v>
      </c>
      <c r="P95" s="51">
        <v>44887</v>
      </c>
    </row>
    <row r="96" spans="1:16" x14ac:dyDescent="0.3">
      <c r="A96">
        <v>2321</v>
      </c>
      <c r="B96">
        <v>2</v>
      </c>
      <c r="C96">
        <v>2</v>
      </c>
      <c r="D96">
        <v>8731</v>
      </c>
      <c r="E96">
        <v>1</v>
      </c>
      <c r="F96">
        <v>104</v>
      </c>
      <c r="G96" t="s">
        <v>1597</v>
      </c>
      <c r="H96" t="s">
        <v>1597</v>
      </c>
      <c r="I96" t="s">
        <v>1597</v>
      </c>
      <c r="J96" t="s">
        <v>1597</v>
      </c>
      <c r="K96" t="s">
        <v>7539</v>
      </c>
      <c r="L96">
        <v>62</v>
      </c>
      <c r="M96">
        <v>1</v>
      </c>
      <c r="N96" t="s">
        <v>7538</v>
      </c>
      <c r="O96">
        <v>2</v>
      </c>
      <c r="P96" s="51">
        <v>44859</v>
      </c>
    </row>
    <row r="97" spans="1:16" x14ac:dyDescent="0.3">
      <c r="A97">
        <v>3052</v>
      </c>
      <c r="B97">
        <v>2</v>
      </c>
      <c r="C97">
        <v>2</v>
      </c>
      <c r="D97">
        <v>9520</v>
      </c>
      <c r="E97">
        <v>1</v>
      </c>
      <c r="G97" t="s">
        <v>1597</v>
      </c>
      <c r="H97" t="s">
        <v>1597</v>
      </c>
      <c r="I97" t="s">
        <v>1597</v>
      </c>
      <c r="J97" t="s">
        <v>1597</v>
      </c>
      <c r="K97" t="s">
        <v>1597</v>
      </c>
      <c r="L97">
        <v>62</v>
      </c>
      <c r="N97" t="s">
        <v>1597</v>
      </c>
      <c r="O97">
        <v>1</v>
      </c>
      <c r="P97" s="51"/>
    </row>
    <row r="98" spans="1:16" x14ac:dyDescent="0.3">
      <c r="A98">
        <v>3146</v>
      </c>
      <c r="B98">
        <v>1</v>
      </c>
      <c r="C98">
        <v>2</v>
      </c>
      <c r="D98">
        <v>9536</v>
      </c>
      <c r="E98">
        <v>1</v>
      </c>
      <c r="F98">
        <v>53</v>
      </c>
      <c r="G98" t="s">
        <v>1597</v>
      </c>
      <c r="H98" t="s">
        <v>1597</v>
      </c>
      <c r="I98" t="s">
        <v>1597</v>
      </c>
      <c r="J98" t="s">
        <v>1597</v>
      </c>
      <c r="K98" t="s">
        <v>7556</v>
      </c>
      <c r="L98">
        <v>60</v>
      </c>
      <c r="M98">
        <v>1</v>
      </c>
      <c r="N98" t="s">
        <v>7538</v>
      </c>
      <c r="O98">
        <v>1</v>
      </c>
      <c r="P98" s="51"/>
    </row>
    <row r="99" spans="1:16" x14ac:dyDescent="0.3">
      <c r="A99">
        <v>2329</v>
      </c>
      <c r="B99">
        <v>1</v>
      </c>
      <c r="C99">
        <v>2</v>
      </c>
      <c r="D99">
        <v>89093</v>
      </c>
      <c r="E99">
        <v>1</v>
      </c>
      <c r="G99" t="s">
        <v>1597</v>
      </c>
      <c r="H99" t="s">
        <v>1597</v>
      </c>
      <c r="I99" t="s">
        <v>1597</v>
      </c>
      <c r="J99" t="s">
        <v>1597</v>
      </c>
      <c r="K99" t="s">
        <v>7539</v>
      </c>
      <c r="L99">
        <v>60</v>
      </c>
      <c r="N99" t="s">
        <v>7538</v>
      </c>
      <c r="O99">
        <v>1</v>
      </c>
      <c r="P99" s="51"/>
    </row>
    <row r="100" spans="1:16" x14ac:dyDescent="0.3">
      <c r="A100">
        <v>2225</v>
      </c>
      <c r="B100">
        <v>1</v>
      </c>
      <c r="C100">
        <v>2</v>
      </c>
      <c r="D100">
        <v>52819</v>
      </c>
      <c r="E100">
        <v>1</v>
      </c>
      <c r="G100" t="s">
        <v>1597</v>
      </c>
      <c r="H100" t="s">
        <v>1597</v>
      </c>
      <c r="I100" t="s">
        <v>1597</v>
      </c>
      <c r="J100" t="s">
        <v>1597</v>
      </c>
      <c r="K100" t="s">
        <v>1597</v>
      </c>
      <c r="L100">
        <v>60</v>
      </c>
      <c r="N100" t="s">
        <v>7538</v>
      </c>
      <c r="O100">
        <v>1</v>
      </c>
      <c r="P100" s="51"/>
    </row>
    <row r="101" spans="1:16" x14ac:dyDescent="0.3">
      <c r="A101">
        <v>2544</v>
      </c>
      <c r="B101">
        <v>1</v>
      </c>
      <c r="C101">
        <v>2</v>
      </c>
      <c r="D101">
        <v>139656</v>
      </c>
      <c r="E101">
        <v>1</v>
      </c>
      <c r="G101" t="s">
        <v>1597</v>
      </c>
      <c r="H101" t="s">
        <v>1597</v>
      </c>
      <c r="I101" t="s">
        <v>1597</v>
      </c>
      <c r="J101" t="s">
        <v>1597</v>
      </c>
      <c r="K101" t="s">
        <v>1597</v>
      </c>
      <c r="L101">
        <v>60</v>
      </c>
      <c r="N101" t="s">
        <v>7538</v>
      </c>
      <c r="O101">
        <v>1</v>
      </c>
      <c r="P101" s="51"/>
    </row>
    <row r="102" spans="1:16" x14ac:dyDescent="0.3">
      <c r="A102">
        <v>2304</v>
      </c>
      <c r="B102">
        <v>1</v>
      </c>
      <c r="C102">
        <v>2</v>
      </c>
      <c r="D102">
        <v>83318</v>
      </c>
      <c r="E102">
        <v>1</v>
      </c>
      <c r="G102" t="s">
        <v>1597</v>
      </c>
      <c r="H102" t="s">
        <v>1597</v>
      </c>
      <c r="I102" t="s">
        <v>1597</v>
      </c>
      <c r="J102" t="s">
        <v>1597</v>
      </c>
      <c r="K102" t="s">
        <v>1597</v>
      </c>
      <c r="L102">
        <v>60</v>
      </c>
      <c r="N102" t="s">
        <v>7538</v>
      </c>
      <c r="O102">
        <v>1</v>
      </c>
      <c r="P102" s="51"/>
    </row>
    <row r="103" spans="1:16" x14ac:dyDescent="0.3">
      <c r="A103">
        <v>2316</v>
      </c>
      <c r="B103">
        <v>1</v>
      </c>
      <c r="C103">
        <v>2</v>
      </c>
      <c r="D103">
        <v>87328</v>
      </c>
      <c r="E103">
        <v>1</v>
      </c>
      <c r="G103" t="s">
        <v>1597</v>
      </c>
      <c r="H103" t="s">
        <v>1597</v>
      </c>
      <c r="I103" t="s">
        <v>1597</v>
      </c>
      <c r="J103" t="s">
        <v>1597</v>
      </c>
      <c r="K103" t="s">
        <v>7539</v>
      </c>
      <c r="L103">
        <v>60</v>
      </c>
      <c r="N103" t="s">
        <v>7538</v>
      </c>
      <c r="O103">
        <v>1</v>
      </c>
      <c r="P103" s="51"/>
    </row>
    <row r="104" spans="1:16" x14ac:dyDescent="0.3">
      <c r="A104">
        <v>2647</v>
      </c>
      <c r="B104">
        <v>1</v>
      </c>
      <c r="C104">
        <v>2</v>
      </c>
      <c r="D104">
        <v>157195</v>
      </c>
      <c r="E104">
        <v>1</v>
      </c>
      <c r="G104" t="s">
        <v>1597</v>
      </c>
      <c r="H104" t="s">
        <v>1597</v>
      </c>
      <c r="I104" t="s">
        <v>1597</v>
      </c>
      <c r="J104" t="s">
        <v>1597</v>
      </c>
      <c r="K104" t="s">
        <v>1597</v>
      </c>
      <c r="L104">
        <v>60</v>
      </c>
      <c r="N104" t="s">
        <v>7538</v>
      </c>
      <c r="O104">
        <v>1</v>
      </c>
      <c r="P104" s="51"/>
    </row>
    <row r="105" spans="1:16" x14ac:dyDescent="0.3">
      <c r="A105">
        <v>2648</v>
      </c>
      <c r="B105">
        <v>1</v>
      </c>
      <c r="C105">
        <v>2</v>
      </c>
      <c r="D105">
        <v>157198</v>
      </c>
      <c r="E105">
        <v>1</v>
      </c>
      <c r="G105" t="s">
        <v>1597</v>
      </c>
      <c r="H105" t="s">
        <v>1597</v>
      </c>
      <c r="I105" t="s">
        <v>1597</v>
      </c>
      <c r="J105" t="s">
        <v>1597</v>
      </c>
      <c r="K105" t="s">
        <v>1597</v>
      </c>
      <c r="L105">
        <v>60</v>
      </c>
      <c r="N105" t="s">
        <v>7538</v>
      </c>
      <c r="O105">
        <v>1</v>
      </c>
      <c r="P105" s="51"/>
    </row>
    <row r="106" spans="1:16" x14ac:dyDescent="0.3">
      <c r="A106">
        <v>3149</v>
      </c>
      <c r="B106">
        <v>1</v>
      </c>
      <c r="C106">
        <v>2</v>
      </c>
      <c r="D106">
        <v>9542</v>
      </c>
      <c r="E106">
        <v>1</v>
      </c>
      <c r="F106">
        <v>60</v>
      </c>
      <c r="G106" t="s">
        <v>1597</v>
      </c>
      <c r="H106" t="s">
        <v>1597</v>
      </c>
      <c r="I106" t="s">
        <v>1597</v>
      </c>
      <c r="J106" t="s">
        <v>1597</v>
      </c>
      <c r="K106" t="s">
        <v>7556</v>
      </c>
      <c r="L106">
        <v>60</v>
      </c>
      <c r="M106">
        <v>1</v>
      </c>
      <c r="N106" t="s">
        <v>7538</v>
      </c>
      <c r="O106">
        <v>1</v>
      </c>
      <c r="P106" s="51"/>
    </row>
    <row r="107" spans="1:16" x14ac:dyDescent="0.3">
      <c r="A107">
        <v>2444</v>
      </c>
      <c r="B107">
        <v>1</v>
      </c>
      <c r="C107">
        <v>2</v>
      </c>
      <c r="D107">
        <v>119761</v>
      </c>
      <c r="E107">
        <v>1</v>
      </c>
      <c r="F107">
        <v>98</v>
      </c>
      <c r="G107" t="s">
        <v>1597</v>
      </c>
      <c r="H107" t="s">
        <v>1597</v>
      </c>
      <c r="I107" t="s">
        <v>1597</v>
      </c>
      <c r="J107" t="s">
        <v>1597</v>
      </c>
      <c r="K107" t="s">
        <v>7539</v>
      </c>
      <c r="L107">
        <v>60</v>
      </c>
      <c r="M107">
        <v>1</v>
      </c>
      <c r="N107" t="s">
        <v>7538</v>
      </c>
      <c r="O107">
        <v>2</v>
      </c>
      <c r="P107" s="51">
        <v>44866</v>
      </c>
    </row>
    <row r="108" spans="1:16" x14ac:dyDescent="0.3">
      <c r="A108">
        <v>3147</v>
      </c>
      <c r="B108">
        <v>1</v>
      </c>
      <c r="C108">
        <v>2</v>
      </c>
      <c r="D108">
        <v>9537</v>
      </c>
      <c r="E108">
        <v>1</v>
      </c>
      <c r="F108">
        <v>60</v>
      </c>
      <c r="G108" t="s">
        <v>1597</v>
      </c>
      <c r="H108" t="s">
        <v>1597</v>
      </c>
      <c r="I108" t="s">
        <v>1597</v>
      </c>
      <c r="J108" t="s">
        <v>1597</v>
      </c>
      <c r="K108" t="s">
        <v>7556</v>
      </c>
      <c r="L108">
        <v>60</v>
      </c>
      <c r="M108">
        <v>1</v>
      </c>
      <c r="N108" t="s">
        <v>7538</v>
      </c>
      <c r="O108">
        <v>1</v>
      </c>
      <c r="P108" s="51"/>
    </row>
    <row r="109" spans="1:16" x14ac:dyDescent="0.3">
      <c r="A109">
        <v>2443</v>
      </c>
      <c r="B109">
        <v>1</v>
      </c>
      <c r="C109">
        <v>2</v>
      </c>
      <c r="D109">
        <v>119721</v>
      </c>
      <c r="E109">
        <v>1</v>
      </c>
      <c r="G109" t="s">
        <v>1597</v>
      </c>
      <c r="H109" t="s">
        <v>1597</v>
      </c>
      <c r="I109" t="s">
        <v>1597</v>
      </c>
      <c r="J109" t="s">
        <v>1597</v>
      </c>
      <c r="K109" t="s">
        <v>1597</v>
      </c>
      <c r="L109">
        <v>60</v>
      </c>
      <c r="N109" t="s">
        <v>7538</v>
      </c>
      <c r="O109">
        <v>1</v>
      </c>
      <c r="P109" s="51"/>
    </row>
    <row r="110" spans="1:16" x14ac:dyDescent="0.3">
      <c r="A110">
        <v>3148</v>
      </c>
      <c r="B110">
        <v>1</v>
      </c>
      <c r="C110">
        <v>2</v>
      </c>
      <c r="D110">
        <v>9540</v>
      </c>
      <c r="E110">
        <v>1</v>
      </c>
      <c r="F110">
        <v>60</v>
      </c>
      <c r="G110" t="s">
        <v>1597</v>
      </c>
      <c r="H110" t="s">
        <v>1597</v>
      </c>
      <c r="I110" t="s">
        <v>1597</v>
      </c>
      <c r="J110" t="s">
        <v>1597</v>
      </c>
      <c r="K110" t="s">
        <v>7556</v>
      </c>
      <c r="L110">
        <v>60</v>
      </c>
      <c r="M110">
        <v>1</v>
      </c>
      <c r="N110" t="s">
        <v>7538</v>
      </c>
      <c r="O110">
        <v>1</v>
      </c>
      <c r="P110" s="51"/>
    </row>
    <row r="111" spans="1:16" x14ac:dyDescent="0.3">
      <c r="A111">
        <v>3273</v>
      </c>
      <c r="B111">
        <v>1</v>
      </c>
      <c r="C111">
        <v>2</v>
      </c>
      <c r="D111">
        <v>9679</v>
      </c>
      <c r="E111">
        <v>1</v>
      </c>
      <c r="G111" t="s">
        <v>1597</v>
      </c>
      <c r="H111" t="s">
        <v>1597</v>
      </c>
      <c r="I111" t="s">
        <v>1597</v>
      </c>
      <c r="J111" t="s">
        <v>1597</v>
      </c>
      <c r="K111" t="s">
        <v>7539</v>
      </c>
      <c r="L111">
        <v>60</v>
      </c>
      <c r="N111" t="s">
        <v>7538</v>
      </c>
      <c r="O111">
        <v>1</v>
      </c>
      <c r="P111" s="51"/>
    </row>
    <row r="112" spans="1:16" x14ac:dyDescent="0.3">
      <c r="A112">
        <v>2266</v>
      </c>
      <c r="B112">
        <v>1</v>
      </c>
      <c r="C112">
        <v>2</v>
      </c>
      <c r="D112">
        <v>69745</v>
      </c>
      <c r="E112">
        <v>1</v>
      </c>
      <c r="G112" t="s">
        <v>1597</v>
      </c>
      <c r="H112" t="s">
        <v>1597</v>
      </c>
      <c r="I112" t="s">
        <v>1597</v>
      </c>
      <c r="J112" t="s">
        <v>1597</v>
      </c>
      <c r="K112" t="s">
        <v>1597</v>
      </c>
      <c r="L112">
        <v>60</v>
      </c>
      <c r="N112" t="s">
        <v>7538</v>
      </c>
      <c r="O112">
        <v>1</v>
      </c>
      <c r="P112" s="51"/>
    </row>
    <row r="113" spans="1:16" x14ac:dyDescent="0.3">
      <c r="A113">
        <v>2256</v>
      </c>
      <c r="B113">
        <v>1</v>
      </c>
      <c r="C113">
        <v>2</v>
      </c>
      <c r="D113">
        <v>66113</v>
      </c>
      <c r="E113">
        <v>1</v>
      </c>
      <c r="F113">
        <v>98</v>
      </c>
      <c r="G113" t="s">
        <v>1597</v>
      </c>
      <c r="H113" t="s">
        <v>1597</v>
      </c>
      <c r="I113" t="s">
        <v>1597</v>
      </c>
      <c r="J113" t="s">
        <v>1597</v>
      </c>
      <c r="K113" t="s">
        <v>7539</v>
      </c>
      <c r="L113">
        <v>60</v>
      </c>
      <c r="M113">
        <v>3</v>
      </c>
      <c r="N113" t="s">
        <v>7538</v>
      </c>
      <c r="O113">
        <v>2</v>
      </c>
      <c r="P113" s="51">
        <v>44866</v>
      </c>
    </row>
    <row r="114" spans="1:16" x14ac:dyDescent="0.3">
      <c r="A114">
        <v>3023</v>
      </c>
      <c r="B114">
        <v>1</v>
      </c>
      <c r="C114">
        <v>2</v>
      </c>
      <c r="D114">
        <v>8887</v>
      </c>
      <c r="E114">
        <v>1</v>
      </c>
      <c r="G114" t="s">
        <v>1597</v>
      </c>
      <c r="H114" t="s">
        <v>1597</v>
      </c>
      <c r="I114" t="s">
        <v>1597</v>
      </c>
      <c r="J114" t="s">
        <v>1597</v>
      </c>
      <c r="K114" t="s">
        <v>1597</v>
      </c>
      <c r="L114">
        <v>57</v>
      </c>
      <c r="N114" t="s">
        <v>7538</v>
      </c>
      <c r="O114">
        <v>1</v>
      </c>
      <c r="P114" s="51"/>
    </row>
    <row r="115" spans="1:16" x14ac:dyDescent="0.3">
      <c r="A115">
        <v>2546</v>
      </c>
      <c r="B115">
        <v>1</v>
      </c>
      <c r="C115">
        <v>2</v>
      </c>
      <c r="D115">
        <v>139855</v>
      </c>
      <c r="E115">
        <v>1</v>
      </c>
      <c r="G115" t="s">
        <v>1597</v>
      </c>
      <c r="H115" t="s">
        <v>1597</v>
      </c>
      <c r="I115" t="s">
        <v>1597</v>
      </c>
      <c r="J115" t="s">
        <v>1597</v>
      </c>
      <c r="K115" t="s">
        <v>1597</v>
      </c>
      <c r="L115">
        <v>57</v>
      </c>
      <c r="N115" t="s">
        <v>7538</v>
      </c>
      <c r="O115">
        <v>1</v>
      </c>
      <c r="P115" s="51"/>
    </row>
    <row r="116" spans="1:16" x14ac:dyDescent="0.3">
      <c r="A116">
        <v>3005</v>
      </c>
      <c r="B116">
        <v>1</v>
      </c>
      <c r="C116">
        <v>2</v>
      </c>
      <c r="D116">
        <v>8884</v>
      </c>
      <c r="E116">
        <v>1</v>
      </c>
      <c r="G116" t="s">
        <v>1597</v>
      </c>
      <c r="H116" t="s">
        <v>1597</v>
      </c>
      <c r="I116" t="s">
        <v>1597</v>
      </c>
      <c r="J116" t="s">
        <v>1597</v>
      </c>
      <c r="K116" t="s">
        <v>1597</v>
      </c>
      <c r="L116">
        <v>57</v>
      </c>
      <c r="N116" t="s">
        <v>7538</v>
      </c>
      <c r="O116">
        <v>1</v>
      </c>
      <c r="P116" s="51"/>
    </row>
    <row r="117" spans="1:16" x14ac:dyDescent="0.3">
      <c r="A117">
        <v>3164</v>
      </c>
      <c r="B117">
        <v>1</v>
      </c>
      <c r="C117">
        <v>2</v>
      </c>
      <c r="D117">
        <v>8192</v>
      </c>
      <c r="E117">
        <v>1</v>
      </c>
      <c r="F117">
        <v>60</v>
      </c>
      <c r="G117" t="s">
        <v>1597</v>
      </c>
      <c r="H117" t="s">
        <v>1597</v>
      </c>
      <c r="I117" t="s">
        <v>1597</v>
      </c>
      <c r="J117" t="s">
        <v>1597</v>
      </c>
      <c r="K117" t="s">
        <v>7556</v>
      </c>
      <c r="L117">
        <v>57</v>
      </c>
      <c r="M117">
        <v>1</v>
      </c>
      <c r="N117" t="s">
        <v>7538</v>
      </c>
      <c r="O117">
        <v>1</v>
      </c>
      <c r="P117" s="51"/>
    </row>
    <row r="118" spans="1:16" x14ac:dyDescent="0.3">
      <c r="A118">
        <v>2274</v>
      </c>
      <c r="B118">
        <v>1</v>
      </c>
      <c r="C118">
        <v>2</v>
      </c>
      <c r="D118">
        <v>73191</v>
      </c>
      <c r="E118">
        <v>1</v>
      </c>
      <c r="G118" t="s">
        <v>1597</v>
      </c>
      <c r="H118" t="s">
        <v>1597</v>
      </c>
      <c r="I118" t="s">
        <v>1597</v>
      </c>
      <c r="J118" t="s">
        <v>1597</v>
      </c>
      <c r="K118" t="s">
        <v>1597</v>
      </c>
      <c r="L118">
        <v>57</v>
      </c>
      <c r="N118" t="s">
        <v>7538</v>
      </c>
      <c r="O118">
        <v>1</v>
      </c>
      <c r="P118" s="51"/>
    </row>
    <row r="119" spans="1:16" x14ac:dyDescent="0.3">
      <c r="A119">
        <v>3163</v>
      </c>
      <c r="B119">
        <v>1</v>
      </c>
      <c r="C119">
        <v>2</v>
      </c>
      <c r="D119">
        <v>9551</v>
      </c>
      <c r="E119">
        <v>1</v>
      </c>
      <c r="F119">
        <v>60</v>
      </c>
      <c r="G119" t="s">
        <v>1597</v>
      </c>
      <c r="H119" t="s">
        <v>1597</v>
      </c>
      <c r="I119" t="s">
        <v>1597</v>
      </c>
      <c r="J119" t="s">
        <v>1597</v>
      </c>
      <c r="K119" t="s">
        <v>7556</v>
      </c>
      <c r="L119">
        <v>57</v>
      </c>
      <c r="M119">
        <v>1</v>
      </c>
      <c r="N119" t="s">
        <v>7538</v>
      </c>
      <c r="O119">
        <v>1</v>
      </c>
      <c r="P119" s="51"/>
    </row>
    <row r="120" spans="1:16" x14ac:dyDescent="0.3">
      <c r="A120">
        <v>3162</v>
      </c>
      <c r="B120">
        <v>1</v>
      </c>
      <c r="C120">
        <v>2</v>
      </c>
      <c r="D120">
        <v>9550</v>
      </c>
      <c r="E120">
        <v>1</v>
      </c>
      <c r="F120">
        <v>60</v>
      </c>
      <c r="G120" t="s">
        <v>1597</v>
      </c>
      <c r="H120" t="s">
        <v>1597</v>
      </c>
      <c r="I120" t="s">
        <v>1597</v>
      </c>
      <c r="J120" t="s">
        <v>1597</v>
      </c>
      <c r="K120" t="s">
        <v>7556</v>
      </c>
      <c r="L120">
        <v>57</v>
      </c>
      <c r="M120">
        <v>1</v>
      </c>
      <c r="N120" t="s">
        <v>7538</v>
      </c>
      <c r="O120">
        <v>1</v>
      </c>
      <c r="P120" s="51"/>
    </row>
    <row r="121" spans="1:16" x14ac:dyDescent="0.3">
      <c r="A121">
        <v>3161</v>
      </c>
      <c r="B121">
        <v>1</v>
      </c>
      <c r="C121">
        <v>2</v>
      </c>
      <c r="D121">
        <v>8878</v>
      </c>
      <c r="E121">
        <v>1</v>
      </c>
      <c r="F121">
        <v>60</v>
      </c>
      <c r="G121" t="s">
        <v>1597</v>
      </c>
      <c r="H121" t="s">
        <v>1597</v>
      </c>
      <c r="I121" t="s">
        <v>1597</v>
      </c>
      <c r="J121" t="s">
        <v>1597</v>
      </c>
      <c r="K121" t="s">
        <v>7556</v>
      </c>
      <c r="L121">
        <v>57</v>
      </c>
      <c r="M121">
        <v>1</v>
      </c>
      <c r="N121" t="s">
        <v>7538</v>
      </c>
      <c r="O121">
        <v>1</v>
      </c>
      <c r="P121" s="51"/>
    </row>
    <row r="122" spans="1:16" x14ac:dyDescent="0.3">
      <c r="A122">
        <v>3160</v>
      </c>
      <c r="B122">
        <v>1</v>
      </c>
      <c r="C122">
        <v>2</v>
      </c>
      <c r="D122">
        <v>9549</v>
      </c>
      <c r="E122">
        <v>1</v>
      </c>
      <c r="F122">
        <v>60</v>
      </c>
      <c r="G122" t="s">
        <v>1597</v>
      </c>
      <c r="H122" t="s">
        <v>1597</v>
      </c>
      <c r="I122" t="s">
        <v>1597</v>
      </c>
      <c r="J122" t="s">
        <v>1597</v>
      </c>
      <c r="K122" t="s">
        <v>7556</v>
      </c>
      <c r="L122">
        <v>57</v>
      </c>
      <c r="M122">
        <v>1</v>
      </c>
      <c r="N122" t="s">
        <v>7538</v>
      </c>
      <c r="O122">
        <v>1</v>
      </c>
      <c r="P122" s="51"/>
    </row>
    <row r="123" spans="1:16" x14ac:dyDescent="0.3">
      <c r="A123">
        <v>3159</v>
      </c>
      <c r="B123">
        <v>1</v>
      </c>
      <c r="C123">
        <v>2</v>
      </c>
      <c r="D123">
        <v>9548</v>
      </c>
      <c r="E123">
        <v>1</v>
      </c>
      <c r="F123">
        <v>60</v>
      </c>
      <c r="G123" t="s">
        <v>1597</v>
      </c>
      <c r="H123" t="s">
        <v>1597</v>
      </c>
      <c r="I123" t="s">
        <v>1597</v>
      </c>
      <c r="J123" t="s">
        <v>1597</v>
      </c>
      <c r="K123" t="s">
        <v>7556</v>
      </c>
      <c r="L123">
        <v>57</v>
      </c>
      <c r="M123">
        <v>1</v>
      </c>
      <c r="N123" t="s">
        <v>7538</v>
      </c>
      <c r="O123">
        <v>1</v>
      </c>
      <c r="P123" s="51"/>
    </row>
    <row r="124" spans="1:16" x14ac:dyDescent="0.3">
      <c r="A124">
        <v>3158</v>
      </c>
      <c r="B124">
        <v>1</v>
      </c>
      <c r="C124">
        <v>2</v>
      </c>
      <c r="D124">
        <v>9547</v>
      </c>
      <c r="E124">
        <v>1</v>
      </c>
      <c r="F124">
        <v>60</v>
      </c>
      <c r="G124" t="s">
        <v>1597</v>
      </c>
      <c r="H124" t="s">
        <v>1597</v>
      </c>
      <c r="I124" t="s">
        <v>1597</v>
      </c>
      <c r="J124" t="s">
        <v>1597</v>
      </c>
      <c r="K124" t="s">
        <v>7556</v>
      </c>
      <c r="L124">
        <v>57</v>
      </c>
      <c r="M124">
        <v>1</v>
      </c>
      <c r="N124" t="s">
        <v>7538</v>
      </c>
      <c r="O124">
        <v>1</v>
      </c>
      <c r="P124" s="51"/>
    </row>
    <row r="125" spans="1:16" x14ac:dyDescent="0.3">
      <c r="A125">
        <v>2801</v>
      </c>
      <c r="B125">
        <v>1</v>
      </c>
      <c r="C125">
        <v>2</v>
      </c>
      <c r="D125">
        <v>175205</v>
      </c>
      <c r="E125">
        <v>1</v>
      </c>
      <c r="G125" t="s">
        <v>1597</v>
      </c>
      <c r="H125" t="s">
        <v>1597</v>
      </c>
      <c r="I125" t="s">
        <v>1597</v>
      </c>
      <c r="J125" t="s">
        <v>1597</v>
      </c>
      <c r="K125" t="s">
        <v>1597</v>
      </c>
      <c r="L125">
        <v>57</v>
      </c>
      <c r="N125" t="s">
        <v>7538</v>
      </c>
      <c r="O125">
        <v>1</v>
      </c>
      <c r="P125" s="51"/>
    </row>
    <row r="126" spans="1:16" x14ac:dyDescent="0.3">
      <c r="A126">
        <v>3157</v>
      </c>
      <c r="B126">
        <v>1</v>
      </c>
      <c r="C126">
        <v>2</v>
      </c>
      <c r="D126">
        <v>9546</v>
      </c>
      <c r="E126">
        <v>1</v>
      </c>
      <c r="F126">
        <v>60</v>
      </c>
      <c r="G126" t="s">
        <v>1597</v>
      </c>
      <c r="H126" t="s">
        <v>1597</v>
      </c>
      <c r="I126" t="s">
        <v>1597</v>
      </c>
      <c r="J126" t="s">
        <v>1597</v>
      </c>
      <c r="K126" t="s">
        <v>7556</v>
      </c>
      <c r="L126">
        <v>57</v>
      </c>
      <c r="M126">
        <v>1</v>
      </c>
      <c r="N126" t="s">
        <v>7538</v>
      </c>
      <c r="O126">
        <v>1</v>
      </c>
      <c r="P126" s="51"/>
    </row>
    <row r="127" spans="1:16" x14ac:dyDescent="0.3">
      <c r="A127">
        <v>3156</v>
      </c>
      <c r="B127">
        <v>1</v>
      </c>
      <c r="C127">
        <v>2</v>
      </c>
      <c r="D127">
        <v>9545</v>
      </c>
      <c r="E127">
        <v>1</v>
      </c>
      <c r="F127">
        <v>60</v>
      </c>
      <c r="G127" t="s">
        <v>1597</v>
      </c>
      <c r="H127" t="s">
        <v>1597</v>
      </c>
      <c r="I127" t="s">
        <v>1597</v>
      </c>
      <c r="J127" t="s">
        <v>1597</v>
      </c>
      <c r="K127" t="s">
        <v>7556</v>
      </c>
      <c r="L127">
        <v>57</v>
      </c>
      <c r="M127">
        <v>1</v>
      </c>
      <c r="N127" t="s">
        <v>7538</v>
      </c>
      <c r="O127">
        <v>1</v>
      </c>
      <c r="P127" s="51"/>
    </row>
    <row r="128" spans="1:16" x14ac:dyDescent="0.3">
      <c r="A128">
        <v>2574</v>
      </c>
      <c r="B128">
        <v>1</v>
      </c>
      <c r="C128">
        <v>2</v>
      </c>
      <c r="D128">
        <v>146238</v>
      </c>
      <c r="E128">
        <v>1</v>
      </c>
      <c r="G128" t="s">
        <v>1597</v>
      </c>
      <c r="H128" t="s">
        <v>1597</v>
      </c>
      <c r="I128" t="s">
        <v>1597</v>
      </c>
      <c r="J128" t="s">
        <v>1597</v>
      </c>
      <c r="K128" t="s">
        <v>1597</v>
      </c>
      <c r="L128">
        <v>57</v>
      </c>
      <c r="N128" t="s">
        <v>7538</v>
      </c>
      <c r="O128">
        <v>1</v>
      </c>
      <c r="P128" s="51"/>
    </row>
    <row r="129" spans="1:16" x14ac:dyDescent="0.3">
      <c r="A129">
        <v>2299</v>
      </c>
      <c r="B129">
        <v>1</v>
      </c>
      <c r="C129">
        <v>2</v>
      </c>
      <c r="D129">
        <v>82083</v>
      </c>
      <c r="E129">
        <v>1</v>
      </c>
      <c r="G129" t="s">
        <v>1597</v>
      </c>
      <c r="H129" t="s">
        <v>1597</v>
      </c>
      <c r="I129" t="s">
        <v>1597</v>
      </c>
      <c r="J129" t="s">
        <v>1597</v>
      </c>
      <c r="K129" t="s">
        <v>1597</v>
      </c>
      <c r="L129">
        <v>57</v>
      </c>
      <c r="N129" t="s">
        <v>7538</v>
      </c>
      <c r="O129">
        <v>1</v>
      </c>
      <c r="P129" s="51"/>
    </row>
    <row r="130" spans="1:16" x14ac:dyDescent="0.3">
      <c r="A130">
        <v>2605</v>
      </c>
      <c r="B130">
        <v>1</v>
      </c>
      <c r="C130">
        <v>2</v>
      </c>
      <c r="D130">
        <v>151348</v>
      </c>
      <c r="E130">
        <v>1</v>
      </c>
      <c r="G130" t="s">
        <v>1597</v>
      </c>
      <c r="H130" t="s">
        <v>1597</v>
      </c>
      <c r="I130" t="s">
        <v>1597</v>
      </c>
      <c r="J130" t="s">
        <v>1597</v>
      </c>
      <c r="K130" t="s">
        <v>1597</v>
      </c>
      <c r="L130">
        <v>57</v>
      </c>
      <c r="N130" t="s">
        <v>7538</v>
      </c>
      <c r="O130">
        <v>1</v>
      </c>
      <c r="P130" s="51"/>
    </row>
    <row r="131" spans="1:16" x14ac:dyDescent="0.3">
      <c r="A131">
        <v>2609</v>
      </c>
      <c r="B131">
        <v>1</v>
      </c>
      <c r="C131">
        <v>2</v>
      </c>
      <c r="D131">
        <v>151559</v>
      </c>
      <c r="E131">
        <v>1</v>
      </c>
      <c r="G131" t="s">
        <v>1597</v>
      </c>
      <c r="H131" t="s">
        <v>1597</v>
      </c>
      <c r="I131" t="s">
        <v>1597</v>
      </c>
      <c r="J131" t="s">
        <v>1597</v>
      </c>
      <c r="K131" t="s">
        <v>1597</v>
      </c>
      <c r="L131">
        <v>57</v>
      </c>
      <c r="N131" t="s">
        <v>7538</v>
      </c>
      <c r="O131">
        <v>1</v>
      </c>
      <c r="P131" s="51"/>
    </row>
    <row r="132" spans="1:16" x14ac:dyDescent="0.3">
      <c r="A132">
        <v>2882</v>
      </c>
      <c r="B132">
        <v>1</v>
      </c>
      <c r="C132">
        <v>2</v>
      </c>
      <c r="D132">
        <v>8873</v>
      </c>
      <c r="E132">
        <v>1</v>
      </c>
      <c r="G132" t="s">
        <v>1597</v>
      </c>
      <c r="H132" t="s">
        <v>1597</v>
      </c>
      <c r="I132" t="s">
        <v>1597</v>
      </c>
      <c r="J132" t="s">
        <v>1597</v>
      </c>
      <c r="K132" t="s">
        <v>1597</v>
      </c>
      <c r="L132">
        <v>57</v>
      </c>
      <c r="N132" t="s">
        <v>7538</v>
      </c>
      <c r="O132">
        <v>1</v>
      </c>
      <c r="P132" s="51"/>
    </row>
    <row r="133" spans="1:16" x14ac:dyDescent="0.3">
      <c r="A133">
        <v>2322</v>
      </c>
      <c r="B133">
        <v>1</v>
      </c>
      <c r="C133">
        <v>2</v>
      </c>
      <c r="D133">
        <v>87843</v>
      </c>
      <c r="E133">
        <v>1</v>
      </c>
      <c r="G133" t="s">
        <v>1597</v>
      </c>
      <c r="H133" t="s">
        <v>1597</v>
      </c>
      <c r="I133" t="s">
        <v>1597</v>
      </c>
      <c r="J133" t="s">
        <v>1597</v>
      </c>
      <c r="K133" t="s">
        <v>1597</v>
      </c>
      <c r="L133">
        <v>57</v>
      </c>
      <c r="N133" t="s">
        <v>7538</v>
      </c>
      <c r="O133">
        <v>1</v>
      </c>
      <c r="P133" s="51"/>
    </row>
    <row r="134" spans="1:16" x14ac:dyDescent="0.3">
      <c r="A134">
        <v>2315</v>
      </c>
      <c r="B134">
        <v>1</v>
      </c>
      <c r="C134">
        <v>2</v>
      </c>
      <c r="D134">
        <v>87130</v>
      </c>
      <c r="E134">
        <v>1</v>
      </c>
      <c r="G134" t="s">
        <v>1597</v>
      </c>
      <c r="H134" t="s">
        <v>1597</v>
      </c>
      <c r="I134" t="s">
        <v>1597</v>
      </c>
      <c r="J134" t="s">
        <v>1597</v>
      </c>
      <c r="K134" t="s">
        <v>1597</v>
      </c>
      <c r="L134">
        <v>57</v>
      </c>
      <c r="N134" t="s">
        <v>7538</v>
      </c>
      <c r="O134">
        <v>1</v>
      </c>
      <c r="P134" s="51"/>
    </row>
    <row r="135" spans="1:16" x14ac:dyDescent="0.3">
      <c r="A135">
        <v>2778</v>
      </c>
      <c r="B135">
        <v>1</v>
      </c>
      <c r="C135">
        <v>2</v>
      </c>
      <c r="D135">
        <v>8879</v>
      </c>
      <c r="E135">
        <v>1</v>
      </c>
      <c r="G135" t="s">
        <v>1597</v>
      </c>
      <c r="H135" t="s">
        <v>1597</v>
      </c>
      <c r="I135" t="s">
        <v>1597</v>
      </c>
      <c r="J135" t="s">
        <v>1597</v>
      </c>
      <c r="K135" t="s">
        <v>1597</v>
      </c>
      <c r="L135">
        <v>57</v>
      </c>
      <c r="N135" t="s">
        <v>7538</v>
      </c>
      <c r="O135">
        <v>1</v>
      </c>
      <c r="P135" s="51"/>
    </row>
    <row r="136" spans="1:16" x14ac:dyDescent="0.3">
      <c r="A136">
        <v>2820</v>
      </c>
      <c r="B136">
        <v>1</v>
      </c>
      <c r="C136">
        <v>2</v>
      </c>
      <c r="D136">
        <v>176342</v>
      </c>
      <c r="E136">
        <v>1</v>
      </c>
      <c r="G136" t="s">
        <v>1597</v>
      </c>
      <c r="H136" t="s">
        <v>1597</v>
      </c>
      <c r="I136" t="s">
        <v>1597</v>
      </c>
      <c r="J136" t="s">
        <v>1597</v>
      </c>
      <c r="K136" t="s">
        <v>1597</v>
      </c>
      <c r="L136">
        <v>57</v>
      </c>
      <c r="N136" t="s">
        <v>7538</v>
      </c>
      <c r="O136">
        <v>1</v>
      </c>
      <c r="P136" s="51"/>
    </row>
    <row r="137" spans="1:16" x14ac:dyDescent="0.3">
      <c r="A137">
        <v>2642</v>
      </c>
      <c r="B137">
        <v>1</v>
      </c>
      <c r="C137">
        <v>2</v>
      </c>
      <c r="D137">
        <v>156678</v>
      </c>
      <c r="E137">
        <v>1</v>
      </c>
      <c r="G137" t="s">
        <v>1597</v>
      </c>
      <c r="H137" t="s">
        <v>1597</v>
      </c>
      <c r="I137" t="s">
        <v>1597</v>
      </c>
      <c r="J137" t="s">
        <v>1597</v>
      </c>
      <c r="K137" t="s">
        <v>1597</v>
      </c>
      <c r="L137">
        <v>57</v>
      </c>
      <c r="N137" t="s">
        <v>7538</v>
      </c>
      <c r="O137">
        <v>1</v>
      </c>
      <c r="P137" s="51"/>
    </row>
    <row r="138" spans="1:16" x14ac:dyDescent="0.3">
      <c r="A138">
        <v>2845</v>
      </c>
      <c r="B138">
        <v>1</v>
      </c>
      <c r="C138">
        <v>2</v>
      </c>
      <c r="D138">
        <v>179875</v>
      </c>
      <c r="E138">
        <v>1</v>
      </c>
      <c r="G138" t="s">
        <v>1597</v>
      </c>
      <c r="H138" t="s">
        <v>1597</v>
      </c>
      <c r="I138" t="s">
        <v>1597</v>
      </c>
      <c r="J138" t="s">
        <v>1597</v>
      </c>
      <c r="K138" t="s">
        <v>1597</v>
      </c>
      <c r="L138">
        <v>57</v>
      </c>
      <c r="N138" t="s">
        <v>7538</v>
      </c>
      <c r="O138">
        <v>1</v>
      </c>
      <c r="P138" s="51"/>
    </row>
    <row r="139" spans="1:16" x14ac:dyDescent="0.3">
      <c r="A139">
        <v>2339</v>
      </c>
      <c r="B139">
        <v>1</v>
      </c>
      <c r="C139">
        <v>2</v>
      </c>
      <c r="D139">
        <v>93749</v>
      </c>
      <c r="E139">
        <v>1</v>
      </c>
      <c r="G139" t="s">
        <v>1597</v>
      </c>
      <c r="H139" t="s">
        <v>1597</v>
      </c>
      <c r="I139" t="s">
        <v>1597</v>
      </c>
      <c r="J139" t="s">
        <v>1597</v>
      </c>
      <c r="K139" t="s">
        <v>1597</v>
      </c>
      <c r="L139">
        <v>57</v>
      </c>
      <c r="N139" t="s">
        <v>7538</v>
      </c>
      <c r="O139">
        <v>1</v>
      </c>
      <c r="P139" s="51"/>
    </row>
    <row r="140" spans="1:16" x14ac:dyDescent="0.3">
      <c r="A140">
        <v>2337</v>
      </c>
      <c r="B140">
        <v>1</v>
      </c>
      <c r="C140">
        <v>2</v>
      </c>
      <c r="D140">
        <v>91975</v>
      </c>
      <c r="E140">
        <v>1</v>
      </c>
      <c r="G140" t="s">
        <v>1597</v>
      </c>
      <c r="H140" t="s">
        <v>1597</v>
      </c>
      <c r="I140" t="s">
        <v>1597</v>
      </c>
      <c r="J140" t="s">
        <v>1597</v>
      </c>
      <c r="K140" t="s">
        <v>1597</v>
      </c>
      <c r="L140">
        <v>57</v>
      </c>
      <c r="N140" t="s">
        <v>7538</v>
      </c>
      <c r="O140">
        <v>1</v>
      </c>
      <c r="P140" s="51"/>
    </row>
    <row r="141" spans="1:16" x14ac:dyDescent="0.3">
      <c r="A141">
        <v>2345</v>
      </c>
      <c r="B141">
        <v>1</v>
      </c>
      <c r="C141">
        <v>2</v>
      </c>
      <c r="D141">
        <v>94060</v>
      </c>
      <c r="E141">
        <v>1</v>
      </c>
      <c r="G141" t="s">
        <v>1597</v>
      </c>
      <c r="H141" t="s">
        <v>1597</v>
      </c>
      <c r="I141" t="s">
        <v>1597</v>
      </c>
      <c r="J141" t="s">
        <v>1597</v>
      </c>
      <c r="K141" t="s">
        <v>1597</v>
      </c>
      <c r="L141">
        <v>57</v>
      </c>
      <c r="N141" t="s">
        <v>7538</v>
      </c>
      <c r="O141">
        <v>1</v>
      </c>
      <c r="P141" s="51"/>
    </row>
    <row r="142" spans="1:16" x14ac:dyDescent="0.3">
      <c r="A142">
        <v>2352</v>
      </c>
      <c r="B142">
        <v>1</v>
      </c>
      <c r="C142">
        <v>2</v>
      </c>
      <c r="D142">
        <v>8871</v>
      </c>
      <c r="E142">
        <v>1</v>
      </c>
      <c r="G142" t="s">
        <v>1597</v>
      </c>
      <c r="H142" t="s">
        <v>1597</v>
      </c>
      <c r="I142" t="s">
        <v>1597</v>
      </c>
      <c r="J142" t="s">
        <v>1597</v>
      </c>
      <c r="K142" t="s">
        <v>1597</v>
      </c>
      <c r="L142">
        <v>57</v>
      </c>
      <c r="N142" t="s">
        <v>7538</v>
      </c>
      <c r="O142">
        <v>1</v>
      </c>
      <c r="P142" s="51"/>
    </row>
    <row r="143" spans="1:16" x14ac:dyDescent="0.3">
      <c r="A143">
        <v>2772</v>
      </c>
      <c r="B143">
        <v>1</v>
      </c>
      <c r="C143">
        <v>2</v>
      </c>
      <c r="D143">
        <v>171027</v>
      </c>
      <c r="E143">
        <v>1</v>
      </c>
      <c r="G143" t="s">
        <v>1597</v>
      </c>
      <c r="H143" t="s">
        <v>1597</v>
      </c>
      <c r="I143" t="s">
        <v>1597</v>
      </c>
      <c r="J143" t="s">
        <v>1597</v>
      </c>
      <c r="K143" t="s">
        <v>1597</v>
      </c>
      <c r="L143">
        <v>57</v>
      </c>
      <c r="N143" t="s">
        <v>7538</v>
      </c>
      <c r="O143">
        <v>1</v>
      </c>
      <c r="P143" s="51"/>
    </row>
    <row r="144" spans="1:16" x14ac:dyDescent="0.3">
      <c r="A144">
        <v>2838</v>
      </c>
      <c r="B144">
        <v>1</v>
      </c>
      <c r="C144">
        <v>2</v>
      </c>
      <c r="D144">
        <v>179060</v>
      </c>
      <c r="E144">
        <v>1</v>
      </c>
      <c r="G144" t="s">
        <v>1597</v>
      </c>
      <c r="H144" t="s">
        <v>1597</v>
      </c>
      <c r="I144" t="s">
        <v>1597</v>
      </c>
      <c r="J144" t="s">
        <v>1597</v>
      </c>
      <c r="K144" t="s">
        <v>1597</v>
      </c>
      <c r="L144">
        <v>57</v>
      </c>
      <c r="N144" t="s">
        <v>7538</v>
      </c>
      <c r="O144">
        <v>1</v>
      </c>
      <c r="P144" s="51"/>
    </row>
    <row r="145" spans="1:16" x14ac:dyDescent="0.3">
      <c r="A145">
        <v>2825</v>
      </c>
      <c r="B145">
        <v>1</v>
      </c>
      <c r="C145">
        <v>2</v>
      </c>
      <c r="D145">
        <v>177007</v>
      </c>
      <c r="E145">
        <v>1</v>
      </c>
      <c r="G145" t="s">
        <v>1597</v>
      </c>
      <c r="H145" t="s">
        <v>1597</v>
      </c>
      <c r="I145" t="s">
        <v>1597</v>
      </c>
      <c r="J145" t="s">
        <v>1597</v>
      </c>
      <c r="K145" t="s">
        <v>1597</v>
      </c>
      <c r="L145">
        <v>57</v>
      </c>
      <c r="N145" t="s">
        <v>7538</v>
      </c>
      <c r="O145">
        <v>1</v>
      </c>
      <c r="P145" s="51"/>
    </row>
    <row r="146" spans="1:16" x14ac:dyDescent="0.3">
      <c r="A146">
        <v>3024</v>
      </c>
      <c r="B146">
        <v>1</v>
      </c>
      <c r="C146">
        <v>2</v>
      </c>
      <c r="D146">
        <v>220267</v>
      </c>
      <c r="E146">
        <v>1</v>
      </c>
      <c r="G146" t="s">
        <v>1597</v>
      </c>
      <c r="H146" t="s">
        <v>1597</v>
      </c>
      <c r="I146" t="s">
        <v>1597</v>
      </c>
      <c r="J146" t="s">
        <v>1597</v>
      </c>
      <c r="K146" t="s">
        <v>1597</v>
      </c>
      <c r="L146">
        <v>57</v>
      </c>
      <c r="N146" t="s">
        <v>7538</v>
      </c>
      <c r="O146">
        <v>1</v>
      </c>
      <c r="P146" s="51"/>
    </row>
    <row r="147" spans="1:16" x14ac:dyDescent="0.3">
      <c r="A147">
        <v>3013</v>
      </c>
      <c r="B147">
        <v>1</v>
      </c>
      <c r="C147">
        <v>2</v>
      </c>
      <c r="D147">
        <v>212724</v>
      </c>
      <c r="E147">
        <v>1</v>
      </c>
      <c r="G147" t="s">
        <v>1597</v>
      </c>
      <c r="H147" t="s">
        <v>1597</v>
      </c>
      <c r="I147" t="s">
        <v>1597</v>
      </c>
      <c r="J147" t="s">
        <v>1597</v>
      </c>
      <c r="K147" t="s">
        <v>1597</v>
      </c>
      <c r="L147">
        <v>57</v>
      </c>
      <c r="N147" t="s">
        <v>7538</v>
      </c>
      <c r="O147">
        <v>1</v>
      </c>
      <c r="P147" s="51"/>
    </row>
    <row r="148" spans="1:16" x14ac:dyDescent="0.3">
      <c r="A148">
        <v>3022</v>
      </c>
      <c r="B148">
        <v>1</v>
      </c>
      <c r="C148">
        <v>2</v>
      </c>
      <c r="D148">
        <v>220248</v>
      </c>
      <c r="E148">
        <v>1</v>
      </c>
      <c r="G148" t="s">
        <v>1597</v>
      </c>
      <c r="H148" t="s">
        <v>1597</v>
      </c>
      <c r="I148" t="s">
        <v>1597</v>
      </c>
      <c r="J148" t="s">
        <v>1597</v>
      </c>
      <c r="K148" t="s">
        <v>1597</v>
      </c>
      <c r="L148">
        <v>57</v>
      </c>
      <c r="N148" t="s">
        <v>7538</v>
      </c>
      <c r="O148">
        <v>1</v>
      </c>
      <c r="P148" s="51"/>
    </row>
    <row r="149" spans="1:16" x14ac:dyDescent="0.3">
      <c r="A149">
        <v>3029</v>
      </c>
      <c r="B149">
        <v>1</v>
      </c>
      <c r="C149">
        <v>2</v>
      </c>
      <c r="D149">
        <v>8881</v>
      </c>
      <c r="E149">
        <v>1</v>
      </c>
      <c r="G149" t="s">
        <v>1597</v>
      </c>
      <c r="H149" t="s">
        <v>1597</v>
      </c>
      <c r="I149" t="s">
        <v>1597</v>
      </c>
      <c r="J149" t="s">
        <v>1597</v>
      </c>
      <c r="K149" t="s">
        <v>1597</v>
      </c>
      <c r="L149">
        <v>57</v>
      </c>
      <c r="N149" t="s">
        <v>7538</v>
      </c>
      <c r="O149">
        <v>1</v>
      </c>
      <c r="P149" s="51"/>
    </row>
    <row r="150" spans="1:16" x14ac:dyDescent="0.3">
      <c r="A150">
        <v>3028</v>
      </c>
      <c r="B150">
        <v>1</v>
      </c>
      <c r="C150">
        <v>2</v>
      </c>
      <c r="D150">
        <v>220694</v>
      </c>
      <c r="E150">
        <v>1</v>
      </c>
      <c r="G150" t="s">
        <v>1597</v>
      </c>
      <c r="H150" t="s">
        <v>1597</v>
      </c>
      <c r="I150" t="s">
        <v>1597</v>
      </c>
      <c r="J150" t="s">
        <v>1597</v>
      </c>
      <c r="K150" t="s">
        <v>1597</v>
      </c>
      <c r="L150">
        <v>57</v>
      </c>
      <c r="N150" t="s">
        <v>7538</v>
      </c>
      <c r="O150">
        <v>1</v>
      </c>
      <c r="P150" s="51"/>
    </row>
    <row r="151" spans="1:16" x14ac:dyDescent="0.3">
      <c r="A151">
        <v>3026</v>
      </c>
      <c r="B151">
        <v>1</v>
      </c>
      <c r="C151">
        <v>2</v>
      </c>
      <c r="D151">
        <v>220333</v>
      </c>
      <c r="E151">
        <v>1</v>
      </c>
      <c r="G151" t="s">
        <v>1597</v>
      </c>
      <c r="H151" t="s">
        <v>1597</v>
      </c>
      <c r="I151" t="s">
        <v>1597</v>
      </c>
      <c r="J151" t="s">
        <v>1597</v>
      </c>
      <c r="K151" t="s">
        <v>1597</v>
      </c>
      <c r="L151">
        <v>57</v>
      </c>
      <c r="N151" t="s">
        <v>7538</v>
      </c>
      <c r="O151">
        <v>1</v>
      </c>
      <c r="P151" s="51"/>
    </row>
    <row r="152" spans="1:16" x14ac:dyDescent="0.3">
      <c r="A152">
        <v>2372</v>
      </c>
      <c r="B152">
        <v>1</v>
      </c>
      <c r="C152">
        <v>2</v>
      </c>
      <c r="D152">
        <v>101345</v>
      </c>
      <c r="E152">
        <v>1</v>
      </c>
      <c r="G152" t="s">
        <v>1597</v>
      </c>
      <c r="H152" t="s">
        <v>1597</v>
      </c>
      <c r="I152" t="s">
        <v>1597</v>
      </c>
      <c r="J152" t="s">
        <v>1597</v>
      </c>
      <c r="K152" t="s">
        <v>7539</v>
      </c>
      <c r="L152">
        <v>57</v>
      </c>
      <c r="N152" t="s">
        <v>7538</v>
      </c>
      <c r="O152">
        <v>1</v>
      </c>
      <c r="P152" s="51"/>
    </row>
    <row r="153" spans="1:16" x14ac:dyDescent="0.3">
      <c r="A153">
        <v>3020</v>
      </c>
      <c r="B153">
        <v>1</v>
      </c>
      <c r="C153">
        <v>2</v>
      </c>
      <c r="D153">
        <v>9483</v>
      </c>
      <c r="E153">
        <v>1</v>
      </c>
      <c r="G153" t="s">
        <v>1597</v>
      </c>
      <c r="H153" t="s">
        <v>1597</v>
      </c>
      <c r="I153" t="s">
        <v>1597</v>
      </c>
      <c r="J153" t="s">
        <v>1597</v>
      </c>
      <c r="K153" t="s">
        <v>1597</v>
      </c>
      <c r="L153">
        <v>57</v>
      </c>
      <c r="N153" t="s">
        <v>7538</v>
      </c>
      <c r="O153">
        <v>1</v>
      </c>
      <c r="P153" s="51"/>
    </row>
    <row r="154" spans="1:16" x14ac:dyDescent="0.3">
      <c r="A154">
        <v>2373</v>
      </c>
      <c r="B154">
        <v>1</v>
      </c>
      <c r="C154">
        <v>2</v>
      </c>
      <c r="D154">
        <v>101366</v>
      </c>
      <c r="E154">
        <v>1</v>
      </c>
      <c r="G154" t="s">
        <v>1597</v>
      </c>
      <c r="H154" t="s">
        <v>1597</v>
      </c>
      <c r="I154" t="s">
        <v>1597</v>
      </c>
      <c r="J154" t="s">
        <v>1597</v>
      </c>
      <c r="K154" t="s">
        <v>1597</v>
      </c>
      <c r="L154">
        <v>57</v>
      </c>
      <c r="N154" t="s">
        <v>7538</v>
      </c>
      <c r="O154">
        <v>1</v>
      </c>
      <c r="P154" s="51"/>
    </row>
    <row r="155" spans="1:16" x14ac:dyDescent="0.3">
      <c r="A155">
        <v>2792</v>
      </c>
      <c r="B155">
        <v>1</v>
      </c>
      <c r="C155">
        <v>2</v>
      </c>
      <c r="D155">
        <v>173371</v>
      </c>
      <c r="E155">
        <v>1</v>
      </c>
      <c r="G155" t="s">
        <v>1597</v>
      </c>
      <c r="H155" t="s">
        <v>1597</v>
      </c>
      <c r="I155" t="s">
        <v>1597</v>
      </c>
      <c r="J155" t="s">
        <v>1597</v>
      </c>
      <c r="K155" t="s">
        <v>1597</v>
      </c>
      <c r="L155">
        <v>57</v>
      </c>
      <c r="N155" t="s">
        <v>7538</v>
      </c>
      <c r="O155">
        <v>1</v>
      </c>
      <c r="P155" s="51"/>
    </row>
    <row r="156" spans="1:16" x14ac:dyDescent="0.3">
      <c r="A156">
        <v>2390</v>
      </c>
      <c r="B156">
        <v>1</v>
      </c>
      <c r="C156">
        <v>2</v>
      </c>
      <c r="D156">
        <v>105024</v>
      </c>
      <c r="E156">
        <v>1</v>
      </c>
      <c r="G156" t="s">
        <v>1597</v>
      </c>
      <c r="H156" t="s">
        <v>1597</v>
      </c>
      <c r="I156" t="s">
        <v>1597</v>
      </c>
      <c r="J156" t="s">
        <v>1597</v>
      </c>
      <c r="K156" t="s">
        <v>1597</v>
      </c>
      <c r="L156">
        <v>57</v>
      </c>
      <c r="N156" t="s">
        <v>7538</v>
      </c>
      <c r="O156">
        <v>1</v>
      </c>
      <c r="P156" s="51"/>
    </row>
    <row r="157" spans="1:16" x14ac:dyDescent="0.3">
      <c r="A157">
        <v>2842</v>
      </c>
      <c r="B157">
        <v>1</v>
      </c>
      <c r="C157">
        <v>2</v>
      </c>
      <c r="D157">
        <v>8882</v>
      </c>
      <c r="E157">
        <v>1</v>
      </c>
      <c r="G157" t="s">
        <v>1597</v>
      </c>
      <c r="H157" t="s">
        <v>1597</v>
      </c>
      <c r="I157" t="s">
        <v>1597</v>
      </c>
      <c r="J157" t="s">
        <v>1597</v>
      </c>
      <c r="K157" t="s">
        <v>1597</v>
      </c>
      <c r="L157">
        <v>57</v>
      </c>
      <c r="N157" t="s">
        <v>7538</v>
      </c>
      <c r="O157">
        <v>1</v>
      </c>
      <c r="P157" s="51"/>
    </row>
    <row r="158" spans="1:16" x14ac:dyDescent="0.3">
      <c r="A158">
        <v>2796</v>
      </c>
      <c r="B158">
        <v>1</v>
      </c>
      <c r="C158">
        <v>2</v>
      </c>
      <c r="D158">
        <v>8885</v>
      </c>
      <c r="E158">
        <v>1</v>
      </c>
      <c r="G158" t="s">
        <v>1597</v>
      </c>
      <c r="H158" t="s">
        <v>1597</v>
      </c>
      <c r="I158" t="s">
        <v>1597</v>
      </c>
      <c r="J158" t="s">
        <v>1597</v>
      </c>
      <c r="K158" t="s">
        <v>1597</v>
      </c>
      <c r="L158">
        <v>57</v>
      </c>
      <c r="N158" t="s">
        <v>7538</v>
      </c>
      <c r="O158">
        <v>1</v>
      </c>
      <c r="P158" s="51"/>
    </row>
    <row r="159" spans="1:16" x14ac:dyDescent="0.3">
      <c r="A159">
        <v>3021</v>
      </c>
      <c r="B159">
        <v>1</v>
      </c>
      <c r="C159">
        <v>2</v>
      </c>
      <c r="D159">
        <v>8883</v>
      </c>
      <c r="E159">
        <v>1</v>
      </c>
      <c r="G159" t="s">
        <v>1597</v>
      </c>
      <c r="H159" t="s">
        <v>1597</v>
      </c>
      <c r="I159" t="s">
        <v>1597</v>
      </c>
      <c r="J159" t="s">
        <v>1597</v>
      </c>
      <c r="K159" t="s">
        <v>1597</v>
      </c>
      <c r="L159">
        <v>57</v>
      </c>
      <c r="N159" t="s">
        <v>7538</v>
      </c>
      <c r="O159">
        <v>1</v>
      </c>
      <c r="P159" s="51"/>
    </row>
    <row r="160" spans="1:16" x14ac:dyDescent="0.3">
      <c r="A160">
        <v>2406</v>
      </c>
      <c r="B160">
        <v>1</v>
      </c>
      <c r="C160">
        <v>2</v>
      </c>
      <c r="D160">
        <v>111105</v>
      </c>
      <c r="E160">
        <v>1</v>
      </c>
      <c r="G160" t="s">
        <v>1597</v>
      </c>
      <c r="H160" t="s">
        <v>1597</v>
      </c>
      <c r="I160" t="s">
        <v>1597</v>
      </c>
      <c r="J160" t="s">
        <v>1597</v>
      </c>
      <c r="K160" t="s">
        <v>1597</v>
      </c>
      <c r="L160">
        <v>57</v>
      </c>
      <c r="N160" t="s">
        <v>7538</v>
      </c>
      <c r="O160">
        <v>1</v>
      </c>
      <c r="P160" s="51"/>
    </row>
    <row r="161" spans="1:16" x14ac:dyDescent="0.3">
      <c r="A161">
        <v>2708</v>
      </c>
      <c r="B161">
        <v>1</v>
      </c>
      <c r="C161">
        <v>2</v>
      </c>
      <c r="D161">
        <v>164397</v>
      </c>
      <c r="E161">
        <v>1</v>
      </c>
      <c r="G161" t="s">
        <v>1597</v>
      </c>
      <c r="H161" t="s">
        <v>1597</v>
      </c>
      <c r="I161" t="s">
        <v>1597</v>
      </c>
      <c r="J161" t="s">
        <v>1597</v>
      </c>
      <c r="K161" t="s">
        <v>1597</v>
      </c>
      <c r="L161">
        <v>57</v>
      </c>
      <c r="N161" t="s">
        <v>7538</v>
      </c>
      <c r="O161">
        <v>1</v>
      </c>
      <c r="P161" s="51"/>
    </row>
    <row r="162" spans="1:16" x14ac:dyDescent="0.3">
      <c r="A162">
        <v>2427</v>
      </c>
      <c r="B162">
        <v>1</v>
      </c>
      <c r="C162">
        <v>2</v>
      </c>
      <c r="D162">
        <v>115766</v>
      </c>
      <c r="E162">
        <v>1</v>
      </c>
      <c r="G162" t="s">
        <v>1597</v>
      </c>
      <c r="H162" t="s">
        <v>1597</v>
      </c>
      <c r="I162" t="s">
        <v>1597</v>
      </c>
      <c r="J162" t="s">
        <v>1597</v>
      </c>
      <c r="K162" t="s">
        <v>1597</v>
      </c>
      <c r="L162">
        <v>57</v>
      </c>
      <c r="N162" t="s">
        <v>7538</v>
      </c>
      <c r="O162">
        <v>1</v>
      </c>
      <c r="P162" s="51"/>
    </row>
    <row r="163" spans="1:16" x14ac:dyDescent="0.3">
      <c r="A163">
        <v>2437</v>
      </c>
      <c r="B163">
        <v>1</v>
      </c>
      <c r="C163">
        <v>2</v>
      </c>
      <c r="D163">
        <v>117435</v>
      </c>
      <c r="E163">
        <v>1</v>
      </c>
      <c r="G163" t="s">
        <v>1597</v>
      </c>
      <c r="H163" t="s">
        <v>1597</v>
      </c>
      <c r="I163" t="s">
        <v>1597</v>
      </c>
      <c r="J163" t="s">
        <v>1597</v>
      </c>
      <c r="K163" t="s">
        <v>1597</v>
      </c>
      <c r="L163">
        <v>57</v>
      </c>
      <c r="N163" t="s">
        <v>7538</v>
      </c>
      <c r="O163">
        <v>1</v>
      </c>
      <c r="P163" s="51"/>
    </row>
    <row r="164" spans="1:16" x14ac:dyDescent="0.3">
      <c r="A164">
        <v>2731</v>
      </c>
      <c r="B164">
        <v>1</v>
      </c>
      <c r="C164">
        <v>2</v>
      </c>
      <c r="D164">
        <v>167178</v>
      </c>
      <c r="E164">
        <v>1</v>
      </c>
      <c r="G164" t="s">
        <v>1597</v>
      </c>
      <c r="H164" t="s">
        <v>1597</v>
      </c>
      <c r="I164" t="s">
        <v>1597</v>
      </c>
      <c r="J164" t="s">
        <v>1597</v>
      </c>
      <c r="K164" t="s">
        <v>1597</v>
      </c>
      <c r="L164">
        <v>57</v>
      </c>
      <c r="N164" t="s">
        <v>7538</v>
      </c>
      <c r="O164">
        <v>1</v>
      </c>
      <c r="P164" s="51"/>
    </row>
    <row r="165" spans="1:16" x14ac:dyDescent="0.3">
      <c r="A165">
        <v>2951</v>
      </c>
      <c r="B165">
        <v>1</v>
      </c>
      <c r="C165">
        <v>2</v>
      </c>
      <c r="D165">
        <v>8877</v>
      </c>
      <c r="E165">
        <v>1</v>
      </c>
      <c r="G165" t="s">
        <v>1597</v>
      </c>
      <c r="H165" t="s">
        <v>1597</v>
      </c>
      <c r="I165" t="s">
        <v>1597</v>
      </c>
      <c r="J165" t="s">
        <v>1597</v>
      </c>
      <c r="K165" t="s">
        <v>1597</v>
      </c>
      <c r="L165">
        <v>57</v>
      </c>
      <c r="N165" t="s">
        <v>7538</v>
      </c>
      <c r="O165">
        <v>1</v>
      </c>
      <c r="P165" s="51"/>
    </row>
    <row r="166" spans="1:16" x14ac:dyDescent="0.3">
      <c r="A166">
        <v>2946</v>
      </c>
      <c r="B166">
        <v>1</v>
      </c>
      <c r="C166">
        <v>2</v>
      </c>
      <c r="D166">
        <v>8876</v>
      </c>
      <c r="E166">
        <v>1</v>
      </c>
      <c r="G166" t="s">
        <v>1597</v>
      </c>
      <c r="H166" t="s">
        <v>1597</v>
      </c>
      <c r="I166" t="s">
        <v>1597</v>
      </c>
      <c r="J166" t="s">
        <v>1597</v>
      </c>
      <c r="K166" t="s">
        <v>1597</v>
      </c>
      <c r="L166">
        <v>57</v>
      </c>
      <c r="N166" t="s">
        <v>7538</v>
      </c>
      <c r="O166">
        <v>1</v>
      </c>
      <c r="P166" s="51"/>
    </row>
    <row r="167" spans="1:16" x14ac:dyDescent="0.3">
      <c r="A167">
        <v>2932</v>
      </c>
      <c r="B167">
        <v>1</v>
      </c>
      <c r="C167">
        <v>2</v>
      </c>
      <c r="D167">
        <v>193724</v>
      </c>
      <c r="E167">
        <v>1</v>
      </c>
      <c r="G167" t="s">
        <v>1597</v>
      </c>
      <c r="H167" t="s">
        <v>1597</v>
      </c>
      <c r="I167" t="s">
        <v>1597</v>
      </c>
      <c r="J167" t="s">
        <v>1597</v>
      </c>
      <c r="K167" t="s">
        <v>1597</v>
      </c>
      <c r="L167">
        <v>57</v>
      </c>
      <c r="N167" t="s">
        <v>7538</v>
      </c>
      <c r="O167">
        <v>1</v>
      </c>
      <c r="P167" s="51"/>
    </row>
    <row r="168" spans="1:16" x14ac:dyDescent="0.3">
      <c r="A168">
        <v>2933</v>
      </c>
      <c r="B168">
        <v>1</v>
      </c>
      <c r="C168">
        <v>2</v>
      </c>
      <c r="D168">
        <v>193833</v>
      </c>
      <c r="E168">
        <v>1</v>
      </c>
      <c r="G168" t="s">
        <v>1597</v>
      </c>
      <c r="H168" t="s">
        <v>1597</v>
      </c>
      <c r="I168" t="s">
        <v>1597</v>
      </c>
      <c r="J168" t="s">
        <v>1597</v>
      </c>
      <c r="K168" t="s">
        <v>1597</v>
      </c>
      <c r="L168">
        <v>57</v>
      </c>
      <c r="N168" t="s">
        <v>7538</v>
      </c>
      <c r="O168">
        <v>1</v>
      </c>
      <c r="P168" s="51"/>
    </row>
    <row r="169" spans="1:16" x14ac:dyDescent="0.3">
      <c r="A169">
        <v>2709</v>
      </c>
      <c r="B169">
        <v>1</v>
      </c>
      <c r="C169">
        <v>2</v>
      </c>
      <c r="D169">
        <v>164462</v>
      </c>
      <c r="E169">
        <v>1</v>
      </c>
      <c r="G169" t="s">
        <v>1597</v>
      </c>
      <c r="H169" t="s">
        <v>1597</v>
      </c>
      <c r="I169" t="s">
        <v>1597</v>
      </c>
      <c r="J169" t="s">
        <v>1597</v>
      </c>
      <c r="K169" t="s">
        <v>1597</v>
      </c>
      <c r="L169">
        <v>57</v>
      </c>
      <c r="N169" t="s">
        <v>7538</v>
      </c>
      <c r="O169">
        <v>1</v>
      </c>
      <c r="P169" s="51"/>
    </row>
    <row r="170" spans="1:16" x14ac:dyDescent="0.3">
      <c r="A170">
        <v>2978</v>
      </c>
      <c r="B170">
        <v>1</v>
      </c>
      <c r="C170">
        <v>2</v>
      </c>
      <c r="D170">
        <v>8874</v>
      </c>
      <c r="E170">
        <v>1</v>
      </c>
      <c r="G170" t="s">
        <v>1597</v>
      </c>
      <c r="H170" t="s">
        <v>1597</v>
      </c>
      <c r="I170" t="s">
        <v>1597</v>
      </c>
      <c r="J170" t="s">
        <v>1597</v>
      </c>
      <c r="K170" t="s">
        <v>1597</v>
      </c>
      <c r="L170">
        <v>57</v>
      </c>
      <c r="N170" t="s">
        <v>7538</v>
      </c>
      <c r="O170">
        <v>1</v>
      </c>
      <c r="P170" s="51"/>
    </row>
    <row r="171" spans="1:16" x14ac:dyDescent="0.3">
      <c r="A171">
        <v>2980</v>
      </c>
      <c r="B171">
        <v>1</v>
      </c>
      <c r="C171">
        <v>2</v>
      </c>
      <c r="D171">
        <v>203055</v>
      </c>
      <c r="E171">
        <v>1</v>
      </c>
      <c r="G171" t="s">
        <v>1597</v>
      </c>
      <c r="H171" t="s">
        <v>1597</v>
      </c>
      <c r="I171" t="s">
        <v>1597</v>
      </c>
      <c r="J171" t="s">
        <v>1597</v>
      </c>
      <c r="K171" t="s">
        <v>1597</v>
      </c>
      <c r="L171">
        <v>57</v>
      </c>
      <c r="N171" t="s">
        <v>7538</v>
      </c>
      <c r="O171">
        <v>1</v>
      </c>
      <c r="P171" s="51"/>
    </row>
    <row r="172" spans="1:16" x14ac:dyDescent="0.3">
      <c r="A172">
        <v>2501</v>
      </c>
      <c r="B172">
        <v>1</v>
      </c>
      <c r="C172">
        <v>2</v>
      </c>
      <c r="D172">
        <v>130091</v>
      </c>
      <c r="E172">
        <v>1</v>
      </c>
      <c r="G172" t="s">
        <v>1597</v>
      </c>
      <c r="H172" t="s">
        <v>1597</v>
      </c>
      <c r="I172" t="s">
        <v>1597</v>
      </c>
      <c r="J172" t="s">
        <v>1597</v>
      </c>
      <c r="K172" t="s">
        <v>1597</v>
      </c>
      <c r="L172">
        <v>57</v>
      </c>
      <c r="N172" t="s">
        <v>7538</v>
      </c>
      <c r="O172">
        <v>1</v>
      </c>
      <c r="P172" s="51"/>
    </row>
    <row r="173" spans="1:16" x14ac:dyDescent="0.3">
      <c r="A173">
        <v>2216</v>
      </c>
      <c r="B173">
        <v>1</v>
      </c>
      <c r="C173">
        <v>2</v>
      </c>
      <c r="D173">
        <v>46634</v>
      </c>
      <c r="E173">
        <v>1</v>
      </c>
      <c r="G173" t="s">
        <v>1597</v>
      </c>
      <c r="H173" t="s">
        <v>1597</v>
      </c>
      <c r="I173" t="s">
        <v>1597</v>
      </c>
      <c r="J173" t="s">
        <v>1597</v>
      </c>
      <c r="K173" t="s">
        <v>1597</v>
      </c>
      <c r="L173">
        <v>57</v>
      </c>
      <c r="N173" t="s">
        <v>7538</v>
      </c>
      <c r="O173">
        <v>1</v>
      </c>
      <c r="P173" s="51"/>
    </row>
    <row r="174" spans="1:16" x14ac:dyDescent="0.3">
      <c r="A174">
        <v>2979</v>
      </c>
      <c r="B174">
        <v>1</v>
      </c>
      <c r="C174">
        <v>2</v>
      </c>
      <c r="D174">
        <v>202819</v>
      </c>
      <c r="E174">
        <v>1</v>
      </c>
      <c r="G174" t="s">
        <v>1597</v>
      </c>
      <c r="H174" t="s">
        <v>1597</v>
      </c>
      <c r="I174" t="s">
        <v>1597</v>
      </c>
      <c r="J174" t="s">
        <v>1597</v>
      </c>
      <c r="K174" t="s">
        <v>1597</v>
      </c>
      <c r="L174">
        <v>57</v>
      </c>
      <c r="N174" t="s">
        <v>7538</v>
      </c>
      <c r="O174">
        <v>1</v>
      </c>
      <c r="P174" s="51"/>
    </row>
    <row r="175" spans="1:16" x14ac:dyDescent="0.3">
      <c r="A175">
        <v>3003</v>
      </c>
      <c r="B175">
        <v>1</v>
      </c>
      <c r="C175">
        <v>2</v>
      </c>
      <c r="D175">
        <v>8344</v>
      </c>
      <c r="E175">
        <v>1</v>
      </c>
      <c r="G175" t="s">
        <v>1597</v>
      </c>
      <c r="H175" t="s">
        <v>1597</v>
      </c>
      <c r="I175" t="s">
        <v>1597</v>
      </c>
      <c r="J175" t="s">
        <v>1597</v>
      </c>
      <c r="K175" t="s">
        <v>1597</v>
      </c>
      <c r="L175">
        <v>57</v>
      </c>
      <c r="N175" t="s">
        <v>7538</v>
      </c>
      <c r="O175">
        <v>1</v>
      </c>
      <c r="P175" s="51"/>
    </row>
    <row r="176" spans="1:16" x14ac:dyDescent="0.3">
      <c r="A176">
        <v>2969</v>
      </c>
      <c r="B176">
        <v>1</v>
      </c>
      <c r="C176">
        <v>2</v>
      </c>
      <c r="D176">
        <v>201638</v>
      </c>
      <c r="E176">
        <v>1</v>
      </c>
      <c r="G176" t="s">
        <v>1597</v>
      </c>
      <c r="H176" t="s">
        <v>1597</v>
      </c>
      <c r="I176" t="s">
        <v>1597</v>
      </c>
      <c r="J176" t="s">
        <v>1597</v>
      </c>
      <c r="K176" t="s">
        <v>1597</v>
      </c>
      <c r="L176">
        <v>57</v>
      </c>
      <c r="N176" t="s">
        <v>7538</v>
      </c>
      <c r="O176">
        <v>1</v>
      </c>
      <c r="P176" s="51"/>
    </row>
    <row r="177" spans="1:16" x14ac:dyDescent="0.3">
      <c r="A177">
        <v>2971</v>
      </c>
      <c r="B177">
        <v>1</v>
      </c>
      <c r="C177">
        <v>2</v>
      </c>
      <c r="D177">
        <v>201957</v>
      </c>
      <c r="E177">
        <v>1</v>
      </c>
      <c r="G177" t="s">
        <v>1597</v>
      </c>
      <c r="H177" t="s">
        <v>1597</v>
      </c>
      <c r="I177" t="s">
        <v>1597</v>
      </c>
      <c r="J177" t="s">
        <v>1597</v>
      </c>
      <c r="K177" t="s">
        <v>1597</v>
      </c>
      <c r="L177">
        <v>57</v>
      </c>
      <c r="N177" t="s">
        <v>7538</v>
      </c>
      <c r="O177">
        <v>1</v>
      </c>
      <c r="P177" s="51"/>
    </row>
    <row r="178" spans="1:16" x14ac:dyDescent="0.3">
      <c r="A178">
        <v>2503</v>
      </c>
      <c r="B178">
        <v>1</v>
      </c>
      <c r="C178">
        <v>2</v>
      </c>
      <c r="D178">
        <v>130882</v>
      </c>
      <c r="E178">
        <v>1</v>
      </c>
      <c r="G178" t="s">
        <v>1597</v>
      </c>
      <c r="H178" t="s">
        <v>1597</v>
      </c>
      <c r="I178" t="s">
        <v>1597</v>
      </c>
      <c r="J178" t="s">
        <v>1597</v>
      </c>
      <c r="K178" t="s">
        <v>1597</v>
      </c>
      <c r="L178">
        <v>57</v>
      </c>
      <c r="N178" t="s">
        <v>7538</v>
      </c>
      <c r="O178">
        <v>1</v>
      </c>
      <c r="P178" s="51"/>
    </row>
    <row r="179" spans="1:16" x14ac:dyDescent="0.3">
      <c r="A179">
        <v>3007</v>
      </c>
      <c r="B179">
        <v>1</v>
      </c>
      <c r="C179">
        <v>2</v>
      </c>
      <c r="D179">
        <v>211928</v>
      </c>
      <c r="E179">
        <v>1</v>
      </c>
      <c r="G179" t="s">
        <v>1597</v>
      </c>
      <c r="H179" t="s">
        <v>1597</v>
      </c>
      <c r="I179" t="s">
        <v>1597</v>
      </c>
      <c r="J179" t="s">
        <v>1597</v>
      </c>
      <c r="K179" t="s">
        <v>1597</v>
      </c>
      <c r="L179">
        <v>57</v>
      </c>
      <c r="N179" t="s">
        <v>7538</v>
      </c>
      <c r="O179">
        <v>1</v>
      </c>
      <c r="P179" s="51"/>
    </row>
    <row r="180" spans="1:16" x14ac:dyDescent="0.3">
      <c r="A180">
        <v>2723</v>
      </c>
      <c r="B180">
        <v>1</v>
      </c>
      <c r="C180">
        <v>2</v>
      </c>
      <c r="D180">
        <v>166217</v>
      </c>
      <c r="E180">
        <v>1</v>
      </c>
      <c r="G180" t="s">
        <v>1597</v>
      </c>
      <c r="H180" t="s">
        <v>1597</v>
      </c>
      <c r="I180" t="s">
        <v>1597</v>
      </c>
      <c r="J180" t="s">
        <v>1597</v>
      </c>
      <c r="K180" t="s">
        <v>1597</v>
      </c>
      <c r="L180">
        <v>57</v>
      </c>
      <c r="N180" t="s">
        <v>7538</v>
      </c>
      <c r="O180">
        <v>1</v>
      </c>
      <c r="P180" s="51"/>
    </row>
    <row r="181" spans="1:16" x14ac:dyDescent="0.3">
      <c r="A181">
        <v>2220</v>
      </c>
      <c r="B181">
        <v>1</v>
      </c>
      <c r="C181">
        <v>2</v>
      </c>
      <c r="D181">
        <v>50433</v>
      </c>
      <c r="E181">
        <v>1</v>
      </c>
      <c r="G181" t="s">
        <v>1597</v>
      </c>
      <c r="H181" t="s">
        <v>1597</v>
      </c>
      <c r="I181" t="s">
        <v>1597</v>
      </c>
      <c r="J181" t="s">
        <v>1597</v>
      </c>
      <c r="K181" t="s">
        <v>7540</v>
      </c>
      <c r="L181">
        <v>57</v>
      </c>
      <c r="N181" t="s">
        <v>7538</v>
      </c>
      <c r="O181">
        <v>1</v>
      </c>
      <c r="P181" s="51"/>
    </row>
    <row r="182" spans="1:16" x14ac:dyDescent="0.3">
      <c r="A182">
        <v>2521</v>
      </c>
      <c r="B182">
        <v>1</v>
      </c>
      <c r="C182">
        <v>2</v>
      </c>
      <c r="D182">
        <v>134075</v>
      </c>
      <c r="E182">
        <v>1</v>
      </c>
      <c r="G182" t="s">
        <v>1597</v>
      </c>
      <c r="H182" t="s">
        <v>1597</v>
      </c>
      <c r="I182" t="s">
        <v>1597</v>
      </c>
      <c r="J182" t="s">
        <v>1597</v>
      </c>
      <c r="K182" t="s">
        <v>1597</v>
      </c>
      <c r="L182">
        <v>57</v>
      </c>
      <c r="N182" t="s">
        <v>7538</v>
      </c>
      <c r="O182">
        <v>1</v>
      </c>
      <c r="P182" s="51"/>
    </row>
    <row r="183" spans="1:16" x14ac:dyDescent="0.3">
      <c r="A183">
        <v>2251</v>
      </c>
      <c r="B183">
        <v>1</v>
      </c>
      <c r="C183">
        <v>2</v>
      </c>
      <c r="D183">
        <v>63322</v>
      </c>
      <c r="E183">
        <v>1</v>
      </c>
      <c r="G183" t="s">
        <v>1597</v>
      </c>
      <c r="H183" t="s">
        <v>1597</v>
      </c>
      <c r="I183" t="s">
        <v>1597</v>
      </c>
      <c r="J183" t="s">
        <v>1597</v>
      </c>
      <c r="K183" t="s">
        <v>1597</v>
      </c>
      <c r="L183">
        <v>57</v>
      </c>
      <c r="N183" t="s">
        <v>7538</v>
      </c>
      <c r="O183">
        <v>1</v>
      </c>
      <c r="P183" s="51"/>
    </row>
    <row r="184" spans="1:16" x14ac:dyDescent="0.3">
      <c r="A184">
        <v>2686</v>
      </c>
      <c r="B184">
        <v>1</v>
      </c>
      <c r="C184">
        <v>2</v>
      </c>
      <c r="D184">
        <v>9168</v>
      </c>
      <c r="E184">
        <v>1</v>
      </c>
      <c r="G184" t="s">
        <v>1597</v>
      </c>
      <c r="H184" t="s">
        <v>1597</v>
      </c>
      <c r="I184" t="s">
        <v>1597</v>
      </c>
      <c r="J184" t="s">
        <v>1597</v>
      </c>
      <c r="K184" t="s">
        <v>1597</v>
      </c>
      <c r="L184">
        <v>54</v>
      </c>
      <c r="N184" t="s">
        <v>7538</v>
      </c>
      <c r="O184">
        <v>1</v>
      </c>
      <c r="P184" s="51"/>
    </row>
    <row r="185" spans="1:16" x14ac:dyDescent="0.3">
      <c r="A185">
        <v>2629</v>
      </c>
      <c r="B185">
        <v>1</v>
      </c>
      <c r="C185">
        <v>2</v>
      </c>
      <c r="D185">
        <v>9170</v>
      </c>
      <c r="E185">
        <v>1</v>
      </c>
      <c r="G185" t="s">
        <v>1597</v>
      </c>
      <c r="H185" t="s">
        <v>1597</v>
      </c>
      <c r="I185" t="s">
        <v>1597</v>
      </c>
      <c r="J185" t="s">
        <v>1597</v>
      </c>
      <c r="K185" t="s">
        <v>1597</v>
      </c>
      <c r="L185">
        <v>54</v>
      </c>
      <c r="N185" t="s">
        <v>7538</v>
      </c>
      <c r="O185">
        <v>1</v>
      </c>
      <c r="P185" s="51"/>
    </row>
    <row r="186" spans="1:16" x14ac:dyDescent="0.3">
      <c r="A186">
        <v>2278</v>
      </c>
      <c r="B186">
        <v>1</v>
      </c>
      <c r="C186">
        <v>2</v>
      </c>
      <c r="D186">
        <v>9387</v>
      </c>
      <c r="E186">
        <v>1</v>
      </c>
      <c r="G186" t="s">
        <v>1597</v>
      </c>
      <c r="H186" t="s">
        <v>1597</v>
      </c>
      <c r="I186" t="s">
        <v>1597</v>
      </c>
      <c r="J186" t="s">
        <v>1597</v>
      </c>
      <c r="K186" t="s">
        <v>1597</v>
      </c>
      <c r="L186">
        <v>54</v>
      </c>
      <c r="N186" t="s">
        <v>7538</v>
      </c>
      <c r="O186">
        <v>1</v>
      </c>
      <c r="P186" s="51"/>
    </row>
    <row r="187" spans="1:16" x14ac:dyDescent="0.3">
      <c r="A187">
        <v>2620</v>
      </c>
      <c r="B187">
        <v>1</v>
      </c>
      <c r="C187">
        <v>2</v>
      </c>
      <c r="D187">
        <v>9447</v>
      </c>
      <c r="E187">
        <v>1</v>
      </c>
      <c r="G187" t="s">
        <v>1597</v>
      </c>
      <c r="H187" t="s">
        <v>1597</v>
      </c>
      <c r="I187" t="s">
        <v>1597</v>
      </c>
      <c r="J187" t="s">
        <v>1597</v>
      </c>
      <c r="K187" t="s">
        <v>1597</v>
      </c>
      <c r="L187">
        <v>54</v>
      </c>
      <c r="N187" t="s">
        <v>7538</v>
      </c>
      <c r="O187">
        <v>1</v>
      </c>
      <c r="P187" s="51"/>
    </row>
    <row r="188" spans="1:16" x14ac:dyDescent="0.3">
      <c r="A188">
        <v>2880</v>
      </c>
      <c r="B188">
        <v>1</v>
      </c>
      <c r="C188">
        <v>2</v>
      </c>
      <c r="D188">
        <v>9494</v>
      </c>
      <c r="E188">
        <v>1</v>
      </c>
      <c r="G188" t="s">
        <v>1597</v>
      </c>
      <c r="H188" t="s">
        <v>1597</v>
      </c>
      <c r="I188" t="s">
        <v>1597</v>
      </c>
      <c r="J188" t="s">
        <v>1597</v>
      </c>
      <c r="K188" t="s">
        <v>1597</v>
      </c>
      <c r="L188">
        <v>54</v>
      </c>
      <c r="N188" t="s">
        <v>7538</v>
      </c>
      <c r="O188">
        <v>1</v>
      </c>
      <c r="P188" s="51"/>
    </row>
    <row r="189" spans="1:16" x14ac:dyDescent="0.3">
      <c r="A189">
        <v>2498</v>
      </c>
      <c r="B189">
        <v>1</v>
      </c>
      <c r="C189">
        <v>2</v>
      </c>
      <c r="D189">
        <v>9423</v>
      </c>
      <c r="E189">
        <v>1</v>
      </c>
      <c r="G189" t="s">
        <v>1597</v>
      </c>
      <c r="H189" t="s">
        <v>1597</v>
      </c>
      <c r="I189" t="s">
        <v>1597</v>
      </c>
      <c r="J189" t="s">
        <v>1597</v>
      </c>
      <c r="K189" t="s">
        <v>1597</v>
      </c>
      <c r="L189">
        <v>54</v>
      </c>
      <c r="N189" t="s">
        <v>7538</v>
      </c>
      <c r="O189">
        <v>1</v>
      </c>
      <c r="P189" s="51"/>
    </row>
    <row r="190" spans="1:16" x14ac:dyDescent="0.3">
      <c r="A190">
        <v>2280</v>
      </c>
      <c r="B190">
        <v>1</v>
      </c>
      <c r="C190">
        <v>2</v>
      </c>
      <c r="D190">
        <v>9171</v>
      </c>
      <c r="E190">
        <v>1</v>
      </c>
      <c r="G190" t="s">
        <v>1597</v>
      </c>
      <c r="H190" t="s">
        <v>1597</v>
      </c>
      <c r="I190" t="s">
        <v>1597</v>
      </c>
      <c r="J190" t="s">
        <v>1597</v>
      </c>
      <c r="K190" t="s">
        <v>1597</v>
      </c>
      <c r="L190">
        <v>54</v>
      </c>
      <c r="N190" t="s">
        <v>7538</v>
      </c>
      <c r="O190">
        <v>1</v>
      </c>
      <c r="P190" s="51"/>
    </row>
    <row r="191" spans="1:16" x14ac:dyDescent="0.3">
      <c r="A191">
        <v>2535</v>
      </c>
      <c r="B191">
        <v>1</v>
      </c>
      <c r="C191">
        <v>2</v>
      </c>
      <c r="D191">
        <v>9433</v>
      </c>
      <c r="E191">
        <v>1</v>
      </c>
      <c r="G191" t="s">
        <v>1597</v>
      </c>
      <c r="H191" t="s">
        <v>1597</v>
      </c>
      <c r="I191" t="s">
        <v>1597</v>
      </c>
      <c r="J191" t="s">
        <v>1597</v>
      </c>
      <c r="K191" t="s">
        <v>1597</v>
      </c>
      <c r="L191">
        <v>54</v>
      </c>
      <c r="N191" t="s">
        <v>7538</v>
      </c>
      <c r="O191">
        <v>1</v>
      </c>
      <c r="P191" s="51"/>
    </row>
    <row r="192" spans="1:16" x14ac:dyDescent="0.3">
      <c r="A192">
        <v>2268</v>
      </c>
      <c r="B192">
        <v>1</v>
      </c>
      <c r="C192">
        <v>2</v>
      </c>
      <c r="D192">
        <v>9169</v>
      </c>
      <c r="E192">
        <v>1</v>
      </c>
      <c r="G192" t="s">
        <v>1597</v>
      </c>
      <c r="H192" t="s">
        <v>1597</v>
      </c>
      <c r="I192" t="s">
        <v>1597</v>
      </c>
      <c r="J192" t="s">
        <v>1597</v>
      </c>
      <c r="K192" t="s">
        <v>1597</v>
      </c>
      <c r="L192">
        <v>54</v>
      </c>
      <c r="N192" t="s">
        <v>7538</v>
      </c>
      <c r="O192">
        <v>1</v>
      </c>
      <c r="P192" s="51"/>
    </row>
    <row r="193" spans="1:16" x14ac:dyDescent="0.3">
      <c r="A193">
        <v>2454</v>
      </c>
      <c r="B193">
        <v>1</v>
      </c>
      <c r="C193">
        <v>2</v>
      </c>
      <c r="D193">
        <v>9138</v>
      </c>
      <c r="E193">
        <v>1</v>
      </c>
      <c r="F193">
        <v>41</v>
      </c>
      <c r="G193" t="s">
        <v>1597</v>
      </c>
      <c r="H193" t="s">
        <v>1597</v>
      </c>
      <c r="I193" t="s">
        <v>1597</v>
      </c>
      <c r="J193" t="s">
        <v>1597</v>
      </c>
      <c r="K193" t="s">
        <v>7539</v>
      </c>
      <c r="L193">
        <v>53</v>
      </c>
      <c r="M193">
        <v>1</v>
      </c>
      <c r="N193" t="s">
        <v>7538</v>
      </c>
      <c r="O193">
        <v>2</v>
      </c>
      <c r="P193" s="51">
        <v>44864</v>
      </c>
    </row>
    <row r="194" spans="1:16" x14ac:dyDescent="0.3">
      <c r="A194">
        <v>2491</v>
      </c>
      <c r="B194">
        <v>1</v>
      </c>
      <c r="C194">
        <v>2</v>
      </c>
      <c r="D194">
        <v>9136</v>
      </c>
      <c r="E194">
        <v>1</v>
      </c>
      <c r="F194">
        <v>41</v>
      </c>
      <c r="G194" t="s">
        <v>1597</v>
      </c>
      <c r="H194" t="s">
        <v>1597</v>
      </c>
      <c r="I194" t="s">
        <v>1597</v>
      </c>
      <c r="J194" t="s">
        <v>1597</v>
      </c>
      <c r="K194" t="s">
        <v>7539</v>
      </c>
      <c r="L194">
        <v>53</v>
      </c>
      <c r="M194">
        <v>1</v>
      </c>
      <c r="N194" t="s">
        <v>7538</v>
      </c>
      <c r="O194">
        <v>2</v>
      </c>
      <c r="P194" s="51">
        <v>44864</v>
      </c>
    </row>
    <row r="195" spans="1:16" x14ac:dyDescent="0.3">
      <c r="A195">
        <v>2617</v>
      </c>
      <c r="B195">
        <v>1</v>
      </c>
      <c r="C195">
        <v>2</v>
      </c>
      <c r="D195">
        <v>9139</v>
      </c>
      <c r="E195">
        <v>1</v>
      </c>
      <c r="F195">
        <v>41</v>
      </c>
      <c r="G195" t="s">
        <v>1597</v>
      </c>
      <c r="H195" t="s">
        <v>1597</v>
      </c>
      <c r="I195" t="s">
        <v>1597</v>
      </c>
      <c r="J195" t="s">
        <v>1597</v>
      </c>
      <c r="K195" t="s">
        <v>7539</v>
      </c>
      <c r="L195">
        <v>53</v>
      </c>
      <c r="M195">
        <v>1</v>
      </c>
      <c r="N195" t="s">
        <v>7538</v>
      </c>
      <c r="O195">
        <v>2</v>
      </c>
      <c r="P195" s="51">
        <v>44864</v>
      </c>
    </row>
    <row r="196" spans="1:16" x14ac:dyDescent="0.3">
      <c r="A196">
        <v>2477</v>
      </c>
      <c r="B196">
        <v>1</v>
      </c>
      <c r="C196">
        <v>2</v>
      </c>
      <c r="D196">
        <v>9137</v>
      </c>
      <c r="E196">
        <v>1</v>
      </c>
      <c r="F196">
        <v>41</v>
      </c>
      <c r="G196" t="s">
        <v>1597</v>
      </c>
      <c r="H196" t="s">
        <v>1597</v>
      </c>
      <c r="I196" t="s">
        <v>1597</v>
      </c>
      <c r="J196" t="s">
        <v>1597</v>
      </c>
      <c r="K196" t="s">
        <v>7539</v>
      </c>
      <c r="L196">
        <v>53</v>
      </c>
      <c r="M196">
        <v>1</v>
      </c>
      <c r="N196" t="s">
        <v>7538</v>
      </c>
      <c r="O196">
        <v>2</v>
      </c>
      <c r="P196" s="51">
        <v>44864</v>
      </c>
    </row>
    <row r="197" spans="1:16" x14ac:dyDescent="0.3">
      <c r="A197">
        <v>2386</v>
      </c>
      <c r="B197">
        <v>1</v>
      </c>
      <c r="C197">
        <v>2</v>
      </c>
      <c r="D197">
        <v>9140</v>
      </c>
      <c r="E197">
        <v>1</v>
      </c>
      <c r="F197">
        <v>41</v>
      </c>
      <c r="G197" t="s">
        <v>1597</v>
      </c>
      <c r="H197" t="s">
        <v>1597</v>
      </c>
      <c r="I197" t="s">
        <v>1597</v>
      </c>
      <c r="J197" t="s">
        <v>1597</v>
      </c>
      <c r="K197" t="s">
        <v>7539</v>
      </c>
      <c r="L197">
        <v>53</v>
      </c>
      <c r="M197">
        <v>1</v>
      </c>
      <c r="N197" t="s">
        <v>7538</v>
      </c>
      <c r="O197">
        <v>2</v>
      </c>
      <c r="P197" s="51">
        <v>44864</v>
      </c>
    </row>
    <row r="198" spans="1:16" x14ac:dyDescent="0.3">
      <c r="A198">
        <v>2529</v>
      </c>
      <c r="B198">
        <v>1</v>
      </c>
      <c r="C198">
        <v>2</v>
      </c>
      <c r="D198">
        <v>9187</v>
      </c>
      <c r="E198">
        <v>1</v>
      </c>
      <c r="G198" t="s">
        <v>1597</v>
      </c>
      <c r="H198" t="s">
        <v>1597</v>
      </c>
      <c r="I198" t="s">
        <v>1597</v>
      </c>
      <c r="J198" t="s">
        <v>1597</v>
      </c>
      <c r="K198" t="s">
        <v>1597</v>
      </c>
      <c r="L198">
        <v>52</v>
      </c>
      <c r="N198" t="s">
        <v>7538</v>
      </c>
      <c r="O198">
        <v>1</v>
      </c>
      <c r="P198" s="51"/>
    </row>
    <row r="199" spans="1:16" x14ac:dyDescent="0.3">
      <c r="A199">
        <v>2224</v>
      </c>
      <c r="B199">
        <v>1</v>
      </c>
      <c r="C199">
        <v>2</v>
      </c>
      <c r="D199">
        <v>9129</v>
      </c>
      <c r="E199">
        <v>1</v>
      </c>
      <c r="F199">
        <v>49</v>
      </c>
      <c r="G199" t="s">
        <v>1597</v>
      </c>
      <c r="H199" t="s">
        <v>1597</v>
      </c>
      <c r="I199" t="s">
        <v>1597</v>
      </c>
      <c r="J199" t="s">
        <v>1597</v>
      </c>
      <c r="K199" t="s">
        <v>1597</v>
      </c>
      <c r="L199">
        <v>50</v>
      </c>
      <c r="N199" t="s">
        <v>7538</v>
      </c>
      <c r="O199">
        <v>1</v>
      </c>
      <c r="P199" s="51"/>
    </row>
    <row r="200" spans="1:16" x14ac:dyDescent="0.3">
      <c r="A200">
        <v>2586</v>
      </c>
      <c r="B200">
        <v>1</v>
      </c>
      <c r="C200">
        <v>2</v>
      </c>
      <c r="D200">
        <v>9131</v>
      </c>
      <c r="E200">
        <v>1</v>
      </c>
      <c r="F200">
        <v>49</v>
      </c>
      <c r="G200" t="s">
        <v>1597</v>
      </c>
      <c r="H200" t="s">
        <v>1597</v>
      </c>
      <c r="I200" t="s">
        <v>1597</v>
      </c>
      <c r="J200" t="s">
        <v>1597</v>
      </c>
      <c r="K200" t="s">
        <v>1597</v>
      </c>
      <c r="L200">
        <v>50</v>
      </c>
      <c r="N200" t="s">
        <v>7538</v>
      </c>
      <c r="O200">
        <v>1</v>
      </c>
      <c r="P200" s="51"/>
    </row>
    <row r="201" spans="1:16" x14ac:dyDescent="0.3">
      <c r="A201">
        <v>2539</v>
      </c>
      <c r="B201">
        <v>1</v>
      </c>
      <c r="C201">
        <v>2</v>
      </c>
      <c r="D201">
        <v>8101</v>
      </c>
      <c r="E201">
        <v>1</v>
      </c>
      <c r="F201">
        <v>49</v>
      </c>
      <c r="G201" t="s">
        <v>1597</v>
      </c>
      <c r="H201" t="s">
        <v>1597</v>
      </c>
      <c r="I201" t="s">
        <v>1597</v>
      </c>
      <c r="J201" t="s">
        <v>1597</v>
      </c>
      <c r="K201" t="s">
        <v>1597</v>
      </c>
      <c r="L201">
        <v>50</v>
      </c>
      <c r="N201" t="s">
        <v>7538</v>
      </c>
      <c r="O201">
        <v>1</v>
      </c>
      <c r="P201" s="51"/>
    </row>
    <row r="202" spans="1:16" x14ac:dyDescent="0.3">
      <c r="A202">
        <v>2417</v>
      </c>
      <c r="B202">
        <v>1</v>
      </c>
      <c r="C202">
        <v>2</v>
      </c>
      <c r="D202">
        <v>9122</v>
      </c>
      <c r="E202">
        <v>1</v>
      </c>
      <c r="F202">
        <v>49</v>
      </c>
      <c r="G202" t="s">
        <v>1597</v>
      </c>
      <c r="H202" t="s">
        <v>1597</v>
      </c>
      <c r="I202" t="s">
        <v>1597</v>
      </c>
      <c r="J202" t="s">
        <v>1597</v>
      </c>
      <c r="K202" t="s">
        <v>1597</v>
      </c>
      <c r="L202">
        <v>50</v>
      </c>
      <c r="N202" t="s">
        <v>7538</v>
      </c>
      <c r="O202">
        <v>1</v>
      </c>
      <c r="P202" s="51"/>
    </row>
    <row r="203" spans="1:16" x14ac:dyDescent="0.3">
      <c r="A203">
        <v>3030</v>
      </c>
      <c r="B203">
        <v>1</v>
      </c>
      <c r="C203">
        <v>2</v>
      </c>
      <c r="D203">
        <v>9132</v>
      </c>
      <c r="E203">
        <v>1</v>
      </c>
      <c r="F203">
        <v>49</v>
      </c>
      <c r="G203" t="s">
        <v>1597</v>
      </c>
      <c r="H203" t="s">
        <v>1597</v>
      </c>
      <c r="I203" t="s">
        <v>1597</v>
      </c>
      <c r="J203" t="s">
        <v>1597</v>
      </c>
      <c r="K203" t="s">
        <v>1597</v>
      </c>
      <c r="L203">
        <v>50</v>
      </c>
      <c r="N203" t="s">
        <v>7538</v>
      </c>
      <c r="O203">
        <v>1</v>
      </c>
      <c r="P203" s="51"/>
    </row>
    <row r="204" spans="1:16" x14ac:dyDescent="0.3">
      <c r="A204">
        <v>2949</v>
      </c>
      <c r="B204">
        <v>1</v>
      </c>
      <c r="C204">
        <v>2</v>
      </c>
      <c r="D204">
        <v>8049</v>
      </c>
      <c r="E204">
        <v>1</v>
      </c>
      <c r="F204">
        <v>49</v>
      </c>
      <c r="G204" t="s">
        <v>1597</v>
      </c>
      <c r="H204" t="s">
        <v>1597</v>
      </c>
      <c r="I204" t="s">
        <v>1597</v>
      </c>
      <c r="J204" t="s">
        <v>1597</v>
      </c>
      <c r="K204" t="s">
        <v>1597</v>
      </c>
      <c r="L204">
        <v>50</v>
      </c>
      <c r="N204" t="s">
        <v>7538</v>
      </c>
      <c r="O204">
        <v>1</v>
      </c>
      <c r="P204" s="51"/>
    </row>
    <row r="205" spans="1:16" x14ac:dyDescent="0.3">
      <c r="A205">
        <v>2823</v>
      </c>
      <c r="B205">
        <v>1</v>
      </c>
      <c r="C205">
        <v>2</v>
      </c>
      <c r="D205">
        <v>9120</v>
      </c>
      <c r="E205">
        <v>1</v>
      </c>
      <c r="F205">
        <v>49</v>
      </c>
      <c r="G205" t="s">
        <v>1597</v>
      </c>
      <c r="H205" t="s">
        <v>1597</v>
      </c>
      <c r="I205" t="s">
        <v>1597</v>
      </c>
      <c r="J205" t="s">
        <v>1597</v>
      </c>
      <c r="K205" t="s">
        <v>1597</v>
      </c>
      <c r="L205">
        <v>50</v>
      </c>
      <c r="N205" t="s">
        <v>7538</v>
      </c>
      <c r="O205">
        <v>1</v>
      </c>
      <c r="P205" s="51"/>
    </row>
    <row r="206" spans="1:16" x14ac:dyDescent="0.3">
      <c r="A206">
        <v>2553</v>
      </c>
      <c r="B206">
        <v>1</v>
      </c>
      <c r="C206">
        <v>2</v>
      </c>
      <c r="D206">
        <v>9125</v>
      </c>
      <c r="E206">
        <v>1</v>
      </c>
      <c r="F206">
        <v>49</v>
      </c>
      <c r="G206" t="s">
        <v>1597</v>
      </c>
      <c r="H206" t="s">
        <v>1597</v>
      </c>
      <c r="I206" t="s">
        <v>1597</v>
      </c>
      <c r="J206" t="s">
        <v>1597</v>
      </c>
      <c r="K206" t="s">
        <v>1597</v>
      </c>
      <c r="L206">
        <v>50</v>
      </c>
      <c r="N206" t="s">
        <v>7538</v>
      </c>
      <c r="O206">
        <v>1</v>
      </c>
      <c r="P206" s="51"/>
    </row>
    <row r="207" spans="1:16" x14ac:dyDescent="0.3">
      <c r="A207">
        <v>2367</v>
      </c>
      <c r="B207">
        <v>1</v>
      </c>
      <c r="C207">
        <v>2</v>
      </c>
      <c r="D207">
        <v>9128</v>
      </c>
      <c r="E207">
        <v>1</v>
      </c>
      <c r="F207">
        <v>49</v>
      </c>
      <c r="G207" t="s">
        <v>1597</v>
      </c>
      <c r="H207" t="s">
        <v>1597</v>
      </c>
      <c r="I207" t="s">
        <v>1597</v>
      </c>
      <c r="J207" t="s">
        <v>1597</v>
      </c>
      <c r="K207" t="s">
        <v>1597</v>
      </c>
      <c r="L207">
        <v>50</v>
      </c>
      <c r="N207" t="s">
        <v>7538</v>
      </c>
      <c r="O207">
        <v>1</v>
      </c>
      <c r="P207" s="51"/>
    </row>
    <row r="208" spans="1:16" x14ac:dyDescent="0.3">
      <c r="A208">
        <v>2212</v>
      </c>
      <c r="B208">
        <v>1</v>
      </c>
      <c r="C208">
        <v>2</v>
      </c>
      <c r="D208">
        <v>9135</v>
      </c>
      <c r="E208">
        <v>1</v>
      </c>
      <c r="F208">
        <v>49</v>
      </c>
      <c r="G208" t="s">
        <v>1597</v>
      </c>
      <c r="H208" t="s">
        <v>1597</v>
      </c>
      <c r="I208" t="s">
        <v>1597</v>
      </c>
      <c r="J208" t="s">
        <v>1597</v>
      </c>
      <c r="K208" t="s">
        <v>1597</v>
      </c>
      <c r="L208">
        <v>50</v>
      </c>
      <c r="N208" t="s">
        <v>7538</v>
      </c>
      <c r="O208">
        <v>1</v>
      </c>
      <c r="P208" s="51"/>
    </row>
    <row r="209" spans="1:16" x14ac:dyDescent="0.3">
      <c r="A209">
        <v>2784</v>
      </c>
      <c r="B209">
        <v>1</v>
      </c>
      <c r="C209">
        <v>2</v>
      </c>
      <c r="D209">
        <v>8075</v>
      </c>
      <c r="E209">
        <v>1</v>
      </c>
      <c r="F209">
        <v>49</v>
      </c>
      <c r="G209" t="s">
        <v>1597</v>
      </c>
      <c r="H209" t="s">
        <v>1597</v>
      </c>
      <c r="I209" t="s">
        <v>1597</v>
      </c>
      <c r="J209" t="s">
        <v>1597</v>
      </c>
      <c r="K209" t="s">
        <v>1597</v>
      </c>
      <c r="L209">
        <v>50</v>
      </c>
      <c r="N209" t="s">
        <v>7538</v>
      </c>
      <c r="O209">
        <v>1</v>
      </c>
      <c r="P209" s="51"/>
    </row>
    <row r="210" spans="1:16" x14ac:dyDescent="0.3">
      <c r="A210">
        <v>2685</v>
      </c>
      <c r="B210">
        <v>1</v>
      </c>
      <c r="C210">
        <v>2</v>
      </c>
      <c r="D210">
        <v>9133</v>
      </c>
      <c r="E210">
        <v>1</v>
      </c>
      <c r="F210">
        <v>49</v>
      </c>
      <c r="G210" t="s">
        <v>1597</v>
      </c>
      <c r="H210" t="s">
        <v>1597</v>
      </c>
      <c r="I210" t="s">
        <v>1597</v>
      </c>
      <c r="J210" t="s">
        <v>1597</v>
      </c>
      <c r="K210" t="s">
        <v>1597</v>
      </c>
      <c r="L210">
        <v>50</v>
      </c>
      <c r="N210" t="s">
        <v>7538</v>
      </c>
      <c r="O210">
        <v>1</v>
      </c>
      <c r="P210" s="51"/>
    </row>
    <row r="211" spans="1:16" x14ac:dyDescent="0.3">
      <c r="A211">
        <v>2682</v>
      </c>
      <c r="B211">
        <v>1</v>
      </c>
      <c r="C211">
        <v>2</v>
      </c>
      <c r="D211">
        <v>8123</v>
      </c>
      <c r="E211">
        <v>1</v>
      </c>
      <c r="F211">
        <v>49</v>
      </c>
      <c r="G211" t="s">
        <v>1597</v>
      </c>
      <c r="H211" t="s">
        <v>1597</v>
      </c>
      <c r="I211" t="s">
        <v>1597</v>
      </c>
      <c r="J211" t="s">
        <v>1597</v>
      </c>
      <c r="K211" t="s">
        <v>1597</v>
      </c>
      <c r="L211">
        <v>50</v>
      </c>
      <c r="N211" t="s">
        <v>7538</v>
      </c>
      <c r="O211">
        <v>1</v>
      </c>
      <c r="P211" s="51"/>
    </row>
    <row r="212" spans="1:16" x14ac:dyDescent="0.3">
      <c r="A212">
        <v>2716</v>
      </c>
      <c r="B212">
        <v>1</v>
      </c>
      <c r="C212">
        <v>2</v>
      </c>
      <c r="D212">
        <v>8079</v>
      </c>
      <c r="E212">
        <v>1</v>
      </c>
      <c r="F212">
        <v>49</v>
      </c>
      <c r="G212" t="s">
        <v>1597</v>
      </c>
      <c r="H212" t="s">
        <v>1597</v>
      </c>
      <c r="I212" t="s">
        <v>1597</v>
      </c>
      <c r="J212" t="s">
        <v>1597</v>
      </c>
      <c r="K212" t="s">
        <v>1597</v>
      </c>
      <c r="L212">
        <v>50</v>
      </c>
      <c r="N212" t="s">
        <v>7538</v>
      </c>
      <c r="O212">
        <v>1</v>
      </c>
      <c r="P212" s="51"/>
    </row>
    <row r="213" spans="1:16" x14ac:dyDescent="0.3">
      <c r="A213">
        <v>2538</v>
      </c>
      <c r="B213">
        <v>1</v>
      </c>
      <c r="C213">
        <v>2</v>
      </c>
      <c r="D213">
        <v>9130</v>
      </c>
      <c r="E213">
        <v>1</v>
      </c>
      <c r="F213">
        <v>49</v>
      </c>
      <c r="G213" t="s">
        <v>1597</v>
      </c>
      <c r="H213" t="s">
        <v>1597</v>
      </c>
      <c r="I213" t="s">
        <v>1597</v>
      </c>
      <c r="J213" t="s">
        <v>1597</v>
      </c>
      <c r="K213" t="s">
        <v>1597</v>
      </c>
      <c r="L213">
        <v>50</v>
      </c>
      <c r="N213" t="s">
        <v>7538</v>
      </c>
      <c r="O213">
        <v>1</v>
      </c>
      <c r="P213" s="51"/>
    </row>
    <row r="214" spans="1:16" x14ac:dyDescent="0.3">
      <c r="A214">
        <v>2532</v>
      </c>
      <c r="B214">
        <v>1</v>
      </c>
      <c r="C214">
        <v>2</v>
      </c>
      <c r="D214">
        <v>8111</v>
      </c>
      <c r="E214">
        <v>1</v>
      </c>
      <c r="F214">
        <v>49</v>
      </c>
      <c r="G214" t="s">
        <v>1597</v>
      </c>
      <c r="H214" t="s">
        <v>1597</v>
      </c>
      <c r="I214" t="s">
        <v>1597</v>
      </c>
      <c r="J214" t="s">
        <v>1597</v>
      </c>
      <c r="K214" t="s">
        <v>1597</v>
      </c>
      <c r="L214">
        <v>50</v>
      </c>
      <c r="N214" t="s">
        <v>7538</v>
      </c>
      <c r="O214">
        <v>1</v>
      </c>
      <c r="P214" s="51"/>
    </row>
    <row r="215" spans="1:16" x14ac:dyDescent="0.3">
      <c r="A215">
        <v>2514</v>
      </c>
      <c r="B215">
        <v>1</v>
      </c>
      <c r="C215">
        <v>2</v>
      </c>
      <c r="D215">
        <v>9121</v>
      </c>
      <c r="E215">
        <v>1</v>
      </c>
      <c r="F215">
        <v>49</v>
      </c>
      <c r="G215" t="s">
        <v>1597</v>
      </c>
      <c r="H215" t="s">
        <v>1597</v>
      </c>
      <c r="I215" t="s">
        <v>1597</v>
      </c>
      <c r="J215" t="s">
        <v>1597</v>
      </c>
      <c r="K215" t="s">
        <v>1597</v>
      </c>
      <c r="L215">
        <v>50</v>
      </c>
      <c r="N215" t="s">
        <v>7538</v>
      </c>
      <c r="O215">
        <v>1</v>
      </c>
      <c r="P215" s="51"/>
    </row>
    <row r="216" spans="1:16" x14ac:dyDescent="0.3">
      <c r="A216">
        <v>2504</v>
      </c>
      <c r="B216">
        <v>1</v>
      </c>
      <c r="C216">
        <v>2</v>
      </c>
      <c r="D216">
        <v>9124</v>
      </c>
      <c r="E216">
        <v>1</v>
      </c>
      <c r="F216">
        <v>49</v>
      </c>
      <c r="G216" t="s">
        <v>1597</v>
      </c>
      <c r="H216" t="s">
        <v>1597</v>
      </c>
      <c r="I216" t="s">
        <v>1597</v>
      </c>
      <c r="J216" t="s">
        <v>1597</v>
      </c>
      <c r="K216" t="s">
        <v>1597</v>
      </c>
      <c r="L216">
        <v>50</v>
      </c>
      <c r="N216" t="s">
        <v>7538</v>
      </c>
      <c r="O216">
        <v>1</v>
      </c>
      <c r="P216" s="51"/>
    </row>
    <row r="217" spans="1:16" x14ac:dyDescent="0.3">
      <c r="A217">
        <v>2597</v>
      </c>
      <c r="B217">
        <v>1</v>
      </c>
      <c r="C217">
        <v>2</v>
      </c>
      <c r="D217">
        <v>9442</v>
      </c>
      <c r="E217">
        <v>1</v>
      </c>
      <c r="F217">
        <v>49</v>
      </c>
      <c r="G217" t="s">
        <v>1597</v>
      </c>
      <c r="H217" t="s">
        <v>1597</v>
      </c>
      <c r="I217" t="s">
        <v>1597</v>
      </c>
      <c r="J217" t="s">
        <v>1597</v>
      </c>
      <c r="K217" t="s">
        <v>1597</v>
      </c>
      <c r="L217">
        <v>50</v>
      </c>
      <c r="N217" t="s">
        <v>7538</v>
      </c>
      <c r="O217">
        <v>1</v>
      </c>
      <c r="P217" s="51"/>
    </row>
    <row r="218" spans="1:16" x14ac:dyDescent="0.3">
      <c r="A218">
        <v>2497</v>
      </c>
      <c r="B218">
        <v>1</v>
      </c>
      <c r="C218">
        <v>2</v>
      </c>
      <c r="D218">
        <v>9127</v>
      </c>
      <c r="E218">
        <v>1</v>
      </c>
      <c r="F218">
        <v>49</v>
      </c>
      <c r="G218" t="s">
        <v>1597</v>
      </c>
      <c r="H218" t="s">
        <v>1597</v>
      </c>
      <c r="I218" t="s">
        <v>1597</v>
      </c>
      <c r="J218" t="s">
        <v>1597</v>
      </c>
      <c r="K218" t="s">
        <v>1597</v>
      </c>
      <c r="L218">
        <v>50</v>
      </c>
      <c r="N218" t="s">
        <v>7538</v>
      </c>
      <c r="O218">
        <v>1</v>
      </c>
      <c r="P218" s="51"/>
    </row>
    <row r="219" spans="1:16" x14ac:dyDescent="0.3">
      <c r="A219">
        <v>2476</v>
      </c>
      <c r="B219">
        <v>1</v>
      </c>
      <c r="C219">
        <v>2</v>
      </c>
      <c r="D219">
        <v>9123</v>
      </c>
      <c r="E219">
        <v>1</v>
      </c>
      <c r="F219">
        <v>49</v>
      </c>
      <c r="G219" t="s">
        <v>1597</v>
      </c>
      <c r="H219" t="s">
        <v>1597</v>
      </c>
      <c r="I219" t="s">
        <v>1597</v>
      </c>
      <c r="J219" t="s">
        <v>1597</v>
      </c>
      <c r="K219" t="s">
        <v>1597</v>
      </c>
      <c r="L219">
        <v>50</v>
      </c>
      <c r="N219" t="s">
        <v>7538</v>
      </c>
      <c r="O219">
        <v>1</v>
      </c>
      <c r="P219" s="51"/>
    </row>
    <row r="220" spans="1:16" x14ac:dyDescent="0.3">
      <c r="A220">
        <v>2456</v>
      </c>
      <c r="B220">
        <v>1</v>
      </c>
      <c r="C220">
        <v>2</v>
      </c>
      <c r="D220">
        <v>9134</v>
      </c>
      <c r="E220">
        <v>1</v>
      </c>
      <c r="F220">
        <v>49</v>
      </c>
      <c r="G220" t="s">
        <v>1597</v>
      </c>
      <c r="H220" t="s">
        <v>1597</v>
      </c>
      <c r="I220" t="s">
        <v>1597</v>
      </c>
      <c r="J220" t="s">
        <v>1597</v>
      </c>
      <c r="K220" t="s">
        <v>1597</v>
      </c>
      <c r="L220">
        <v>50</v>
      </c>
      <c r="N220" t="s">
        <v>7538</v>
      </c>
      <c r="O220">
        <v>1</v>
      </c>
      <c r="P220" s="51"/>
    </row>
    <row r="221" spans="1:16" x14ac:dyDescent="0.3">
      <c r="A221">
        <v>2380</v>
      </c>
      <c r="B221">
        <v>1</v>
      </c>
      <c r="C221">
        <v>2</v>
      </c>
      <c r="D221">
        <v>8060</v>
      </c>
      <c r="E221">
        <v>1</v>
      </c>
      <c r="F221">
        <v>49</v>
      </c>
      <c r="G221" t="s">
        <v>1597</v>
      </c>
      <c r="H221" t="s">
        <v>1597</v>
      </c>
      <c r="I221" t="s">
        <v>1597</v>
      </c>
      <c r="J221" t="s">
        <v>1597</v>
      </c>
      <c r="K221" t="s">
        <v>1597</v>
      </c>
      <c r="L221">
        <v>50</v>
      </c>
      <c r="N221" t="s">
        <v>7538</v>
      </c>
      <c r="O221">
        <v>1</v>
      </c>
      <c r="P221" s="51"/>
    </row>
    <row r="222" spans="1:16" x14ac:dyDescent="0.3">
      <c r="A222">
        <v>2656</v>
      </c>
      <c r="B222">
        <v>1</v>
      </c>
      <c r="C222">
        <v>2</v>
      </c>
      <c r="D222">
        <v>9151</v>
      </c>
      <c r="E222">
        <v>1</v>
      </c>
      <c r="F222">
        <v>49</v>
      </c>
      <c r="G222" t="s">
        <v>1597</v>
      </c>
      <c r="H222" t="s">
        <v>1597</v>
      </c>
      <c r="I222" t="s">
        <v>1597</v>
      </c>
      <c r="J222" t="s">
        <v>1597</v>
      </c>
      <c r="K222" t="s">
        <v>1597</v>
      </c>
      <c r="L222">
        <v>50</v>
      </c>
      <c r="N222" t="s">
        <v>7538</v>
      </c>
      <c r="O222">
        <v>1</v>
      </c>
      <c r="P222" s="51"/>
    </row>
    <row r="223" spans="1:16" x14ac:dyDescent="0.3">
      <c r="A223">
        <v>2579</v>
      </c>
      <c r="B223">
        <v>1</v>
      </c>
      <c r="C223">
        <v>2</v>
      </c>
      <c r="D223">
        <v>8142</v>
      </c>
      <c r="E223">
        <v>1</v>
      </c>
      <c r="F223">
        <v>49</v>
      </c>
      <c r="G223" t="s">
        <v>1597</v>
      </c>
      <c r="H223" t="s">
        <v>1597</v>
      </c>
      <c r="I223" t="s">
        <v>1597</v>
      </c>
      <c r="J223" t="s">
        <v>1597</v>
      </c>
      <c r="K223" t="s">
        <v>1597</v>
      </c>
      <c r="L223">
        <v>50</v>
      </c>
      <c r="N223" t="s">
        <v>7538</v>
      </c>
      <c r="O223">
        <v>1</v>
      </c>
      <c r="P223" s="51"/>
    </row>
    <row r="224" spans="1:16" x14ac:dyDescent="0.3">
      <c r="A224">
        <v>2722</v>
      </c>
      <c r="B224">
        <v>1</v>
      </c>
      <c r="C224">
        <v>2</v>
      </c>
      <c r="D224">
        <v>9126</v>
      </c>
      <c r="E224">
        <v>1</v>
      </c>
      <c r="F224">
        <v>49</v>
      </c>
      <c r="G224" t="s">
        <v>1597</v>
      </c>
      <c r="H224" t="s">
        <v>1597</v>
      </c>
      <c r="I224" t="s">
        <v>1597</v>
      </c>
      <c r="J224" t="s">
        <v>1597</v>
      </c>
      <c r="K224" t="s">
        <v>1597</v>
      </c>
      <c r="L224">
        <v>50</v>
      </c>
      <c r="N224" t="s">
        <v>7538</v>
      </c>
      <c r="O224">
        <v>1</v>
      </c>
      <c r="P224" s="51"/>
    </row>
    <row r="225" spans="1:16" x14ac:dyDescent="0.3">
      <c r="A225">
        <v>2229</v>
      </c>
      <c r="B225">
        <v>1</v>
      </c>
      <c r="C225">
        <v>2</v>
      </c>
      <c r="D225">
        <v>8949</v>
      </c>
      <c r="E225">
        <v>1</v>
      </c>
      <c r="G225" t="s">
        <v>1597</v>
      </c>
      <c r="H225" t="s">
        <v>1597</v>
      </c>
      <c r="I225" t="s">
        <v>1597</v>
      </c>
      <c r="J225" t="s">
        <v>1597</v>
      </c>
      <c r="K225" t="s">
        <v>1597</v>
      </c>
      <c r="L225">
        <v>48</v>
      </c>
      <c r="N225" t="s">
        <v>7538</v>
      </c>
      <c r="O225">
        <v>1</v>
      </c>
      <c r="P225" s="51"/>
    </row>
    <row r="226" spans="1:16" x14ac:dyDescent="0.3">
      <c r="A226">
        <v>3171</v>
      </c>
      <c r="B226">
        <v>1</v>
      </c>
      <c r="C226">
        <v>2</v>
      </c>
      <c r="D226">
        <v>9561</v>
      </c>
      <c r="E226">
        <v>1</v>
      </c>
      <c r="F226">
        <v>90</v>
      </c>
      <c r="G226" t="s">
        <v>1597</v>
      </c>
      <c r="H226" t="s">
        <v>1597</v>
      </c>
      <c r="I226" t="s">
        <v>1597</v>
      </c>
      <c r="J226" t="s">
        <v>1597</v>
      </c>
      <c r="K226" t="s">
        <v>1597</v>
      </c>
      <c r="L226">
        <v>48</v>
      </c>
      <c r="N226" t="s">
        <v>7538</v>
      </c>
      <c r="O226">
        <v>1</v>
      </c>
      <c r="P226" s="51"/>
    </row>
    <row r="227" spans="1:16" x14ac:dyDescent="0.3">
      <c r="A227">
        <v>3170</v>
      </c>
      <c r="B227">
        <v>1</v>
      </c>
      <c r="C227">
        <v>2</v>
      </c>
      <c r="D227">
        <v>9560</v>
      </c>
      <c r="E227">
        <v>1</v>
      </c>
      <c r="F227">
        <v>90</v>
      </c>
      <c r="G227" t="s">
        <v>1597</v>
      </c>
      <c r="H227" t="s">
        <v>1597</v>
      </c>
      <c r="I227" t="s">
        <v>1597</v>
      </c>
      <c r="J227" t="s">
        <v>1597</v>
      </c>
      <c r="K227" t="s">
        <v>1597</v>
      </c>
      <c r="L227">
        <v>48</v>
      </c>
      <c r="N227" t="s">
        <v>7538</v>
      </c>
      <c r="O227">
        <v>1</v>
      </c>
      <c r="P227" s="51"/>
    </row>
    <row r="228" spans="1:16" x14ac:dyDescent="0.3">
      <c r="A228">
        <v>3176</v>
      </c>
      <c r="B228">
        <v>1</v>
      </c>
      <c r="C228">
        <v>2</v>
      </c>
      <c r="D228">
        <v>9566</v>
      </c>
      <c r="E228">
        <v>1</v>
      </c>
      <c r="F228">
        <v>90</v>
      </c>
      <c r="G228" t="s">
        <v>1597</v>
      </c>
      <c r="H228" t="s">
        <v>1597</v>
      </c>
      <c r="I228" t="s">
        <v>1597</v>
      </c>
      <c r="J228" t="s">
        <v>1597</v>
      </c>
      <c r="K228" t="s">
        <v>1597</v>
      </c>
      <c r="L228">
        <v>48</v>
      </c>
      <c r="N228" t="s">
        <v>7538</v>
      </c>
      <c r="O228">
        <v>1</v>
      </c>
      <c r="P228" s="51"/>
    </row>
    <row r="229" spans="1:16" x14ac:dyDescent="0.3">
      <c r="A229">
        <v>3174</v>
      </c>
      <c r="B229">
        <v>1</v>
      </c>
      <c r="C229">
        <v>2</v>
      </c>
      <c r="D229">
        <v>9564</v>
      </c>
      <c r="E229">
        <v>1</v>
      </c>
      <c r="F229">
        <v>90</v>
      </c>
      <c r="G229" t="s">
        <v>1597</v>
      </c>
      <c r="H229" t="s">
        <v>1597</v>
      </c>
      <c r="I229" t="s">
        <v>1597</v>
      </c>
      <c r="J229" t="s">
        <v>1597</v>
      </c>
      <c r="K229" t="s">
        <v>1597</v>
      </c>
      <c r="L229">
        <v>48</v>
      </c>
      <c r="N229" t="s">
        <v>7538</v>
      </c>
      <c r="O229">
        <v>1</v>
      </c>
      <c r="P229" s="51"/>
    </row>
    <row r="230" spans="1:16" x14ac:dyDescent="0.3">
      <c r="A230">
        <v>3175</v>
      </c>
      <c r="B230">
        <v>1</v>
      </c>
      <c r="C230">
        <v>2</v>
      </c>
      <c r="D230">
        <v>9565</v>
      </c>
      <c r="E230">
        <v>1</v>
      </c>
      <c r="F230">
        <v>90</v>
      </c>
      <c r="G230" t="s">
        <v>1597</v>
      </c>
      <c r="H230" t="s">
        <v>1597</v>
      </c>
      <c r="I230" t="s">
        <v>1597</v>
      </c>
      <c r="J230" t="s">
        <v>1597</v>
      </c>
      <c r="K230" t="s">
        <v>1597</v>
      </c>
      <c r="L230">
        <v>48</v>
      </c>
      <c r="N230" t="s">
        <v>7538</v>
      </c>
      <c r="O230">
        <v>1</v>
      </c>
      <c r="P230" s="51"/>
    </row>
    <row r="231" spans="1:16" x14ac:dyDescent="0.3">
      <c r="A231">
        <v>3173</v>
      </c>
      <c r="B231">
        <v>1</v>
      </c>
      <c r="C231">
        <v>2</v>
      </c>
      <c r="D231">
        <v>9563</v>
      </c>
      <c r="E231">
        <v>1</v>
      </c>
      <c r="F231">
        <v>90</v>
      </c>
      <c r="G231" t="s">
        <v>1597</v>
      </c>
      <c r="H231" t="s">
        <v>1597</v>
      </c>
      <c r="I231" t="s">
        <v>1597</v>
      </c>
      <c r="J231" t="s">
        <v>1597</v>
      </c>
      <c r="K231" t="s">
        <v>1597</v>
      </c>
      <c r="L231">
        <v>48</v>
      </c>
      <c r="N231" t="s">
        <v>7538</v>
      </c>
      <c r="O231">
        <v>1</v>
      </c>
      <c r="P231" s="51"/>
    </row>
    <row r="232" spans="1:16" x14ac:dyDescent="0.3">
      <c r="A232">
        <v>3172</v>
      </c>
      <c r="B232">
        <v>1</v>
      </c>
      <c r="C232">
        <v>2</v>
      </c>
      <c r="D232">
        <v>9562</v>
      </c>
      <c r="E232">
        <v>1</v>
      </c>
      <c r="F232">
        <v>90</v>
      </c>
      <c r="G232" t="s">
        <v>1597</v>
      </c>
      <c r="H232" t="s">
        <v>1597</v>
      </c>
      <c r="I232" t="s">
        <v>1597</v>
      </c>
      <c r="J232" t="s">
        <v>1597</v>
      </c>
      <c r="K232" t="s">
        <v>1597</v>
      </c>
      <c r="L232">
        <v>48</v>
      </c>
      <c r="N232" t="s">
        <v>7538</v>
      </c>
      <c r="O232">
        <v>1</v>
      </c>
      <c r="P232" s="51"/>
    </row>
    <row r="233" spans="1:16" x14ac:dyDescent="0.3">
      <c r="A233">
        <v>2973</v>
      </c>
      <c r="B233">
        <v>1</v>
      </c>
      <c r="C233">
        <v>2</v>
      </c>
      <c r="D233">
        <v>8941</v>
      </c>
      <c r="E233">
        <v>1</v>
      </c>
      <c r="G233" t="s">
        <v>1597</v>
      </c>
      <c r="H233" t="s">
        <v>1597</v>
      </c>
      <c r="I233" t="s">
        <v>1597</v>
      </c>
      <c r="J233" t="s">
        <v>1597</v>
      </c>
      <c r="K233" t="s">
        <v>1597</v>
      </c>
      <c r="L233">
        <v>46</v>
      </c>
      <c r="N233" t="s">
        <v>7538</v>
      </c>
      <c r="O233">
        <v>1</v>
      </c>
      <c r="P233" s="51"/>
    </row>
    <row r="234" spans="1:16" x14ac:dyDescent="0.3">
      <c r="A234">
        <v>2987</v>
      </c>
      <c r="B234">
        <v>1</v>
      </c>
      <c r="C234">
        <v>2</v>
      </c>
      <c r="D234">
        <v>9475</v>
      </c>
      <c r="E234">
        <v>1</v>
      </c>
      <c r="G234" t="s">
        <v>1597</v>
      </c>
      <c r="H234" t="s">
        <v>1597</v>
      </c>
      <c r="I234" t="s">
        <v>1597</v>
      </c>
      <c r="J234" t="s">
        <v>1597</v>
      </c>
      <c r="K234" t="s">
        <v>1597</v>
      </c>
      <c r="L234">
        <v>46</v>
      </c>
      <c r="N234" t="s">
        <v>7538</v>
      </c>
      <c r="O234">
        <v>1</v>
      </c>
      <c r="P234" s="51"/>
    </row>
    <row r="235" spans="1:16" x14ac:dyDescent="0.3">
      <c r="A235">
        <v>2356</v>
      </c>
      <c r="B235">
        <v>1</v>
      </c>
      <c r="C235">
        <v>2</v>
      </c>
      <c r="D235">
        <v>8241</v>
      </c>
      <c r="E235">
        <v>1</v>
      </c>
      <c r="G235" t="s">
        <v>1597</v>
      </c>
      <c r="H235" t="s">
        <v>1597</v>
      </c>
      <c r="I235" t="s">
        <v>1597</v>
      </c>
      <c r="J235" t="s">
        <v>1597</v>
      </c>
      <c r="K235" t="s">
        <v>1597</v>
      </c>
      <c r="L235">
        <v>46</v>
      </c>
      <c r="N235" t="s">
        <v>7538</v>
      </c>
      <c r="O235">
        <v>1</v>
      </c>
      <c r="P235" s="51"/>
    </row>
    <row r="236" spans="1:16" x14ac:dyDescent="0.3">
      <c r="A236">
        <v>2698</v>
      </c>
      <c r="B236">
        <v>1</v>
      </c>
      <c r="C236">
        <v>2</v>
      </c>
      <c r="D236">
        <v>8564</v>
      </c>
      <c r="E236">
        <v>1</v>
      </c>
      <c r="G236" t="s">
        <v>1597</v>
      </c>
      <c r="H236" t="s">
        <v>1597</v>
      </c>
      <c r="I236" t="s">
        <v>1597</v>
      </c>
      <c r="J236" t="s">
        <v>1597</v>
      </c>
      <c r="K236" t="s">
        <v>1597</v>
      </c>
      <c r="L236">
        <v>46</v>
      </c>
      <c r="N236" t="s">
        <v>7538</v>
      </c>
      <c r="O236">
        <v>1</v>
      </c>
      <c r="P236" s="51"/>
    </row>
    <row r="237" spans="1:16" x14ac:dyDescent="0.3">
      <c r="A237">
        <v>2358</v>
      </c>
      <c r="B237">
        <v>1</v>
      </c>
      <c r="C237">
        <v>2</v>
      </c>
      <c r="D237">
        <v>8944</v>
      </c>
      <c r="E237">
        <v>1</v>
      </c>
      <c r="G237" t="s">
        <v>1597</v>
      </c>
      <c r="H237" t="s">
        <v>1597</v>
      </c>
      <c r="I237" t="s">
        <v>1597</v>
      </c>
      <c r="J237" t="s">
        <v>1597</v>
      </c>
      <c r="K237" t="s">
        <v>1597</v>
      </c>
      <c r="L237">
        <v>46</v>
      </c>
      <c r="N237" t="s">
        <v>7538</v>
      </c>
      <c r="O237">
        <v>1</v>
      </c>
      <c r="P237" s="51"/>
    </row>
    <row r="238" spans="1:16" x14ac:dyDescent="0.3">
      <c r="A238">
        <v>2905</v>
      </c>
      <c r="B238">
        <v>1</v>
      </c>
      <c r="C238">
        <v>2</v>
      </c>
      <c r="D238">
        <v>8254</v>
      </c>
      <c r="E238">
        <v>1</v>
      </c>
      <c r="G238" t="s">
        <v>1597</v>
      </c>
      <c r="H238" t="s">
        <v>1597</v>
      </c>
      <c r="I238" t="s">
        <v>1597</v>
      </c>
      <c r="J238" t="s">
        <v>1597</v>
      </c>
      <c r="K238" t="s">
        <v>1597</v>
      </c>
      <c r="L238">
        <v>46</v>
      </c>
      <c r="N238" t="s">
        <v>7538</v>
      </c>
      <c r="O238">
        <v>1</v>
      </c>
      <c r="P238" s="51"/>
    </row>
    <row r="239" spans="1:16" x14ac:dyDescent="0.3">
      <c r="A239">
        <v>2350</v>
      </c>
      <c r="B239">
        <v>1</v>
      </c>
      <c r="C239">
        <v>2</v>
      </c>
      <c r="D239">
        <v>8563</v>
      </c>
      <c r="E239">
        <v>1</v>
      </c>
      <c r="F239">
        <v>17</v>
      </c>
      <c r="G239" t="s">
        <v>1597</v>
      </c>
      <c r="H239" t="s">
        <v>1597</v>
      </c>
      <c r="I239" t="s">
        <v>1597</v>
      </c>
      <c r="J239" t="s">
        <v>1597</v>
      </c>
      <c r="K239" t="s">
        <v>7541</v>
      </c>
      <c r="L239">
        <v>46</v>
      </c>
      <c r="M239">
        <v>1</v>
      </c>
      <c r="N239" t="s">
        <v>7767</v>
      </c>
      <c r="O239">
        <v>2</v>
      </c>
      <c r="P239" s="51">
        <v>44889</v>
      </c>
    </row>
    <row r="240" spans="1:16" x14ac:dyDescent="0.3">
      <c r="A240">
        <v>2908</v>
      </c>
      <c r="B240">
        <v>1</v>
      </c>
      <c r="C240">
        <v>2</v>
      </c>
      <c r="D240">
        <v>9119</v>
      </c>
      <c r="E240">
        <v>1</v>
      </c>
      <c r="G240" t="s">
        <v>1597</v>
      </c>
      <c r="H240" t="s">
        <v>1597</v>
      </c>
      <c r="I240" t="s">
        <v>1597</v>
      </c>
      <c r="J240" t="s">
        <v>1597</v>
      </c>
      <c r="K240" t="s">
        <v>1597</v>
      </c>
      <c r="L240">
        <v>46</v>
      </c>
      <c r="N240" t="s">
        <v>7538</v>
      </c>
      <c r="O240">
        <v>1</v>
      </c>
      <c r="P240" s="51"/>
    </row>
    <row r="241" spans="1:16" x14ac:dyDescent="0.3">
      <c r="A241">
        <v>2974</v>
      </c>
      <c r="B241">
        <v>1</v>
      </c>
      <c r="C241">
        <v>2</v>
      </c>
      <c r="D241">
        <v>9476</v>
      </c>
      <c r="E241">
        <v>1</v>
      </c>
      <c r="G241" t="s">
        <v>1597</v>
      </c>
      <c r="H241" t="s">
        <v>1597</v>
      </c>
      <c r="I241" t="s">
        <v>1597</v>
      </c>
      <c r="J241" t="s">
        <v>1597</v>
      </c>
      <c r="K241" t="s">
        <v>1597</v>
      </c>
      <c r="L241">
        <v>46</v>
      </c>
      <c r="N241" t="s">
        <v>7538</v>
      </c>
      <c r="O241">
        <v>1</v>
      </c>
      <c r="P241" s="51"/>
    </row>
    <row r="242" spans="1:16" x14ac:dyDescent="0.3">
      <c r="A242">
        <v>2890</v>
      </c>
      <c r="B242">
        <v>1</v>
      </c>
      <c r="C242">
        <v>2</v>
      </c>
      <c r="D242">
        <v>8862</v>
      </c>
      <c r="E242">
        <v>1</v>
      </c>
      <c r="G242" t="s">
        <v>1597</v>
      </c>
      <c r="H242" t="s">
        <v>1597</v>
      </c>
      <c r="I242" t="s">
        <v>1597</v>
      </c>
      <c r="J242" t="s">
        <v>1597</v>
      </c>
      <c r="K242" t="s">
        <v>1597</v>
      </c>
      <c r="L242">
        <v>46</v>
      </c>
      <c r="N242" t="s">
        <v>7538</v>
      </c>
      <c r="O242">
        <v>1</v>
      </c>
      <c r="P242" s="51"/>
    </row>
    <row r="243" spans="1:16" x14ac:dyDescent="0.3">
      <c r="A243">
        <v>2765</v>
      </c>
      <c r="B243">
        <v>1</v>
      </c>
      <c r="C243">
        <v>2</v>
      </c>
      <c r="D243">
        <v>8263</v>
      </c>
      <c r="E243">
        <v>1</v>
      </c>
      <c r="G243" t="s">
        <v>1597</v>
      </c>
      <c r="H243" t="s">
        <v>1597</v>
      </c>
      <c r="I243" t="s">
        <v>1597</v>
      </c>
      <c r="J243" t="s">
        <v>1597</v>
      </c>
      <c r="K243" t="s">
        <v>1597</v>
      </c>
      <c r="L243">
        <v>46</v>
      </c>
      <c r="N243" t="s">
        <v>7538</v>
      </c>
      <c r="O243">
        <v>1</v>
      </c>
      <c r="P243" s="51"/>
    </row>
    <row r="244" spans="1:16" x14ac:dyDescent="0.3">
      <c r="A244">
        <v>2767</v>
      </c>
      <c r="B244">
        <v>1</v>
      </c>
      <c r="C244">
        <v>2</v>
      </c>
      <c r="D244">
        <v>8565</v>
      </c>
      <c r="E244">
        <v>1</v>
      </c>
      <c r="F244">
        <v>17</v>
      </c>
      <c r="G244" t="s">
        <v>1597</v>
      </c>
      <c r="H244" t="s">
        <v>1597</v>
      </c>
      <c r="I244" t="s">
        <v>1597</v>
      </c>
      <c r="J244" t="s">
        <v>1597</v>
      </c>
      <c r="K244" t="s">
        <v>7541</v>
      </c>
      <c r="L244">
        <v>46</v>
      </c>
      <c r="M244">
        <v>1</v>
      </c>
      <c r="N244" t="s">
        <v>7768</v>
      </c>
      <c r="O244">
        <v>2</v>
      </c>
      <c r="P244" s="51">
        <v>44889</v>
      </c>
    </row>
    <row r="245" spans="1:16" x14ac:dyDescent="0.3">
      <c r="A245">
        <v>2834</v>
      </c>
      <c r="B245">
        <v>1</v>
      </c>
      <c r="C245">
        <v>2</v>
      </c>
      <c r="D245">
        <v>8245</v>
      </c>
      <c r="E245">
        <v>1</v>
      </c>
      <c r="G245" t="s">
        <v>1597</v>
      </c>
      <c r="H245" t="s">
        <v>1597</v>
      </c>
      <c r="I245" t="s">
        <v>1597</v>
      </c>
      <c r="J245" t="s">
        <v>1597</v>
      </c>
      <c r="K245" t="s">
        <v>1597</v>
      </c>
      <c r="L245">
        <v>46</v>
      </c>
      <c r="N245" t="s">
        <v>7538</v>
      </c>
      <c r="O245">
        <v>1</v>
      </c>
      <c r="P245" s="51"/>
    </row>
    <row r="246" spans="1:16" x14ac:dyDescent="0.3">
      <c r="A246">
        <v>2426</v>
      </c>
      <c r="B246">
        <v>1</v>
      </c>
      <c r="C246">
        <v>2</v>
      </c>
      <c r="D246">
        <v>8562</v>
      </c>
      <c r="E246">
        <v>1</v>
      </c>
      <c r="F246">
        <v>17</v>
      </c>
      <c r="G246" t="s">
        <v>1597</v>
      </c>
      <c r="H246" t="s">
        <v>1597</v>
      </c>
      <c r="I246" t="s">
        <v>1597</v>
      </c>
      <c r="J246" t="s">
        <v>1597</v>
      </c>
      <c r="K246" t="s">
        <v>7541</v>
      </c>
      <c r="L246">
        <v>46</v>
      </c>
      <c r="M246">
        <v>1</v>
      </c>
      <c r="N246" t="s">
        <v>7769</v>
      </c>
      <c r="O246">
        <v>2</v>
      </c>
      <c r="P246" s="51">
        <v>44889</v>
      </c>
    </row>
    <row r="247" spans="1:16" x14ac:dyDescent="0.3">
      <c r="A247">
        <v>2254</v>
      </c>
      <c r="B247">
        <v>1</v>
      </c>
      <c r="C247">
        <v>2</v>
      </c>
      <c r="D247">
        <v>8237</v>
      </c>
      <c r="E247">
        <v>1</v>
      </c>
      <c r="G247" t="s">
        <v>1597</v>
      </c>
      <c r="H247" t="s">
        <v>1597</v>
      </c>
      <c r="I247" t="s">
        <v>1597</v>
      </c>
      <c r="J247" t="s">
        <v>1597</v>
      </c>
      <c r="K247" t="s">
        <v>1597</v>
      </c>
      <c r="L247">
        <v>46</v>
      </c>
      <c r="N247" t="s">
        <v>7538</v>
      </c>
      <c r="O247">
        <v>1</v>
      </c>
      <c r="P247" s="51"/>
    </row>
    <row r="248" spans="1:16" x14ac:dyDescent="0.3">
      <c r="A248">
        <v>2734</v>
      </c>
      <c r="B248">
        <v>1</v>
      </c>
      <c r="C248">
        <v>2</v>
      </c>
      <c r="D248">
        <v>8575</v>
      </c>
      <c r="E248">
        <v>1</v>
      </c>
      <c r="G248" t="s">
        <v>1597</v>
      </c>
      <c r="H248" t="s">
        <v>1597</v>
      </c>
      <c r="I248" t="s">
        <v>1597</v>
      </c>
      <c r="J248" t="s">
        <v>1597</v>
      </c>
      <c r="K248" t="s">
        <v>1597</v>
      </c>
      <c r="L248">
        <v>46</v>
      </c>
      <c r="N248" t="s">
        <v>7538</v>
      </c>
      <c r="O248">
        <v>1</v>
      </c>
      <c r="P248" s="51"/>
    </row>
    <row r="249" spans="1:16" x14ac:dyDescent="0.3">
      <c r="A249">
        <v>2512</v>
      </c>
      <c r="B249">
        <v>1</v>
      </c>
      <c r="C249">
        <v>2</v>
      </c>
      <c r="D249">
        <v>8228</v>
      </c>
      <c r="E249">
        <v>1</v>
      </c>
      <c r="G249" t="s">
        <v>1597</v>
      </c>
      <c r="H249" t="s">
        <v>1597</v>
      </c>
      <c r="I249" t="s">
        <v>1597</v>
      </c>
      <c r="J249" t="s">
        <v>1597</v>
      </c>
      <c r="K249" t="s">
        <v>1597</v>
      </c>
      <c r="L249">
        <v>46</v>
      </c>
      <c r="N249" t="s">
        <v>7538</v>
      </c>
      <c r="O249">
        <v>1</v>
      </c>
      <c r="P249" s="51"/>
    </row>
    <row r="250" spans="1:16" x14ac:dyDescent="0.3">
      <c r="A250">
        <v>2307</v>
      </c>
      <c r="B250">
        <v>1</v>
      </c>
      <c r="C250">
        <v>2</v>
      </c>
      <c r="D250">
        <v>8222</v>
      </c>
      <c r="E250">
        <v>1</v>
      </c>
      <c r="F250">
        <v>88</v>
      </c>
      <c r="G250" t="s">
        <v>1597</v>
      </c>
      <c r="H250" t="s">
        <v>1597</v>
      </c>
      <c r="I250" t="s">
        <v>1597</v>
      </c>
      <c r="J250" t="s">
        <v>1597</v>
      </c>
      <c r="K250" t="s">
        <v>7546</v>
      </c>
      <c r="L250">
        <v>46</v>
      </c>
      <c r="M250">
        <v>1</v>
      </c>
      <c r="N250" t="s">
        <v>7770</v>
      </c>
      <c r="O250">
        <v>2</v>
      </c>
      <c r="P250" s="51">
        <v>44902</v>
      </c>
    </row>
    <row r="251" spans="1:16" x14ac:dyDescent="0.3">
      <c r="A251">
        <v>2630</v>
      </c>
      <c r="B251">
        <v>1</v>
      </c>
      <c r="C251">
        <v>2</v>
      </c>
      <c r="D251">
        <v>8567</v>
      </c>
      <c r="E251">
        <v>1</v>
      </c>
      <c r="F251">
        <v>17</v>
      </c>
      <c r="G251" t="s">
        <v>1597</v>
      </c>
      <c r="H251" t="s">
        <v>1597</v>
      </c>
      <c r="I251" t="s">
        <v>1597</v>
      </c>
      <c r="J251" t="s">
        <v>1597</v>
      </c>
      <c r="K251" t="s">
        <v>7547</v>
      </c>
      <c r="L251">
        <v>46</v>
      </c>
      <c r="M251">
        <v>1</v>
      </c>
      <c r="N251" t="s">
        <v>7771</v>
      </c>
      <c r="O251">
        <v>2</v>
      </c>
      <c r="P251" s="51">
        <v>44889</v>
      </c>
    </row>
    <row r="252" spans="1:16" x14ac:dyDescent="0.3">
      <c r="A252">
        <v>2920</v>
      </c>
      <c r="B252">
        <v>1</v>
      </c>
      <c r="C252">
        <v>2</v>
      </c>
      <c r="D252">
        <v>9500</v>
      </c>
      <c r="E252">
        <v>1</v>
      </c>
      <c r="G252" t="s">
        <v>1597</v>
      </c>
      <c r="H252" t="s">
        <v>1597</v>
      </c>
      <c r="I252" t="s">
        <v>1597</v>
      </c>
      <c r="J252" t="s">
        <v>1597</v>
      </c>
      <c r="K252" t="s">
        <v>1597</v>
      </c>
      <c r="L252">
        <v>46</v>
      </c>
      <c r="N252" t="s">
        <v>7538</v>
      </c>
      <c r="O252">
        <v>1</v>
      </c>
      <c r="P252" s="51"/>
    </row>
    <row r="253" spans="1:16" x14ac:dyDescent="0.3">
      <c r="A253">
        <v>2922</v>
      </c>
      <c r="B253">
        <v>1</v>
      </c>
      <c r="C253">
        <v>2</v>
      </c>
      <c r="D253">
        <v>8942</v>
      </c>
      <c r="E253">
        <v>1</v>
      </c>
      <c r="G253" t="s">
        <v>1597</v>
      </c>
      <c r="H253" t="s">
        <v>1597</v>
      </c>
      <c r="I253" t="s">
        <v>1597</v>
      </c>
      <c r="J253" t="s">
        <v>1597</v>
      </c>
      <c r="K253" t="s">
        <v>1597</v>
      </c>
      <c r="L253">
        <v>46</v>
      </c>
      <c r="N253" t="s">
        <v>7538</v>
      </c>
      <c r="O253">
        <v>1</v>
      </c>
      <c r="P253" s="51"/>
    </row>
    <row r="254" spans="1:16" x14ac:dyDescent="0.3">
      <c r="A254">
        <v>2751</v>
      </c>
      <c r="B254">
        <v>1</v>
      </c>
      <c r="C254">
        <v>2</v>
      </c>
      <c r="D254">
        <v>8571</v>
      </c>
      <c r="E254">
        <v>1</v>
      </c>
      <c r="G254" t="s">
        <v>1597</v>
      </c>
      <c r="H254" t="s">
        <v>1597</v>
      </c>
      <c r="I254" t="s">
        <v>1597</v>
      </c>
      <c r="J254" t="s">
        <v>1597</v>
      </c>
      <c r="K254" t="s">
        <v>1597</v>
      </c>
      <c r="L254">
        <v>46</v>
      </c>
      <c r="N254" t="s">
        <v>7538</v>
      </c>
      <c r="O254">
        <v>1</v>
      </c>
      <c r="P254" s="51"/>
    </row>
    <row r="255" spans="1:16" x14ac:dyDescent="0.3">
      <c r="A255">
        <v>2874</v>
      </c>
      <c r="B255">
        <v>1</v>
      </c>
      <c r="C255">
        <v>2</v>
      </c>
      <c r="D255">
        <v>9492</v>
      </c>
      <c r="E255">
        <v>1</v>
      </c>
      <c r="G255" t="s">
        <v>1597</v>
      </c>
      <c r="H255" t="s">
        <v>1597</v>
      </c>
      <c r="I255" t="s">
        <v>1597</v>
      </c>
      <c r="J255" t="s">
        <v>1597</v>
      </c>
      <c r="K255" t="s">
        <v>1597</v>
      </c>
      <c r="L255">
        <v>46</v>
      </c>
      <c r="N255" t="s">
        <v>7538</v>
      </c>
      <c r="O255">
        <v>1</v>
      </c>
      <c r="P255" s="51"/>
    </row>
    <row r="256" spans="1:16" x14ac:dyDescent="0.3">
      <c r="A256">
        <v>2654</v>
      </c>
      <c r="B256">
        <v>1</v>
      </c>
      <c r="C256">
        <v>2</v>
      </c>
      <c r="D256">
        <v>8261</v>
      </c>
      <c r="E256">
        <v>1</v>
      </c>
      <c r="G256" t="s">
        <v>1597</v>
      </c>
      <c r="H256" t="s">
        <v>1597</v>
      </c>
      <c r="I256" t="s">
        <v>1597</v>
      </c>
      <c r="J256" t="s">
        <v>1597</v>
      </c>
      <c r="K256" t="s">
        <v>1597</v>
      </c>
      <c r="L256">
        <v>46</v>
      </c>
      <c r="N256" t="s">
        <v>7538</v>
      </c>
      <c r="O256">
        <v>1</v>
      </c>
      <c r="P256" s="51"/>
    </row>
    <row r="257" spans="1:16" x14ac:dyDescent="0.3">
      <c r="A257">
        <v>2873</v>
      </c>
      <c r="B257">
        <v>1</v>
      </c>
      <c r="C257">
        <v>2</v>
      </c>
      <c r="D257">
        <v>8214</v>
      </c>
      <c r="E257">
        <v>1</v>
      </c>
      <c r="G257" t="s">
        <v>1597</v>
      </c>
      <c r="H257" t="s">
        <v>1597</v>
      </c>
      <c r="I257" t="s">
        <v>1597</v>
      </c>
      <c r="J257" t="s">
        <v>1597</v>
      </c>
      <c r="K257" t="s">
        <v>1597</v>
      </c>
      <c r="L257">
        <v>46</v>
      </c>
      <c r="N257" t="s">
        <v>7538</v>
      </c>
      <c r="O257">
        <v>1</v>
      </c>
      <c r="P257" s="51"/>
    </row>
    <row r="258" spans="1:16" x14ac:dyDescent="0.3">
      <c r="A258">
        <v>2556</v>
      </c>
      <c r="B258">
        <v>1</v>
      </c>
      <c r="C258">
        <v>2</v>
      </c>
      <c r="D258">
        <v>8240</v>
      </c>
      <c r="E258">
        <v>1</v>
      </c>
      <c r="G258" t="s">
        <v>1597</v>
      </c>
      <c r="H258" t="s">
        <v>1597</v>
      </c>
      <c r="I258" t="s">
        <v>1597</v>
      </c>
      <c r="J258" t="s">
        <v>1597</v>
      </c>
      <c r="K258" t="s">
        <v>1597</v>
      </c>
      <c r="L258">
        <v>46</v>
      </c>
      <c r="N258" t="s">
        <v>7538</v>
      </c>
      <c r="O258">
        <v>1</v>
      </c>
      <c r="P258" s="51"/>
    </row>
    <row r="259" spans="1:16" x14ac:dyDescent="0.3">
      <c r="A259">
        <v>2926</v>
      </c>
      <c r="B259">
        <v>1</v>
      </c>
      <c r="C259">
        <v>2</v>
      </c>
      <c r="D259">
        <v>8959</v>
      </c>
      <c r="E259">
        <v>1</v>
      </c>
      <c r="G259" t="s">
        <v>1597</v>
      </c>
      <c r="H259" t="s">
        <v>1597</v>
      </c>
      <c r="I259" t="s">
        <v>1597</v>
      </c>
      <c r="J259" t="s">
        <v>1597</v>
      </c>
      <c r="K259" t="s">
        <v>1597</v>
      </c>
      <c r="L259">
        <v>46</v>
      </c>
      <c r="N259" t="s">
        <v>7538</v>
      </c>
      <c r="O259">
        <v>1</v>
      </c>
      <c r="P259" s="51"/>
    </row>
    <row r="260" spans="1:16" x14ac:dyDescent="0.3">
      <c r="A260">
        <v>2311</v>
      </c>
      <c r="B260">
        <v>1</v>
      </c>
      <c r="C260">
        <v>2</v>
      </c>
      <c r="D260">
        <v>8202</v>
      </c>
      <c r="E260">
        <v>1</v>
      </c>
      <c r="F260">
        <v>88</v>
      </c>
      <c r="G260" t="s">
        <v>1597</v>
      </c>
      <c r="H260" t="s">
        <v>1597</v>
      </c>
      <c r="I260" t="s">
        <v>1597</v>
      </c>
      <c r="J260" t="s">
        <v>1597</v>
      </c>
      <c r="K260" t="s">
        <v>7539</v>
      </c>
      <c r="L260">
        <v>46</v>
      </c>
      <c r="M260">
        <v>1</v>
      </c>
      <c r="N260" t="s">
        <v>7538</v>
      </c>
      <c r="O260">
        <v>2</v>
      </c>
      <c r="P260" s="51">
        <v>44902</v>
      </c>
    </row>
    <row r="261" spans="1:16" x14ac:dyDescent="0.3">
      <c r="A261">
        <v>2638</v>
      </c>
      <c r="B261">
        <v>1</v>
      </c>
      <c r="C261">
        <v>2</v>
      </c>
      <c r="D261">
        <v>9448</v>
      </c>
      <c r="E261">
        <v>1</v>
      </c>
      <c r="G261" t="s">
        <v>1597</v>
      </c>
      <c r="H261" t="s">
        <v>1597</v>
      </c>
      <c r="I261" t="s">
        <v>1597</v>
      </c>
      <c r="J261" t="s">
        <v>1597</v>
      </c>
      <c r="K261" t="s">
        <v>1597</v>
      </c>
      <c r="L261">
        <v>46</v>
      </c>
      <c r="N261" t="s">
        <v>7538</v>
      </c>
      <c r="O261">
        <v>1</v>
      </c>
      <c r="P261" s="51"/>
    </row>
    <row r="262" spans="1:16" x14ac:dyDescent="0.3">
      <c r="A262">
        <v>2227</v>
      </c>
      <c r="B262">
        <v>1</v>
      </c>
      <c r="C262">
        <v>2</v>
      </c>
      <c r="D262">
        <v>8569</v>
      </c>
      <c r="E262">
        <v>1</v>
      </c>
      <c r="F262">
        <v>17</v>
      </c>
      <c r="G262" t="s">
        <v>1597</v>
      </c>
      <c r="H262" t="s">
        <v>1597</v>
      </c>
      <c r="I262" t="s">
        <v>1597</v>
      </c>
      <c r="J262" t="s">
        <v>1597</v>
      </c>
      <c r="K262" t="s">
        <v>7541</v>
      </c>
      <c r="L262">
        <v>46</v>
      </c>
      <c r="M262">
        <v>1</v>
      </c>
      <c r="N262" t="s">
        <v>7772</v>
      </c>
      <c r="O262">
        <v>2</v>
      </c>
      <c r="P262" s="51">
        <v>44889</v>
      </c>
    </row>
    <row r="263" spans="1:16" x14ac:dyDescent="0.3">
      <c r="A263">
        <v>2859</v>
      </c>
      <c r="B263">
        <v>1</v>
      </c>
      <c r="C263">
        <v>2</v>
      </c>
      <c r="D263">
        <v>8233</v>
      </c>
      <c r="E263">
        <v>1</v>
      </c>
      <c r="F263">
        <v>88</v>
      </c>
      <c r="G263" t="s">
        <v>1597</v>
      </c>
      <c r="H263" t="s">
        <v>1597</v>
      </c>
      <c r="I263" t="s">
        <v>1597</v>
      </c>
      <c r="J263" t="s">
        <v>1597</v>
      </c>
      <c r="K263" t="s">
        <v>7539</v>
      </c>
      <c r="L263">
        <v>46</v>
      </c>
      <c r="M263">
        <v>1</v>
      </c>
      <c r="N263" t="s">
        <v>7773</v>
      </c>
      <c r="O263">
        <v>2</v>
      </c>
      <c r="P263" s="51">
        <v>44902</v>
      </c>
    </row>
    <row r="264" spans="1:16" x14ac:dyDescent="0.3">
      <c r="A264">
        <v>2777</v>
      </c>
      <c r="B264">
        <v>1</v>
      </c>
      <c r="C264">
        <v>2</v>
      </c>
      <c r="D264">
        <v>8946</v>
      </c>
      <c r="E264">
        <v>1</v>
      </c>
      <c r="G264" t="s">
        <v>1597</v>
      </c>
      <c r="H264" t="s">
        <v>1597</v>
      </c>
      <c r="I264" t="s">
        <v>1597</v>
      </c>
      <c r="J264" t="s">
        <v>1597</v>
      </c>
      <c r="K264" t="s">
        <v>1597</v>
      </c>
      <c r="L264">
        <v>46</v>
      </c>
      <c r="N264" t="s">
        <v>7538</v>
      </c>
      <c r="O264">
        <v>1</v>
      </c>
      <c r="P264" s="51"/>
    </row>
    <row r="265" spans="1:16" x14ac:dyDescent="0.3">
      <c r="A265">
        <v>2570</v>
      </c>
      <c r="B265">
        <v>1</v>
      </c>
      <c r="C265">
        <v>2</v>
      </c>
      <c r="D265">
        <v>8951</v>
      </c>
      <c r="E265">
        <v>1</v>
      </c>
      <c r="F265">
        <v>88</v>
      </c>
      <c r="G265" t="s">
        <v>1597</v>
      </c>
      <c r="H265" t="s">
        <v>1597</v>
      </c>
      <c r="I265" t="s">
        <v>1597</v>
      </c>
      <c r="J265" t="s">
        <v>1597</v>
      </c>
      <c r="K265" t="s">
        <v>7774</v>
      </c>
      <c r="L265">
        <v>46</v>
      </c>
      <c r="M265">
        <v>1</v>
      </c>
      <c r="N265" t="s">
        <v>7775</v>
      </c>
      <c r="O265">
        <v>2</v>
      </c>
      <c r="P265" s="51">
        <v>44902</v>
      </c>
    </row>
    <row r="266" spans="1:16" x14ac:dyDescent="0.3">
      <c r="A266">
        <v>2447</v>
      </c>
      <c r="B266">
        <v>1</v>
      </c>
      <c r="C266">
        <v>2</v>
      </c>
      <c r="D266">
        <v>8570</v>
      </c>
      <c r="E266">
        <v>1</v>
      </c>
      <c r="F266">
        <v>17</v>
      </c>
      <c r="G266" t="s">
        <v>1597</v>
      </c>
      <c r="H266" t="s">
        <v>1597</v>
      </c>
      <c r="I266" t="s">
        <v>1597</v>
      </c>
      <c r="J266" t="s">
        <v>1597</v>
      </c>
      <c r="K266" t="s">
        <v>7547</v>
      </c>
      <c r="L266">
        <v>46</v>
      </c>
      <c r="M266">
        <v>1</v>
      </c>
      <c r="N266" t="s">
        <v>7776</v>
      </c>
      <c r="O266">
        <v>2</v>
      </c>
      <c r="P266" s="51">
        <v>44889</v>
      </c>
    </row>
    <row r="267" spans="1:16" x14ac:dyDescent="0.3">
      <c r="A267">
        <v>2410</v>
      </c>
      <c r="B267">
        <v>1</v>
      </c>
      <c r="C267">
        <v>2</v>
      </c>
      <c r="D267">
        <v>9402</v>
      </c>
      <c r="E267">
        <v>1</v>
      </c>
      <c r="G267" t="s">
        <v>1597</v>
      </c>
      <c r="H267" t="s">
        <v>1597</v>
      </c>
      <c r="I267" t="s">
        <v>1597</v>
      </c>
      <c r="J267" t="s">
        <v>1597</v>
      </c>
      <c r="K267" t="s">
        <v>1597</v>
      </c>
      <c r="L267">
        <v>46</v>
      </c>
      <c r="N267" t="s">
        <v>7538</v>
      </c>
      <c r="O267">
        <v>1</v>
      </c>
      <c r="P267" s="51"/>
    </row>
    <row r="268" spans="1:16" x14ac:dyDescent="0.3">
      <c r="A268">
        <v>2312</v>
      </c>
      <c r="B268">
        <v>1</v>
      </c>
      <c r="C268">
        <v>2</v>
      </c>
      <c r="D268">
        <v>8257</v>
      </c>
      <c r="E268">
        <v>1</v>
      </c>
      <c r="G268" t="s">
        <v>1597</v>
      </c>
      <c r="H268" t="s">
        <v>1597</v>
      </c>
      <c r="I268" t="s">
        <v>1597</v>
      </c>
      <c r="J268" t="s">
        <v>1597</v>
      </c>
      <c r="K268" t="s">
        <v>1597</v>
      </c>
      <c r="L268">
        <v>46</v>
      </c>
      <c r="N268" t="s">
        <v>7538</v>
      </c>
      <c r="O268">
        <v>1</v>
      </c>
      <c r="P268" s="51"/>
    </row>
    <row r="269" spans="1:16" x14ac:dyDescent="0.3">
      <c r="A269">
        <v>2302</v>
      </c>
      <c r="B269">
        <v>1</v>
      </c>
      <c r="C269">
        <v>2</v>
      </c>
      <c r="D269">
        <v>8204</v>
      </c>
      <c r="E269">
        <v>1</v>
      </c>
      <c r="G269" t="s">
        <v>1597</v>
      </c>
      <c r="H269" t="s">
        <v>1597</v>
      </c>
      <c r="I269" t="s">
        <v>1597</v>
      </c>
      <c r="J269" t="s">
        <v>1597</v>
      </c>
      <c r="K269" t="s">
        <v>1597</v>
      </c>
      <c r="L269">
        <v>46</v>
      </c>
      <c r="N269" t="s">
        <v>7538</v>
      </c>
      <c r="O269">
        <v>1</v>
      </c>
      <c r="P269" s="51"/>
    </row>
    <row r="270" spans="1:16" x14ac:dyDescent="0.3">
      <c r="A270">
        <v>2871</v>
      </c>
      <c r="B270">
        <v>1</v>
      </c>
      <c r="C270">
        <v>2</v>
      </c>
      <c r="D270">
        <v>9490</v>
      </c>
      <c r="E270">
        <v>1</v>
      </c>
      <c r="G270" t="s">
        <v>1597</v>
      </c>
      <c r="H270" t="s">
        <v>1597</v>
      </c>
      <c r="I270" t="s">
        <v>1597</v>
      </c>
      <c r="J270" t="s">
        <v>1597</v>
      </c>
      <c r="K270" t="s">
        <v>1597</v>
      </c>
      <c r="L270">
        <v>46</v>
      </c>
      <c r="N270" t="s">
        <v>7538</v>
      </c>
      <c r="O270">
        <v>1</v>
      </c>
      <c r="P270" s="51"/>
    </row>
    <row r="271" spans="1:16" x14ac:dyDescent="0.3">
      <c r="A271">
        <v>2757</v>
      </c>
      <c r="B271">
        <v>1</v>
      </c>
      <c r="C271">
        <v>2</v>
      </c>
      <c r="D271">
        <v>8568</v>
      </c>
      <c r="E271">
        <v>1</v>
      </c>
      <c r="G271" t="s">
        <v>1597</v>
      </c>
      <c r="H271" t="s">
        <v>1597</v>
      </c>
      <c r="I271" t="s">
        <v>1597</v>
      </c>
      <c r="J271" t="s">
        <v>1597</v>
      </c>
      <c r="K271" t="s">
        <v>1597</v>
      </c>
      <c r="L271">
        <v>46</v>
      </c>
      <c r="N271" t="s">
        <v>7538</v>
      </c>
      <c r="O271">
        <v>1</v>
      </c>
      <c r="P271" s="51"/>
    </row>
    <row r="272" spans="1:16" x14ac:dyDescent="0.3">
      <c r="A272">
        <v>2954</v>
      </c>
      <c r="B272">
        <v>1</v>
      </c>
      <c r="C272">
        <v>2</v>
      </c>
      <c r="D272">
        <v>9504</v>
      </c>
      <c r="E272">
        <v>1</v>
      </c>
      <c r="G272" t="s">
        <v>1597</v>
      </c>
      <c r="H272" t="s">
        <v>1597</v>
      </c>
      <c r="I272" t="s">
        <v>1597</v>
      </c>
      <c r="J272" t="s">
        <v>1597</v>
      </c>
      <c r="K272" t="s">
        <v>1597</v>
      </c>
      <c r="L272">
        <v>46</v>
      </c>
      <c r="N272" t="s">
        <v>7538</v>
      </c>
      <c r="O272">
        <v>1</v>
      </c>
      <c r="P272" s="51"/>
    </row>
    <row r="273" spans="1:16" x14ac:dyDescent="0.3">
      <c r="A273">
        <v>2824</v>
      </c>
      <c r="B273">
        <v>1</v>
      </c>
      <c r="C273">
        <v>2</v>
      </c>
      <c r="D273">
        <v>9472</v>
      </c>
      <c r="E273">
        <v>1</v>
      </c>
      <c r="F273">
        <v>88</v>
      </c>
      <c r="G273" t="s">
        <v>1597</v>
      </c>
      <c r="H273" t="s">
        <v>1597</v>
      </c>
      <c r="I273" t="s">
        <v>1597</v>
      </c>
      <c r="J273" t="s">
        <v>1597</v>
      </c>
      <c r="K273" t="s">
        <v>7777</v>
      </c>
      <c r="L273">
        <v>46</v>
      </c>
      <c r="M273">
        <v>1</v>
      </c>
      <c r="N273" t="s">
        <v>7778</v>
      </c>
      <c r="O273">
        <v>2</v>
      </c>
      <c r="P273" s="51">
        <v>44902</v>
      </c>
    </row>
    <row r="274" spans="1:16" x14ac:dyDescent="0.3">
      <c r="A274">
        <v>2418</v>
      </c>
      <c r="B274">
        <v>1</v>
      </c>
      <c r="C274">
        <v>2</v>
      </c>
      <c r="D274">
        <v>9407</v>
      </c>
      <c r="E274">
        <v>1</v>
      </c>
      <c r="G274" t="s">
        <v>1597</v>
      </c>
      <c r="H274" t="s">
        <v>1597</v>
      </c>
      <c r="I274" t="s">
        <v>1597</v>
      </c>
      <c r="J274" t="s">
        <v>1597</v>
      </c>
      <c r="K274" t="s">
        <v>1597</v>
      </c>
      <c r="L274">
        <v>46</v>
      </c>
      <c r="N274" t="s">
        <v>7538</v>
      </c>
      <c r="O274">
        <v>1</v>
      </c>
      <c r="P274" s="51"/>
    </row>
    <row r="275" spans="1:16" x14ac:dyDescent="0.3">
      <c r="A275">
        <v>2955</v>
      </c>
      <c r="B275">
        <v>1</v>
      </c>
      <c r="C275">
        <v>2</v>
      </c>
      <c r="D275">
        <v>9509</v>
      </c>
      <c r="E275">
        <v>1</v>
      </c>
      <c r="G275" t="s">
        <v>1597</v>
      </c>
      <c r="H275" t="s">
        <v>1597</v>
      </c>
      <c r="I275" t="s">
        <v>1597</v>
      </c>
      <c r="J275" t="s">
        <v>1597</v>
      </c>
      <c r="K275" t="s">
        <v>1597</v>
      </c>
      <c r="L275">
        <v>46</v>
      </c>
      <c r="N275" t="s">
        <v>7538</v>
      </c>
      <c r="O275">
        <v>1</v>
      </c>
      <c r="P275" s="51"/>
    </row>
    <row r="276" spans="1:16" x14ac:dyDescent="0.3">
      <c r="A276">
        <v>2416</v>
      </c>
      <c r="B276">
        <v>1</v>
      </c>
      <c r="C276">
        <v>2</v>
      </c>
      <c r="D276">
        <v>8221</v>
      </c>
      <c r="E276">
        <v>1</v>
      </c>
      <c r="F276">
        <v>88</v>
      </c>
      <c r="G276" t="s">
        <v>1597</v>
      </c>
      <c r="H276" t="s">
        <v>1597</v>
      </c>
      <c r="I276" t="s">
        <v>1597</v>
      </c>
      <c r="J276" t="s">
        <v>1597</v>
      </c>
      <c r="K276" t="s">
        <v>7546</v>
      </c>
      <c r="L276">
        <v>46</v>
      </c>
      <c r="M276">
        <v>1</v>
      </c>
      <c r="N276" t="s">
        <v>7779</v>
      </c>
      <c r="O276">
        <v>2</v>
      </c>
      <c r="P276" s="51">
        <v>44902</v>
      </c>
    </row>
    <row r="277" spans="1:16" x14ac:dyDescent="0.3">
      <c r="A277">
        <v>2423</v>
      </c>
      <c r="B277">
        <v>1</v>
      </c>
      <c r="C277">
        <v>2</v>
      </c>
      <c r="D277">
        <v>8244</v>
      </c>
      <c r="E277">
        <v>1</v>
      </c>
      <c r="G277" t="s">
        <v>1597</v>
      </c>
      <c r="H277" t="s">
        <v>1597</v>
      </c>
      <c r="I277" t="s">
        <v>1597</v>
      </c>
      <c r="J277" t="s">
        <v>1597</v>
      </c>
      <c r="K277" t="s">
        <v>1597</v>
      </c>
      <c r="L277">
        <v>46</v>
      </c>
      <c r="N277" t="s">
        <v>7538</v>
      </c>
      <c r="O277">
        <v>1</v>
      </c>
      <c r="P277" s="51"/>
    </row>
    <row r="278" spans="1:16" x14ac:dyDescent="0.3">
      <c r="A278">
        <v>2956</v>
      </c>
      <c r="B278">
        <v>1</v>
      </c>
      <c r="C278">
        <v>2</v>
      </c>
      <c r="D278">
        <v>9510</v>
      </c>
      <c r="E278">
        <v>1</v>
      </c>
      <c r="G278" t="s">
        <v>1597</v>
      </c>
      <c r="H278" t="s">
        <v>1597</v>
      </c>
      <c r="I278" t="s">
        <v>1597</v>
      </c>
      <c r="J278" t="s">
        <v>1597</v>
      </c>
      <c r="K278" t="s">
        <v>1597</v>
      </c>
      <c r="L278">
        <v>46</v>
      </c>
      <c r="N278" t="s">
        <v>7538</v>
      </c>
      <c r="O278">
        <v>1</v>
      </c>
      <c r="P278" s="51"/>
    </row>
    <row r="279" spans="1:16" x14ac:dyDescent="0.3">
      <c r="A279">
        <v>2700</v>
      </c>
      <c r="B279">
        <v>1</v>
      </c>
      <c r="C279">
        <v>2</v>
      </c>
      <c r="D279">
        <v>8939</v>
      </c>
      <c r="E279">
        <v>1</v>
      </c>
      <c r="G279" t="s">
        <v>1597</v>
      </c>
      <c r="H279" t="s">
        <v>1597</v>
      </c>
      <c r="I279" t="s">
        <v>1597</v>
      </c>
      <c r="J279" t="s">
        <v>1597</v>
      </c>
      <c r="K279" t="s">
        <v>7780</v>
      </c>
      <c r="L279">
        <v>46</v>
      </c>
      <c r="N279" t="s">
        <v>7538</v>
      </c>
      <c r="O279">
        <v>1</v>
      </c>
      <c r="P279" s="51"/>
    </row>
    <row r="280" spans="1:16" x14ac:dyDescent="0.3">
      <c r="A280">
        <v>2790</v>
      </c>
      <c r="B280">
        <v>1</v>
      </c>
      <c r="C280">
        <v>2</v>
      </c>
      <c r="D280">
        <v>8566</v>
      </c>
      <c r="E280">
        <v>1</v>
      </c>
      <c r="F280">
        <v>17</v>
      </c>
      <c r="G280" t="s">
        <v>1597</v>
      </c>
      <c r="H280" t="s">
        <v>1597</v>
      </c>
      <c r="I280" t="s">
        <v>1597</v>
      </c>
      <c r="J280" t="s">
        <v>1597</v>
      </c>
      <c r="K280" t="s">
        <v>7541</v>
      </c>
      <c r="L280">
        <v>46</v>
      </c>
      <c r="M280">
        <v>1</v>
      </c>
      <c r="N280" t="s">
        <v>7781</v>
      </c>
      <c r="O280">
        <v>2</v>
      </c>
      <c r="P280" s="51">
        <v>44889</v>
      </c>
    </row>
    <row r="281" spans="1:16" x14ac:dyDescent="0.3">
      <c r="A281">
        <v>2432</v>
      </c>
      <c r="B281">
        <v>1</v>
      </c>
      <c r="C281">
        <v>2</v>
      </c>
      <c r="D281">
        <v>9410</v>
      </c>
      <c r="E281">
        <v>1</v>
      </c>
      <c r="G281" t="s">
        <v>1597</v>
      </c>
      <c r="H281" t="s">
        <v>1597</v>
      </c>
      <c r="I281" t="s">
        <v>1597</v>
      </c>
      <c r="J281" t="s">
        <v>1597</v>
      </c>
      <c r="K281" t="s">
        <v>1597</v>
      </c>
      <c r="L281">
        <v>46</v>
      </c>
      <c r="N281" t="s">
        <v>7538</v>
      </c>
      <c r="O281">
        <v>1</v>
      </c>
      <c r="P281" s="51"/>
    </row>
    <row r="282" spans="1:16" x14ac:dyDescent="0.3">
      <c r="A282">
        <v>2957</v>
      </c>
      <c r="B282">
        <v>1</v>
      </c>
      <c r="C282">
        <v>2</v>
      </c>
      <c r="D282">
        <v>9511</v>
      </c>
      <c r="E282">
        <v>1</v>
      </c>
      <c r="G282" t="s">
        <v>1597</v>
      </c>
      <c r="H282" t="s">
        <v>1597</v>
      </c>
      <c r="I282" t="s">
        <v>1597</v>
      </c>
      <c r="J282" t="s">
        <v>1597</v>
      </c>
      <c r="K282" t="s">
        <v>1597</v>
      </c>
      <c r="L282">
        <v>46</v>
      </c>
      <c r="N282" t="s">
        <v>7538</v>
      </c>
      <c r="O282">
        <v>1</v>
      </c>
      <c r="P282" s="51"/>
    </row>
    <row r="283" spans="1:16" x14ac:dyDescent="0.3">
      <c r="A283">
        <v>2438</v>
      </c>
      <c r="B283">
        <v>1</v>
      </c>
      <c r="C283">
        <v>2</v>
      </c>
      <c r="D283">
        <v>8226</v>
      </c>
      <c r="E283">
        <v>1</v>
      </c>
      <c r="G283" t="s">
        <v>1597</v>
      </c>
      <c r="H283" t="s">
        <v>1597</v>
      </c>
      <c r="I283" t="s">
        <v>1597</v>
      </c>
      <c r="J283" t="s">
        <v>1597</v>
      </c>
      <c r="K283" t="s">
        <v>1597</v>
      </c>
      <c r="L283">
        <v>46</v>
      </c>
      <c r="N283" t="s">
        <v>7538</v>
      </c>
      <c r="O283">
        <v>1</v>
      </c>
      <c r="P283" s="51"/>
    </row>
    <row r="284" spans="1:16" x14ac:dyDescent="0.3">
      <c r="A284">
        <v>2624</v>
      </c>
      <c r="B284">
        <v>1</v>
      </c>
      <c r="C284">
        <v>2</v>
      </c>
      <c r="D284">
        <v>8212</v>
      </c>
      <c r="E284">
        <v>1</v>
      </c>
      <c r="G284" t="s">
        <v>1597</v>
      </c>
      <c r="H284" t="s">
        <v>1597</v>
      </c>
      <c r="I284" t="s">
        <v>1597</v>
      </c>
      <c r="J284" t="s">
        <v>1597</v>
      </c>
      <c r="K284" t="s">
        <v>1597</v>
      </c>
      <c r="L284">
        <v>46</v>
      </c>
      <c r="N284" t="s">
        <v>7538</v>
      </c>
      <c r="O284">
        <v>1</v>
      </c>
      <c r="P284" s="51"/>
    </row>
    <row r="285" spans="1:16" x14ac:dyDescent="0.3">
      <c r="A285">
        <v>2263</v>
      </c>
      <c r="B285">
        <v>1</v>
      </c>
      <c r="C285">
        <v>2</v>
      </c>
      <c r="D285">
        <v>8220</v>
      </c>
      <c r="E285">
        <v>1</v>
      </c>
      <c r="F285">
        <v>88</v>
      </c>
      <c r="G285" t="s">
        <v>1597</v>
      </c>
      <c r="H285" t="s">
        <v>1597</v>
      </c>
      <c r="I285" t="s">
        <v>1597</v>
      </c>
      <c r="J285" t="s">
        <v>1597</v>
      </c>
      <c r="K285" t="s">
        <v>7546</v>
      </c>
      <c r="L285">
        <v>46</v>
      </c>
      <c r="M285">
        <v>1</v>
      </c>
      <c r="N285" t="s">
        <v>7782</v>
      </c>
      <c r="O285">
        <v>2</v>
      </c>
      <c r="P285" s="51">
        <v>44902</v>
      </c>
    </row>
    <row r="286" spans="1:16" x14ac:dyDescent="0.3">
      <c r="A286">
        <v>2197</v>
      </c>
      <c r="B286">
        <v>1</v>
      </c>
      <c r="C286">
        <v>2</v>
      </c>
      <c r="D286">
        <v>8219</v>
      </c>
      <c r="E286">
        <v>1</v>
      </c>
      <c r="G286" t="s">
        <v>1597</v>
      </c>
      <c r="H286" t="s">
        <v>1597</v>
      </c>
      <c r="I286" t="s">
        <v>1597</v>
      </c>
      <c r="J286" t="s">
        <v>1597</v>
      </c>
      <c r="K286" t="s">
        <v>1597</v>
      </c>
      <c r="L286">
        <v>46</v>
      </c>
      <c r="N286" t="s">
        <v>7538</v>
      </c>
      <c r="O286">
        <v>1</v>
      </c>
      <c r="P286" s="51"/>
    </row>
    <row r="287" spans="1:16" x14ac:dyDescent="0.3">
      <c r="A287">
        <v>2817</v>
      </c>
      <c r="B287">
        <v>1</v>
      </c>
      <c r="C287">
        <v>2</v>
      </c>
      <c r="D287">
        <v>9471</v>
      </c>
      <c r="E287">
        <v>1</v>
      </c>
      <c r="F287">
        <v>88</v>
      </c>
      <c r="G287" t="s">
        <v>1597</v>
      </c>
      <c r="H287" t="s">
        <v>1597</v>
      </c>
      <c r="I287" t="s">
        <v>1597</v>
      </c>
      <c r="J287" t="s">
        <v>1597</v>
      </c>
      <c r="K287" t="s">
        <v>7546</v>
      </c>
      <c r="L287">
        <v>46</v>
      </c>
      <c r="M287">
        <v>1</v>
      </c>
      <c r="N287" t="s">
        <v>7783</v>
      </c>
      <c r="O287">
        <v>2</v>
      </c>
      <c r="P287" s="51">
        <v>44902</v>
      </c>
    </row>
    <row r="288" spans="1:16" x14ac:dyDescent="0.3">
      <c r="A288">
        <v>2449</v>
      </c>
      <c r="B288">
        <v>1</v>
      </c>
      <c r="C288">
        <v>2</v>
      </c>
      <c r="D288">
        <v>9415</v>
      </c>
      <c r="E288">
        <v>1</v>
      </c>
      <c r="F288">
        <v>88</v>
      </c>
      <c r="G288" t="s">
        <v>1597</v>
      </c>
      <c r="H288" t="s">
        <v>1597</v>
      </c>
      <c r="I288" t="s">
        <v>1597</v>
      </c>
      <c r="J288" t="s">
        <v>1597</v>
      </c>
      <c r="K288" t="s">
        <v>7539</v>
      </c>
      <c r="L288">
        <v>46</v>
      </c>
      <c r="M288">
        <v>1</v>
      </c>
      <c r="N288" t="s">
        <v>7784</v>
      </c>
      <c r="O288">
        <v>2</v>
      </c>
      <c r="P288" s="51">
        <v>44902</v>
      </c>
    </row>
    <row r="289" spans="1:16" x14ac:dyDescent="0.3">
      <c r="A289">
        <v>2961</v>
      </c>
      <c r="B289">
        <v>1</v>
      </c>
      <c r="C289">
        <v>2</v>
      </c>
      <c r="D289">
        <v>9508</v>
      </c>
      <c r="E289">
        <v>1</v>
      </c>
      <c r="G289" t="s">
        <v>1597</v>
      </c>
      <c r="H289" t="s">
        <v>1597</v>
      </c>
      <c r="I289" t="s">
        <v>1597</v>
      </c>
      <c r="J289" t="s">
        <v>1597</v>
      </c>
      <c r="K289" t="s">
        <v>1597</v>
      </c>
      <c r="L289">
        <v>46</v>
      </c>
      <c r="N289" t="s">
        <v>7538</v>
      </c>
      <c r="O289">
        <v>1</v>
      </c>
      <c r="P289" s="51"/>
    </row>
    <row r="290" spans="1:16" x14ac:dyDescent="0.3">
      <c r="A290">
        <v>2962</v>
      </c>
      <c r="B290">
        <v>1</v>
      </c>
      <c r="C290">
        <v>2</v>
      </c>
      <c r="D290">
        <v>9115</v>
      </c>
      <c r="E290">
        <v>1</v>
      </c>
      <c r="G290" t="s">
        <v>1597</v>
      </c>
      <c r="H290" t="s">
        <v>1597</v>
      </c>
      <c r="I290" t="s">
        <v>1597</v>
      </c>
      <c r="J290" t="s">
        <v>1597</v>
      </c>
      <c r="K290" t="s">
        <v>1597</v>
      </c>
      <c r="L290">
        <v>46</v>
      </c>
      <c r="N290" t="s">
        <v>7538</v>
      </c>
      <c r="O290">
        <v>1</v>
      </c>
      <c r="P290" s="51"/>
    </row>
    <row r="291" spans="1:16" x14ac:dyDescent="0.3">
      <c r="A291">
        <v>2963</v>
      </c>
      <c r="B291">
        <v>1</v>
      </c>
      <c r="C291">
        <v>2</v>
      </c>
      <c r="D291">
        <v>9512</v>
      </c>
      <c r="E291">
        <v>1</v>
      </c>
      <c r="G291" t="s">
        <v>1597</v>
      </c>
      <c r="H291" t="s">
        <v>1597</v>
      </c>
      <c r="I291" t="s">
        <v>1597</v>
      </c>
      <c r="J291" t="s">
        <v>1597</v>
      </c>
      <c r="K291" t="s">
        <v>1597</v>
      </c>
      <c r="L291">
        <v>46</v>
      </c>
      <c r="N291" t="s">
        <v>7538</v>
      </c>
      <c r="O291">
        <v>1</v>
      </c>
      <c r="P291" s="51"/>
    </row>
    <row r="292" spans="1:16" x14ac:dyDescent="0.3">
      <c r="A292">
        <v>2964</v>
      </c>
      <c r="B292">
        <v>1</v>
      </c>
      <c r="C292">
        <v>2</v>
      </c>
      <c r="D292">
        <v>9513</v>
      </c>
      <c r="E292">
        <v>1</v>
      </c>
      <c r="G292" t="s">
        <v>1597</v>
      </c>
      <c r="H292" t="s">
        <v>1597</v>
      </c>
      <c r="I292" t="s">
        <v>1597</v>
      </c>
      <c r="J292" t="s">
        <v>1597</v>
      </c>
      <c r="K292" t="s">
        <v>1597</v>
      </c>
      <c r="L292">
        <v>46</v>
      </c>
      <c r="N292" t="s">
        <v>7538</v>
      </c>
      <c r="O292">
        <v>1</v>
      </c>
      <c r="P292" s="51"/>
    </row>
    <row r="293" spans="1:16" x14ac:dyDescent="0.3">
      <c r="A293">
        <v>2610</v>
      </c>
      <c r="B293">
        <v>1</v>
      </c>
      <c r="C293">
        <v>2</v>
      </c>
      <c r="D293">
        <v>8242</v>
      </c>
      <c r="E293">
        <v>1</v>
      </c>
      <c r="G293" t="s">
        <v>1597</v>
      </c>
      <c r="H293" t="s">
        <v>1597</v>
      </c>
      <c r="I293" t="s">
        <v>1597</v>
      </c>
      <c r="J293" t="s">
        <v>1597</v>
      </c>
      <c r="K293" t="s">
        <v>1597</v>
      </c>
      <c r="L293">
        <v>46</v>
      </c>
      <c r="N293" t="s">
        <v>7538</v>
      </c>
      <c r="O293">
        <v>1</v>
      </c>
      <c r="P293" s="51"/>
    </row>
    <row r="294" spans="1:16" x14ac:dyDescent="0.3">
      <c r="A294">
        <v>2607</v>
      </c>
      <c r="B294">
        <v>1</v>
      </c>
      <c r="C294">
        <v>2</v>
      </c>
      <c r="D294">
        <v>8205</v>
      </c>
      <c r="E294">
        <v>1</v>
      </c>
      <c r="G294" t="s">
        <v>1597</v>
      </c>
      <c r="H294" t="s">
        <v>1597</v>
      </c>
      <c r="I294" t="s">
        <v>1597</v>
      </c>
      <c r="J294" t="s">
        <v>1597</v>
      </c>
      <c r="K294" t="s">
        <v>1597</v>
      </c>
      <c r="L294">
        <v>46</v>
      </c>
      <c r="N294" t="s">
        <v>7538</v>
      </c>
      <c r="O294">
        <v>1</v>
      </c>
      <c r="P294" s="51"/>
    </row>
    <row r="295" spans="1:16" x14ac:dyDescent="0.3">
      <c r="A295">
        <v>2415</v>
      </c>
      <c r="B295">
        <v>1</v>
      </c>
      <c r="C295">
        <v>2</v>
      </c>
      <c r="D295">
        <v>8573</v>
      </c>
      <c r="E295">
        <v>1</v>
      </c>
      <c r="F295">
        <v>17</v>
      </c>
      <c r="G295" t="s">
        <v>1597</v>
      </c>
      <c r="H295" t="s">
        <v>1597</v>
      </c>
      <c r="I295" t="s">
        <v>1597</v>
      </c>
      <c r="J295" t="s">
        <v>1597</v>
      </c>
      <c r="K295" t="s">
        <v>7541</v>
      </c>
      <c r="L295">
        <v>46</v>
      </c>
      <c r="M295">
        <v>1</v>
      </c>
      <c r="N295" t="s">
        <v>7785</v>
      </c>
      <c r="O295">
        <v>2</v>
      </c>
      <c r="P295" s="51">
        <v>44889</v>
      </c>
    </row>
    <row r="296" spans="1:16" x14ac:dyDescent="0.3">
      <c r="A296">
        <v>2965</v>
      </c>
      <c r="B296">
        <v>1</v>
      </c>
      <c r="C296">
        <v>2</v>
      </c>
      <c r="D296">
        <v>8956</v>
      </c>
      <c r="E296">
        <v>1</v>
      </c>
      <c r="G296" t="s">
        <v>1597</v>
      </c>
      <c r="H296" t="s">
        <v>1597</v>
      </c>
      <c r="I296" t="s">
        <v>1597</v>
      </c>
      <c r="J296" t="s">
        <v>1597</v>
      </c>
      <c r="K296" t="s">
        <v>1597</v>
      </c>
      <c r="L296">
        <v>46</v>
      </c>
      <c r="N296" t="s">
        <v>7538</v>
      </c>
      <c r="O296">
        <v>1</v>
      </c>
      <c r="P296" s="51"/>
    </row>
    <row r="297" spans="1:16" x14ac:dyDescent="0.3">
      <c r="A297">
        <v>2261</v>
      </c>
      <c r="B297">
        <v>1</v>
      </c>
      <c r="C297">
        <v>2</v>
      </c>
      <c r="D297">
        <v>8203</v>
      </c>
      <c r="E297">
        <v>1</v>
      </c>
      <c r="F297">
        <v>88</v>
      </c>
      <c r="G297" t="s">
        <v>1597</v>
      </c>
      <c r="H297" t="s">
        <v>1597</v>
      </c>
      <c r="I297" t="s">
        <v>1597</v>
      </c>
      <c r="J297" t="s">
        <v>1597</v>
      </c>
      <c r="K297" t="s">
        <v>7539</v>
      </c>
      <c r="L297">
        <v>46</v>
      </c>
      <c r="M297">
        <v>1</v>
      </c>
      <c r="N297" t="s">
        <v>7786</v>
      </c>
      <c r="O297">
        <v>2</v>
      </c>
      <c r="P297" s="51">
        <v>44902</v>
      </c>
    </row>
    <row r="298" spans="1:16" x14ac:dyDescent="0.3">
      <c r="A298">
        <v>2968</v>
      </c>
      <c r="B298">
        <v>1</v>
      </c>
      <c r="C298">
        <v>2</v>
      </c>
      <c r="D298">
        <v>9117</v>
      </c>
      <c r="E298">
        <v>1</v>
      </c>
      <c r="G298" t="s">
        <v>1597</v>
      </c>
      <c r="H298" t="s">
        <v>1597</v>
      </c>
      <c r="I298" t="s">
        <v>1597</v>
      </c>
      <c r="J298" t="s">
        <v>1597</v>
      </c>
      <c r="K298" t="s">
        <v>1597</v>
      </c>
      <c r="L298">
        <v>46</v>
      </c>
      <c r="N298" t="s">
        <v>7538</v>
      </c>
      <c r="O298">
        <v>1</v>
      </c>
      <c r="P298" s="51"/>
    </row>
    <row r="299" spans="1:16" x14ac:dyDescent="0.3">
      <c r="A299">
        <v>2945</v>
      </c>
      <c r="B299">
        <v>1</v>
      </c>
      <c r="C299">
        <v>2</v>
      </c>
      <c r="D299">
        <v>8991</v>
      </c>
      <c r="E299">
        <v>1</v>
      </c>
      <c r="F299">
        <v>88</v>
      </c>
      <c r="G299" t="s">
        <v>1597</v>
      </c>
      <c r="H299" t="s">
        <v>1597</v>
      </c>
      <c r="I299" t="s">
        <v>1597</v>
      </c>
      <c r="J299" t="s">
        <v>1597</v>
      </c>
      <c r="K299" t="s">
        <v>7547</v>
      </c>
      <c r="L299">
        <v>46</v>
      </c>
      <c r="M299">
        <v>1</v>
      </c>
      <c r="N299" t="s">
        <v>7787</v>
      </c>
      <c r="O299">
        <v>2</v>
      </c>
      <c r="P299" s="51">
        <v>44902</v>
      </c>
    </row>
    <row r="300" spans="1:16" x14ac:dyDescent="0.3">
      <c r="A300">
        <v>3025</v>
      </c>
      <c r="B300">
        <v>1</v>
      </c>
      <c r="C300">
        <v>2</v>
      </c>
      <c r="D300">
        <v>9482</v>
      </c>
      <c r="E300">
        <v>1</v>
      </c>
      <c r="G300" t="s">
        <v>1597</v>
      </c>
      <c r="H300" t="s">
        <v>1597</v>
      </c>
      <c r="I300" t="s">
        <v>1597</v>
      </c>
      <c r="J300" t="s">
        <v>1597</v>
      </c>
      <c r="K300" t="s">
        <v>1597</v>
      </c>
      <c r="L300">
        <v>46</v>
      </c>
      <c r="N300" t="s">
        <v>7538</v>
      </c>
      <c r="O300">
        <v>1</v>
      </c>
      <c r="P300" s="51"/>
    </row>
    <row r="301" spans="1:16" x14ac:dyDescent="0.3">
      <c r="A301">
        <v>2802</v>
      </c>
      <c r="B301">
        <v>1</v>
      </c>
      <c r="C301">
        <v>2</v>
      </c>
      <c r="D301">
        <v>8957</v>
      </c>
      <c r="E301">
        <v>1</v>
      </c>
      <c r="G301" t="s">
        <v>1597</v>
      </c>
      <c r="H301" t="s">
        <v>1597</v>
      </c>
      <c r="I301" t="s">
        <v>1597</v>
      </c>
      <c r="J301" t="s">
        <v>1597</v>
      </c>
      <c r="K301" t="s">
        <v>1597</v>
      </c>
      <c r="L301">
        <v>46</v>
      </c>
      <c r="N301" t="s">
        <v>7538</v>
      </c>
      <c r="O301">
        <v>1</v>
      </c>
      <c r="P301" s="51"/>
    </row>
    <row r="302" spans="1:16" x14ac:dyDescent="0.3">
      <c r="A302">
        <v>2803</v>
      </c>
      <c r="B302">
        <v>1</v>
      </c>
      <c r="C302">
        <v>2</v>
      </c>
      <c r="D302">
        <v>8218</v>
      </c>
      <c r="E302">
        <v>1</v>
      </c>
      <c r="G302" t="s">
        <v>1597</v>
      </c>
      <c r="H302" t="s">
        <v>1597</v>
      </c>
      <c r="I302" t="s">
        <v>1597</v>
      </c>
      <c r="J302" t="s">
        <v>1597</v>
      </c>
      <c r="K302" t="s">
        <v>1597</v>
      </c>
      <c r="L302">
        <v>46</v>
      </c>
      <c r="N302" t="s">
        <v>7538</v>
      </c>
      <c r="O302">
        <v>1</v>
      </c>
      <c r="P302" s="51"/>
    </row>
    <row r="303" spans="1:16" x14ac:dyDescent="0.3">
      <c r="A303">
        <v>3017</v>
      </c>
      <c r="B303">
        <v>1</v>
      </c>
      <c r="C303">
        <v>2</v>
      </c>
      <c r="D303">
        <v>8947</v>
      </c>
      <c r="E303">
        <v>1</v>
      </c>
      <c r="G303" t="s">
        <v>1597</v>
      </c>
      <c r="H303" t="s">
        <v>1597</v>
      </c>
      <c r="I303" t="s">
        <v>1597</v>
      </c>
      <c r="J303" t="s">
        <v>1597</v>
      </c>
      <c r="K303" t="s">
        <v>1597</v>
      </c>
      <c r="L303">
        <v>46</v>
      </c>
      <c r="N303" t="s">
        <v>7538</v>
      </c>
      <c r="O303">
        <v>1</v>
      </c>
      <c r="P303" s="51"/>
    </row>
    <row r="304" spans="1:16" x14ac:dyDescent="0.3">
      <c r="A304">
        <v>2377</v>
      </c>
      <c r="B304">
        <v>1</v>
      </c>
      <c r="C304">
        <v>2</v>
      </c>
      <c r="D304">
        <v>8224</v>
      </c>
      <c r="E304">
        <v>1</v>
      </c>
      <c r="F304">
        <v>88</v>
      </c>
      <c r="G304" t="s">
        <v>1597</v>
      </c>
      <c r="H304" t="s">
        <v>1597</v>
      </c>
      <c r="I304" t="s">
        <v>1597</v>
      </c>
      <c r="J304" t="s">
        <v>1597</v>
      </c>
      <c r="K304" t="s">
        <v>7539</v>
      </c>
      <c r="L304">
        <v>46</v>
      </c>
      <c r="M304">
        <v>1</v>
      </c>
      <c r="N304" t="s">
        <v>7538</v>
      </c>
      <c r="O304">
        <v>4</v>
      </c>
      <c r="P304" s="51">
        <v>44902</v>
      </c>
    </row>
    <row r="305" spans="1:16" x14ac:dyDescent="0.3">
      <c r="A305">
        <v>2970</v>
      </c>
      <c r="B305">
        <v>1</v>
      </c>
      <c r="C305">
        <v>2</v>
      </c>
      <c r="D305">
        <v>8943</v>
      </c>
      <c r="E305">
        <v>1</v>
      </c>
      <c r="G305" t="s">
        <v>1597</v>
      </c>
      <c r="H305" t="s">
        <v>1597</v>
      </c>
      <c r="I305" t="s">
        <v>1597</v>
      </c>
      <c r="J305" t="s">
        <v>1597</v>
      </c>
      <c r="K305" t="s">
        <v>1597</v>
      </c>
      <c r="L305">
        <v>46</v>
      </c>
      <c r="N305" t="s">
        <v>7538</v>
      </c>
      <c r="O305">
        <v>1</v>
      </c>
      <c r="P305" s="51"/>
    </row>
    <row r="306" spans="1:16" x14ac:dyDescent="0.3">
      <c r="A306">
        <v>2959</v>
      </c>
      <c r="B306">
        <v>1</v>
      </c>
      <c r="C306">
        <v>2</v>
      </c>
      <c r="D306">
        <v>9505</v>
      </c>
      <c r="E306">
        <v>1</v>
      </c>
      <c r="F306">
        <v>88</v>
      </c>
      <c r="G306" t="s">
        <v>1597</v>
      </c>
      <c r="H306" t="s">
        <v>1597</v>
      </c>
      <c r="I306" t="s">
        <v>1597</v>
      </c>
      <c r="J306" t="s">
        <v>1597</v>
      </c>
      <c r="K306" t="s">
        <v>7546</v>
      </c>
      <c r="L306">
        <v>46</v>
      </c>
      <c r="M306">
        <v>1</v>
      </c>
      <c r="N306" t="s">
        <v>7788</v>
      </c>
      <c r="O306">
        <v>2</v>
      </c>
      <c r="P306" s="51">
        <v>44902</v>
      </c>
    </row>
    <row r="307" spans="1:16" x14ac:dyDescent="0.3">
      <c r="A307">
        <v>2967</v>
      </c>
      <c r="B307">
        <v>1</v>
      </c>
      <c r="C307">
        <v>2</v>
      </c>
      <c r="D307">
        <v>9116</v>
      </c>
      <c r="E307">
        <v>1</v>
      </c>
      <c r="F307">
        <v>88</v>
      </c>
      <c r="G307" t="s">
        <v>1597</v>
      </c>
      <c r="H307" t="s">
        <v>1597</v>
      </c>
      <c r="I307" t="s">
        <v>1597</v>
      </c>
      <c r="J307" t="s">
        <v>1597</v>
      </c>
      <c r="K307" t="s">
        <v>7539</v>
      </c>
      <c r="L307">
        <v>46</v>
      </c>
      <c r="M307">
        <v>1</v>
      </c>
      <c r="N307" t="s">
        <v>7789</v>
      </c>
      <c r="O307">
        <v>2</v>
      </c>
      <c r="P307" s="51">
        <v>44902</v>
      </c>
    </row>
    <row r="308" spans="1:16" x14ac:dyDescent="0.3">
      <c r="A308">
        <v>2474</v>
      </c>
      <c r="B308">
        <v>1</v>
      </c>
      <c r="C308">
        <v>2</v>
      </c>
      <c r="D308">
        <v>8209</v>
      </c>
      <c r="E308">
        <v>1</v>
      </c>
      <c r="F308">
        <v>88</v>
      </c>
      <c r="G308" t="s">
        <v>1597</v>
      </c>
      <c r="H308" t="s">
        <v>1597</v>
      </c>
      <c r="I308" t="s">
        <v>1597</v>
      </c>
      <c r="J308" t="s">
        <v>1597</v>
      </c>
      <c r="K308" t="s">
        <v>7541</v>
      </c>
      <c r="L308">
        <v>46</v>
      </c>
      <c r="M308">
        <v>1</v>
      </c>
      <c r="N308" t="s">
        <v>7538</v>
      </c>
      <c r="O308">
        <v>2</v>
      </c>
      <c r="P308" s="51">
        <v>44886</v>
      </c>
    </row>
    <row r="309" spans="1:16" x14ac:dyDescent="0.3">
      <c r="A309">
        <v>2594</v>
      </c>
      <c r="B309">
        <v>1</v>
      </c>
      <c r="C309">
        <v>2</v>
      </c>
      <c r="D309">
        <v>8260</v>
      </c>
      <c r="E309">
        <v>1</v>
      </c>
      <c r="G309" t="s">
        <v>1597</v>
      </c>
      <c r="H309" t="s">
        <v>1597</v>
      </c>
      <c r="I309" t="s">
        <v>1597</v>
      </c>
      <c r="J309" t="s">
        <v>1597</v>
      </c>
      <c r="K309" t="s">
        <v>1597</v>
      </c>
      <c r="L309">
        <v>46</v>
      </c>
      <c r="N309" t="s">
        <v>7538</v>
      </c>
      <c r="O309">
        <v>1</v>
      </c>
      <c r="P309" s="51"/>
    </row>
    <row r="310" spans="1:16" x14ac:dyDescent="0.3">
      <c r="A310">
        <v>2530</v>
      </c>
      <c r="B310">
        <v>1</v>
      </c>
      <c r="C310">
        <v>2</v>
      </c>
      <c r="D310">
        <v>8230</v>
      </c>
      <c r="E310">
        <v>1</v>
      </c>
      <c r="G310" t="s">
        <v>1597</v>
      </c>
      <c r="H310" t="s">
        <v>1597</v>
      </c>
      <c r="I310" t="s">
        <v>1597</v>
      </c>
      <c r="J310" t="s">
        <v>1597</v>
      </c>
      <c r="K310" t="s">
        <v>1597</v>
      </c>
      <c r="L310">
        <v>46</v>
      </c>
      <c r="N310" t="s">
        <v>7538</v>
      </c>
      <c r="O310">
        <v>1</v>
      </c>
      <c r="P310" s="51"/>
    </row>
    <row r="311" spans="1:16" x14ac:dyDescent="0.3">
      <c r="A311">
        <v>2319</v>
      </c>
      <c r="B311">
        <v>1</v>
      </c>
      <c r="C311">
        <v>2</v>
      </c>
      <c r="D311">
        <v>8574</v>
      </c>
      <c r="E311">
        <v>1</v>
      </c>
      <c r="F311">
        <v>17</v>
      </c>
      <c r="G311" t="s">
        <v>1597</v>
      </c>
      <c r="H311" t="s">
        <v>1597</v>
      </c>
      <c r="I311" t="s">
        <v>1597</v>
      </c>
      <c r="J311" t="s">
        <v>1597</v>
      </c>
      <c r="K311" t="s">
        <v>7541</v>
      </c>
      <c r="L311">
        <v>46</v>
      </c>
      <c r="M311">
        <v>1</v>
      </c>
      <c r="N311" t="s">
        <v>7790</v>
      </c>
      <c r="O311">
        <v>2</v>
      </c>
      <c r="P311" s="51">
        <v>44889</v>
      </c>
    </row>
    <row r="312" spans="1:16" x14ac:dyDescent="0.3">
      <c r="A312">
        <v>2833</v>
      </c>
      <c r="B312">
        <v>1</v>
      </c>
      <c r="C312">
        <v>2</v>
      </c>
      <c r="D312">
        <v>8382</v>
      </c>
      <c r="E312">
        <v>1</v>
      </c>
      <c r="G312" t="s">
        <v>1597</v>
      </c>
      <c r="H312" t="s">
        <v>1597</v>
      </c>
      <c r="I312" t="s">
        <v>1597</v>
      </c>
      <c r="J312" t="s">
        <v>1597</v>
      </c>
      <c r="K312" t="s">
        <v>1597</v>
      </c>
      <c r="L312">
        <v>45</v>
      </c>
      <c r="N312" t="s">
        <v>7538</v>
      </c>
      <c r="O312">
        <v>1</v>
      </c>
      <c r="P312" s="51"/>
    </row>
    <row r="313" spans="1:16" x14ac:dyDescent="0.3">
      <c r="A313">
        <v>2835</v>
      </c>
      <c r="B313">
        <v>1</v>
      </c>
      <c r="C313">
        <v>2</v>
      </c>
      <c r="D313">
        <v>8346</v>
      </c>
      <c r="E313">
        <v>1</v>
      </c>
      <c r="G313" t="s">
        <v>1597</v>
      </c>
      <c r="H313" t="s">
        <v>1597</v>
      </c>
      <c r="I313" t="s">
        <v>1597</v>
      </c>
      <c r="J313" t="s">
        <v>1597</v>
      </c>
      <c r="K313" t="s">
        <v>1597</v>
      </c>
      <c r="L313">
        <v>45</v>
      </c>
      <c r="N313" t="s">
        <v>7538</v>
      </c>
      <c r="O313">
        <v>1</v>
      </c>
      <c r="P313" s="51"/>
    </row>
    <row r="314" spans="1:16" x14ac:dyDescent="0.3">
      <c r="A314">
        <v>2836</v>
      </c>
      <c r="B314">
        <v>1</v>
      </c>
      <c r="C314">
        <v>2</v>
      </c>
      <c r="D314">
        <v>8392</v>
      </c>
      <c r="E314">
        <v>1</v>
      </c>
      <c r="G314" t="s">
        <v>1597</v>
      </c>
      <c r="H314" t="s">
        <v>1597</v>
      </c>
      <c r="I314" t="s">
        <v>1597</v>
      </c>
      <c r="J314" t="s">
        <v>1597</v>
      </c>
      <c r="K314" t="s">
        <v>1597</v>
      </c>
      <c r="L314">
        <v>45</v>
      </c>
      <c r="N314" t="s">
        <v>7538</v>
      </c>
      <c r="O314">
        <v>1</v>
      </c>
      <c r="P314" s="51"/>
    </row>
    <row r="315" spans="1:16" x14ac:dyDescent="0.3">
      <c r="A315">
        <v>2201</v>
      </c>
      <c r="B315">
        <v>1</v>
      </c>
      <c r="C315">
        <v>2</v>
      </c>
      <c r="D315">
        <v>9381</v>
      </c>
      <c r="E315">
        <v>1</v>
      </c>
      <c r="G315" t="s">
        <v>1597</v>
      </c>
      <c r="H315" t="s">
        <v>1597</v>
      </c>
      <c r="I315" t="s">
        <v>1597</v>
      </c>
      <c r="J315" t="s">
        <v>1597</v>
      </c>
      <c r="K315" t="s">
        <v>1597</v>
      </c>
      <c r="L315">
        <v>45</v>
      </c>
      <c r="N315" t="s">
        <v>7538</v>
      </c>
      <c r="O315">
        <v>1</v>
      </c>
      <c r="P315" s="51"/>
    </row>
    <row r="316" spans="1:16" x14ac:dyDescent="0.3">
      <c r="A316">
        <v>2903</v>
      </c>
      <c r="B316">
        <v>1</v>
      </c>
      <c r="C316">
        <v>2</v>
      </c>
      <c r="D316">
        <v>9204</v>
      </c>
      <c r="E316">
        <v>1</v>
      </c>
      <c r="F316">
        <v>89</v>
      </c>
      <c r="G316" t="s">
        <v>1597</v>
      </c>
      <c r="H316" t="s">
        <v>1597</v>
      </c>
      <c r="I316" t="s">
        <v>1597</v>
      </c>
      <c r="J316" t="s">
        <v>1597</v>
      </c>
      <c r="K316" t="s">
        <v>7539</v>
      </c>
      <c r="L316">
        <v>45</v>
      </c>
      <c r="M316">
        <v>1</v>
      </c>
      <c r="N316" t="s">
        <v>7791</v>
      </c>
      <c r="O316">
        <v>2</v>
      </c>
      <c r="P316" s="51">
        <v>44894</v>
      </c>
    </row>
    <row r="317" spans="1:16" x14ac:dyDescent="0.3">
      <c r="A317">
        <v>2294</v>
      </c>
      <c r="B317">
        <v>1</v>
      </c>
      <c r="C317">
        <v>2</v>
      </c>
      <c r="D317">
        <v>8284</v>
      </c>
      <c r="E317">
        <v>1</v>
      </c>
      <c r="F317">
        <v>89</v>
      </c>
      <c r="G317" t="s">
        <v>1597</v>
      </c>
      <c r="H317" t="s">
        <v>1597</v>
      </c>
      <c r="I317" t="s">
        <v>1597</v>
      </c>
      <c r="J317" t="s">
        <v>1597</v>
      </c>
      <c r="K317" t="s">
        <v>7539</v>
      </c>
      <c r="L317">
        <v>45</v>
      </c>
      <c r="M317">
        <v>1</v>
      </c>
      <c r="N317" t="s">
        <v>7792</v>
      </c>
      <c r="O317">
        <v>2</v>
      </c>
      <c r="P317" s="51">
        <v>44894</v>
      </c>
    </row>
    <row r="318" spans="1:16" x14ac:dyDescent="0.3">
      <c r="A318">
        <v>2237</v>
      </c>
      <c r="B318">
        <v>1</v>
      </c>
      <c r="C318">
        <v>2</v>
      </c>
      <c r="D318">
        <v>8283</v>
      </c>
      <c r="E318">
        <v>1</v>
      </c>
      <c r="G318" t="s">
        <v>1597</v>
      </c>
      <c r="H318" t="s">
        <v>1597</v>
      </c>
      <c r="I318" t="s">
        <v>1597</v>
      </c>
      <c r="J318" t="s">
        <v>1597</v>
      </c>
      <c r="K318" t="s">
        <v>1597</v>
      </c>
      <c r="L318">
        <v>45</v>
      </c>
      <c r="N318" t="s">
        <v>7538</v>
      </c>
      <c r="O318">
        <v>1</v>
      </c>
      <c r="P318" s="51"/>
    </row>
    <row r="319" spans="1:16" x14ac:dyDescent="0.3">
      <c r="A319">
        <v>2241</v>
      </c>
      <c r="B319">
        <v>1</v>
      </c>
      <c r="C319">
        <v>2</v>
      </c>
      <c r="D319">
        <v>8359</v>
      </c>
      <c r="E319">
        <v>1</v>
      </c>
      <c r="G319" t="s">
        <v>1597</v>
      </c>
      <c r="H319" t="s">
        <v>1597</v>
      </c>
      <c r="I319" t="s">
        <v>1597</v>
      </c>
      <c r="J319" t="s">
        <v>1597</v>
      </c>
      <c r="K319" t="s">
        <v>1597</v>
      </c>
      <c r="L319">
        <v>45</v>
      </c>
      <c r="N319" t="s">
        <v>7538</v>
      </c>
      <c r="O319">
        <v>1</v>
      </c>
      <c r="P319" s="51"/>
    </row>
    <row r="320" spans="1:16" x14ac:dyDescent="0.3">
      <c r="A320">
        <v>2747</v>
      </c>
      <c r="B320">
        <v>1</v>
      </c>
      <c r="C320">
        <v>2</v>
      </c>
      <c r="D320">
        <v>8285</v>
      </c>
      <c r="E320">
        <v>1</v>
      </c>
      <c r="F320">
        <v>89</v>
      </c>
      <c r="G320" t="s">
        <v>1597</v>
      </c>
      <c r="H320" t="s">
        <v>1597</v>
      </c>
      <c r="I320" t="s">
        <v>1597</v>
      </c>
      <c r="J320" t="s">
        <v>1597</v>
      </c>
      <c r="K320" t="s">
        <v>7539</v>
      </c>
      <c r="L320">
        <v>45</v>
      </c>
      <c r="M320">
        <v>1</v>
      </c>
      <c r="N320" t="s">
        <v>7793</v>
      </c>
      <c r="O320">
        <v>2</v>
      </c>
      <c r="P320" s="51">
        <v>44894</v>
      </c>
    </row>
    <row r="321" spans="1:16" x14ac:dyDescent="0.3">
      <c r="A321">
        <v>2248</v>
      </c>
      <c r="B321">
        <v>1</v>
      </c>
      <c r="C321">
        <v>2</v>
      </c>
      <c r="D321">
        <v>8413</v>
      </c>
      <c r="E321">
        <v>1</v>
      </c>
      <c r="G321" t="s">
        <v>1597</v>
      </c>
      <c r="H321" t="s">
        <v>1597</v>
      </c>
      <c r="I321" t="s">
        <v>1597</v>
      </c>
      <c r="J321" t="s">
        <v>1597</v>
      </c>
      <c r="K321" t="s">
        <v>1597</v>
      </c>
      <c r="L321">
        <v>45</v>
      </c>
      <c r="N321" t="s">
        <v>7538</v>
      </c>
      <c r="O321">
        <v>1</v>
      </c>
      <c r="P321" s="51"/>
    </row>
    <row r="322" spans="1:16" x14ac:dyDescent="0.3">
      <c r="A322">
        <v>2257</v>
      </c>
      <c r="B322">
        <v>1</v>
      </c>
      <c r="C322">
        <v>2</v>
      </c>
      <c r="D322">
        <v>9216</v>
      </c>
      <c r="E322">
        <v>1</v>
      </c>
      <c r="G322" t="s">
        <v>1597</v>
      </c>
      <c r="H322" t="s">
        <v>1597</v>
      </c>
      <c r="I322" t="s">
        <v>1597</v>
      </c>
      <c r="J322" t="s">
        <v>1597</v>
      </c>
      <c r="K322" t="s">
        <v>1597</v>
      </c>
      <c r="L322">
        <v>45</v>
      </c>
      <c r="N322" t="s">
        <v>7538</v>
      </c>
      <c r="O322">
        <v>1</v>
      </c>
      <c r="P322" s="51"/>
    </row>
    <row r="323" spans="1:16" x14ac:dyDescent="0.3">
      <c r="A323">
        <v>2258</v>
      </c>
      <c r="B323">
        <v>1</v>
      </c>
      <c r="C323">
        <v>2</v>
      </c>
      <c r="D323">
        <v>8180</v>
      </c>
      <c r="E323">
        <v>1</v>
      </c>
      <c r="G323" t="s">
        <v>1597</v>
      </c>
      <c r="H323" t="s">
        <v>1597</v>
      </c>
      <c r="I323" t="s">
        <v>1597</v>
      </c>
      <c r="J323" t="s">
        <v>1597</v>
      </c>
      <c r="K323" t="s">
        <v>1597</v>
      </c>
      <c r="L323">
        <v>45</v>
      </c>
      <c r="N323" t="s">
        <v>7538</v>
      </c>
      <c r="O323">
        <v>1</v>
      </c>
      <c r="P323" s="51"/>
    </row>
    <row r="324" spans="1:16" x14ac:dyDescent="0.3">
      <c r="A324">
        <v>2189</v>
      </c>
      <c r="B324">
        <v>1</v>
      </c>
      <c r="C324">
        <v>2</v>
      </c>
      <c r="D324">
        <v>9379</v>
      </c>
      <c r="E324">
        <v>1</v>
      </c>
      <c r="G324" t="s">
        <v>1597</v>
      </c>
      <c r="H324" t="s">
        <v>1597</v>
      </c>
      <c r="I324" t="s">
        <v>1597</v>
      </c>
      <c r="J324" t="s">
        <v>1597</v>
      </c>
      <c r="K324" t="s">
        <v>1597</v>
      </c>
      <c r="L324">
        <v>45</v>
      </c>
      <c r="N324" t="s">
        <v>7538</v>
      </c>
      <c r="O324">
        <v>1</v>
      </c>
      <c r="P324" s="51"/>
    </row>
    <row r="325" spans="1:16" x14ac:dyDescent="0.3">
      <c r="A325">
        <v>2330</v>
      </c>
      <c r="B325">
        <v>1</v>
      </c>
      <c r="C325">
        <v>2</v>
      </c>
      <c r="D325">
        <v>8429</v>
      </c>
      <c r="E325">
        <v>1</v>
      </c>
      <c r="G325" t="s">
        <v>1597</v>
      </c>
      <c r="H325" t="s">
        <v>1597</v>
      </c>
      <c r="I325" t="s">
        <v>1597</v>
      </c>
      <c r="J325" t="s">
        <v>1597</v>
      </c>
      <c r="K325" t="s">
        <v>1597</v>
      </c>
      <c r="L325">
        <v>45</v>
      </c>
      <c r="N325" t="s">
        <v>7538</v>
      </c>
      <c r="O325">
        <v>1</v>
      </c>
      <c r="P325" s="51"/>
    </row>
    <row r="326" spans="1:16" x14ac:dyDescent="0.3">
      <c r="A326">
        <v>2353</v>
      </c>
      <c r="B326">
        <v>1</v>
      </c>
      <c r="C326">
        <v>2</v>
      </c>
      <c r="D326">
        <v>8172</v>
      </c>
      <c r="E326">
        <v>1</v>
      </c>
      <c r="F326">
        <v>89</v>
      </c>
      <c r="G326" t="s">
        <v>1597</v>
      </c>
      <c r="H326" t="s">
        <v>1597</v>
      </c>
      <c r="I326" t="s">
        <v>1597</v>
      </c>
      <c r="J326" t="s">
        <v>1597</v>
      </c>
      <c r="K326" t="s">
        <v>7539</v>
      </c>
      <c r="L326">
        <v>45</v>
      </c>
      <c r="M326">
        <v>1</v>
      </c>
      <c r="N326" t="s">
        <v>7794</v>
      </c>
      <c r="O326">
        <v>2</v>
      </c>
      <c r="P326" s="51">
        <v>44894</v>
      </c>
    </row>
    <row r="327" spans="1:16" x14ac:dyDescent="0.3">
      <c r="A327">
        <v>2361</v>
      </c>
      <c r="B327">
        <v>1</v>
      </c>
      <c r="C327">
        <v>2</v>
      </c>
      <c r="D327">
        <v>8378</v>
      </c>
      <c r="E327">
        <v>1</v>
      </c>
      <c r="G327" t="s">
        <v>1597</v>
      </c>
      <c r="H327" t="s">
        <v>1597</v>
      </c>
      <c r="I327" t="s">
        <v>1597</v>
      </c>
      <c r="J327" t="s">
        <v>1597</v>
      </c>
      <c r="K327" t="s">
        <v>1597</v>
      </c>
      <c r="L327">
        <v>45</v>
      </c>
      <c r="N327" t="s">
        <v>7538</v>
      </c>
      <c r="O327">
        <v>1</v>
      </c>
      <c r="P327" s="51"/>
    </row>
    <row r="328" spans="1:16" x14ac:dyDescent="0.3">
      <c r="A328">
        <v>2378</v>
      </c>
      <c r="B328">
        <v>1</v>
      </c>
      <c r="C328">
        <v>2</v>
      </c>
      <c r="D328">
        <v>9218</v>
      </c>
      <c r="E328">
        <v>1</v>
      </c>
      <c r="G328" t="s">
        <v>1597</v>
      </c>
      <c r="H328" t="s">
        <v>1597</v>
      </c>
      <c r="I328" t="s">
        <v>1597</v>
      </c>
      <c r="J328" t="s">
        <v>1597</v>
      </c>
      <c r="K328" t="s">
        <v>1597</v>
      </c>
      <c r="L328">
        <v>45</v>
      </c>
      <c r="N328" t="s">
        <v>7538</v>
      </c>
      <c r="O328">
        <v>1</v>
      </c>
      <c r="P328" s="51"/>
    </row>
    <row r="329" spans="1:16" x14ac:dyDescent="0.3">
      <c r="A329">
        <v>2382</v>
      </c>
      <c r="B329">
        <v>1</v>
      </c>
      <c r="C329">
        <v>2</v>
      </c>
      <c r="D329">
        <v>8352</v>
      </c>
      <c r="E329">
        <v>1</v>
      </c>
      <c r="G329" t="s">
        <v>1597</v>
      </c>
      <c r="H329" t="s">
        <v>1597</v>
      </c>
      <c r="I329" t="s">
        <v>1597</v>
      </c>
      <c r="J329" t="s">
        <v>1597</v>
      </c>
      <c r="K329" t="s">
        <v>1597</v>
      </c>
      <c r="L329">
        <v>45</v>
      </c>
      <c r="N329" t="s">
        <v>7538</v>
      </c>
      <c r="O329">
        <v>1</v>
      </c>
      <c r="P329" s="51"/>
    </row>
    <row r="330" spans="1:16" x14ac:dyDescent="0.3">
      <c r="A330">
        <v>2383</v>
      </c>
      <c r="B330">
        <v>1</v>
      </c>
      <c r="C330">
        <v>2</v>
      </c>
      <c r="D330">
        <v>8336</v>
      </c>
      <c r="E330">
        <v>1</v>
      </c>
      <c r="G330" t="s">
        <v>1597</v>
      </c>
      <c r="H330" t="s">
        <v>1597</v>
      </c>
      <c r="I330" t="s">
        <v>1597</v>
      </c>
      <c r="J330" t="s">
        <v>1597</v>
      </c>
      <c r="K330" t="s">
        <v>1597</v>
      </c>
      <c r="L330">
        <v>45</v>
      </c>
      <c r="N330" t="s">
        <v>7538</v>
      </c>
      <c r="O330">
        <v>1</v>
      </c>
      <c r="P330" s="51"/>
    </row>
    <row r="331" spans="1:16" x14ac:dyDescent="0.3">
      <c r="A331">
        <v>3049</v>
      </c>
      <c r="B331">
        <v>1</v>
      </c>
      <c r="C331">
        <v>2</v>
      </c>
      <c r="D331">
        <v>9325</v>
      </c>
      <c r="E331">
        <v>1</v>
      </c>
      <c r="G331" t="s">
        <v>1597</v>
      </c>
      <c r="H331" t="s">
        <v>1597</v>
      </c>
      <c r="I331" t="s">
        <v>1597</v>
      </c>
      <c r="J331" t="s">
        <v>1597</v>
      </c>
      <c r="K331" t="s">
        <v>1597</v>
      </c>
      <c r="L331">
        <v>45</v>
      </c>
      <c r="N331" t="s">
        <v>1597</v>
      </c>
      <c r="O331">
        <v>1</v>
      </c>
      <c r="P331" s="51"/>
    </row>
    <row r="332" spans="1:16" x14ac:dyDescent="0.3">
      <c r="A332">
        <v>3048</v>
      </c>
      <c r="B332">
        <v>1</v>
      </c>
      <c r="C332">
        <v>2</v>
      </c>
      <c r="D332">
        <v>9224</v>
      </c>
      <c r="E332">
        <v>1</v>
      </c>
      <c r="G332" t="s">
        <v>1597</v>
      </c>
      <c r="H332" t="s">
        <v>1597</v>
      </c>
      <c r="I332" t="s">
        <v>1597</v>
      </c>
      <c r="J332" t="s">
        <v>1597</v>
      </c>
      <c r="K332" t="s">
        <v>1597</v>
      </c>
      <c r="L332">
        <v>45</v>
      </c>
      <c r="N332" t="s">
        <v>1597</v>
      </c>
      <c r="O332">
        <v>1</v>
      </c>
      <c r="P332" s="51"/>
    </row>
    <row r="333" spans="1:16" x14ac:dyDescent="0.3">
      <c r="A333">
        <v>3045</v>
      </c>
      <c r="B333">
        <v>1</v>
      </c>
      <c r="C333">
        <v>2</v>
      </c>
      <c r="D333">
        <v>8461</v>
      </c>
      <c r="E333">
        <v>1</v>
      </c>
      <c r="G333" t="s">
        <v>1597</v>
      </c>
      <c r="H333" t="s">
        <v>1597</v>
      </c>
      <c r="I333" t="s">
        <v>1597</v>
      </c>
      <c r="J333" t="s">
        <v>1597</v>
      </c>
      <c r="K333" t="s">
        <v>1597</v>
      </c>
      <c r="L333">
        <v>45</v>
      </c>
      <c r="N333" t="s">
        <v>1597</v>
      </c>
      <c r="O333">
        <v>1</v>
      </c>
      <c r="P333" s="51"/>
    </row>
    <row r="334" spans="1:16" x14ac:dyDescent="0.3">
      <c r="A334">
        <v>3040</v>
      </c>
      <c r="B334">
        <v>1</v>
      </c>
      <c r="C334">
        <v>2</v>
      </c>
      <c r="D334">
        <v>8188</v>
      </c>
      <c r="E334">
        <v>1</v>
      </c>
      <c r="G334" t="s">
        <v>1597</v>
      </c>
      <c r="H334" t="s">
        <v>1597</v>
      </c>
      <c r="I334" t="s">
        <v>1597</v>
      </c>
      <c r="J334" t="s">
        <v>1597</v>
      </c>
      <c r="K334" t="s">
        <v>1597</v>
      </c>
      <c r="L334">
        <v>45</v>
      </c>
      <c r="M334">
        <v>1</v>
      </c>
      <c r="N334" t="s">
        <v>1597</v>
      </c>
      <c r="O334">
        <v>1</v>
      </c>
      <c r="P334" s="51"/>
    </row>
    <row r="335" spans="1:16" x14ac:dyDescent="0.3">
      <c r="A335">
        <v>2420</v>
      </c>
      <c r="B335">
        <v>1</v>
      </c>
      <c r="C335">
        <v>2</v>
      </c>
      <c r="D335">
        <v>8422</v>
      </c>
      <c r="E335">
        <v>1</v>
      </c>
      <c r="G335" t="s">
        <v>1597</v>
      </c>
      <c r="H335" t="s">
        <v>1597</v>
      </c>
      <c r="I335" t="s">
        <v>1597</v>
      </c>
      <c r="J335" t="s">
        <v>1597</v>
      </c>
      <c r="K335" t="s">
        <v>1597</v>
      </c>
      <c r="L335">
        <v>45</v>
      </c>
      <c r="N335" t="s">
        <v>7538</v>
      </c>
      <c r="O335">
        <v>1</v>
      </c>
      <c r="P335" s="51"/>
    </row>
    <row r="336" spans="1:16" x14ac:dyDescent="0.3">
      <c r="A336">
        <v>2421</v>
      </c>
      <c r="B336">
        <v>1</v>
      </c>
      <c r="C336">
        <v>2</v>
      </c>
      <c r="D336">
        <v>8425</v>
      </c>
      <c r="E336">
        <v>1</v>
      </c>
      <c r="G336" t="s">
        <v>1597</v>
      </c>
      <c r="H336" t="s">
        <v>1597</v>
      </c>
      <c r="I336" t="s">
        <v>1597</v>
      </c>
      <c r="J336" t="s">
        <v>1597</v>
      </c>
      <c r="K336" t="s">
        <v>1597</v>
      </c>
      <c r="L336">
        <v>45</v>
      </c>
      <c r="N336" t="s">
        <v>7538</v>
      </c>
      <c r="O336">
        <v>1</v>
      </c>
      <c r="P336" s="51"/>
    </row>
    <row r="337" spans="1:16" x14ac:dyDescent="0.3">
      <c r="A337">
        <v>2422</v>
      </c>
      <c r="B337">
        <v>1</v>
      </c>
      <c r="C337">
        <v>2</v>
      </c>
      <c r="D337">
        <v>9408</v>
      </c>
      <c r="E337">
        <v>1</v>
      </c>
      <c r="G337" t="s">
        <v>1597</v>
      </c>
      <c r="H337" t="s">
        <v>1597</v>
      </c>
      <c r="I337" t="s">
        <v>1597</v>
      </c>
      <c r="J337" t="s">
        <v>1597</v>
      </c>
      <c r="K337" t="s">
        <v>1597</v>
      </c>
      <c r="L337">
        <v>45</v>
      </c>
      <c r="N337" t="s">
        <v>7538</v>
      </c>
      <c r="O337">
        <v>1</v>
      </c>
      <c r="P337" s="51"/>
    </row>
    <row r="338" spans="1:16" x14ac:dyDescent="0.3">
      <c r="A338">
        <v>2424</v>
      </c>
      <c r="B338">
        <v>1</v>
      </c>
      <c r="C338">
        <v>2</v>
      </c>
      <c r="D338">
        <v>8349</v>
      </c>
      <c r="E338">
        <v>1</v>
      </c>
      <c r="G338" t="s">
        <v>1597</v>
      </c>
      <c r="H338" t="s">
        <v>1597</v>
      </c>
      <c r="I338" t="s">
        <v>1597</v>
      </c>
      <c r="J338" t="s">
        <v>1597</v>
      </c>
      <c r="K338" t="s">
        <v>1597</v>
      </c>
      <c r="L338">
        <v>45</v>
      </c>
      <c r="N338" t="s">
        <v>7538</v>
      </c>
      <c r="O338">
        <v>1</v>
      </c>
      <c r="P338" s="51"/>
    </row>
    <row r="339" spans="1:16" x14ac:dyDescent="0.3">
      <c r="A339">
        <v>2425</v>
      </c>
      <c r="B339">
        <v>1</v>
      </c>
      <c r="C339">
        <v>2</v>
      </c>
      <c r="D339">
        <v>8365</v>
      </c>
      <c r="E339">
        <v>1</v>
      </c>
      <c r="G339" t="s">
        <v>1597</v>
      </c>
      <c r="H339" t="s">
        <v>1597</v>
      </c>
      <c r="I339" t="s">
        <v>1597</v>
      </c>
      <c r="J339" t="s">
        <v>1597</v>
      </c>
      <c r="K339" t="s">
        <v>1597</v>
      </c>
      <c r="L339">
        <v>45</v>
      </c>
      <c r="N339" t="s">
        <v>7538</v>
      </c>
      <c r="O339">
        <v>1</v>
      </c>
      <c r="P339" s="51"/>
    </row>
    <row r="340" spans="1:16" x14ac:dyDescent="0.3">
      <c r="A340">
        <v>2442</v>
      </c>
      <c r="B340">
        <v>1</v>
      </c>
      <c r="C340">
        <v>2</v>
      </c>
      <c r="D340">
        <v>8194</v>
      </c>
      <c r="E340">
        <v>1</v>
      </c>
      <c r="G340" t="s">
        <v>1597</v>
      </c>
      <c r="H340" t="s">
        <v>1597</v>
      </c>
      <c r="I340" t="s">
        <v>1597</v>
      </c>
      <c r="J340" t="s">
        <v>1597</v>
      </c>
      <c r="K340" t="s">
        <v>1597</v>
      </c>
      <c r="L340">
        <v>45</v>
      </c>
      <c r="N340" t="s">
        <v>7538</v>
      </c>
      <c r="O340">
        <v>1</v>
      </c>
      <c r="P340" s="51"/>
    </row>
    <row r="341" spans="1:16" x14ac:dyDescent="0.3">
      <c r="A341">
        <v>2451</v>
      </c>
      <c r="B341">
        <v>1</v>
      </c>
      <c r="C341">
        <v>2</v>
      </c>
      <c r="D341">
        <v>8384</v>
      </c>
      <c r="E341">
        <v>1</v>
      </c>
      <c r="G341" t="s">
        <v>1597</v>
      </c>
      <c r="H341" t="s">
        <v>1597</v>
      </c>
      <c r="I341" t="s">
        <v>1597</v>
      </c>
      <c r="J341" t="s">
        <v>1597</v>
      </c>
      <c r="K341" t="s">
        <v>1597</v>
      </c>
      <c r="L341">
        <v>45</v>
      </c>
      <c r="N341" t="s">
        <v>7538</v>
      </c>
      <c r="O341">
        <v>1</v>
      </c>
      <c r="P341" s="51"/>
    </row>
    <row r="342" spans="1:16" x14ac:dyDescent="0.3">
      <c r="A342">
        <v>2452</v>
      </c>
      <c r="B342">
        <v>1</v>
      </c>
      <c r="C342">
        <v>2</v>
      </c>
      <c r="D342">
        <v>8444</v>
      </c>
      <c r="E342">
        <v>1</v>
      </c>
      <c r="G342" t="s">
        <v>1597</v>
      </c>
      <c r="H342" t="s">
        <v>1597</v>
      </c>
      <c r="I342" t="s">
        <v>1597</v>
      </c>
      <c r="J342" t="s">
        <v>1597</v>
      </c>
      <c r="K342" t="s">
        <v>1597</v>
      </c>
      <c r="L342">
        <v>45</v>
      </c>
      <c r="N342" t="s">
        <v>7538</v>
      </c>
      <c r="O342">
        <v>1</v>
      </c>
      <c r="P342" s="51"/>
    </row>
    <row r="343" spans="1:16" x14ac:dyDescent="0.3">
      <c r="A343">
        <v>2471</v>
      </c>
      <c r="B343">
        <v>1</v>
      </c>
      <c r="C343">
        <v>2</v>
      </c>
      <c r="D343">
        <v>8400</v>
      </c>
      <c r="E343">
        <v>1</v>
      </c>
      <c r="G343" t="s">
        <v>1597</v>
      </c>
      <c r="H343" t="s">
        <v>1597</v>
      </c>
      <c r="I343" t="s">
        <v>1597</v>
      </c>
      <c r="J343" t="s">
        <v>1597</v>
      </c>
      <c r="K343" t="s">
        <v>1597</v>
      </c>
      <c r="L343">
        <v>45</v>
      </c>
      <c r="N343" t="s">
        <v>7538</v>
      </c>
      <c r="O343">
        <v>1</v>
      </c>
      <c r="P343" s="51"/>
    </row>
    <row r="344" spans="1:16" x14ac:dyDescent="0.3">
      <c r="A344">
        <v>3027</v>
      </c>
      <c r="B344">
        <v>1</v>
      </c>
      <c r="C344">
        <v>2</v>
      </c>
      <c r="D344">
        <v>9481</v>
      </c>
      <c r="E344">
        <v>1</v>
      </c>
      <c r="G344" t="s">
        <v>1597</v>
      </c>
      <c r="H344" t="s">
        <v>1597</v>
      </c>
      <c r="I344" t="s">
        <v>1597</v>
      </c>
      <c r="J344" t="s">
        <v>1597</v>
      </c>
      <c r="K344" t="s">
        <v>1597</v>
      </c>
      <c r="L344">
        <v>45</v>
      </c>
      <c r="N344" t="s">
        <v>7538</v>
      </c>
      <c r="O344">
        <v>1</v>
      </c>
      <c r="P344" s="51"/>
    </row>
    <row r="345" spans="1:16" x14ac:dyDescent="0.3">
      <c r="A345">
        <v>2475</v>
      </c>
      <c r="B345">
        <v>1</v>
      </c>
      <c r="C345">
        <v>2</v>
      </c>
      <c r="D345">
        <v>8391</v>
      </c>
      <c r="E345">
        <v>1</v>
      </c>
      <c r="G345" t="s">
        <v>1597</v>
      </c>
      <c r="H345" t="s">
        <v>1597</v>
      </c>
      <c r="I345" t="s">
        <v>1597</v>
      </c>
      <c r="J345" t="s">
        <v>1597</v>
      </c>
      <c r="K345" t="s">
        <v>1597</v>
      </c>
      <c r="L345">
        <v>45</v>
      </c>
      <c r="N345" t="s">
        <v>7538</v>
      </c>
      <c r="O345">
        <v>1</v>
      </c>
      <c r="P345" s="51"/>
    </row>
    <row r="346" spans="1:16" x14ac:dyDescent="0.3">
      <c r="A346">
        <v>3019</v>
      </c>
      <c r="B346">
        <v>1</v>
      </c>
      <c r="C346">
        <v>2</v>
      </c>
      <c r="D346">
        <v>9297</v>
      </c>
      <c r="E346">
        <v>1</v>
      </c>
      <c r="G346" t="s">
        <v>1597</v>
      </c>
      <c r="H346" t="s">
        <v>1597</v>
      </c>
      <c r="I346" t="s">
        <v>1597</v>
      </c>
      <c r="J346" t="s">
        <v>1597</v>
      </c>
      <c r="K346" t="s">
        <v>1597</v>
      </c>
      <c r="L346">
        <v>45</v>
      </c>
      <c r="N346" t="s">
        <v>7538</v>
      </c>
      <c r="O346">
        <v>1</v>
      </c>
      <c r="P346" s="51"/>
    </row>
    <row r="347" spans="1:16" x14ac:dyDescent="0.3">
      <c r="A347">
        <v>3018</v>
      </c>
      <c r="B347">
        <v>1</v>
      </c>
      <c r="C347">
        <v>2</v>
      </c>
      <c r="D347">
        <v>8419</v>
      </c>
      <c r="E347">
        <v>1</v>
      </c>
      <c r="G347" t="s">
        <v>1597</v>
      </c>
      <c r="H347" t="s">
        <v>1597</v>
      </c>
      <c r="I347" t="s">
        <v>1597</v>
      </c>
      <c r="J347" t="s">
        <v>1597</v>
      </c>
      <c r="K347" t="s">
        <v>1597</v>
      </c>
      <c r="L347">
        <v>45</v>
      </c>
      <c r="N347" t="s">
        <v>7538</v>
      </c>
      <c r="O347">
        <v>1</v>
      </c>
      <c r="P347" s="51"/>
    </row>
    <row r="348" spans="1:16" x14ac:dyDescent="0.3">
      <c r="A348">
        <v>3015</v>
      </c>
      <c r="B348">
        <v>1</v>
      </c>
      <c r="C348">
        <v>2</v>
      </c>
      <c r="D348">
        <v>9292</v>
      </c>
      <c r="E348">
        <v>1</v>
      </c>
      <c r="G348" t="s">
        <v>1597</v>
      </c>
      <c r="H348" t="s">
        <v>1597</v>
      </c>
      <c r="I348" t="s">
        <v>1597</v>
      </c>
      <c r="J348" t="s">
        <v>1597</v>
      </c>
      <c r="K348" t="s">
        <v>1597</v>
      </c>
      <c r="L348">
        <v>45</v>
      </c>
      <c r="N348" t="s">
        <v>7538</v>
      </c>
      <c r="O348">
        <v>1</v>
      </c>
      <c r="P348" s="51"/>
    </row>
    <row r="349" spans="1:16" x14ac:dyDescent="0.3">
      <c r="A349">
        <v>2485</v>
      </c>
      <c r="B349">
        <v>1</v>
      </c>
      <c r="C349">
        <v>2</v>
      </c>
      <c r="D349">
        <v>8460</v>
      </c>
      <c r="E349">
        <v>1</v>
      </c>
      <c r="G349" t="s">
        <v>1597</v>
      </c>
      <c r="H349" t="s">
        <v>1597</v>
      </c>
      <c r="I349" t="s">
        <v>1597</v>
      </c>
      <c r="J349" t="s">
        <v>1597</v>
      </c>
      <c r="K349" t="s">
        <v>1597</v>
      </c>
      <c r="L349">
        <v>45</v>
      </c>
      <c r="N349" t="s">
        <v>7538</v>
      </c>
      <c r="O349">
        <v>1</v>
      </c>
      <c r="P349" s="51"/>
    </row>
    <row r="350" spans="1:16" x14ac:dyDescent="0.3">
      <c r="A350">
        <v>3012</v>
      </c>
      <c r="B350">
        <v>1</v>
      </c>
      <c r="C350">
        <v>2</v>
      </c>
      <c r="D350">
        <v>8325</v>
      </c>
      <c r="E350">
        <v>1</v>
      </c>
      <c r="G350" t="s">
        <v>1597</v>
      </c>
      <c r="H350" t="s">
        <v>1597</v>
      </c>
      <c r="I350" t="s">
        <v>1597</v>
      </c>
      <c r="J350" t="s">
        <v>1597</v>
      </c>
      <c r="K350" t="s">
        <v>1597</v>
      </c>
      <c r="L350">
        <v>45</v>
      </c>
      <c r="N350" t="s">
        <v>7538</v>
      </c>
      <c r="O350">
        <v>1</v>
      </c>
      <c r="P350" s="51"/>
    </row>
    <row r="351" spans="1:16" x14ac:dyDescent="0.3">
      <c r="A351">
        <v>3011</v>
      </c>
      <c r="B351">
        <v>1</v>
      </c>
      <c r="C351">
        <v>2</v>
      </c>
      <c r="D351">
        <v>9489</v>
      </c>
      <c r="E351">
        <v>1</v>
      </c>
      <c r="G351" t="s">
        <v>1597</v>
      </c>
      <c r="H351" t="s">
        <v>1597</v>
      </c>
      <c r="I351" t="s">
        <v>1597</v>
      </c>
      <c r="J351" t="s">
        <v>1597</v>
      </c>
      <c r="K351" t="s">
        <v>1597</v>
      </c>
      <c r="L351">
        <v>45</v>
      </c>
      <c r="N351" t="s">
        <v>7538</v>
      </c>
      <c r="O351">
        <v>1</v>
      </c>
      <c r="P351" s="51"/>
    </row>
    <row r="352" spans="1:16" x14ac:dyDescent="0.3">
      <c r="A352">
        <v>2496</v>
      </c>
      <c r="B352">
        <v>1</v>
      </c>
      <c r="C352">
        <v>2</v>
      </c>
      <c r="D352">
        <v>8436</v>
      </c>
      <c r="E352">
        <v>1</v>
      </c>
      <c r="G352" t="s">
        <v>1597</v>
      </c>
      <c r="H352" t="s">
        <v>1597</v>
      </c>
      <c r="I352" t="s">
        <v>1597</v>
      </c>
      <c r="J352" t="s">
        <v>1597</v>
      </c>
      <c r="K352" t="s">
        <v>1597</v>
      </c>
      <c r="L352">
        <v>45</v>
      </c>
      <c r="N352" t="s">
        <v>7538</v>
      </c>
      <c r="O352">
        <v>1</v>
      </c>
      <c r="P352" s="51"/>
    </row>
    <row r="353" spans="1:16" x14ac:dyDescent="0.3">
      <c r="A353">
        <v>2505</v>
      </c>
      <c r="B353">
        <v>1</v>
      </c>
      <c r="C353">
        <v>2</v>
      </c>
      <c r="D353">
        <v>8459</v>
      </c>
      <c r="E353">
        <v>1</v>
      </c>
      <c r="G353" t="s">
        <v>1597</v>
      </c>
      <c r="H353" t="s">
        <v>1597</v>
      </c>
      <c r="I353" t="s">
        <v>1597</v>
      </c>
      <c r="J353" t="s">
        <v>1597</v>
      </c>
      <c r="K353" t="s">
        <v>1597</v>
      </c>
      <c r="L353">
        <v>45</v>
      </c>
      <c r="N353" t="s">
        <v>7538</v>
      </c>
      <c r="O353">
        <v>1</v>
      </c>
      <c r="P353" s="51"/>
    </row>
    <row r="354" spans="1:16" x14ac:dyDescent="0.3">
      <c r="A354">
        <v>2510</v>
      </c>
      <c r="B354">
        <v>1</v>
      </c>
      <c r="C354">
        <v>2</v>
      </c>
      <c r="D354">
        <v>9228</v>
      </c>
      <c r="E354">
        <v>1</v>
      </c>
      <c r="G354" t="s">
        <v>1597</v>
      </c>
      <c r="H354" t="s">
        <v>1597</v>
      </c>
      <c r="I354" t="s">
        <v>1597</v>
      </c>
      <c r="J354" t="s">
        <v>1597</v>
      </c>
      <c r="K354" t="s">
        <v>1597</v>
      </c>
      <c r="L354">
        <v>45</v>
      </c>
      <c r="N354" t="s">
        <v>7538</v>
      </c>
      <c r="O354">
        <v>1</v>
      </c>
      <c r="P354" s="51"/>
    </row>
    <row r="355" spans="1:16" x14ac:dyDescent="0.3">
      <c r="A355">
        <v>2518</v>
      </c>
      <c r="B355">
        <v>1</v>
      </c>
      <c r="C355">
        <v>2</v>
      </c>
      <c r="D355">
        <v>8402</v>
      </c>
      <c r="E355">
        <v>1</v>
      </c>
      <c r="G355" t="s">
        <v>1597</v>
      </c>
      <c r="H355" t="s">
        <v>1597</v>
      </c>
      <c r="I355" t="s">
        <v>1597</v>
      </c>
      <c r="J355" t="s">
        <v>1597</v>
      </c>
      <c r="K355" t="s">
        <v>1597</v>
      </c>
      <c r="L355">
        <v>45</v>
      </c>
      <c r="N355" t="s">
        <v>7538</v>
      </c>
      <c r="O355">
        <v>1</v>
      </c>
      <c r="P355" s="51"/>
    </row>
    <row r="356" spans="1:16" x14ac:dyDescent="0.3">
      <c r="A356">
        <v>2195</v>
      </c>
      <c r="B356">
        <v>1</v>
      </c>
      <c r="C356">
        <v>2</v>
      </c>
      <c r="D356">
        <v>9380</v>
      </c>
      <c r="E356">
        <v>1</v>
      </c>
      <c r="G356" t="s">
        <v>1597</v>
      </c>
      <c r="H356" t="s">
        <v>1597</v>
      </c>
      <c r="I356" t="s">
        <v>1597</v>
      </c>
      <c r="J356" t="s">
        <v>1597</v>
      </c>
      <c r="K356" t="s">
        <v>1597</v>
      </c>
      <c r="L356">
        <v>45</v>
      </c>
      <c r="N356" t="s">
        <v>7538</v>
      </c>
      <c r="O356">
        <v>1</v>
      </c>
      <c r="P356" s="51"/>
    </row>
    <row r="357" spans="1:16" x14ac:dyDescent="0.3">
      <c r="A357">
        <v>2952</v>
      </c>
      <c r="B357">
        <v>1</v>
      </c>
      <c r="C357">
        <v>2</v>
      </c>
      <c r="D357">
        <v>437</v>
      </c>
      <c r="E357">
        <v>1</v>
      </c>
      <c r="G357" t="s">
        <v>1597</v>
      </c>
      <c r="H357" t="s">
        <v>1597</v>
      </c>
      <c r="I357" t="s">
        <v>1597</v>
      </c>
      <c r="J357" t="s">
        <v>1597</v>
      </c>
      <c r="K357" t="s">
        <v>7548</v>
      </c>
      <c r="L357">
        <v>45</v>
      </c>
      <c r="N357" t="s">
        <v>7538</v>
      </c>
      <c r="O357">
        <v>1</v>
      </c>
      <c r="P357" s="51"/>
    </row>
    <row r="358" spans="1:16" x14ac:dyDescent="0.3">
      <c r="A358">
        <v>2522</v>
      </c>
      <c r="B358">
        <v>1</v>
      </c>
      <c r="C358">
        <v>2</v>
      </c>
      <c r="D358">
        <v>8323</v>
      </c>
      <c r="E358">
        <v>1</v>
      </c>
      <c r="G358" t="s">
        <v>1597</v>
      </c>
      <c r="H358" t="s">
        <v>1597</v>
      </c>
      <c r="I358" t="s">
        <v>1597</v>
      </c>
      <c r="J358" t="s">
        <v>1597</v>
      </c>
      <c r="K358" t="s">
        <v>1597</v>
      </c>
      <c r="L358">
        <v>45</v>
      </c>
      <c r="N358" t="s">
        <v>7538</v>
      </c>
      <c r="O358">
        <v>1</v>
      </c>
      <c r="P358" s="51"/>
    </row>
    <row r="359" spans="1:16" x14ac:dyDescent="0.3">
      <c r="A359">
        <v>3009</v>
      </c>
      <c r="B359">
        <v>1</v>
      </c>
      <c r="C359">
        <v>2</v>
      </c>
      <c r="D359">
        <v>9487</v>
      </c>
      <c r="E359">
        <v>1</v>
      </c>
      <c r="G359" t="s">
        <v>1597</v>
      </c>
      <c r="H359" t="s">
        <v>1597</v>
      </c>
      <c r="I359" t="s">
        <v>1597</v>
      </c>
      <c r="J359" t="s">
        <v>1597</v>
      </c>
      <c r="K359" t="s">
        <v>1597</v>
      </c>
      <c r="L359">
        <v>45</v>
      </c>
      <c r="N359" t="s">
        <v>7538</v>
      </c>
      <c r="O359">
        <v>1</v>
      </c>
      <c r="P359" s="51"/>
    </row>
    <row r="360" spans="1:16" x14ac:dyDescent="0.3">
      <c r="A360">
        <v>3008</v>
      </c>
      <c r="B360">
        <v>1</v>
      </c>
      <c r="C360">
        <v>2</v>
      </c>
      <c r="D360">
        <v>9205</v>
      </c>
      <c r="E360">
        <v>1</v>
      </c>
      <c r="G360" t="s">
        <v>1597</v>
      </c>
      <c r="H360" t="s">
        <v>1597</v>
      </c>
      <c r="I360" t="s">
        <v>1597</v>
      </c>
      <c r="J360" t="s">
        <v>1597</v>
      </c>
      <c r="K360" t="s">
        <v>1597</v>
      </c>
      <c r="L360">
        <v>45</v>
      </c>
      <c r="N360" t="s">
        <v>7538</v>
      </c>
      <c r="O360">
        <v>1</v>
      </c>
      <c r="P360" s="51"/>
    </row>
    <row r="361" spans="1:16" x14ac:dyDescent="0.3">
      <c r="A361">
        <v>3006</v>
      </c>
      <c r="B361">
        <v>1</v>
      </c>
      <c r="C361">
        <v>2</v>
      </c>
      <c r="D361">
        <v>8417</v>
      </c>
      <c r="E361">
        <v>1</v>
      </c>
      <c r="G361" t="s">
        <v>1597</v>
      </c>
      <c r="H361" t="s">
        <v>1597</v>
      </c>
      <c r="I361" t="s">
        <v>1597</v>
      </c>
      <c r="J361" t="s">
        <v>1597</v>
      </c>
      <c r="K361" t="s">
        <v>1597</v>
      </c>
      <c r="L361">
        <v>45</v>
      </c>
      <c r="N361" t="s">
        <v>7538</v>
      </c>
      <c r="O361">
        <v>1</v>
      </c>
      <c r="P361" s="51"/>
    </row>
    <row r="362" spans="1:16" x14ac:dyDescent="0.3">
      <c r="A362">
        <v>3004</v>
      </c>
      <c r="B362">
        <v>1</v>
      </c>
      <c r="C362">
        <v>2</v>
      </c>
      <c r="D362">
        <v>8412</v>
      </c>
      <c r="E362">
        <v>1</v>
      </c>
      <c r="G362" t="s">
        <v>1597</v>
      </c>
      <c r="H362" t="s">
        <v>1597</v>
      </c>
      <c r="I362" t="s">
        <v>1597</v>
      </c>
      <c r="J362" t="s">
        <v>1597</v>
      </c>
      <c r="K362" t="s">
        <v>1597</v>
      </c>
      <c r="L362">
        <v>45</v>
      </c>
      <c r="N362" t="s">
        <v>7538</v>
      </c>
      <c r="O362">
        <v>1</v>
      </c>
      <c r="P362" s="51"/>
    </row>
    <row r="363" spans="1:16" x14ac:dyDescent="0.3">
      <c r="A363">
        <v>3002</v>
      </c>
      <c r="B363">
        <v>1</v>
      </c>
      <c r="C363">
        <v>2</v>
      </c>
      <c r="D363">
        <v>9209</v>
      </c>
      <c r="E363">
        <v>1</v>
      </c>
      <c r="G363" t="s">
        <v>1597</v>
      </c>
      <c r="H363" t="s">
        <v>1597</v>
      </c>
      <c r="I363" t="s">
        <v>1597</v>
      </c>
      <c r="J363" t="s">
        <v>1597</v>
      </c>
      <c r="K363" t="s">
        <v>1597</v>
      </c>
      <c r="L363">
        <v>45</v>
      </c>
      <c r="N363" t="s">
        <v>7538</v>
      </c>
      <c r="O363">
        <v>1</v>
      </c>
      <c r="P363" s="51"/>
    </row>
    <row r="364" spans="1:16" x14ac:dyDescent="0.3">
      <c r="A364">
        <v>2540</v>
      </c>
      <c r="B364">
        <v>1</v>
      </c>
      <c r="C364">
        <v>2</v>
      </c>
      <c r="D364">
        <v>8315</v>
      </c>
      <c r="E364">
        <v>1</v>
      </c>
      <c r="G364" t="s">
        <v>1597</v>
      </c>
      <c r="H364" t="s">
        <v>1597</v>
      </c>
      <c r="I364" t="s">
        <v>1597</v>
      </c>
      <c r="J364" t="s">
        <v>1597</v>
      </c>
      <c r="K364" t="s">
        <v>1597</v>
      </c>
      <c r="L364">
        <v>45</v>
      </c>
      <c r="N364" t="s">
        <v>7538</v>
      </c>
      <c r="O364">
        <v>1</v>
      </c>
      <c r="P364" s="51"/>
    </row>
    <row r="365" spans="1:16" x14ac:dyDescent="0.3">
      <c r="A365">
        <v>3001</v>
      </c>
      <c r="B365">
        <v>1</v>
      </c>
      <c r="C365">
        <v>2</v>
      </c>
      <c r="D365">
        <v>8345</v>
      </c>
      <c r="E365">
        <v>1</v>
      </c>
      <c r="G365" t="s">
        <v>1597</v>
      </c>
      <c r="H365" t="s">
        <v>1597</v>
      </c>
      <c r="I365" t="s">
        <v>1597</v>
      </c>
      <c r="J365" t="s">
        <v>1597</v>
      </c>
      <c r="K365" t="s">
        <v>1597</v>
      </c>
      <c r="L365">
        <v>45</v>
      </c>
      <c r="N365" t="s">
        <v>7538</v>
      </c>
      <c r="O365">
        <v>1</v>
      </c>
      <c r="P365" s="51"/>
    </row>
    <row r="366" spans="1:16" x14ac:dyDescent="0.3">
      <c r="A366">
        <v>3000</v>
      </c>
      <c r="B366">
        <v>1</v>
      </c>
      <c r="C366">
        <v>2</v>
      </c>
      <c r="D366">
        <v>8299</v>
      </c>
      <c r="E366">
        <v>1</v>
      </c>
      <c r="G366" t="s">
        <v>1597</v>
      </c>
      <c r="H366" t="s">
        <v>1597</v>
      </c>
      <c r="I366" t="s">
        <v>1597</v>
      </c>
      <c r="J366" t="s">
        <v>1597</v>
      </c>
      <c r="K366" t="s">
        <v>1597</v>
      </c>
      <c r="L366">
        <v>45</v>
      </c>
      <c r="N366" t="s">
        <v>7538</v>
      </c>
      <c r="O366">
        <v>1</v>
      </c>
      <c r="P366" s="51"/>
    </row>
    <row r="367" spans="1:16" x14ac:dyDescent="0.3">
      <c r="A367">
        <v>2998</v>
      </c>
      <c r="B367">
        <v>1</v>
      </c>
      <c r="C367">
        <v>2</v>
      </c>
      <c r="D367">
        <v>9478</v>
      </c>
      <c r="E367">
        <v>1</v>
      </c>
      <c r="G367" t="s">
        <v>1597</v>
      </c>
      <c r="H367" t="s">
        <v>1597</v>
      </c>
      <c r="I367" t="s">
        <v>1597</v>
      </c>
      <c r="J367" t="s">
        <v>1597</v>
      </c>
      <c r="K367" t="s">
        <v>1597</v>
      </c>
      <c r="L367">
        <v>45</v>
      </c>
      <c r="N367" t="s">
        <v>7538</v>
      </c>
      <c r="O367">
        <v>1</v>
      </c>
      <c r="P367" s="51"/>
    </row>
    <row r="368" spans="1:16" x14ac:dyDescent="0.3">
      <c r="A368">
        <v>2997</v>
      </c>
      <c r="B368">
        <v>1</v>
      </c>
      <c r="C368">
        <v>2</v>
      </c>
      <c r="D368">
        <v>9337</v>
      </c>
      <c r="E368">
        <v>1</v>
      </c>
      <c r="G368" t="s">
        <v>1597</v>
      </c>
      <c r="H368" t="s">
        <v>1597</v>
      </c>
      <c r="I368" t="s">
        <v>1597</v>
      </c>
      <c r="J368" t="s">
        <v>1597</v>
      </c>
      <c r="K368" t="s">
        <v>1597</v>
      </c>
      <c r="L368">
        <v>45</v>
      </c>
      <c r="N368" t="s">
        <v>7538</v>
      </c>
      <c r="O368">
        <v>1</v>
      </c>
      <c r="P368" s="51"/>
    </row>
    <row r="369" spans="1:16" x14ac:dyDescent="0.3">
      <c r="A369">
        <v>2996</v>
      </c>
      <c r="B369">
        <v>1</v>
      </c>
      <c r="C369">
        <v>2</v>
      </c>
      <c r="D369">
        <v>8361</v>
      </c>
      <c r="E369">
        <v>1</v>
      </c>
      <c r="G369" t="s">
        <v>1597</v>
      </c>
      <c r="H369" t="s">
        <v>1597</v>
      </c>
      <c r="I369" t="s">
        <v>1597</v>
      </c>
      <c r="J369" t="s">
        <v>1597</v>
      </c>
      <c r="K369" t="s">
        <v>1597</v>
      </c>
      <c r="L369">
        <v>45</v>
      </c>
      <c r="N369" t="s">
        <v>7538</v>
      </c>
      <c r="O369">
        <v>1</v>
      </c>
      <c r="P369" s="51"/>
    </row>
    <row r="370" spans="1:16" x14ac:dyDescent="0.3">
      <c r="A370">
        <v>2995</v>
      </c>
      <c r="B370">
        <v>1</v>
      </c>
      <c r="C370">
        <v>2</v>
      </c>
      <c r="D370">
        <v>8367</v>
      </c>
      <c r="E370">
        <v>1</v>
      </c>
      <c r="G370" t="s">
        <v>1597</v>
      </c>
      <c r="H370" t="s">
        <v>1597</v>
      </c>
      <c r="I370" t="s">
        <v>1597</v>
      </c>
      <c r="J370" t="s">
        <v>1597</v>
      </c>
      <c r="K370" t="s">
        <v>1597</v>
      </c>
      <c r="L370">
        <v>45</v>
      </c>
      <c r="N370" t="s">
        <v>7538</v>
      </c>
      <c r="O370">
        <v>1</v>
      </c>
      <c r="P370" s="51"/>
    </row>
    <row r="371" spans="1:16" x14ac:dyDescent="0.3">
      <c r="A371">
        <v>2994</v>
      </c>
      <c r="B371">
        <v>1</v>
      </c>
      <c r="C371">
        <v>2</v>
      </c>
      <c r="D371">
        <v>9279</v>
      </c>
      <c r="E371">
        <v>1</v>
      </c>
      <c r="G371" t="s">
        <v>1597</v>
      </c>
      <c r="H371" t="s">
        <v>1597</v>
      </c>
      <c r="I371" t="s">
        <v>1597</v>
      </c>
      <c r="J371" t="s">
        <v>1597</v>
      </c>
      <c r="K371" t="s">
        <v>1597</v>
      </c>
      <c r="L371">
        <v>45</v>
      </c>
      <c r="N371" t="s">
        <v>7538</v>
      </c>
      <c r="O371">
        <v>1</v>
      </c>
      <c r="P371" s="51"/>
    </row>
    <row r="372" spans="1:16" x14ac:dyDescent="0.3">
      <c r="A372">
        <v>2993</v>
      </c>
      <c r="B372">
        <v>1</v>
      </c>
      <c r="C372">
        <v>2</v>
      </c>
      <c r="D372">
        <v>9304</v>
      </c>
      <c r="E372">
        <v>1</v>
      </c>
      <c r="G372" t="s">
        <v>1597</v>
      </c>
      <c r="H372" t="s">
        <v>1597</v>
      </c>
      <c r="I372" t="s">
        <v>1597</v>
      </c>
      <c r="J372" t="s">
        <v>1597</v>
      </c>
      <c r="K372" t="s">
        <v>1597</v>
      </c>
      <c r="L372">
        <v>45</v>
      </c>
      <c r="N372" t="s">
        <v>7538</v>
      </c>
      <c r="O372">
        <v>1</v>
      </c>
      <c r="P372" s="51"/>
    </row>
    <row r="373" spans="1:16" x14ac:dyDescent="0.3">
      <c r="A373">
        <v>2992</v>
      </c>
      <c r="B373">
        <v>1</v>
      </c>
      <c r="C373">
        <v>2</v>
      </c>
      <c r="D373">
        <v>8300</v>
      </c>
      <c r="E373">
        <v>1</v>
      </c>
      <c r="G373" t="s">
        <v>1597</v>
      </c>
      <c r="H373" t="s">
        <v>1597</v>
      </c>
      <c r="I373" t="s">
        <v>1597</v>
      </c>
      <c r="J373" t="s">
        <v>1597</v>
      </c>
      <c r="K373" t="s">
        <v>1597</v>
      </c>
      <c r="L373">
        <v>45</v>
      </c>
      <c r="N373" t="s">
        <v>7538</v>
      </c>
      <c r="O373">
        <v>1</v>
      </c>
      <c r="P373" s="51"/>
    </row>
    <row r="374" spans="1:16" x14ac:dyDescent="0.3">
      <c r="A374">
        <v>2991</v>
      </c>
      <c r="B374">
        <v>1</v>
      </c>
      <c r="C374">
        <v>2</v>
      </c>
      <c r="D374">
        <v>8366</v>
      </c>
      <c r="E374">
        <v>1</v>
      </c>
      <c r="G374" t="s">
        <v>1597</v>
      </c>
      <c r="H374" t="s">
        <v>1597</v>
      </c>
      <c r="I374" t="s">
        <v>1597</v>
      </c>
      <c r="J374" t="s">
        <v>1597</v>
      </c>
      <c r="K374" t="s">
        <v>1597</v>
      </c>
      <c r="L374">
        <v>45</v>
      </c>
      <c r="N374" t="s">
        <v>7538</v>
      </c>
      <c r="O374">
        <v>1</v>
      </c>
      <c r="P374" s="51"/>
    </row>
    <row r="375" spans="1:16" x14ac:dyDescent="0.3">
      <c r="A375">
        <v>2990</v>
      </c>
      <c r="B375">
        <v>1</v>
      </c>
      <c r="C375">
        <v>2</v>
      </c>
      <c r="D375">
        <v>8377</v>
      </c>
      <c r="E375">
        <v>1</v>
      </c>
      <c r="G375" t="s">
        <v>1597</v>
      </c>
      <c r="H375" t="s">
        <v>1597</v>
      </c>
      <c r="I375" t="s">
        <v>1597</v>
      </c>
      <c r="J375" t="s">
        <v>1597</v>
      </c>
      <c r="K375" t="s">
        <v>1597</v>
      </c>
      <c r="L375">
        <v>45</v>
      </c>
      <c r="N375" t="s">
        <v>7538</v>
      </c>
      <c r="O375">
        <v>1</v>
      </c>
      <c r="P375" s="51"/>
    </row>
    <row r="376" spans="1:16" x14ac:dyDescent="0.3">
      <c r="A376">
        <v>2989</v>
      </c>
      <c r="B376">
        <v>1</v>
      </c>
      <c r="C376">
        <v>2</v>
      </c>
      <c r="D376">
        <v>9300</v>
      </c>
      <c r="E376">
        <v>1</v>
      </c>
      <c r="G376" t="s">
        <v>1597</v>
      </c>
      <c r="H376" t="s">
        <v>1597</v>
      </c>
      <c r="I376" t="s">
        <v>1597</v>
      </c>
      <c r="J376" t="s">
        <v>1597</v>
      </c>
      <c r="K376" t="s">
        <v>1597</v>
      </c>
      <c r="L376">
        <v>45</v>
      </c>
      <c r="N376" t="s">
        <v>7538</v>
      </c>
      <c r="O376">
        <v>1</v>
      </c>
      <c r="P376" s="51"/>
    </row>
    <row r="377" spans="1:16" x14ac:dyDescent="0.3">
      <c r="A377">
        <v>2988</v>
      </c>
      <c r="B377">
        <v>1</v>
      </c>
      <c r="C377">
        <v>2</v>
      </c>
      <c r="D377">
        <v>8347</v>
      </c>
      <c r="E377">
        <v>1</v>
      </c>
      <c r="G377" t="s">
        <v>1597</v>
      </c>
      <c r="H377" t="s">
        <v>1597</v>
      </c>
      <c r="I377" t="s">
        <v>1597</v>
      </c>
      <c r="J377" t="s">
        <v>1597</v>
      </c>
      <c r="K377" t="s">
        <v>1597</v>
      </c>
      <c r="L377">
        <v>45</v>
      </c>
      <c r="N377" t="s">
        <v>7538</v>
      </c>
      <c r="O377">
        <v>1</v>
      </c>
      <c r="P377" s="51"/>
    </row>
    <row r="378" spans="1:16" x14ac:dyDescent="0.3">
      <c r="A378">
        <v>2561</v>
      </c>
      <c r="B378">
        <v>1</v>
      </c>
      <c r="C378">
        <v>2</v>
      </c>
      <c r="D378">
        <v>8326</v>
      </c>
      <c r="E378">
        <v>1</v>
      </c>
      <c r="G378" t="s">
        <v>1597</v>
      </c>
      <c r="H378" t="s">
        <v>1597</v>
      </c>
      <c r="I378" t="s">
        <v>1597</v>
      </c>
      <c r="J378" t="s">
        <v>1597</v>
      </c>
      <c r="K378" t="s">
        <v>1597</v>
      </c>
      <c r="L378">
        <v>45</v>
      </c>
      <c r="N378" t="s">
        <v>7538</v>
      </c>
      <c r="O378">
        <v>1</v>
      </c>
      <c r="P378" s="51"/>
    </row>
    <row r="379" spans="1:16" x14ac:dyDescent="0.3">
      <c r="A379">
        <v>2567</v>
      </c>
      <c r="B379">
        <v>1</v>
      </c>
      <c r="C379">
        <v>2</v>
      </c>
      <c r="D379">
        <v>8173</v>
      </c>
      <c r="E379">
        <v>1</v>
      </c>
      <c r="G379" t="s">
        <v>1597</v>
      </c>
      <c r="H379" t="s">
        <v>1597</v>
      </c>
      <c r="I379" t="s">
        <v>1597</v>
      </c>
      <c r="J379" t="s">
        <v>1597</v>
      </c>
      <c r="K379" t="s">
        <v>1597</v>
      </c>
      <c r="L379">
        <v>45</v>
      </c>
      <c r="N379" t="s">
        <v>7538</v>
      </c>
      <c r="O379">
        <v>1</v>
      </c>
      <c r="P379" s="51"/>
    </row>
    <row r="380" spans="1:16" x14ac:dyDescent="0.3">
      <c r="A380">
        <v>2985</v>
      </c>
      <c r="B380">
        <v>1</v>
      </c>
      <c r="C380">
        <v>2</v>
      </c>
      <c r="D380">
        <v>8311</v>
      </c>
      <c r="E380">
        <v>1</v>
      </c>
      <c r="G380" t="s">
        <v>1597</v>
      </c>
      <c r="H380" t="s">
        <v>1597</v>
      </c>
      <c r="I380" t="s">
        <v>1597</v>
      </c>
      <c r="J380" t="s">
        <v>1597</v>
      </c>
      <c r="K380" t="s">
        <v>1597</v>
      </c>
      <c r="L380">
        <v>45</v>
      </c>
      <c r="N380" t="s">
        <v>7538</v>
      </c>
      <c r="O380">
        <v>1</v>
      </c>
      <c r="P380" s="51"/>
    </row>
    <row r="381" spans="1:16" x14ac:dyDescent="0.3">
      <c r="A381">
        <v>2569</v>
      </c>
      <c r="B381">
        <v>1</v>
      </c>
      <c r="C381">
        <v>2</v>
      </c>
      <c r="D381">
        <v>8303</v>
      </c>
      <c r="E381">
        <v>1</v>
      </c>
      <c r="G381" t="s">
        <v>1597</v>
      </c>
      <c r="H381" t="s">
        <v>1597</v>
      </c>
      <c r="I381" t="s">
        <v>1597</v>
      </c>
      <c r="J381" t="s">
        <v>1597</v>
      </c>
      <c r="K381" t="s">
        <v>1597</v>
      </c>
      <c r="L381">
        <v>45</v>
      </c>
      <c r="N381" t="s">
        <v>7538</v>
      </c>
      <c r="O381">
        <v>1</v>
      </c>
      <c r="P381" s="51"/>
    </row>
    <row r="382" spans="1:16" x14ac:dyDescent="0.3">
      <c r="A382">
        <v>2984</v>
      </c>
      <c r="B382">
        <v>1</v>
      </c>
      <c r="C382">
        <v>2</v>
      </c>
      <c r="D382">
        <v>8340</v>
      </c>
      <c r="E382">
        <v>1</v>
      </c>
      <c r="G382" t="s">
        <v>1597</v>
      </c>
      <c r="H382" t="s">
        <v>1597</v>
      </c>
      <c r="I382" t="s">
        <v>1597</v>
      </c>
      <c r="J382" t="s">
        <v>1597</v>
      </c>
      <c r="K382" t="s">
        <v>1597</v>
      </c>
      <c r="L382">
        <v>45</v>
      </c>
      <c r="N382" t="s">
        <v>7538</v>
      </c>
      <c r="O382">
        <v>1</v>
      </c>
      <c r="P382" s="51"/>
    </row>
    <row r="383" spans="1:16" x14ac:dyDescent="0.3">
      <c r="A383">
        <v>2983</v>
      </c>
      <c r="B383">
        <v>1</v>
      </c>
      <c r="C383">
        <v>2</v>
      </c>
      <c r="D383">
        <v>8308</v>
      </c>
      <c r="E383">
        <v>1</v>
      </c>
      <c r="G383" t="s">
        <v>1597</v>
      </c>
      <c r="H383" t="s">
        <v>1597</v>
      </c>
      <c r="I383" t="s">
        <v>1597</v>
      </c>
      <c r="J383" t="s">
        <v>1597</v>
      </c>
      <c r="K383" t="s">
        <v>1597</v>
      </c>
      <c r="L383">
        <v>45</v>
      </c>
      <c r="N383" t="s">
        <v>7538</v>
      </c>
      <c r="O383">
        <v>1</v>
      </c>
      <c r="P383" s="51"/>
    </row>
    <row r="384" spans="1:16" x14ac:dyDescent="0.3">
      <c r="A384">
        <v>2982</v>
      </c>
      <c r="B384">
        <v>1</v>
      </c>
      <c r="C384">
        <v>2</v>
      </c>
      <c r="D384">
        <v>8457</v>
      </c>
      <c r="E384">
        <v>1</v>
      </c>
      <c r="G384" t="s">
        <v>1597</v>
      </c>
      <c r="H384" t="s">
        <v>1597</v>
      </c>
      <c r="I384" t="s">
        <v>1597</v>
      </c>
      <c r="J384" t="s">
        <v>1597</v>
      </c>
      <c r="K384" t="s">
        <v>1597</v>
      </c>
      <c r="L384">
        <v>45</v>
      </c>
      <c r="N384" t="s">
        <v>7538</v>
      </c>
      <c r="O384">
        <v>1</v>
      </c>
      <c r="P384" s="51"/>
    </row>
    <row r="385" spans="1:16" x14ac:dyDescent="0.3">
      <c r="A385">
        <v>2977</v>
      </c>
      <c r="B385">
        <v>1</v>
      </c>
      <c r="C385">
        <v>2</v>
      </c>
      <c r="D385">
        <v>8439</v>
      </c>
      <c r="E385">
        <v>1</v>
      </c>
      <c r="G385" t="s">
        <v>1597</v>
      </c>
      <c r="H385" t="s">
        <v>1597</v>
      </c>
      <c r="I385" t="s">
        <v>1597</v>
      </c>
      <c r="J385" t="s">
        <v>1597</v>
      </c>
      <c r="K385" t="s">
        <v>1597</v>
      </c>
      <c r="L385">
        <v>45</v>
      </c>
      <c r="N385" t="s">
        <v>7538</v>
      </c>
      <c r="O385">
        <v>1</v>
      </c>
      <c r="P385" s="51"/>
    </row>
    <row r="386" spans="1:16" x14ac:dyDescent="0.3">
      <c r="A386">
        <v>2976</v>
      </c>
      <c r="B386">
        <v>1</v>
      </c>
      <c r="C386">
        <v>2</v>
      </c>
      <c r="D386">
        <v>8376</v>
      </c>
      <c r="E386">
        <v>1</v>
      </c>
      <c r="G386" t="s">
        <v>1597</v>
      </c>
      <c r="H386" t="s">
        <v>1597</v>
      </c>
      <c r="I386" t="s">
        <v>1597</v>
      </c>
      <c r="J386" t="s">
        <v>1597</v>
      </c>
      <c r="K386" t="s">
        <v>1597</v>
      </c>
      <c r="L386">
        <v>45</v>
      </c>
      <c r="N386" t="s">
        <v>7538</v>
      </c>
      <c r="O386">
        <v>1</v>
      </c>
      <c r="P386" s="51"/>
    </row>
    <row r="387" spans="1:16" x14ac:dyDescent="0.3">
      <c r="A387">
        <v>2975</v>
      </c>
      <c r="B387">
        <v>1</v>
      </c>
      <c r="C387">
        <v>2</v>
      </c>
      <c r="D387">
        <v>410</v>
      </c>
      <c r="E387">
        <v>1</v>
      </c>
      <c r="G387" t="s">
        <v>1597</v>
      </c>
      <c r="H387" t="s">
        <v>1597</v>
      </c>
      <c r="I387" t="s">
        <v>1597</v>
      </c>
      <c r="J387" t="s">
        <v>1597</v>
      </c>
      <c r="K387" t="s">
        <v>1597</v>
      </c>
      <c r="L387">
        <v>45</v>
      </c>
      <c r="N387" t="s">
        <v>7538</v>
      </c>
      <c r="O387">
        <v>1</v>
      </c>
      <c r="P387" s="51"/>
    </row>
    <row r="388" spans="1:16" x14ac:dyDescent="0.3">
      <c r="A388">
        <v>2584</v>
      </c>
      <c r="B388">
        <v>1</v>
      </c>
      <c r="C388">
        <v>2</v>
      </c>
      <c r="D388">
        <v>8193</v>
      </c>
      <c r="E388">
        <v>1</v>
      </c>
      <c r="G388" t="s">
        <v>1597</v>
      </c>
      <c r="H388" t="s">
        <v>1597</v>
      </c>
      <c r="I388" t="s">
        <v>1597</v>
      </c>
      <c r="J388" t="s">
        <v>1597</v>
      </c>
      <c r="K388" t="s">
        <v>1597</v>
      </c>
      <c r="L388">
        <v>45</v>
      </c>
      <c r="N388" t="s">
        <v>7538</v>
      </c>
      <c r="O388">
        <v>1</v>
      </c>
      <c r="P388" s="51"/>
    </row>
    <row r="389" spans="1:16" x14ac:dyDescent="0.3">
      <c r="A389">
        <v>2590</v>
      </c>
      <c r="B389">
        <v>1</v>
      </c>
      <c r="C389">
        <v>2</v>
      </c>
      <c r="D389">
        <v>8304</v>
      </c>
      <c r="E389">
        <v>1</v>
      </c>
      <c r="G389" t="s">
        <v>1597</v>
      </c>
      <c r="H389" t="s">
        <v>1597</v>
      </c>
      <c r="I389" t="s">
        <v>1597</v>
      </c>
      <c r="J389" t="s">
        <v>1597</v>
      </c>
      <c r="K389" t="s">
        <v>1597</v>
      </c>
      <c r="L389">
        <v>45</v>
      </c>
      <c r="N389" t="s">
        <v>7538</v>
      </c>
      <c r="O389">
        <v>1</v>
      </c>
      <c r="P389" s="51"/>
    </row>
    <row r="390" spans="1:16" x14ac:dyDescent="0.3">
      <c r="A390">
        <v>2972</v>
      </c>
      <c r="B390">
        <v>1</v>
      </c>
      <c r="C390">
        <v>2</v>
      </c>
      <c r="D390">
        <v>8394</v>
      </c>
      <c r="E390">
        <v>1</v>
      </c>
      <c r="G390" t="s">
        <v>1597</v>
      </c>
      <c r="H390" t="s">
        <v>1597</v>
      </c>
      <c r="I390" t="s">
        <v>1597</v>
      </c>
      <c r="J390" t="s">
        <v>1597</v>
      </c>
      <c r="K390" t="s">
        <v>1597</v>
      </c>
      <c r="L390">
        <v>45</v>
      </c>
      <c r="N390" t="s">
        <v>7538</v>
      </c>
      <c r="O390">
        <v>1</v>
      </c>
      <c r="P390" s="51"/>
    </row>
    <row r="391" spans="1:16" x14ac:dyDescent="0.3">
      <c r="A391">
        <v>2593</v>
      </c>
      <c r="B391">
        <v>1</v>
      </c>
      <c r="C391">
        <v>2</v>
      </c>
      <c r="D391">
        <v>8427</v>
      </c>
      <c r="E391">
        <v>1</v>
      </c>
      <c r="G391" t="s">
        <v>1597</v>
      </c>
      <c r="H391" t="s">
        <v>1597</v>
      </c>
      <c r="I391" t="s">
        <v>1597</v>
      </c>
      <c r="J391" t="s">
        <v>1597</v>
      </c>
      <c r="K391" t="s">
        <v>1597</v>
      </c>
      <c r="L391">
        <v>45</v>
      </c>
      <c r="N391" t="s">
        <v>7538</v>
      </c>
      <c r="O391">
        <v>1</v>
      </c>
      <c r="P391" s="51"/>
    </row>
    <row r="392" spans="1:16" x14ac:dyDescent="0.3">
      <c r="A392">
        <v>2599</v>
      </c>
      <c r="B392">
        <v>1</v>
      </c>
      <c r="C392">
        <v>2</v>
      </c>
      <c r="D392">
        <v>9213</v>
      </c>
      <c r="E392">
        <v>1</v>
      </c>
      <c r="G392" t="s">
        <v>1597</v>
      </c>
      <c r="H392" t="s">
        <v>1597</v>
      </c>
      <c r="I392" t="s">
        <v>1597</v>
      </c>
      <c r="J392" t="s">
        <v>1597</v>
      </c>
      <c r="K392" t="s">
        <v>1597</v>
      </c>
      <c r="L392">
        <v>45</v>
      </c>
      <c r="N392" t="s">
        <v>7538</v>
      </c>
      <c r="O392">
        <v>1</v>
      </c>
      <c r="P392" s="51"/>
    </row>
    <row r="393" spans="1:16" x14ac:dyDescent="0.3">
      <c r="A393">
        <v>2966</v>
      </c>
      <c r="B393">
        <v>1</v>
      </c>
      <c r="C393">
        <v>2</v>
      </c>
      <c r="D393">
        <v>8307</v>
      </c>
      <c r="E393">
        <v>1</v>
      </c>
      <c r="G393" t="s">
        <v>1597</v>
      </c>
      <c r="H393" t="s">
        <v>1597</v>
      </c>
      <c r="I393" t="s">
        <v>1597</v>
      </c>
      <c r="J393" t="s">
        <v>1597</v>
      </c>
      <c r="K393" t="s">
        <v>1597</v>
      </c>
      <c r="L393">
        <v>45</v>
      </c>
      <c r="N393" t="s">
        <v>7538</v>
      </c>
      <c r="O393">
        <v>1</v>
      </c>
      <c r="P393" s="51"/>
    </row>
    <row r="394" spans="1:16" x14ac:dyDescent="0.3">
      <c r="A394">
        <v>2604</v>
      </c>
      <c r="B394">
        <v>1</v>
      </c>
      <c r="C394">
        <v>2</v>
      </c>
      <c r="D394">
        <v>8386</v>
      </c>
      <c r="E394">
        <v>1</v>
      </c>
      <c r="G394" t="s">
        <v>1597</v>
      </c>
      <c r="H394" t="s">
        <v>1597</v>
      </c>
      <c r="I394" t="s">
        <v>1597</v>
      </c>
      <c r="J394" t="s">
        <v>1597</v>
      </c>
      <c r="K394" t="s">
        <v>1597</v>
      </c>
      <c r="L394">
        <v>45</v>
      </c>
      <c r="N394" t="s">
        <v>7538</v>
      </c>
      <c r="O394">
        <v>1</v>
      </c>
      <c r="P394" s="51"/>
    </row>
    <row r="395" spans="1:16" x14ac:dyDescent="0.3">
      <c r="A395">
        <v>2606</v>
      </c>
      <c r="B395">
        <v>1</v>
      </c>
      <c r="C395">
        <v>2</v>
      </c>
      <c r="D395">
        <v>9225</v>
      </c>
      <c r="E395">
        <v>1</v>
      </c>
      <c r="G395" t="s">
        <v>1597</v>
      </c>
      <c r="H395" t="s">
        <v>1597</v>
      </c>
      <c r="I395" t="s">
        <v>1597</v>
      </c>
      <c r="J395" t="s">
        <v>1597</v>
      </c>
      <c r="K395" t="s">
        <v>1597</v>
      </c>
      <c r="L395">
        <v>45</v>
      </c>
      <c r="N395" t="s">
        <v>7538</v>
      </c>
      <c r="O395">
        <v>1</v>
      </c>
      <c r="P395" s="51"/>
    </row>
    <row r="396" spans="1:16" x14ac:dyDescent="0.3">
      <c r="A396">
        <v>2608</v>
      </c>
      <c r="B396">
        <v>1</v>
      </c>
      <c r="C396">
        <v>2</v>
      </c>
      <c r="D396">
        <v>8316</v>
      </c>
      <c r="E396">
        <v>1</v>
      </c>
      <c r="G396" t="s">
        <v>1597</v>
      </c>
      <c r="H396" t="s">
        <v>1597</v>
      </c>
      <c r="I396" t="s">
        <v>1597</v>
      </c>
      <c r="J396" t="s">
        <v>1597</v>
      </c>
      <c r="K396" t="s">
        <v>1597</v>
      </c>
      <c r="L396">
        <v>45</v>
      </c>
      <c r="N396" t="s">
        <v>7538</v>
      </c>
      <c r="O396">
        <v>1</v>
      </c>
      <c r="P396" s="51"/>
    </row>
    <row r="397" spans="1:16" x14ac:dyDescent="0.3">
      <c r="A397">
        <v>2611</v>
      </c>
      <c r="B397">
        <v>1</v>
      </c>
      <c r="C397">
        <v>2</v>
      </c>
      <c r="D397">
        <v>8372</v>
      </c>
      <c r="E397">
        <v>1</v>
      </c>
      <c r="G397" t="s">
        <v>1597</v>
      </c>
      <c r="H397" t="s">
        <v>1597</v>
      </c>
      <c r="I397" t="s">
        <v>1597</v>
      </c>
      <c r="J397" t="s">
        <v>1597</v>
      </c>
      <c r="K397" t="s">
        <v>1597</v>
      </c>
      <c r="L397">
        <v>45</v>
      </c>
      <c r="N397" t="s">
        <v>7538</v>
      </c>
      <c r="O397">
        <v>1</v>
      </c>
      <c r="P397" s="51"/>
    </row>
    <row r="398" spans="1:16" x14ac:dyDescent="0.3">
      <c r="A398">
        <v>2616</v>
      </c>
      <c r="B398">
        <v>1</v>
      </c>
      <c r="C398">
        <v>2</v>
      </c>
      <c r="D398">
        <v>8388</v>
      </c>
      <c r="E398">
        <v>1</v>
      </c>
      <c r="G398" t="s">
        <v>1597</v>
      </c>
      <c r="H398" t="s">
        <v>1597</v>
      </c>
      <c r="I398" t="s">
        <v>1597</v>
      </c>
      <c r="J398" t="s">
        <v>1597</v>
      </c>
      <c r="K398" t="s">
        <v>1597</v>
      </c>
      <c r="L398">
        <v>45</v>
      </c>
      <c r="N398" t="s">
        <v>7538</v>
      </c>
      <c r="O398">
        <v>1</v>
      </c>
      <c r="P398" s="51"/>
    </row>
    <row r="399" spans="1:16" x14ac:dyDescent="0.3">
      <c r="A399">
        <v>2960</v>
      </c>
      <c r="B399">
        <v>1</v>
      </c>
      <c r="C399">
        <v>2</v>
      </c>
      <c r="D399">
        <v>9293</v>
      </c>
      <c r="E399">
        <v>1</v>
      </c>
      <c r="G399" t="s">
        <v>1597</v>
      </c>
      <c r="H399" t="s">
        <v>1597</v>
      </c>
      <c r="I399" t="s">
        <v>1597</v>
      </c>
      <c r="J399" t="s">
        <v>1597</v>
      </c>
      <c r="K399" t="s">
        <v>1597</v>
      </c>
      <c r="L399">
        <v>45</v>
      </c>
      <c r="N399" t="s">
        <v>7538</v>
      </c>
      <c r="O399">
        <v>1</v>
      </c>
      <c r="P399" s="51"/>
    </row>
    <row r="400" spans="1:16" x14ac:dyDescent="0.3">
      <c r="A400">
        <v>2958</v>
      </c>
      <c r="B400">
        <v>1</v>
      </c>
      <c r="C400">
        <v>2</v>
      </c>
      <c r="D400">
        <v>9211</v>
      </c>
      <c r="E400">
        <v>1</v>
      </c>
      <c r="G400" t="s">
        <v>1597</v>
      </c>
      <c r="H400" t="s">
        <v>1597</v>
      </c>
      <c r="I400" t="s">
        <v>1597</v>
      </c>
      <c r="J400" t="s">
        <v>1597</v>
      </c>
      <c r="K400" t="s">
        <v>1597</v>
      </c>
      <c r="L400">
        <v>45</v>
      </c>
      <c r="N400" t="s">
        <v>7538</v>
      </c>
      <c r="O400">
        <v>1</v>
      </c>
      <c r="P400" s="51"/>
    </row>
    <row r="401" spans="1:16" x14ac:dyDescent="0.3">
      <c r="A401">
        <v>2623</v>
      </c>
      <c r="B401">
        <v>1</v>
      </c>
      <c r="C401">
        <v>2</v>
      </c>
      <c r="D401">
        <v>8362</v>
      </c>
      <c r="E401">
        <v>1</v>
      </c>
      <c r="G401" t="s">
        <v>1597</v>
      </c>
      <c r="H401" t="s">
        <v>1597</v>
      </c>
      <c r="I401" t="s">
        <v>1597</v>
      </c>
      <c r="J401" t="s">
        <v>1597</v>
      </c>
      <c r="K401" t="s">
        <v>1597</v>
      </c>
      <c r="L401">
        <v>45</v>
      </c>
      <c r="N401" t="s">
        <v>7538</v>
      </c>
      <c r="O401">
        <v>1</v>
      </c>
      <c r="P401" s="51"/>
    </row>
    <row r="402" spans="1:16" x14ac:dyDescent="0.3">
      <c r="A402">
        <v>2625</v>
      </c>
      <c r="B402">
        <v>1</v>
      </c>
      <c r="C402">
        <v>2</v>
      </c>
      <c r="D402">
        <v>8379</v>
      </c>
      <c r="E402">
        <v>1</v>
      </c>
      <c r="G402" t="s">
        <v>1597</v>
      </c>
      <c r="H402" t="s">
        <v>1597</v>
      </c>
      <c r="I402" t="s">
        <v>1597</v>
      </c>
      <c r="J402" t="s">
        <v>1597</v>
      </c>
      <c r="K402" t="s">
        <v>1597</v>
      </c>
      <c r="L402">
        <v>45</v>
      </c>
      <c r="N402" t="s">
        <v>7538</v>
      </c>
      <c r="O402">
        <v>1</v>
      </c>
      <c r="P402" s="51"/>
    </row>
    <row r="403" spans="1:16" x14ac:dyDescent="0.3">
      <c r="A403">
        <v>2633</v>
      </c>
      <c r="B403">
        <v>1</v>
      </c>
      <c r="C403">
        <v>2</v>
      </c>
      <c r="D403">
        <v>8190</v>
      </c>
      <c r="E403">
        <v>1</v>
      </c>
      <c r="G403" t="s">
        <v>1597</v>
      </c>
      <c r="H403" t="s">
        <v>1597</v>
      </c>
      <c r="I403" t="s">
        <v>1597</v>
      </c>
      <c r="J403" t="s">
        <v>1597</v>
      </c>
      <c r="K403" t="s">
        <v>1597</v>
      </c>
      <c r="L403">
        <v>45</v>
      </c>
      <c r="N403" t="s">
        <v>7538</v>
      </c>
      <c r="O403">
        <v>1</v>
      </c>
      <c r="P403" s="51"/>
    </row>
    <row r="404" spans="1:16" x14ac:dyDescent="0.3">
      <c r="A404">
        <v>2634</v>
      </c>
      <c r="B404">
        <v>1</v>
      </c>
      <c r="C404">
        <v>2</v>
      </c>
      <c r="D404">
        <v>8170</v>
      </c>
      <c r="E404">
        <v>1</v>
      </c>
      <c r="G404" t="s">
        <v>1597</v>
      </c>
      <c r="H404" t="s">
        <v>1597</v>
      </c>
      <c r="I404" t="s">
        <v>1597</v>
      </c>
      <c r="J404" t="s">
        <v>1597</v>
      </c>
      <c r="K404" t="s">
        <v>1597</v>
      </c>
      <c r="L404">
        <v>45</v>
      </c>
      <c r="N404" t="s">
        <v>7538</v>
      </c>
      <c r="O404">
        <v>1</v>
      </c>
      <c r="P404" s="51"/>
    </row>
    <row r="405" spans="1:16" x14ac:dyDescent="0.3">
      <c r="A405">
        <v>2953</v>
      </c>
      <c r="B405">
        <v>1</v>
      </c>
      <c r="C405">
        <v>2</v>
      </c>
      <c r="D405">
        <v>9344</v>
      </c>
      <c r="E405">
        <v>1</v>
      </c>
      <c r="G405" t="s">
        <v>1597</v>
      </c>
      <c r="H405" t="s">
        <v>1597</v>
      </c>
      <c r="I405" t="s">
        <v>1597</v>
      </c>
      <c r="J405" t="s">
        <v>1597</v>
      </c>
      <c r="K405" t="s">
        <v>1597</v>
      </c>
      <c r="L405">
        <v>45</v>
      </c>
      <c r="N405" t="s">
        <v>7538</v>
      </c>
      <c r="O405">
        <v>1</v>
      </c>
      <c r="P405" s="51"/>
    </row>
    <row r="406" spans="1:16" x14ac:dyDescent="0.3">
      <c r="A406">
        <v>2950</v>
      </c>
      <c r="B406">
        <v>1</v>
      </c>
      <c r="C406">
        <v>2</v>
      </c>
      <c r="D406">
        <v>9273</v>
      </c>
      <c r="E406">
        <v>1</v>
      </c>
      <c r="G406" t="s">
        <v>1597</v>
      </c>
      <c r="H406" t="s">
        <v>1597</v>
      </c>
      <c r="I406" t="s">
        <v>1597</v>
      </c>
      <c r="J406" t="s">
        <v>1597</v>
      </c>
      <c r="K406" t="s">
        <v>1597</v>
      </c>
      <c r="L406">
        <v>45</v>
      </c>
      <c r="N406" t="s">
        <v>7538</v>
      </c>
      <c r="O406">
        <v>1</v>
      </c>
      <c r="P406" s="51"/>
    </row>
    <row r="407" spans="1:16" x14ac:dyDescent="0.3">
      <c r="A407">
        <v>2947</v>
      </c>
      <c r="B407">
        <v>1</v>
      </c>
      <c r="C407">
        <v>2</v>
      </c>
      <c r="D407">
        <v>8318</v>
      </c>
      <c r="E407">
        <v>1</v>
      </c>
      <c r="G407" t="s">
        <v>1597</v>
      </c>
      <c r="H407" t="s">
        <v>1597</v>
      </c>
      <c r="I407" t="s">
        <v>1597</v>
      </c>
      <c r="J407" t="s">
        <v>1597</v>
      </c>
      <c r="K407" t="s">
        <v>1597</v>
      </c>
      <c r="L407">
        <v>45</v>
      </c>
      <c r="N407" t="s">
        <v>7538</v>
      </c>
      <c r="O407">
        <v>1</v>
      </c>
      <c r="P407" s="51"/>
    </row>
    <row r="408" spans="1:16" x14ac:dyDescent="0.3">
      <c r="A408">
        <v>2944</v>
      </c>
      <c r="B408">
        <v>1</v>
      </c>
      <c r="C408">
        <v>2</v>
      </c>
      <c r="D408">
        <v>9227</v>
      </c>
      <c r="E408">
        <v>1</v>
      </c>
      <c r="G408" t="s">
        <v>1597</v>
      </c>
      <c r="H408" t="s">
        <v>1597</v>
      </c>
      <c r="I408" t="s">
        <v>1597</v>
      </c>
      <c r="J408" t="s">
        <v>1597</v>
      </c>
      <c r="K408" t="s">
        <v>1597</v>
      </c>
      <c r="L408">
        <v>45</v>
      </c>
      <c r="N408" t="s">
        <v>7538</v>
      </c>
      <c r="O408">
        <v>1</v>
      </c>
      <c r="P408" s="51"/>
    </row>
    <row r="409" spans="1:16" x14ac:dyDescent="0.3">
      <c r="A409">
        <v>2942</v>
      </c>
      <c r="B409">
        <v>1</v>
      </c>
      <c r="C409">
        <v>2</v>
      </c>
      <c r="D409">
        <v>8443</v>
      </c>
      <c r="E409">
        <v>1</v>
      </c>
      <c r="G409" t="s">
        <v>1597</v>
      </c>
      <c r="H409" t="s">
        <v>1597</v>
      </c>
      <c r="I409" t="s">
        <v>1597</v>
      </c>
      <c r="J409" t="s">
        <v>1597</v>
      </c>
      <c r="K409" t="s">
        <v>1597</v>
      </c>
      <c r="L409">
        <v>45</v>
      </c>
      <c r="N409" t="s">
        <v>7538</v>
      </c>
      <c r="O409">
        <v>1</v>
      </c>
      <c r="P409" s="51"/>
    </row>
    <row r="410" spans="1:16" x14ac:dyDescent="0.3">
      <c r="A410">
        <v>2941</v>
      </c>
      <c r="B410">
        <v>1</v>
      </c>
      <c r="C410">
        <v>2</v>
      </c>
      <c r="D410">
        <v>8374</v>
      </c>
      <c r="E410">
        <v>1</v>
      </c>
      <c r="G410" t="s">
        <v>1597</v>
      </c>
      <c r="H410" t="s">
        <v>1597</v>
      </c>
      <c r="I410" t="s">
        <v>1597</v>
      </c>
      <c r="J410" t="s">
        <v>1597</v>
      </c>
      <c r="K410" t="s">
        <v>1597</v>
      </c>
      <c r="L410">
        <v>45</v>
      </c>
      <c r="N410" t="s">
        <v>7538</v>
      </c>
      <c r="O410">
        <v>1</v>
      </c>
      <c r="P410" s="51"/>
    </row>
    <row r="411" spans="1:16" x14ac:dyDescent="0.3">
      <c r="A411">
        <v>2937</v>
      </c>
      <c r="B411">
        <v>1</v>
      </c>
      <c r="C411">
        <v>2</v>
      </c>
      <c r="D411">
        <v>8423</v>
      </c>
      <c r="E411">
        <v>1</v>
      </c>
      <c r="G411" t="s">
        <v>1597</v>
      </c>
      <c r="H411" t="s">
        <v>1597</v>
      </c>
      <c r="I411" t="s">
        <v>1597</v>
      </c>
      <c r="J411" t="s">
        <v>1597</v>
      </c>
      <c r="K411" t="s">
        <v>1597</v>
      </c>
      <c r="L411">
        <v>45</v>
      </c>
      <c r="N411" t="s">
        <v>7538</v>
      </c>
      <c r="O411">
        <v>1</v>
      </c>
      <c r="P411" s="51"/>
    </row>
    <row r="412" spans="1:16" x14ac:dyDescent="0.3">
      <c r="A412">
        <v>2936</v>
      </c>
      <c r="B412">
        <v>1</v>
      </c>
      <c r="C412">
        <v>2</v>
      </c>
      <c r="D412">
        <v>194008</v>
      </c>
      <c r="E412">
        <v>1</v>
      </c>
      <c r="G412" t="s">
        <v>1597</v>
      </c>
      <c r="H412" t="s">
        <v>1597</v>
      </c>
      <c r="I412" t="s">
        <v>1597</v>
      </c>
      <c r="J412" t="s">
        <v>1597</v>
      </c>
      <c r="K412" t="s">
        <v>1597</v>
      </c>
      <c r="L412">
        <v>45</v>
      </c>
      <c r="N412" t="s">
        <v>7538</v>
      </c>
      <c r="O412">
        <v>1</v>
      </c>
      <c r="P412" s="51"/>
    </row>
    <row r="413" spans="1:16" x14ac:dyDescent="0.3">
      <c r="A413">
        <v>2934</v>
      </c>
      <c r="B413">
        <v>1</v>
      </c>
      <c r="C413">
        <v>2</v>
      </c>
      <c r="D413">
        <v>8353</v>
      </c>
      <c r="E413">
        <v>1</v>
      </c>
      <c r="G413" t="s">
        <v>1597</v>
      </c>
      <c r="H413" t="s">
        <v>1597</v>
      </c>
      <c r="I413" t="s">
        <v>1597</v>
      </c>
      <c r="J413" t="s">
        <v>1597</v>
      </c>
      <c r="K413" t="s">
        <v>1597</v>
      </c>
      <c r="L413">
        <v>45</v>
      </c>
      <c r="N413" t="s">
        <v>7538</v>
      </c>
      <c r="O413">
        <v>1</v>
      </c>
      <c r="P413" s="51"/>
    </row>
    <row r="414" spans="1:16" x14ac:dyDescent="0.3">
      <c r="A414">
        <v>2929</v>
      </c>
      <c r="B414">
        <v>1</v>
      </c>
      <c r="C414">
        <v>2</v>
      </c>
      <c r="D414">
        <v>9502</v>
      </c>
      <c r="E414">
        <v>1</v>
      </c>
      <c r="G414" t="s">
        <v>1597</v>
      </c>
      <c r="H414" t="s">
        <v>1597</v>
      </c>
      <c r="I414" t="s">
        <v>1597</v>
      </c>
      <c r="J414" t="s">
        <v>1597</v>
      </c>
      <c r="K414" t="s">
        <v>1597</v>
      </c>
      <c r="L414">
        <v>45</v>
      </c>
      <c r="N414" t="s">
        <v>7538</v>
      </c>
      <c r="O414">
        <v>1</v>
      </c>
      <c r="P414" s="51"/>
    </row>
    <row r="415" spans="1:16" x14ac:dyDescent="0.3">
      <c r="A415">
        <v>2928</v>
      </c>
      <c r="B415">
        <v>1</v>
      </c>
      <c r="C415">
        <v>2</v>
      </c>
      <c r="D415">
        <v>8450</v>
      </c>
      <c r="E415">
        <v>1</v>
      </c>
      <c r="G415" t="s">
        <v>1597</v>
      </c>
      <c r="H415" t="s">
        <v>1597</v>
      </c>
      <c r="I415" t="s">
        <v>1597</v>
      </c>
      <c r="J415" t="s">
        <v>1597</v>
      </c>
      <c r="K415" t="s">
        <v>1597</v>
      </c>
      <c r="L415">
        <v>45</v>
      </c>
      <c r="N415" t="s">
        <v>7538</v>
      </c>
      <c r="O415">
        <v>1</v>
      </c>
      <c r="P415" s="51"/>
    </row>
    <row r="416" spans="1:16" x14ac:dyDescent="0.3">
      <c r="A416">
        <v>2653</v>
      </c>
      <c r="B416">
        <v>1</v>
      </c>
      <c r="C416">
        <v>2</v>
      </c>
      <c r="D416">
        <v>8321</v>
      </c>
      <c r="E416">
        <v>1</v>
      </c>
      <c r="F416">
        <v>89</v>
      </c>
      <c r="G416" t="s">
        <v>1597</v>
      </c>
      <c r="H416" t="s">
        <v>1597</v>
      </c>
      <c r="I416" t="s">
        <v>1597</v>
      </c>
      <c r="J416" t="s">
        <v>1597</v>
      </c>
      <c r="K416" t="s">
        <v>7539</v>
      </c>
      <c r="L416">
        <v>45</v>
      </c>
      <c r="M416">
        <v>1</v>
      </c>
      <c r="N416" t="s">
        <v>7795</v>
      </c>
      <c r="O416">
        <v>2</v>
      </c>
      <c r="P416" s="51">
        <v>44894</v>
      </c>
    </row>
    <row r="417" spans="1:16" x14ac:dyDescent="0.3">
      <c r="A417">
        <v>2643</v>
      </c>
      <c r="B417">
        <v>1</v>
      </c>
      <c r="C417">
        <v>2</v>
      </c>
      <c r="D417">
        <v>8351</v>
      </c>
      <c r="E417">
        <v>1</v>
      </c>
      <c r="G417" t="s">
        <v>1597</v>
      </c>
      <c r="H417" t="s">
        <v>1597</v>
      </c>
      <c r="I417" t="s">
        <v>1597</v>
      </c>
      <c r="J417" t="s">
        <v>1597</v>
      </c>
      <c r="K417" t="s">
        <v>1597</v>
      </c>
      <c r="L417">
        <v>45</v>
      </c>
      <c r="N417" t="s">
        <v>7538</v>
      </c>
      <c r="O417">
        <v>1</v>
      </c>
      <c r="P417" s="51"/>
    </row>
    <row r="418" spans="1:16" x14ac:dyDescent="0.3">
      <c r="A418">
        <v>2927</v>
      </c>
      <c r="B418">
        <v>1</v>
      </c>
      <c r="C418">
        <v>2</v>
      </c>
      <c r="D418">
        <v>8338</v>
      </c>
      <c r="E418">
        <v>1</v>
      </c>
      <c r="G418" t="s">
        <v>1597</v>
      </c>
      <c r="H418" t="s">
        <v>1597</v>
      </c>
      <c r="I418" t="s">
        <v>1597</v>
      </c>
      <c r="J418" t="s">
        <v>1597</v>
      </c>
      <c r="K418" t="s">
        <v>1597</v>
      </c>
      <c r="L418">
        <v>45</v>
      </c>
      <c r="N418" t="s">
        <v>7538</v>
      </c>
      <c r="O418">
        <v>1</v>
      </c>
      <c r="P418" s="51"/>
    </row>
    <row r="419" spans="1:16" x14ac:dyDescent="0.3">
      <c r="A419">
        <v>2645</v>
      </c>
      <c r="B419">
        <v>1</v>
      </c>
      <c r="C419">
        <v>2</v>
      </c>
      <c r="D419">
        <v>8403</v>
      </c>
      <c r="E419">
        <v>1</v>
      </c>
      <c r="G419" t="s">
        <v>1597</v>
      </c>
      <c r="H419" t="s">
        <v>1597</v>
      </c>
      <c r="I419" t="s">
        <v>1597</v>
      </c>
      <c r="J419" t="s">
        <v>1597</v>
      </c>
      <c r="K419" t="s">
        <v>1597</v>
      </c>
      <c r="L419">
        <v>45</v>
      </c>
      <c r="N419" t="s">
        <v>7538</v>
      </c>
      <c r="O419">
        <v>1</v>
      </c>
      <c r="P419" s="51"/>
    </row>
    <row r="420" spans="1:16" x14ac:dyDescent="0.3">
      <c r="A420">
        <v>2646</v>
      </c>
      <c r="B420">
        <v>1</v>
      </c>
      <c r="C420">
        <v>2</v>
      </c>
      <c r="D420">
        <v>8455</v>
      </c>
      <c r="E420">
        <v>1</v>
      </c>
      <c r="G420" t="s">
        <v>1597</v>
      </c>
      <c r="H420" t="s">
        <v>1597</v>
      </c>
      <c r="I420" t="s">
        <v>1597</v>
      </c>
      <c r="J420" t="s">
        <v>1597</v>
      </c>
      <c r="K420" t="s">
        <v>1597</v>
      </c>
      <c r="L420">
        <v>45</v>
      </c>
      <c r="N420" t="s">
        <v>7538</v>
      </c>
      <c r="O420">
        <v>1</v>
      </c>
      <c r="P420" s="51"/>
    </row>
    <row r="421" spans="1:16" x14ac:dyDescent="0.3">
      <c r="A421">
        <v>2650</v>
      </c>
      <c r="B421">
        <v>1</v>
      </c>
      <c r="C421">
        <v>2</v>
      </c>
      <c r="D421">
        <v>8414</v>
      </c>
      <c r="E421">
        <v>1</v>
      </c>
      <c r="G421" t="s">
        <v>1597</v>
      </c>
      <c r="H421" t="s">
        <v>1597</v>
      </c>
      <c r="I421" t="s">
        <v>1597</v>
      </c>
      <c r="J421" t="s">
        <v>1597</v>
      </c>
      <c r="K421" t="s">
        <v>1597</v>
      </c>
      <c r="L421">
        <v>45</v>
      </c>
      <c r="N421" t="s">
        <v>7538</v>
      </c>
      <c r="O421">
        <v>1</v>
      </c>
      <c r="P421" s="51"/>
    </row>
    <row r="422" spans="1:16" x14ac:dyDescent="0.3">
      <c r="A422">
        <v>2923</v>
      </c>
      <c r="B422">
        <v>1</v>
      </c>
      <c r="C422">
        <v>2</v>
      </c>
      <c r="D422">
        <v>8424</v>
      </c>
      <c r="E422">
        <v>1</v>
      </c>
      <c r="G422" t="s">
        <v>1597</v>
      </c>
      <c r="H422" t="s">
        <v>1597</v>
      </c>
      <c r="I422" t="s">
        <v>1597</v>
      </c>
      <c r="J422" t="s">
        <v>1597</v>
      </c>
      <c r="K422" t="s">
        <v>1597</v>
      </c>
      <c r="L422">
        <v>45</v>
      </c>
      <c r="N422" t="s">
        <v>7538</v>
      </c>
      <c r="O422">
        <v>1</v>
      </c>
      <c r="P422" s="51"/>
    </row>
    <row r="423" spans="1:16" x14ac:dyDescent="0.3">
      <c r="A423">
        <v>2661</v>
      </c>
      <c r="B423">
        <v>1</v>
      </c>
      <c r="C423">
        <v>2</v>
      </c>
      <c r="D423">
        <v>8310</v>
      </c>
      <c r="E423">
        <v>1</v>
      </c>
      <c r="G423" t="s">
        <v>1597</v>
      </c>
      <c r="H423" t="s">
        <v>1597</v>
      </c>
      <c r="I423" t="s">
        <v>1597</v>
      </c>
      <c r="J423" t="s">
        <v>1597</v>
      </c>
      <c r="K423" t="s">
        <v>1597</v>
      </c>
      <c r="L423">
        <v>45</v>
      </c>
      <c r="N423" t="s">
        <v>7538</v>
      </c>
      <c r="O423">
        <v>1</v>
      </c>
      <c r="P423" s="51"/>
    </row>
    <row r="424" spans="1:16" x14ac:dyDescent="0.3">
      <c r="A424">
        <v>2662</v>
      </c>
      <c r="B424">
        <v>1</v>
      </c>
      <c r="C424">
        <v>2</v>
      </c>
      <c r="D424">
        <v>9329</v>
      </c>
      <c r="E424">
        <v>1</v>
      </c>
      <c r="G424" t="s">
        <v>1597</v>
      </c>
      <c r="H424" t="s">
        <v>1597</v>
      </c>
      <c r="I424" t="s">
        <v>1597</v>
      </c>
      <c r="J424" t="s">
        <v>1597</v>
      </c>
      <c r="K424" t="s">
        <v>1597</v>
      </c>
      <c r="L424">
        <v>45</v>
      </c>
      <c r="N424" t="s">
        <v>7538</v>
      </c>
      <c r="O424">
        <v>1</v>
      </c>
      <c r="P424" s="51"/>
    </row>
    <row r="425" spans="1:16" x14ac:dyDescent="0.3">
      <c r="A425">
        <v>2918</v>
      </c>
      <c r="B425">
        <v>1</v>
      </c>
      <c r="C425">
        <v>2</v>
      </c>
      <c r="D425">
        <v>9343</v>
      </c>
      <c r="E425">
        <v>1</v>
      </c>
      <c r="G425" t="s">
        <v>1597</v>
      </c>
      <c r="H425" t="s">
        <v>1597</v>
      </c>
      <c r="I425" t="s">
        <v>1597</v>
      </c>
      <c r="J425" t="s">
        <v>1597</v>
      </c>
      <c r="K425" t="s">
        <v>1597</v>
      </c>
      <c r="L425">
        <v>45</v>
      </c>
      <c r="N425" t="s">
        <v>7538</v>
      </c>
      <c r="O425">
        <v>1</v>
      </c>
      <c r="P425" s="51"/>
    </row>
    <row r="426" spans="1:16" x14ac:dyDescent="0.3">
      <c r="A426">
        <v>2668</v>
      </c>
      <c r="B426">
        <v>1</v>
      </c>
      <c r="C426">
        <v>2</v>
      </c>
      <c r="D426">
        <v>8420</v>
      </c>
      <c r="E426">
        <v>1</v>
      </c>
      <c r="G426" t="s">
        <v>1597</v>
      </c>
      <c r="H426" t="s">
        <v>1597</v>
      </c>
      <c r="I426" t="s">
        <v>1597</v>
      </c>
      <c r="J426" t="s">
        <v>1597</v>
      </c>
      <c r="K426" t="s">
        <v>1597</v>
      </c>
      <c r="L426">
        <v>45</v>
      </c>
      <c r="N426" t="s">
        <v>7538</v>
      </c>
      <c r="O426">
        <v>1</v>
      </c>
      <c r="P426" s="51"/>
    </row>
    <row r="427" spans="1:16" x14ac:dyDescent="0.3">
      <c r="A427">
        <v>2917</v>
      </c>
      <c r="B427">
        <v>1</v>
      </c>
      <c r="C427">
        <v>2</v>
      </c>
      <c r="D427">
        <v>9215</v>
      </c>
      <c r="E427">
        <v>1</v>
      </c>
      <c r="G427" t="s">
        <v>1597</v>
      </c>
      <c r="H427" t="s">
        <v>1597</v>
      </c>
      <c r="I427" t="s">
        <v>1597</v>
      </c>
      <c r="J427" t="s">
        <v>1597</v>
      </c>
      <c r="K427" t="s">
        <v>1597</v>
      </c>
      <c r="L427">
        <v>45</v>
      </c>
      <c r="N427" t="s">
        <v>7538</v>
      </c>
      <c r="O427">
        <v>1</v>
      </c>
      <c r="P427" s="51"/>
    </row>
    <row r="428" spans="1:16" x14ac:dyDescent="0.3">
      <c r="A428">
        <v>2672</v>
      </c>
      <c r="B428">
        <v>1</v>
      </c>
      <c r="C428">
        <v>2</v>
      </c>
      <c r="D428">
        <v>8185</v>
      </c>
      <c r="E428">
        <v>1</v>
      </c>
      <c r="G428" t="s">
        <v>1597</v>
      </c>
      <c r="H428" t="s">
        <v>1597</v>
      </c>
      <c r="I428" t="s">
        <v>1597</v>
      </c>
      <c r="J428" t="s">
        <v>1597</v>
      </c>
      <c r="K428" t="s">
        <v>1597</v>
      </c>
      <c r="L428">
        <v>45</v>
      </c>
      <c r="N428" t="s">
        <v>7538</v>
      </c>
      <c r="O428">
        <v>1</v>
      </c>
      <c r="P428" s="51"/>
    </row>
    <row r="429" spans="1:16" x14ac:dyDescent="0.3">
      <c r="A429">
        <v>2673</v>
      </c>
      <c r="B429">
        <v>1</v>
      </c>
      <c r="C429">
        <v>2</v>
      </c>
      <c r="D429">
        <v>8399</v>
      </c>
      <c r="E429">
        <v>1</v>
      </c>
      <c r="G429" t="s">
        <v>1597</v>
      </c>
      <c r="H429" t="s">
        <v>1597</v>
      </c>
      <c r="I429" t="s">
        <v>1597</v>
      </c>
      <c r="J429" t="s">
        <v>1597</v>
      </c>
      <c r="K429" t="s">
        <v>1597</v>
      </c>
      <c r="L429">
        <v>45</v>
      </c>
      <c r="N429" t="s">
        <v>7538</v>
      </c>
      <c r="O429">
        <v>1</v>
      </c>
      <c r="P429" s="51"/>
    </row>
    <row r="430" spans="1:16" x14ac:dyDescent="0.3">
      <c r="A430">
        <v>2674</v>
      </c>
      <c r="B430">
        <v>1</v>
      </c>
      <c r="C430">
        <v>2</v>
      </c>
      <c r="D430">
        <v>8291</v>
      </c>
      <c r="E430">
        <v>1</v>
      </c>
      <c r="G430" t="s">
        <v>1597</v>
      </c>
      <c r="H430" t="s">
        <v>1597</v>
      </c>
      <c r="I430" t="s">
        <v>1597</v>
      </c>
      <c r="J430" t="s">
        <v>1597</v>
      </c>
      <c r="K430" t="s">
        <v>1597</v>
      </c>
      <c r="L430">
        <v>45</v>
      </c>
      <c r="N430" t="s">
        <v>7538</v>
      </c>
      <c r="O430">
        <v>1</v>
      </c>
      <c r="P430" s="51"/>
    </row>
    <row r="431" spans="1:16" x14ac:dyDescent="0.3">
      <c r="A431">
        <v>2675</v>
      </c>
      <c r="B431">
        <v>1</v>
      </c>
      <c r="C431">
        <v>2</v>
      </c>
      <c r="D431">
        <v>8364</v>
      </c>
      <c r="E431">
        <v>1</v>
      </c>
      <c r="G431" t="s">
        <v>1597</v>
      </c>
      <c r="H431" t="s">
        <v>1597</v>
      </c>
      <c r="I431" t="s">
        <v>1597</v>
      </c>
      <c r="J431" t="s">
        <v>1597</v>
      </c>
      <c r="K431" t="s">
        <v>1597</v>
      </c>
      <c r="L431">
        <v>45</v>
      </c>
      <c r="N431" t="s">
        <v>7538</v>
      </c>
      <c r="O431">
        <v>1</v>
      </c>
      <c r="P431" s="51"/>
    </row>
    <row r="432" spans="1:16" x14ac:dyDescent="0.3">
      <c r="A432">
        <v>2914</v>
      </c>
      <c r="B432">
        <v>1</v>
      </c>
      <c r="C432">
        <v>2</v>
      </c>
      <c r="D432">
        <v>8446</v>
      </c>
      <c r="E432">
        <v>1</v>
      </c>
      <c r="G432" t="s">
        <v>1597</v>
      </c>
      <c r="H432" t="s">
        <v>1597</v>
      </c>
      <c r="I432" t="s">
        <v>1597</v>
      </c>
      <c r="J432" t="s">
        <v>1597</v>
      </c>
      <c r="K432" t="s">
        <v>1597</v>
      </c>
      <c r="L432">
        <v>45</v>
      </c>
      <c r="N432" t="s">
        <v>7538</v>
      </c>
      <c r="O432">
        <v>1</v>
      </c>
      <c r="P432" s="51"/>
    </row>
    <row r="433" spans="1:16" x14ac:dyDescent="0.3">
      <c r="A433">
        <v>2680</v>
      </c>
      <c r="B433">
        <v>1</v>
      </c>
      <c r="C433">
        <v>2</v>
      </c>
      <c r="D433">
        <v>8411</v>
      </c>
      <c r="E433">
        <v>1</v>
      </c>
      <c r="G433" t="s">
        <v>1597</v>
      </c>
      <c r="H433" t="s">
        <v>1597</v>
      </c>
      <c r="I433" t="s">
        <v>1597</v>
      </c>
      <c r="J433" t="s">
        <v>1597</v>
      </c>
      <c r="K433" t="s">
        <v>1597</v>
      </c>
      <c r="L433">
        <v>45</v>
      </c>
      <c r="N433" t="s">
        <v>7538</v>
      </c>
      <c r="O433">
        <v>1</v>
      </c>
      <c r="P433" s="51"/>
    </row>
    <row r="434" spans="1:16" x14ac:dyDescent="0.3">
      <c r="A434">
        <v>2913</v>
      </c>
      <c r="B434">
        <v>1</v>
      </c>
      <c r="C434">
        <v>2</v>
      </c>
      <c r="D434">
        <v>8368</v>
      </c>
      <c r="E434">
        <v>1</v>
      </c>
      <c r="G434" t="s">
        <v>1597</v>
      </c>
      <c r="H434" t="s">
        <v>1597</v>
      </c>
      <c r="I434" t="s">
        <v>1597</v>
      </c>
      <c r="J434" t="s">
        <v>1597</v>
      </c>
      <c r="K434" t="s">
        <v>1597</v>
      </c>
      <c r="L434">
        <v>45</v>
      </c>
      <c r="N434" t="s">
        <v>7538</v>
      </c>
      <c r="O434">
        <v>1</v>
      </c>
      <c r="P434" s="51"/>
    </row>
    <row r="435" spans="1:16" x14ac:dyDescent="0.3">
      <c r="A435">
        <v>2912</v>
      </c>
      <c r="B435">
        <v>1</v>
      </c>
      <c r="C435">
        <v>2</v>
      </c>
      <c r="D435">
        <v>8408</v>
      </c>
      <c r="E435">
        <v>1</v>
      </c>
      <c r="G435" t="s">
        <v>1597</v>
      </c>
      <c r="H435" t="s">
        <v>1597</v>
      </c>
      <c r="I435" t="s">
        <v>1597</v>
      </c>
      <c r="J435" t="s">
        <v>1597</v>
      </c>
      <c r="K435" t="s">
        <v>1597</v>
      </c>
      <c r="L435">
        <v>45</v>
      </c>
      <c r="N435" t="s">
        <v>7538</v>
      </c>
      <c r="O435">
        <v>1</v>
      </c>
      <c r="P435" s="51"/>
    </row>
    <row r="436" spans="1:16" x14ac:dyDescent="0.3">
      <c r="A436">
        <v>2911</v>
      </c>
      <c r="B436">
        <v>1</v>
      </c>
      <c r="C436">
        <v>2</v>
      </c>
      <c r="D436">
        <v>9310</v>
      </c>
      <c r="E436">
        <v>1</v>
      </c>
      <c r="G436" t="s">
        <v>1597</v>
      </c>
      <c r="H436" t="s">
        <v>1597</v>
      </c>
      <c r="I436" t="s">
        <v>1597</v>
      </c>
      <c r="J436" t="s">
        <v>1597</v>
      </c>
      <c r="K436" t="s">
        <v>1597</v>
      </c>
      <c r="L436">
        <v>45</v>
      </c>
      <c r="N436" t="s">
        <v>7538</v>
      </c>
      <c r="O436">
        <v>1</v>
      </c>
      <c r="P436" s="51"/>
    </row>
    <row r="437" spans="1:16" x14ac:dyDescent="0.3">
      <c r="A437">
        <v>2907</v>
      </c>
      <c r="B437">
        <v>1</v>
      </c>
      <c r="C437">
        <v>2</v>
      </c>
      <c r="D437">
        <v>8428</v>
      </c>
      <c r="E437">
        <v>1</v>
      </c>
      <c r="G437" t="s">
        <v>1597</v>
      </c>
      <c r="H437" t="s">
        <v>1597</v>
      </c>
      <c r="I437" t="s">
        <v>1597</v>
      </c>
      <c r="J437" t="s">
        <v>1597</v>
      </c>
      <c r="K437" t="s">
        <v>1597</v>
      </c>
      <c r="L437">
        <v>45</v>
      </c>
      <c r="N437" t="s">
        <v>7538</v>
      </c>
      <c r="O437">
        <v>1</v>
      </c>
      <c r="P437" s="51"/>
    </row>
    <row r="438" spans="1:16" x14ac:dyDescent="0.3">
      <c r="A438">
        <v>2906</v>
      </c>
      <c r="B438">
        <v>1</v>
      </c>
      <c r="C438">
        <v>2</v>
      </c>
      <c r="D438">
        <v>8448</v>
      </c>
      <c r="E438">
        <v>1</v>
      </c>
      <c r="G438" t="s">
        <v>1597</v>
      </c>
      <c r="H438" t="s">
        <v>1597</v>
      </c>
      <c r="I438" t="s">
        <v>1597</v>
      </c>
      <c r="J438" t="s">
        <v>1597</v>
      </c>
      <c r="K438" t="s">
        <v>1597</v>
      </c>
      <c r="L438">
        <v>45</v>
      </c>
      <c r="N438" t="s">
        <v>7538</v>
      </c>
      <c r="O438">
        <v>1</v>
      </c>
      <c r="P438" s="51"/>
    </row>
    <row r="439" spans="1:16" x14ac:dyDescent="0.3">
      <c r="A439">
        <v>2904</v>
      </c>
      <c r="B439">
        <v>1</v>
      </c>
      <c r="C439">
        <v>2</v>
      </c>
      <c r="D439">
        <v>188157</v>
      </c>
      <c r="E439">
        <v>1</v>
      </c>
      <c r="G439" t="s">
        <v>1597</v>
      </c>
      <c r="H439" t="s">
        <v>1597</v>
      </c>
      <c r="I439" t="s">
        <v>1597</v>
      </c>
      <c r="J439" t="s">
        <v>1597</v>
      </c>
      <c r="K439" t="s">
        <v>1597</v>
      </c>
      <c r="L439">
        <v>45</v>
      </c>
      <c r="N439" t="s">
        <v>7538</v>
      </c>
      <c r="O439">
        <v>1</v>
      </c>
      <c r="P439" s="51"/>
    </row>
    <row r="440" spans="1:16" x14ac:dyDescent="0.3">
      <c r="A440">
        <v>2900</v>
      </c>
      <c r="B440">
        <v>1</v>
      </c>
      <c r="C440">
        <v>2</v>
      </c>
      <c r="D440">
        <v>8438</v>
      </c>
      <c r="E440">
        <v>1</v>
      </c>
      <c r="G440" t="s">
        <v>1597</v>
      </c>
      <c r="H440" t="s">
        <v>1597</v>
      </c>
      <c r="I440" t="s">
        <v>1597</v>
      </c>
      <c r="J440" t="s">
        <v>1597</v>
      </c>
      <c r="K440" t="s">
        <v>1597</v>
      </c>
      <c r="L440">
        <v>45</v>
      </c>
      <c r="N440" t="s">
        <v>7538</v>
      </c>
      <c r="O440">
        <v>1</v>
      </c>
      <c r="P440" s="51"/>
    </row>
    <row r="441" spans="1:16" x14ac:dyDescent="0.3">
      <c r="A441">
        <v>2689</v>
      </c>
      <c r="B441">
        <v>1</v>
      </c>
      <c r="C441">
        <v>2</v>
      </c>
      <c r="D441">
        <v>8451</v>
      </c>
      <c r="E441">
        <v>1</v>
      </c>
      <c r="G441" t="s">
        <v>1597</v>
      </c>
      <c r="H441" t="s">
        <v>1597</v>
      </c>
      <c r="I441" t="s">
        <v>1597</v>
      </c>
      <c r="J441" t="s">
        <v>1597</v>
      </c>
      <c r="K441" t="s">
        <v>1597</v>
      </c>
      <c r="L441">
        <v>45</v>
      </c>
      <c r="N441" t="s">
        <v>7538</v>
      </c>
      <c r="O441">
        <v>1</v>
      </c>
      <c r="P441" s="51"/>
    </row>
    <row r="442" spans="1:16" x14ac:dyDescent="0.3">
      <c r="A442">
        <v>2898</v>
      </c>
      <c r="B442">
        <v>1</v>
      </c>
      <c r="C442">
        <v>2</v>
      </c>
      <c r="D442">
        <v>8416</v>
      </c>
      <c r="E442">
        <v>1</v>
      </c>
      <c r="G442" t="s">
        <v>1597</v>
      </c>
      <c r="H442" t="s">
        <v>1597</v>
      </c>
      <c r="I442" t="s">
        <v>1597</v>
      </c>
      <c r="J442" t="s">
        <v>1597</v>
      </c>
      <c r="K442" t="s">
        <v>1597</v>
      </c>
      <c r="L442">
        <v>45</v>
      </c>
      <c r="N442" t="s">
        <v>7538</v>
      </c>
      <c r="O442">
        <v>1</v>
      </c>
      <c r="P442" s="51"/>
    </row>
    <row r="443" spans="1:16" x14ac:dyDescent="0.3">
      <c r="A443">
        <v>2897</v>
      </c>
      <c r="B443">
        <v>1</v>
      </c>
      <c r="C443">
        <v>2</v>
      </c>
      <c r="D443">
        <v>8393</v>
      </c>
      <c r="E443">
        <v>1</v>
      </c>
      <c r="G443" t="s">
        <v>1597</v>
      </c>
      <c r="H443" t="s">
        <v>1597</v>
      </c>
      <c r="I443" t="s">
        <v>1597</v>
      </c>
      <c r="J443" t="s">
        <v>1597</v>
      </c>
      <c r="K443" t="s">
        <v>1597</v>
      </c>
      <c r="L443">
        <v>45</v>
      </c>
      <c r="N443" t="s">
        <v>7538</v>
      </c>
      <c r="O443">
        <v>1</v>
      </c>
      <c r="P443" s="51"/>
    </row>
    <row r="444" spans="1:16" x14ac:dyDescent="0.3">
      <c r="A444">
        <v>2896</v>
      </c>
      <c r="B444">
        <v>1</v>
      </c>
      <c r="C444">
        <v>2</v>
      </c>
      <c r="D444">
        <v>8369</v>
      </c>
      <c r="E444">
        <v>1</v>
      </c>
      <c r="G444" t="s">
        <v>1597</v>
      </c>
      <c r="H444" t="s">
        <v>1597</v>
      </c>
      <c r="I444" t="s">
        <v>1597</v>
      </c>
      <c r="J444" t="s">
        <v>1597</v>
      </c>
      <c r="K444" t="s">
        <v>1597</v>
      </c>
      <c r="L444">
        <v>45</v>
      </c>
      <c r="N444" t="s">
        <v>7538</v>
      </c>
      <c r="O444">
        <v>1</v>
      </c>
      <c r="P444" s="51"/>
    </row>
    <row r="445" spans="1:16" x14ac:dyDescent="0.3">
      <c r="A445">
        <v>2693</v>
      </c>
      <c r="B445">
        <v>1</v>
      </c>
      <c r="C445">
        <v>2</v>
      </c>
      <c r="D445">
        <v>9079</v>
      </c>
      <c r="E445">
        <v>1</v>
      </c>
      <c r="G445" t="s">
        <v>1597</v>
      </c>
      <c r="H445" t="s">
        <v>1597</v>
      </c>
      <c r="I445" t="s">
        <v>1597</v>
      </c>
      <c r="J445" t="s">
        <v>1597</v>
      </c>
      <c r="K445" t="s">
        <v>1597</v>
      </c>
      <c r="L445">
        <v>45</v>
      </c>
      <c r="N445" t="s">
        <v>7538</v>
      </c>
      <c r="O445">
        <v>1</v>
      </c>
      <c r="P445" s="51"/>
    </row>
    <row r="446" spans="1:16" x14ac:dyDescent="0.3">
      <c r="A446">
        <v>2694</v>
      </c>
      <c r="B446">
        <v>1</v>
      </c>
      <c r="C446">
        <v>2</v>
      </c>
      <c r="D446">
        <v>8296</v>
      </c>
      <c r="E446">
        <v>1</v>
      </c>
      <c r="G446" t="s">
        <v>1597</v>
      </c>
      <c r="H446" t="s">
        <v>1597</v>
      </c>
      <c r="I446" t="s">
        <v>1597</v>
      </c>
      <c r="J446" t="s">
        <v>1597</v>
      </c>
      <c r="K446" t="s">
        <v>1597</v>
      </c>
      <c r="L446">
        <v>45</v>
      </c>
      <c r="N446" t="s">
        <v>7538</v>
      </c>
      <c r="O446">
        <v>1</v>
      </c>
      <c r="P446" s="51"/>
    </row>
    <row r="447" spans="1:16" x14ac:dyDescent="0.3">
      <c r="A447">
        <v>2695</v>
      </c>
      <c r="B447">
        <v>1</v>
      </c>
      <c r="C447">
        <v>2</v>
      </c>
      <c r="D447">
        <v>8458</v>
      </c>
      <c r="E447">
        <v>1</v>
      </c>
      <c r="G447" t="s">
        <v>1597</v>
      </c>
      <c r="H447" t="s">
        <v>1597</v>
      </c>
      <c r="I447" t="s">
        <v>1597</v>
      </c>
      <c r="J447" t="s">
        <v>1597</v>
      </c>
      <c r="K447" t="s">
        <v>1597</v>
      </c>
      <c r="L447">
        <v>45</v>
      </c>
      <c r="N447" t="s">
        <v>7538</v>
      </c>
      <c r="O447">
        <v>1</v>
      </c>
      <c r="P447" s="51"/>
    </row>
    <row r="448" spans="1:16" x14ac:dyDescent="0.3">
      <c r="A448">
        <v>2895</v>
      </c>
      <c r="B448">
        <v>1</v>
      </c>
      <c r="C448">
        <v>2</v>
      </c>
      <c r="D448">
        <v>8312</v>
      </c>
      <c r="E448">
        <v>1</v>
      </c>
      <c r="G448" t="s">
        <v>1597</v>
      </c>
      <c r="H448" t="s">
        <v>1597</v>
      </c>
      <c r="I448" t="s">
        <v>1597</v>
      </c>
      <c r="J448" t="s">
        <v>1597</v>
      </c>
      <c r="K448" t="s">
        <v>1597</v>
      </c>
      <c r="L448">
        <v>45</v>
      </c>
      <c r="N448" t="s">
        <v>7538</v>
      </c>
      <c r="O448">
        <v>1</v>
      </c>
      <c r="P448" s="51"/>
    </row>
    <row r="449" spans="1:16" x14ac:dyDescent="0.3">
      <c r="A449">
        <v>2893</v>
      </c>
      <c r="B449">
        <v>1</v>
      </c>
      <c r="C449">
        <v>2</v>
      </c>
      <c r="D449">
        <v>8328</v>
      </c>
      <c r="E449">
        <v>1</v>
      </c>
      <c r="G449" t="s">
        <v>1597</v>
      </c>
      <c r="H449" t="s">
        <v>1597</v>
      </c>
      <c r="I449" t="s">
        <v>1597</v>
      </c>
      <c r="J449" t="s">
        <v>1597</v>
      </c>
      <c r="K449" t="s">
        <v>1597</v>
      </c>
      <c r="L449">
        <v>45</v>
      </c>
      <c r="N449" t="s">
        <v>7538</v>
      </c>
      <c r="O449">
        <v>1</v>
      </c>
      <c r="P449" s="51"/>
    </row>
    <row r="450" spans="1:16" x14ac:dyDescent="0.3">
      <c r="A450">
        <v>2892</v>
      </c>
      <c r="B450">
        <v>1</v>
      </c>
      <c r="C450">
        <v>2</v>
      </c>
      <c r="D450">
        <v>8306</v>
      </c>
      <c r="E450">
        <v>1</v>
      </c>
      <c r="G450" t="s">
        <v>1597</v>
      </c>
      <c r="H450" t="s">
        <v>1597</v>
      </c>
      <c r="I450" t="s">
        <v>1597</v>
      </c>
      <c r="J450" t="s">
        <v>1597</v>
      </c>
      <c r="K450" t="s">
        <v>1597</v>
      </c>
      <c r="L450">
        <v>45</v>
      </c>
      <c r="N450" t="s">
        <v>7538</v>
      </c>
      <c r="O450">
        <v>1</v>
      </c>
      <c r="P450" s="51"/>
    </row>
    <row r="451" spans="1:16" x14ac:dyDescent="0.3">
      <c r="A451">
        <v>2702</v>
      </c>
      <c r="B451">
        <v>1</v>
      </c>
      <c r="C451">
        <v>2</v>
      </c>
      <c r="D451">
        <v>8434</v>
      </c>
      <c r="E451">
        <v>1</v>
      </c>
      <c r="G451" t="s">
        <v>1597</v>
      </c>
      <c r="H451" t="s">
        <v>1597</v>
      </c>
      <c r="I451" t="s">
        <v>1597</v>
      </c>
      <c r="J451" t="s">
        <v>1597</v>
      </c>
      <c r="K451" t="s">
        <v>1597</v>
      </c>
      <c r="L451">
        <v>45</v>
      </c>
      <c r="N451" t="s">
        <v>7538</v>
      </c>
      <c r="O451">
        <v>1</v>
      </c>
      <c r="P451" s="51"/>
    </row>
    <row r="452" spans="1:16" x14ac:dyDescent="0.3">
      <c r="A452">
        <v>2703</v>
      </c>
      <c r="B452">
        <v>1</v>
      </c>
      <c r="C452">
        <v>2</v>
      </c>
      <c r="D452">
        <v>8184</v>
      </c>
      <c r="E452">
        <v>1</v>
      </c>
      <c r="G452" t="s">
        <v>1597</v>
      </c>
      <c r="H452" t="s">
        <v>1597</v>
      </c>
      <c r="I452" t="s">
        <v>1597</v>
      </c>
      <c r="J452" t="s">
        <v>1597</v>
      </c>
      <c r="K452" t="s">
        <v>1597</v>
      </c>
      <c r="L452">
        <v>45</v>
      </c>
      <c r="N452" t="s">
        <v>7538</v>
      </c>
      <c r="O452">
        <v>1</v>
      </c>
      <c r="P452" s="51"/>
    </row>
    <row r="453" spans="1:16" x14ac:dyDescent="0.3">
      <c r="A453">
        <v>2704</v>
      </c>
      <c r="B453">
        <v>1</v>
      </c>
      <c r="C453">
        <v>2</v>
      </c>
      <c r="D453">
        <v>8426</v>
      </c>
      <c r="E453">
        <v>1</v>
      </c>
      <c r="G453" t="s">
        <v>1597</v>
      </c>
      <c r="H453" t="s">
        <v>1597</v>
      </c>
      <c r="I453" t="s">
        <v>1597</v>
      </c>
      <c r="J453" t="s">
        <v>1597</v>
      </c>
      <c r="K453" t="s">
        <v>1597</v>
      </c>
      <c r="L453">
        <v>45</v>
      </c>
      <c r="N453" t="s">
        <v>7538</v>
      </c>
      <c r="O453">
        <v>1</v>
      </c>
      <c r="P453" s="51"/>
    </row>
    <row r="454" spans="1:16" x14ac:dyDescent="0.3">
      <c r="A454">
        <v>2891</v>
      </c>
      <c r="B454">
        <v>1</v>
      </c>
      <c r="C454">
        <v>2</v>
      </c>
      <c r="D454">
        <v>8435</v>
      </c>
      <c r="E454">
        <v>1</v>
      </c>
      <c r="G454" t="s">
        <v>1597</v>
      </c>
      <c r="H454" t="s">
        <v>1597</v>
      </c>
      <c r="I454" t="s">
        <v>1597</v>
      </c>
      <c r="J454" t="s">
        <v>1597</v>
      </c>
      <c r="K454" t="s">
        <v>1597</v>
      </c>
      <c r="L454">
        <v>45</v>
      </c>
      <c r="N454" t="s">
        <v>7538</v>
      </c>
      <c r="O454">
        <v>1</v>
      </c>
      <c r="P454" s="51"/>
    </row>
    <row r="455" spans="1:16" x14ac:dyDescent="0.3">
      <c r="A455">
        <v>2743</v>
      </c>
      <c r="B455">
        <v>1</v>
      </c>
      <c r="C455">
        <v>2</v>
      </c>
      <c r="D455">
        <v>8431</v>
      </c>
      <c r="E455">
        <v>1</v>
      </c>
      <c r="G455" t="s">
        <v>1597</v>
      </c>
      <c r="H455" t="s">
        <v>1597</v>
      </c>
      <c r="I455" t="s">
        <v>1597</v>
      </c>
      <c r="J455" t="s">
        <v>1597</v>
      </c>
      <c r="K455" t="s">
        <v>1597</v>
      </c>
      <c r="L455">
        <v>45</v>
      </c>
      <c r="N455" t="s">
        <v>7538</v>
      </c>
      <c r="O455">
        <v>1</v>
      </c>
      <c r="P455" s="51"/>
    </row>
    <row r="456" spans="1:16" x14ac:dyDescent="0.3">
      <c r="A456">
        <v>2746</v>
      </c>
      <c r="B456">
        <v>1</v>
      </c>
      <c r="C456">
        <v>2</v>
      </c>
      <c r="D456">
        <v>8404</v>
      </c>
      <c r="E456">
        <v>1</v>
      </c>
      <c r="G456" t="s">
        <v>1597</v>
      </c>
      <c r="H456" t="s">
        <v>1597</v>
      </c>
      <c r="I456" t="s">
        <v>1597</v>
      </c>
      <c r="J456" t="s">
        <v>1597</v>
      </c>
      <c r="K456" t="s">
        <v>1597</v>
      </c>
      <c r="L456">
        <v>45</v>
      </c>
      <c r="N456" t="s">
        <v>7538</v>
      </c>
      <c r="O456">
        <v>1</v>
      </c>
      <c r="P456" s="51"/>
    </row>
    <row r="457" spans="1:16" x14ac:dyDescent="0.3">
      <c r="A457">
        <v>2877</v>
      </c>
      <c r="B457">
        <v>1</v>
      </c>
      <c r="C457">
        <v>2</v>
      </c>
      <c r="D457">
        <v>9493</v>
      </c>
      <c r="E457">
        <v>1</v>
      </c>
      <c r="G457" t="s">
        <v>1597</v>
      </c>
      <c r="H457" t="s">
        <v>1597</v>
      </c>
      <c r="I457" t="s">
        <v>1597</v>
      </c>
      <c r="J457" t="s">
        <v>1597</v>
      </c>
      <c r="K457" t="s">
        <v>1597</v>
      </c>
      <c r="L457">
        <v>45</v>
      </c>
      <c r="N457" t="s">
        <v>7538</v>
      </c>
      <c r="O457">
        <v>1</v>
      </c>
      <c r="P457" s="51"/>
    </row>
    <row r="458" spans="1:16" x14ac:dyDescent="0.3">
      <c r="A458">
        <v>2756</v>
      </c>
      <c r="B458">
        <v>1</v>
      </c>
      <c r="C458">
        <v>2</v>
      </c>
      <c r="D458">
        <v>8360</v>
      </c>
      <c r="E458">
        <v>1</v>
      </c>
      <c r="G458" t="s">
        <v>1597</v>
      </c>
      <c r="H458" t="s">
        <v>1597</v>
      </c>
      <c r="I458" t="s">
        <v>1597</v>
      </c>
      <c r="J458" t="s">
        <v>1597</v>
      </c>
      <c r="K458" t="s">
        <v>1597</v>
      </c>
      <c r="L458">
        <v>45</v>
      </c>
      <c r="N458" t="s">
        <v>7538</v>
      </c>
      <c r="O458">
        <v>1</v>
      </c>
      <c r="P458" s="51"/>
    </row>
    <row r="459" spans="1:16" x14ac:dyDescent="0.3">
      <c r="A459">
        <v>2758</v>
      </c>
      <c r="B459">
        <v>1</v>
      </c>
      <c r="C459">
        <v>2</v>
      </c>
      <c r="D459">
        <v>8397</v>
      </c>
      <c r="E459">
        <v>1</v>
      </c>
      <c r="G459" t="s">
        <v>1597</v>
      </c>
      <c r="H459" t="s">
        <v>1597</v>
      </c>
      <c r="I459" t="s">
        <v>1597</v>
      </c>
      <c r="J459" t="s">
        <v>1597</v>
      </c>
      <c r="K459" t="s">
        <v>1597</v>
      </c>
      <c r="L459">
        <v>45</v>
      </c>
      <c r="N459" t="s">
        <v>7538</v>
      </c>
      <c r="O459">
        <v>1</v>
      </c>
      <c r="P459" s="51"/>
    </row>
    <row r="460" spans="1:16" x14ac:dyDescent="0.3">
      <c r="A460">
        <v>2760</v>
      </c>
      <c r="B460">
        <v>1</v>
      </c>
      <c r="C460">
        <v>2</v>
      </c>
      <c r="D460">
        <v>8418</v>
      </c>
      <c r="E460">
        <v>1</v>
      </c>
      <c r="G460" t="s">
        <v>1597</v>
      </c>
      <c r="H460" t="s">
        <v>1597</v>
      </c>
      <c r="I460" t="s">
        <v>1597</v>
      </c>
      <c r="J460" t="s">
        <v>1597</v>
      </c>
      <c r="K460" t="s">
        <v>1597</v>
      </c>
      <c r="L460">
        <v>45</v>
      </c>
      <c r="N460" t="s">
        <v>7538</v>
      </c>
      <c r="O460">
        <v>1</v>
      </c>
      <c r="P460" s="51"/>
    </row>
    <row r="461" spans="1:16" x14ac:dyDescent="0.3">
      <c r="A461">
        <v>2761</v>
      </c>
      <c r="B461">
        <v>1</v>
      </c>
      <c r="C461">
        <v>2</v>
      </c>
      <c r="D461">
        <v>8440</v>
      </c>
      <c r="E461">
        <v>1</v>
      </c>
      <c r="G461" t="s">
        <v>1597</v>
      </c>
      <c r="H461" t="s">
        <v>1597</v>
      </c>
      <c r="I461" t="s">
        <v>1597</v>
      </c>
      <c r="J461" t="s">
        <v>1597</v>
      </c>
      <c r="K461" t="s">
        <v>1597</v>
      </c>
      <c r="L461">
        <v>45</v>
      </c>
      <c r="N461" t="s">
        <v>7538</v>
      </c>
      <c r="O461">
        <v>1</v>
      </c>
      <c r="P461" s="51"/>
    </row>
    <row r="462" spans="1:16" x14ac:dyDescent="0.3">
      <c r="A462">
        <v>2762</v>
      </c>
      <c r="B462">
        <v>1</v>
      </c>
      <c r="C462">
        <v>2</v>
      </c>
      <c r="D462">
        <v>8453</v>
      </c>
      <c r="E462">
        <v>1</v>
      </c>
      <c r="G462" t="s">
        <v>1597</v>
      </c>
      <c r="H462" t="s">
        <v>1597</v>
      </c>
      <c r="I462" t="s">
        <v>1597</v>
      </c>
      <c r="J462" t="s">
        <v>1597</v>
      </c>
      <c r="K462" t="s">
        <v>1597</v>
      </c>
      <c r="L462">
        <v>45</v>
      </c>
      <c r="N462" t="s">
        <v>7538</v>
      </c>
      <c r="O462">
        <v>1</v>
      </c>
      <c r="P462" s="51"/>
    </row>
    <row r="463" spans="1:16" x14ac:dyDescent="0.3">
      <c r="A463">
        <v>2870</v>
      </c>
      <c r="B463">
        <v>1</v>
      </c>
      <c r="C463">
        <v>2</v>
      </c>
      <c r="D463">
        <v>8462</v>
      </c>
      <c r="E463">
        <v>1</v>
      </c>
      <c r="G463" t="s">
        <v>1597</v>
      </c>
      <c r="H463" t="s">
        <v>1597</v>
      </c>
      <c r="I463" t="s">
        <v>1597</v>
      </c>
      <c r="J463" t="s">
        <v>1597</v>
      </c>
      <c r="K463" t="s">
        <v>1597</v>
      </c>
      <c r="L463">
        <v>45</v>
      </c>
      <c r="N463" t="s">
        <v>7538</v>
      </c>
      <c r="O463">
        <v>1</v>
      </c>
      <c r="P463" s="51"/>
    </row>
    <row r="464" spans="1:16" x14ac:dyDescent="0.3">
      <c r="A464">
        <v>2764</v>
      </c>
      <c r="B464">
        <v>1</v>
      </c>
      <c r="C464">
        <v>2</v>
      </c>
      <c r="D464">
        <v>8454</v>
      </c>
      <c r="E464">
        <v>1</v>
      </c>
      <c r="G464" t="s">
        <v>1597</v>
      </c>
      <c r="H464" t="s">
        <v>1597</v>
      </c>
      <c r="I464" t="s">
        <v>1597</v>
      </c>
      <c r="J464" t="s">
        <v>1597</v>
      </c>
      <c r="K464" t="s">
        <v>1597</v>
      </c>
      <c r="L464">
        <v>45</v>
      </c>
      <c r="N464" t="s">
        <v>7538</v>
      </c>
      <c r="O464">
        <v>1</v>
      </c>
      <c r="P464" s="51"/>
    </row>
    <row r="465" spans="1:16" x14ac:dyDescent="0.3">
      <c r="A465">
        <v>2766</v>
      </c>
      <c r="B465">
        <v>1</v>
      </c>
      <c r="C465">
        <v>2</v>
      </c>
      <c r="D465">
        <v>8463</v>
      </c>
      <c r="E465">
        <v>1</v>
      </c>
      <c r="G465" t="s">
        <v>1597</v>
      </c>
      <c r="H465" t="s">
        <v>1597</v>
      </c>
      <c r="I465" t="s">
        <v>1597</v>
      </c>
      <c r="J465" t="s">
        <v>1597</v>
      </c>
      <c r="K465" t="s">
        <v>1597</v>
      </c>
      <c r="L465">
        <v>45</v>
      </c>
      <c r="N465" t="s">
        <v>7538</v>
      </c>
      <c r="O465">
        <v>1</v>
      </c>
      <c r="P465" s="51"/>
    </row>
    <row r="466" spans="1:16" x14ac:dyDescent="0.3">
      <c r="A466">
        <v>2864</v>
      </c>
      <c r="B466">
        <v>1</v>
      </c>
      <c r="C466">
        <v>2</v>
      </c>
      <c r="D466">
        <v>9284</v>
      </c>
      <c r="E466">
        <v>1</v>
      </c>
      <c r="G466" t="s">
        <v>1597</v>
      </c>
      <c r="H466" t="s">
        <v>1597</v>
      </c>
      <c r="I466" t="s">
        <v>1597</v>
      </c>
      <c r="J466" t="s">
        <v>1597</v>
      </c>
      <c r="K466" t="s">
        <v>1597</v>
      </c>
      <c r="L466">
        <v>45</v>
      </c>
      <c r="N466" t="s">
        <v>7538</v>
      </c>
      <c r="O466">
        <v>1</v>
      </c>
      <c r="P466" s="51"/>
    </row>
    <row r="467" spans="1:16" x14ac:dyDescent="0.3">
      <c r="A467">
        <v>2858</v>
      </c>
      <c r="B467">
        <v>1</v>
      </c>
      <c r="C467">
        <v>2</v>
      </c>
      <c r="D467">
        <v>8322</v>
      </c>
      <c r="E467">
        <v>1</v>
      </c>
      <c r="G467" t="s">
        <v>1597</v>
      </c>
      <c r="H467" t="s">
        <v>1597</v>
      </c>
      <c r="I467" t="s">
        <v>1597</v>
      </c>
      <c r="J467" t="s">
        <v>1597</v>
      </c>
      <c r="K467" t="s">
        <v>1597</v>
      </c>
      <c r="L467">
        <v>45</v>
      </c>
      <c r="N467" t="s">
        <v>7538</v>
      </c>
      <c r="O467">
        <v>1</v>
      </c>
      <c r="P467" s="51"/>
    </row>
    <row r="468" spans="1:16" x14ac:dyDescent="0.3">
      <c r="A468">
        <v>2856</v>
      </c>
      <c r="B468">
        <v>1</v>
      </c>
      <c r="C468">
        <v>2</v>
      </c>
      <c r="D468">
        <v>8342</v>
      </c>
      <c r="E468">
        <v>1</v>
      </c>
      <c r="G468" t="s">
        <v>1597</v>
      </c>
      <c r="H468" t="s">
        <v>1597</v>
      </c>
      <c r="I468" t="s">
        <v>1597</v>
      </c>
      <c r="J468" t="s">
        <v>1597</v>
      </c>
      <c r="K468" t="s">
        <v>1597</v>
      </c>
      <c r="L468">
        <v>45</v>
      </c>
      <c r="N468" t="s">
        <v>7538</v>
      </c>
      <c r="O468">
        <v>1</v>
      </c>
      <c r="P468" s="51"/>
    </row>
    <row r="469" spans="1:16" x14ac:dyDescent="0.3">
      <c r="A469">
        <v>2854</v>
      </c>
      <c r="B469">
        <v>1</v>
      </c>
      <c r="C469">
        <v>2</v>
      </c>
      <c r="D469">
        <v>8415</v>
      </c>
      <c r="E469">
        <v>1</v>
      </c>
      <c r="G469" t="s">
        <v>1597</v>
      </c>
      <c r="H469" t="s">
        <v>1597</v>
      </c>
      <c r="I469" t="s">
        <v>1597</v>
      </c>
      <c r="J469" t="s">
        <v>1597</v>
      </c>
      <c r="K469" t="s">
        <v>1597</v>
      </c>
      <c r="L469">
        <v>45</v>
      </c>
      <c r="N469" t="s">
        <v>7538</v>
      </c>
      <c r="O469">
        <v>1</v>
      </c>
      <c r="P469" s="51"/>
    </row>
    <row r="470" spans="1:16" x14ac:dyDescent="0.3">
      <c r="A470">
        <v>2853</v>
      </c>
      <c r="B470">
        <v>1</v>
      </c>
      <c r="C470">
        <v>2</v>
      </c>
      <c r="D470">
        <v>8421</v>
      </c>
      <c r="E470">
        <v>1</v>
      </c>
      <c r="G470" t="s">
        <v>1597</v>
      </c>
      <c r="H470" t="s">
        <v>1597</v>
      </c>
      <c r="I470" t="s">
        <v>1597</v>
      </c>
      <c r="J470" t="s">
        <v>1597</v>
      </c>
      <c r="K470" t="s">
        <v>1597</v>
      </c>
      <c r="L470">
        <v>45</v>
      </c>
      <c r="N470" t="s">
        <v>7538</v>
      </c>
      <c r="O470">
        <v>1</v>
      </c>
      <c r="P470" s="51"/>
    </row>
    <row r="471" spans="1:16" x14ac:dyDescent="0.3">
      <c r="A471">
        <v>2850</v>
      </c>
      <c r="B471">
        <v>1</v>
      </c>
      <c r="C471">
        <v>2</v>
      </c>
      <c r="D471">
        <v>8396</v>
      </c>
      <c r="E471">
        <v>1</v>
      </c>
      <c r="G471" t="s">
        <v>1597</v>
      </c>
      <c r="H471" t="s">
        <v>1597</v>
      </c>
      <c r="I471" t="s">
        <v>1597</v>
      </c>
      <c r="J471" t="s">
        <v>1597</v>
      </c>
      <c r="K471" t="s">
        <v>1597</v>
      </c>
      <c r="L471">
        <v>45</v>
      </c>
      <c r="N471" t="s">
        <v>7538</v>
      </c>
      <c r="O471">
        <v>1</v>
      </c>
      <c r="P471" s="51"/>
    </row>
    <row r="472" spans="1:16" x14ac:dyDescent="0.3">
      <c r="A472">
        <v>2849</v>
      </c>
      <c r="B472">
        <v>1</v>
      </c>
      <c r="C472">
        <v>2</v>
      </c>
      <c r="D472">
        <v>8324</v>
      </c>
      <c r="E472">
        <v>1</v>
      </c>
      <c r="G472" t="s">
        <v>1597</v>
      </c>
      <c r="H472" t="s">
        <v>1597</v>
      </c>
      <c r="I472" t="s">
        <v>1597</v>
      </c>
      <c r="J472" t="s">
        <v>1597</v>
      </c>
      <c r="K472" t="s">
        <v>1597</v>
      </c>
      <c r="L472">
        <v>45</v>
      </c>
      <c r="N472" t="s">
        <v>7538</v>
      </c>
      <c r="O472">
        <v>1</v>
      </c>
      <c r="P472" s="51"/>
    </row>
    <row r="473" spans="1:16" x14ac:dyDescent="0.3">
      <c r="A473">
        <v>2768</v>
      </c>
      <c r="B473">
        <v>1</v>
      </c>
      <c r="C473">
        <v>2</v>
      </c>
      <c r="D473">
        <v>8409</v>
      </c>
      <c r="E473">
        <v>1</v>
      </c>
      <c r="G473" t="s">
        <v>1597</v>
      </c>
      <c r="H473" t="s">
        <v>1597</v>
      </c>
      <c r="I473" t="s">
        <v>1597</v>
      </c>
      <c r="J473" t="s">
        <v>1597</v>
      </c>
      <c r="K473" t="s">
        <v>1597</v>
      </c>
      <c r="L473">
        <v>45</v>
      </c>
      <c r="N473" t="s">
        <v>7538</v>
      </c>
      <c r="O473">
        <v>1</v>
      </c>
      <c r="P473" s="51"/>
    </row>
    <row r="474" spans="1:16" x14ac:dyDescent="0.3">
      <c r="A474">
        <v>2771</v>
      </c>
      <c r="B474">
        <v>1</v>
      </c>
      <c r="C474">
        <v>2</v>
      </c>
      <c r="D474">
        <v>9464</v>
      </c>
      <c r="E474">
        <v>1</v>
      </c>
      <c r="G474" t="s">
        <v>1597</v>
      </c>
      <c r="H474" t="s">
        <v>1597</v>
      </c>
      <c r="I474" t="s">
        <v>1597</v>
      </c>
      <c r="J474" t="s">
        <v>1597</v>
      </c>
      <c r="K474" t="s">
        <v>1597</v>
      </c>
      <c r="L474">
        <v>45</v>
      </c>
      <c r="N474" t="s">
        <v>7538</v>
      </c>
      <c r="O474">
        <v>1</v>
      </c>
      <c r="P474" s="51"/>
    </row>
    <row r="475" spans="1:16" x14ac:dyDescent="0.3">
      <c r="A475">
        <v>2773</v>
      </c>
      <c r="B475">
        <v>1</v>
      </c>
      <c r="C475">
        <v>2</v>
      </c>
      <c r="D475">
        <v>8329</v>
      </c>
      <c r="E475">
        <v>1</v>
      </c>
      <c r="G475" t="s">
        <v>1597</v>
      </c>
      <c r="H475" t="s">
        <v>1597</v>
      </c>
      <c r="I475" t="s">
        <v>1597</v>
      </c>
      <c r="J475" t="s">
        <v>1597</v>
      </c>
      <c r="K475" t="s">
        <v>1597</v>
      </c>
      <c r="L475">
        <v>45</v>
      </c>
      <c r="N475" t="s">
        <v>7538</v>
      </c>
      <c r="O475">
        <v>1</v>
      </c>
      <c r="P475" s="51"/>
    </row>
    <row r="476" spans="1:16" x14ac:dyDescent="0.3">
      <c r="A476">
        <v>2774</v>
      </c>
      <c r="B476">
        <v>1</v>
      </c>
      <c r="C476">
        <v>2</v>
      </c>
      <c r="D476">
        <v>8330</v>
      </c>
      <c r="E476">
        <v>1</v>
      </c>
      <c r="G476" t="s">
        <v>1597</v>
      </c>
      <c r="H476" t="s">
        <v>1597</v>
      </c>
      <c r="I476" t="s">
        <v>1597</v>
      </c>
      <c r="J476" t="s">
        <v>1597</v>
      </c>
      <c r="K476" t="s">
        <v>1597</v>
      </c>
      <c r="L476">
        <v>45</v>
      </c>
      <c r="N476" t="s">
        <v>7538</v>
      </c>
      <c r="O476">
        <v>1</v>
      </c>
      <c r="P476" s="51"/>
    </row>
    <row r="477" spans="1:16" x14ac:dyDescent="0.3">
      <c r="A477">
        <v>2776</v>
      </c>
      <c r="B477">
        <v>1</v>
      </c>
      <c r="C477">
        <v>2</v>
      </c>
      <c r="D477">
        <v>8357</v>
      </c>
      <c r="E477">
        <v>1</v>
      </c>
      <c r="G477" t="s">
        <v>1597</v>
      </c>
      <c r="H477" t="s">
        <v>1597</v>
      </c>
      <c r="I477" t="s">
        <v>1597</v>
      </c>
      <c r="J477" t="s">
        <v>1597</v>
      </c>
      <c r="K477" t="s">
        <v>1597</v>
      </c>
      <c r="L477">
        <v>45</v>
      </c>
      <c r="N477" t="s">
        <v>7538</v>
      </c>
      <c r="O477">
        <v>1</v>
      </c>
      <c r="P477" s="51"/>
    </row>
    <row r="478" spans="1:16" x14ac:dyDescent="0.3">
      <c r="A478">
        <v>2781</v>
      </c>
      <c r="B478">
        <v>1</v>
      </c>
      <c r="C478">
        <v>2</v>
      </c>
      <c r="D478">
        <v>8333</v>
      </c>
      <c r="E478">
        <v>1</v>
      </c>
      <c r="G478" t="s">
        <v>1597</v>
      </c>
      <c r="H478" t="s">
        <v>1597</v>
      </c>
      <c r="I478" t="s">
        <v>1597</v>
      </c>
      <c r="J478" t="s">
        <v>1597</v>
      </c>
      <c r="K478" t="s">
        <v>1597</v>
      </c>
      <c r="L478">
        <v>45</v>
      </c>
      <c r="N478" t="s">
        <v>7538</v>
      </c>
      <c r="O478">
        <v>1</v>
      </c>
      <c r="P478" s="51"/>
    </row>
    <row r="479" spans="1:16" x14ac:dyDescent="0.3">
      <c r="A479">
        <v>2782</v>
      </c>
      <c r="B479">
        <v>1</v>
      </c>
      <c r="C479">
        <v>2</v>
      </c>
      <c r="D479">
        <v>8335</v>
      </c>
      <c r="E479">
        <v>1</v>
      </c>
      <c r="G479" t="s">
        <v>1597</v>
      </c>
      <c r="H479" t="s">
        <v>1597</v>
      </c>
      <c r="I479" t="s">
        <v>1597</v>
      </c>
      <c r="J479" t="s">
        <v>1597</v>
      </c>
      <c r="K479" t="s">
        <v>1597</v>
      </c>
      <c r="L479">
        <v>45</v>
      </c>
      <c r="N479" t="s">
        <v>7538</v>
      </c>
      <c r="O479">
        <v>1</v>
      </c>
      <c r="P479" s="51"/>
    </row>
    <row r="480" spans="1:16" x14ac:dyDescent="0.3">
      <c r="A480">
        <v>2786</v>
      </c>
      <c r="B480">
        <v>1</v>
      </c>
      <c r="C480">
        <v>2</v>
      </c>
      <c r="D480">
        <v>8389</v>
      </c>
      <c r="E480">
        <v>1</v>
      </c>
      <c r="G480" t="s">
        <v>1597</v>
      </c>
      <c r="H480" t="s">
        <v>1597</v>
      </c>
      <c r="I480" t="s">
        <v>1597</v>
      </c>
      <c r="J480" t="s">
        <v>1597</v>
      </c>
      <c r="K480" t="s">
        <v>1597</v>
      </c>
      <c r="L480">
        <v>45</v>
      </c>
      <c r="N480" t="s">
        <v>7538</v>
      </c>
      <c r="O480">
        <v>1</v>
      </c>
      <c r="P480" s="51"/>
    </row>
    <row r="481" spans="1:16" x14ac:dyDescent="0.3">
      <c r="A481">
        <v>2797</v>
      </c>
      <c r="B481">
        <v>1</v>
      </c>
      <c r="C481">
        <v>2</v>
      </c>
      <c r="D481">
        <v>8334</v>
      </c>
      <c r="E481">
        <v>1</v>
      </c>
      <c r="G481" t="s">
        <v>1597</v>
      </c>
      <c r="H481" t="s">
        <v>1597</v>
      </c>
      <c r="I481" t="s">
        <v>1597</v>
      </c>
      <c r="J481" t="s">
        <v>1597</v>
      </c>
      <c r="K481" t="s">
        <v>1597</v>
      </c>
      <c r="L481">
        <v>45</v>
      </c>
      <c r="N481" t="s">
        <v>7538</v>
      </c>
      <c r="O481">
        <v>1</v>
      </c>
      <c r="P481" s="51"/>
    </row>
    <row r="482" spans="1:16" x14ac:dyDescent="0.3">
      <c r="A482">
        <v>2799</v>
      </c>
      <c r="B482">
        <v>1</v>
      </c>
      <c r="C482">
        <v>2</v>
      </c>
      <c r="D482">
        <v>8371</v>
      </c>
      <c r="E482">
        <v>1</v>
      </c>
      <c r="G482" t="s">
        <v>1597</v>
      </c>
      <c r="H482" t="s">
        <v>1597</v>
      </c>
      <c r="I482" t="s">
        <v>1597</v>
      </c>
      <c r="J482" t="s">
        <v>1597</v>
      </c>
      <c r="K482" t="s">
        <v>1597</v>
      </c>
      <c r="L482">
        <v>45</v>
      </c>
      <c r="N482" t="s">
        <v>7538</v>
      </c>
      <c r="O482">
        <v>1</v>
      </c>
      <c r="P482" s="51"/>
    </row>
    <row r="483" spans="1:16" x14ac:dyDescent="0.3">
      <c r="A483">
        <v>2800</v>
      </c>
      <c r="B483">
        <v>1</v>
      </c>
      <c r="C483">
        <v>2</v>
      </c>
      <c r="D483">
        <v>8381</v>
      </c>
      <c r="E483">
        <v>1</v>
      </c>
      <c r="G483" t="s">
        <v>1597</v>
      </c>
      <c r="H483" t="s">
        <v>1597</v>
      </c>
      <c r="I483" t="s">
        <v>1597</v>
      </c>
      <c r="J483" t="s">
        <v>1597</v>
      </c>
      <c r="K483" t="s">
        <v>1597</v>
      </c>
      <c r="L483">
        <v>45</v>
      </c>
      <c r="N483" t="s">
        <v>7538</v>
      </c>
      <c r="O483">
        <v>1</v>
      </c>
      <c r="P483" s="51"/>
    </row>
    <row r="484" spans="1:16" x14ac:dyDescent="0.3">
      <c r="A484">
        <v>2805</v>
      </c>
      <c r="B484">
        <v>1</v>
      </c>
      <c r="C484">
        <v>2</v>
      </c>
      <c r="D484">
        <v>8387</v>
      </c>
      <c r="E484">
        <v>1</v>
      </c>
      <c r="G484" t="s">
        <v>1597</v>
      </c>
      <c r="H484" t="s">
        <v>1597</v>
      </c>
      <c r="I484" t="s">
        <v>1597</v>
      </c>
      <c r="J484" t="s">
        <v>1597</v>
      </c>
      <c r="K484" t="s">
        <v>1597</v>
      </c>
      <c r="L484">
        <v>45</v>
      </c>
      <c r="N484" t="s">
        <v>7538</v>
      </c>
      <c r="O484">
        <v>1</v>
      </c>
      <c r="P484" s="51"/>
    </row>
    <row r="485" spans="1:16" x14ac:dyDescent="0.3">
      <c r="A485">
        <v>2806</v>
      </c>
      <c r="B485">
        <v>1</v>
      </c>
      <c r="C485">
        <v>2</v>
      </c>
      <c r="D485">
        <v>8398</v>
      </c>
      <c r="E485">
        <v>1</v>
      </c>
      <c r="G485" t="s">
        <v>1597</v>
      </c>
      <c r="H485" t="s">
        <v>1597</v>
      </c>
      <c r="I485" t="s">
        <v>1597</v>
      </c>
      <c r="J485" t="s">
        <v>1597</v>
      </c>
      <c r="K485" t="s">
        <v>1597</v>
      </c>
      <c r="L485">
        <v>45</v>
      </c>
      <c r="N485" t="s">
        <v>7538</v>
      </c>
      <c r="O485">
        <v>1</v>
      </c>
      <c r="P485" s="51"/>
    </row>
    <row r="486" spans="1:16" x14ac:dyDescent="0.3">
      <c r="A486">
        <v>2808</v>
      </c>
      <c r="B486">
        <v>1</v>
      </c>
      <c r="C486">
        <v>2</v>
      </c>
      <c r="D486">
        <v>8432</v>
      </c>
      <c r="E486">
        <v>1</v>
      </c>
      <c r="G486" t="s">
        <v>1597</v>
      </c>
      <c r="H486" t="s">
        <v>1597</v>
      </c>
      <c r="I486" t="s">
        <v>1597</v>
      </c>
      <c r="J486" t="s">
        <v>1597</v>
      </c>
      <c r="K486" t="s">
        <v>1597</v>
      </c>
      <c r="L486">
        <v>45</v>
      </c>
      <c r="N486" t="s">
        <v>7538</v>
      </c>
      <c r="O486">
        <v>1</v>
      </c>
      <c r="P486" s="51"/>
    </row>
    <row r="487" spans="1:16" x14ac:dyDescent="0.3">
      <c r="A487">
        <v>2813</v>
      </c>
      <c r="B487">
        <v>1</v>
      </c>
      <c r="C487">
        <v>2</v>
      </c>
      <c r="D487">
        <v>8317</v>
      </c>
      <c r="E487">
        <v>1</v>
      </c>
      <c r="G487" t="s">
        <v>1597</v>
      </c>
      <c r="H487" t="s">
        <v>1597</v>
      </c>
      <c r="I487" t="s">
        <v>1597</v>
      </c>
      <c r="J487" t="s">
        <v>1597</v>
      </c>
      <c r="K487" t="s">
        <v>1597</v>
      </c>
      <c r="L487">
        <v>45</v>
      </c>
      <c r="N487" t="s">
        <v>7538</v>
      </c>
      <c r="O487">
        <v>1</v>
      </c>
      <c r="P487" s="51"/>
    </row>
    <row r="488" spans="1:16" x14ac:dyDescent="0.3">
      <c r="A488">
        <v>2815</v>
      </c>
      <c r="B488">
        <v>1</v>
      </c>
      <c r="C488">
        <v>2</v>
      </c>
      <c r="D488">
        <v>8331</v>
      </c>
      <c r="E488">
        <v>1</v>
      </c>
      <c r="G488" t="s">
        <v>1597</v>
      </c>
      <c r="H488" t="s">
        <v>1597</v>
      </c>
      <c r="I488" t="s">
        <v>1597</v>
      </c>
      <c r="J488" t="s">
        <v>1597</v>
      </c>
      <c r="K488" t="s">
        <v>1597</v>
      </c>
      <c r="L488">
        <v>45</v>
      </c>
      <c r="N488" t="s">
        <v>7538</v>
      </c>
      <c r="O488">
        <v>1</v>
      </c>
      <c r="P488" s="51"/>
    </row>
    <row r="489" spans="1:16" x14ac:dyDescent="0.3">
      <c r="A489">
        <v>2847</v>
      </c>
      <c r="B489">
        <v>1</v>
      </c>
      <c r="C489">
        <v>2</v>
      </c>
      <c r="D489">
        <v>8441</v>
      </c>
      <c r="E489">
        <v>1</v>
      </c>
      <c r="G489" t="s">
        <v>1597</v>
      </c>
      <c r="H489" t="s">
        <v>1597</v>
      </c>
      <c r="I489" t="s">
        <v>1597</v>
      </c>
      <c r="J489" t="s">
        <v>1597</v>
      </c>
      <c r="K489" t="s">
        <v>1597</v>
      </c>
      <c r="L489">
        <v>45</v>
      </c>
      <c r="N489" t="s">
        <v>7538</v>
      </c>
      <c r="O489">
        <v>1</v>
      </c>
      <c r="P489" s="51"/>
    </row>
    <row r="490" spans="1:16" x14ac:dyDescent="0.3">
      <c r="A490">
        <v>2826</v>
      </c>
      <c r="B490">
        <v>1</v>
      </c>
      <c r="C490">
        <v>2</v>
      </c>
      <c r="D490">
        <v>8401</v>
      </c>
      <c r="E490">
        <v>1</v>
      </c>
      <c r="G490" t="s">
        <v>1597</v>
      </c>
      <c r="H490" t="s">
        <v>1597</v>
      </c>
      <c r="I490" t="s">
        <v>1597</v>
      </c>
      <c r="J490" t="s">
        <v>1597</v>
      </c>
      <c r="K490" t="s">
        <v>1597</v>
      </c>
      <c r="L490">
        <v>45</v>
      </c>
      <c r="N490" t="s">
        <v>7538</v>
      </c>
      <c r="O490">
        <v>1</v>
      </c>
      <c r="P490" s="51"/>
    </row>
    <row r="491" spans="1:16" x14ac:dyDescent="0.3">
      <c r="A491">
        <v>2846</v>
      </c>
      <c r="B491">
        <v>1</v>
      </c>
      <c r="C491">
        <v>2</v>
      </c>
      <c r="D491">
        <v>8314</v>
      </c>
      <c r="E491">
        <v>1</v>
      </c>
      <c r="G491" t="s">
        <v>1597</v>
      </c>
      <c r="H491" t="s">
        <v>1597</v>
      </c>
      <c r="I491" t="s">
        <v>1597</v>
      </c>
      <c r="J491" t="s">
        <v>1597</v>
      </c>
      <c r="K491" t="s">
        <v>1597</v>
      </c>
      <c r="L491">
        <v>45</v>
      </c>
      <c r="N491" t="s">
        <v>7538</v>
      </c>
      <c r="O491">
        <v>1</v>
      </c>
      <c r="P491" s="51"/>
    </row>
    <row r="492" spans="1:16" x14ac:dyDescent="0.3">
      <c r="A492">
        <v>2843</v>
      </c>
      <c r="B492">
        <v>1</v>
      </c>
      <c r="C492">
        <v>2</v>
      </c>
      <c r="D492">
        <v>8348</v>
      </c>
      <c r="E492">
        <v>1</v>
      </c>
      <c r="G492" t="s">
        <v>1597</v>
      </c>
      <c r="H492" t="s">
        <v>1597</v>
      </c>
      <c r="I492" t="s">
        <v>1597</v>
      </c>
      <c r="J492" t="s">
        <v>1597</v>
      </c>
      <c r="K492" t="s">
        <v>1597</v>
      </c>
      <c r="L492">
        <v>45</v>
      </c>
      <c r="N492" t="s">
        <v>7538</v>
      </c>
      <c r="O492">
        <v>1</v>
      </c>
      <c r="P492" s="51"/>
    </row>
    <row r="493" spans="1:16" x14ac:dyDescent="0.3">
      <c r="A493">
        <v>2831</v>
      </c>
      <c r="B493">
        <v>1</v>
      </c>
      <c r="C493">
        <v>2</v>
      </c>
      <c r="D493">
        <v>8181</v>
      </c>
      <c r="E493">
        <v>1</v>
      </c>
      <c r="G493" t="s">
        <v>1597</v>
      </c>
      <c r="H493" t="s">
        <v>1597</v>
      </c>
      <c r="I493" t="s">
        <v>1597</v>
      </c>
      <c r="J493" t="s">
        <v>1597</v>
      </c>
      <c r="K493" t="s">
        <v>1597</v>
      </c>
      <c r="L493">
        <v>45</v>
      </c>
      <c r="N493" t="s">
        <v>7538</v>
      </c>
      <c r="O493">
        <v>1</v>
      </c>
      <c r="P493" s="51"/>
    </row>
    <row r="494" spans="1:16" x14ac:dyDescent="0.3">
      <c r="A494">
        <v>2710</v>
      </c>
      <c r="B494">
        <v>1</v>
      </c>
      <c r="C494">
        <v>2</v>
      </c>
      <c r="D494">
        <v>9316</v>
      </c>
      <c r="E494">
        <v>1</v>
      </c>
      <c r="G494" t="s">
        <v>1597</v>
      </c>
      <c r="H494" t="s">
        <v>1597</v>
      </c>
      <c r="I494" t="s">
        <v>1597</v>
      </c>
      <c r="J494" t="s">
        <v>1597</v>
      </c>
      <c r="K494" t="s">
        <v>1597</v>
      </c>
      <c r="L494">
        <v>45</v>
      </c>
      <c r="N494" t="s">
        <v>7538</v>
      </c>
      <c r="O494">
        <v>1</v>
      </c>
      <c r="P494" s="51"/>
    </row>
    <row r="495" spans="1:16" x14ac:dyDescent="0.3">
      <c r="A495">
        <v>2712</v>
      </c>
      <c r="B495">
        <v>1</v>
      </c>
      <c r="C495">
        <v>2</v>
      </c>
      <c r="D495">
        <v>8305</v>
      </c>
      <c r="E495">
        <v>1</v>
      </c>
      <c r="G495" t="s">
        <v>1597</v>
      </c>
      <c r="H495" t="s">
        <v>1597</v>
      </c>
      <c r="I495" t="s">
        <v>1597</v>
      </c>
      <c r="J495" t="s">
        <v>1597</v>
      </c>
      <c r="K495" t="s">
        <v>1597</v>
      </c>
      <c r="L495">
        <v>45</v>
      </c>
      <c r="N495" t="s">
        <v>7538</v>
      </c>
      <c r="O495">
        <v>1</v>
      </c>
      <c r="P495" s="51"/>
    </row>
    <row r="496" spans="1:16" x14ac:dyDescent="0.3">
      <c r="A496">
        <v>2713</v>
      </c>
      <c r="B496">
        <v>1</v>
      </c>
      <c r="C496">
        <v>2</v>
      </c>
      <c r="D496">
        <v>8358</v>
      </c>
      <c r="E496">
        <v>1</v>
      </c>
      <c r="G496" t="s">
        <v>1597</v>
      </c>
      <c r="H496" t="s">
        <v>1597</v>
      </c>
      <c r="I496" t="s">
        <v>1597</v>
      </c>
      <c r="J496" t="s">
        <v>1597</v>
      </c>
      <c r="K496" t="s">
        <v>1597</v>
      </c>
      <c r="L496">
        <v>45</v>
      </c>
      <c r="N496" t="s">
        <v>7538</v>
      </c>
      <c r="O496">
        <v>1</v>
      </c>
      <c r="P496" s="51"/>
    </row>
    <row r="497" spans="1:16" x14ac:dyDescent="0.3">
      <c r="A497">
        <v>2714</v>
      </c>
      <c r="B497">
        <v>1</v>
      </c>
      <c r="C497">
        <v>2</v>
      </c>
      <c r="D497">
        <v>8288</v>
      </c>
      <c r="E497">
        <v>1</v>
      </c>
      <c r="G497" t="s">
        <v>1597</v>
      </c>
      <c r="H497" t="s">
        <v>1597</v>
      </c>
      <c r="I497" t="s">
        <v>1597</v>
      </c>
      <c r="J497" t="s">
        <v>1597</v>
      </c>
      <c r="K497" t="s">
        <v>1597</v>
      </c>
      <c r="L497">
        <v>45</v>
      </c>
      <c r="N497" t="s">
        <v>7538</v>
      </c>
      <c r="O497">
        <v>1</v>
      </c>
      <c r="P497" s="51"/>
    </row>
    <row r="498" spans="1:16" x14ac:dyDescent="0.3">
      <c r="A498">
        <v>2888</v>
      </c>
      <c r="B498">
        <v>1</v>
      </c>
      <c r="C498">
        <v>2</v>
      </c>
      <c r="D498">
        <v>8363</v>
      </c>
      <c r="E498">
        <v>1</v>
      </c>
      <c r="G498" t="s">
        <v>1597</v>
      </c>
      <c r="H498" t="s">
        <v>1597</v>
      </c>
      <c r="I498" t="s">
        <v>1597</v>
      </c>
      <c r="J498" t="s">
        <v>1597</v>
      </c>
      <c r="K498" t="s">
        <v>1597</v>
      </c>
      <c r="L498">
        <v>45</v>
      </c>
      <c r="N498" t="s">
        <v>7538</v>
      </c>
      <c r="O498">
        <v>1</v>
      </c>
      <c r="P498" s="51"/>
    </row>
    <row r="499" spans="1:16" x14ac:dyDescent="0.3">
      <c r="A499">
        <v>2887</v>
      </c>
      <c r="B499">
        <v>1</v>
      </c>
      <c r="C499">
        <v>2</v>
      </c>
      <c r="D499">
        <v>8354</v>
      </c>
      <c r="E499">
        <v>1</v>
      </c>
      <c r="G499" t="s">
        <v>1597</v>
      </c>
      <c r="H499" t="s">
        <v>1597</v>
      </c>
      <c r="I499" t="s">
        <v>1597</v>
      </c>
      <c r="J499" t="s">
        <v>1597</v>
      </c>
      <c r="K499" t="s">
        <v>1597</v>
      </c>
      <c r="L499">
        <v>45</v>
      </c>
      <c r="N499" t="s">
        <v>7538</v>
      </c>
      <c r="O499">
        <v>1</v>
      </c>
      <c r="P499" s="51"/>
    </row>
    <row r="500" spans="1:16" x14ac:dyDescent="0.3">
      <c r="A500">
        <v>2719</v>
      </c>
      <c r="B500">
        <v>1</v>
      </c>
      <c r="C500">
        <v>2</v>
      </c>
      <c r="D500">
        <v>8390</v>
      </c>
      <c r="E500">
        <v>1</v>
      </c>
      <c r="G500" t="s">
        <v>1597</v>
      </c>
      <c r="H500" t="s">
        <v>1597</v>
      </c>
      <c r="I500" t="s">
        <v>1597</v>
      </c>
      <c r="J500" t="s">
        <v>1597</v>
      </c>
      <c r="K500" t="s">
        <v>1597</v>
      </c>
      <c r="L500">
        <v>45</v>
      </c>
      <c r="N500" t="s">
        <v>7538</v>
      </c>
      <c r="O500">
        <v>1</v>
      </c>
      <c r="P500" s="51"/>
    </row>
    <row r="501" spans="1:16" x14ac:dyDescent="0.3">
      <c r="A501">
        <v>2720</v>
      </c>
      <c r="B501">
        <v>1</v>
      </c>
      <c r="C501">
        <v>2</v>
      </c>
      <c r="D501">
        <v>8301</v>
      </c>
      <c r="E501">
        <v>1</v>
      </c>
      <c r="G501" t="s">
        <v>1597</v>
      </c>
      <c r="H501" t="s">
        <v>1597</v>
      </c>
      <c r="I501" t="s">
        <v>1597</v>
      </c>
      <c r="J501" t="s">
        <v>1597</v>
      </c>
      <c r="K501" t="s">
        <v>1597</v>
      </c>
      <c r="L501">
        <v>45</v>
      </c>
      <c r="N501" t="s">
        <v>7538</v>
      </c>
      <c r="O501">
        <v>1</v>
      </c>
      <c r="P501" s="51"/>
    </row>
    <row r="502" spans="1:16" x14ac:dyDescent="0.3">
      <c r="A502">
        <v>2886</v>
      </c>
      <c r="B502">
        <v>1</v>
      </c>
      <c r="C502">
        <v>2</v>
      </c>
      <c r="D502">
        <v>8350</v>
      </c>
      <c r="E502">
        <v>1</v>
      </c>
      <c r="G502" t="s">
        <v>1597</v>
      </c>
      <c r="H502" t="s">
        <v>1597</v>
      </c>
      <c r="I502" t="s">
        <v>1597</v>
      </c>
      <c r="J502" t="s">
        <v>1597</v>
      </c>
      <c r="K502" t="s">
        <v>1597</v>
      </c>
      <c r="L502">
        <v>45</v>
      </c>
      <c r="N502" t="s">
        <v>7538</v>
      </c>
      <c r="O502">
        <v>1</v>
      </c>
      <c r="P502" s="51"/>
    </row>
    <row r="503" spans="1:16" x14ac:dyDescent="0.3">
      <c r="A503">
        <v>2885</v>
      </c>
      <c r="B503">
        <v>1</v>
      </c>
      <c r="C503">
        <v>2</v>
      </c>
      <c r="D503">
        <v>8327</v>
      </c>
      <c r="E503">
        <v>1</v>
      </c>
      <c r="G503" t="s">
        <v>1597</v>
      </c>
      <c r="H503" t="s">
        <v>1597</v>
      </c>
      <c r="I503" t="s">
        <v>1597</v>
      </c>
      <c r="J503" t="s">
        <v>1597</v>
      </c>
      <c r="K503" t="s">
        <v>1597</v>
      </c>
      <c r="L503">
        <v>45</v>
      </c>
      <c r="N503" t="s">
        <v>7538</v>
      </c>
      <c r="O503">
        <v>1</v>
      </c>
      <c r="P503" s="51"/>
    </row>
    <row r="504" spans="1:16" x14ac:dyDescent="0.3">
      <c r="A504">
        <v>2884</v>
      </c>
      <c r="B504">
        <v>1</v>
      </c>
      <c r="C504">
        <v>2</v>
      </c>
      <c r="D504">
        <v>8302</v>
      </c>
      <c r="E504">
        <v>1</v>
      </c>
      <c r="G504" t="s">
        <v>1597</v>
      </c>
      <c r="H504" t="s">
        <v>1597</v>
      </c>
      <c r="I504" t="s">
        <v>1597</v>
      </c>
      <c r="J504" t="s">
        <v>1597</v>
      </c>
      <c r="K504" t="s">
        <v>1597</v>
      </c>
      <c r="L504">
        <v>45</v>
      </c>
      <c r="N504" t="s">
        <v>7538</v>
      </c>
      <c r="O504">
        <v>1</v>
      </c>
      <c r="P504" s="51"/>
    </row>
    <row r="505" spans="1:16" x14ac:dyDescent="0.3">
      <c r="A505">
        <v>2727</v>
      </c>
      <c r="B505">
        <v>1</v>
      </c>
      <c r="C505">
        <v>2</v>
      </c>
      <c r="D505">
        <v>9222</v>
      </c>
      <c r="E505">
        <v>1</v>
      </c>
      <c r="G505" t="s">
        <v>1597</v>
      </c>
      <c r="H505" t="s">
        <v>1597</v>
      </c>
      <c r="I505" t="s">
        <v>1597</v>
      </c>
      <c r="J505" t="s">
        <v>1597</v>
      </c>
      <c r="K505" t="s">
        <v>1597</v>
      </c>
      <c r="L505">
        <v>45</v>
      </c>
      <c r="N505" t="s">
        <v>7538</v>
      </c>
      <c r="O505">
        <v>1</v>
      </c>
      <c r="P505" s="51"/>
    </row>
    <row r="506" spans="1:16" x14ac:dyDescent="0.3">
      <c r="A506">
        <v>2883</v>
      </c>
      <c r="B506">
        <v>1</v>
      </c>
      <c r="C506">
        <v>2</v>
      </c>
      <c r="D506">
        <v>8447</v>
      </c>
      <c r="E506">
        <v>1</v>
      </c>
      <c r="G506" t="s">
        <v>1597</v>
      </c>
      <c r="H506" t="s">
        <v>1597</v>
      </c>
      <c r="I506" t="s">
        <v>1597</v>
      </c>
      <c r="J506" t="s">
        <v>1597</v>
      </c>
      <c r="K506" t="s">
        <v>1597</v>
      </c>
      <c r="L506">
        <v>45</v>
      </c>
      <c r="N506" t="s">
        <v>7538</v>
      </c>
      <c r="O506">
        <v>1</v>
      </c>
      <c r="P506" s="51"/>
    </row>
    <row r="507" spans="1:16" x14ac:dyDescent="0.3">
      <c r="A507">
        <v>2730</v>
      </c>
      <c r="B507">
        <v>1</v>
      </c>
      <c r="C507">
        <v>2</v>
      </c>
      <c r="D507">
        <v>8449</v>
      </c>
      <c r="E507">
        <v>1</v>
      </c>
      <c r="G507" t="s">
        <v>1597</v>
      </c>
      <c r="H507" t="s">
        <v>1597</v>
      </c>
      <c r="I507" t="s">
        <v>1597</v>
      </c>
      <c r="J507" t="s">
        <v>1597</v>
      </c>
      <c r="K507" t="s">
        <v>1597</v>
      </c>
      <c r="L507">
        <v>45</v>
      </c>
      <c r="N507" t="s">
        <v>7538</v>
      </c>
      <c r="O507">
        <v>1</v>
      </c>
      <c r="P507" s="51"/>
    </row>
    <row r="508" spans="1:16" x14ac:dyDescent="0.3">
      <c r="A508">
        <v>2732</v>
      </c>
      <c r="B508">
        <v>1</v>
      </c>
      <c r="C508">
        <v>2</v>
      </c>
      <c r="D508">
        <v>8373</v>
      </c>
      <c r="E508">
        <v>1</v>
      </c>
      <c r="G508" t="s">
        <v>1597</v>
      </c>
      <c r="H508" t="s">
        <v>1597</v>
      </c>
      <c r="I508" t="s">
        <v>1597</v>
      </c>
      <c r="J508" t="s">
        <v>1597</v>
      </c>
      <c r="K508" t="s">
        <v>1597</v>
      </c>
      <c r="L508">
        <v>45</v>
      </c>
      <c r="N508" t="s">
        <v>7538</v>
      </c>
      <c r="O508">
        <v>1</v>
      </c>
      <c r="P508" s="51"/>
    </row>
    <row r="509" spans="1:16" x14ac:dyDescent="0.3">
      <c r="A509">
        <v>2735</v>
      </c>
      <c r="B509">
        <v>1</v>
      </c>
      <c r="C509">
        <v>2</v>
      </c>
      <c r="D509">
        <v>8343</v>
      </c>
      <c r="E509">
        <v>1</v>
      </c>
      <c r="G509" t="s">
        <v>1597</v>
      </c>
      <c r="H509" t="s">
        <v>1597</v>
      </c>
      <c r="I509" t="s">
        <v>1597</v>
      </c>
      <c r="J509" t="s">
        <v>1597</v>
      </c>
      <c r="K509" t="s">
        <v>1597</v>
      </c>
      <c r="L509">
        <v>45</v>
      </c>
      <c r="N509" t="s">
        <v>7538</v>
      </c>
      <c r="O509">
        <v>1</v>
      </c>
      <c r="P509" s="51"/>
    </row>
    <row r="510" spans="1:16" x14ac:dyDescent="0.3">
      <c r="A510">
        <v>2737</v>
      </c>
      <c r="B510">
        <v>1</v>
      </c>
      <c r="C510">
        <v>2</v>
      </c>
      <c r="D510">
        <v>8320</v>
      </c>
      <c r="E510">
        <v>1</v>
      </c>
      <c r="G510" t="s">
        <v>1597</v>
      </c>
      <c r="H510" t="s">
        <v>1597</v>
      </c>
      <c r="I510" t="s">
        <v>1597</v>
      </c>
      <c r="J510" t="s">
        <v>1597</v>
      </c>
      <c r="K510" t="s">
        <v>1597</v>
      </c>
      <c r="L510">
        <v>45</v>
      </c>
      <c r="N510" t="s">
        <v>7538</v>
      </c>
      <c r="O510">
        <v>1</v>
      </c>
      <c r="P510" s="51"/>
    </row>
    <row r="511" spans="1:16" x14ac:dyDescent="0.3">
      <c r="A511">
        <v>2738</v>
      </c>
      <c r="B511">
        <v>1</v>
      </c>
      <c r="C511">
        <v>2</v>
      </c>
      <c r="D511">
        <v>8355</v>
      </c>
      <c r="E511">
        <v>1</v>
      </c>
      <c r="G511" t="s">
        <v>1597</v>
      </c>
      <c r="H511" t="s">
        <v>1597</v>
      </c>
      <c r="I511" t="s">
        <v>1597</v>
      </c>
      <c r="J511" t="s">
        <v>1597</v>
      </c>
      <c r="K511" t="s">
        <v>1597</v>
      </c>
      <c r="L511">
        <v>45</v>
      </c>
      <c r="N511" t="s">
        <v>7538</v>
      </c>
      <c r="O511">
        <v>1</v>
      </c>
      <c r="P511" s="51"/>
    </row>
    <row r="512" spans="1:16" x14ac:dyDescent="0.3">
      <c r="A512">
        <v>2879</v>
      </c>
      <c r="B512">
        <v>1</v>
      </c>
      <c r="C512">
        <v>2</v>
      </c>
      <c r="D512">
        <v>8406</v>
      </c>
      <c r="E512">
        <v>1</v>
      </c>
      <c r="G512" t="s">
        <v>1597</v>
      </c>
      <c r="H512" t="s">
        <v>1597</v>
      </c>
      <c r="I512" t="s">
        <v>1597</v>
      </c>
      <c r="J512" t="s">
        <v>1597</v>
      </c>
      <c r="K512" t="s">
        <v>1597</v>
      </c>
      <c r="L512">
        <v>45</v>
      </c>
      <c r="N512" t="s">
        <v>7538</v>
      </c>
      <c r="O512">
        <v>1</v>
      </c>
      <c r="P512" s="51"/>
    </row>
    <row r="513" spans="1:16" x14ac:dyDescent="0.3">
      <c r="A513">
        <v>2740</v>
      </c>
      <c r="B513">
        <v>1</v>
      </c>
      <c r="C513">
        <v>2</v>
      </c>
      <c r="D513">
        <v>8319</v>
      </c>
      <c r="E513">
        <v>1</v>
      </c>
      <c r="G513" t="s">
        <v>1597</v>
      </c>
      <c r="H513" t="s">
        <v>1597</v>
      </c>
      <c r="I513" t="s">
        <v>1597</v>
      </c>
      <c r="J513" t="s">
        <v>1597</v>
      </c>
      <c r="K513" t="s">
        <v>1597</v>
      </c>
      <c r="L513">
        <v>45</v>
      </c>
      <c r="N513" t="s">
        <v>7538</v>
      </c>
      <c r="O513">
        <v>1</v>
      </c>
      <c r="P513" s="51"/>
    </row>
    <row r="514" spans="1:16" x14ac:dyDescent="0.3">
      <c r="A514">
        <v>2741</v>
      </c>
      <c r="B514">
        <v>1</v>
      </c>
      <c r="C514">
        <v>2</v>
      </c>
      <c r="D514">
        <v>8456</v>
      </c>
      <c r="E514">
        <v>1</v>
      </c>
      <c r="G514" t="s">
        <v>1597</v>
      </c>
      <c r="H514" t="s">
        <v>1597</v>
      </c>
      <c r="I514" t="s">
        <v>1597</v>
      </c>
      <c r="J514" t="s">
        <v>1597</v>
      </c>
      <c r="K514" t="s">
        <v>1597</v>
      </c>
      <c r="L514">
        <v>45</v>
      </c>
      <c r="N514" t="s">
        <v>7538</v>
      </c>
      <c r="O514">
        <v>1</v>
      </c>
      <c r="P514" s="51"/>
    </row>
    <row r="515" spans="1:16" x14ac:dyDescent="0.3">
      <c r="A515">
        <v>2878</v>
      </c>
      <c r="B515">
        <v>1</v>
      </c>
      <c r="C515">
        <v>2</v>
      </c>
      <c r="D515">
        <v>9203</v>
      </c>
      <c r="E515">
        <v>1</v>
      </c>
      <c r="G515" t="s">
        <v>1597</v>
      </c>
      <c r="H515" t="s">
        <v>1597</v>
      </c>
      <c r="I515" t="s">
        <v>1597</v>
      </c>
      <c r="J515" t="s">
        <v>1597</v>
      </c>
      <c r="K515" t="s">
        <v>1597</v>
      </c>
      <c r="L515">
        <v>45</v>
      </c>
      <c r="N515" t="s">
        <v>7538</v>
      </c>
      <c r="O515">
        <v>1</v>
      </c>
      <c r="P515" s="51"/>
    </row>
    <row r="516" spans="1:16" x14ac:dyDescent="0.3">
      <c r="A516">
        <v>3036</v>
      </c>
      <c r="B516">
        <v>1</v>
      </c>
      <c r="C516">
        <v>2</v>
      </c>
      <c r="D516">
        <v>9514</v>
      </c>
      <c r="E516">
        <v>1</v>
      </c>
      <c r="G516" t="s">
        <v>1597</v>
      </c>
      <c r="H516" t="s">
        <v>1597</v>
      </c>
      <c r="I516" t="s">
        <v>1597</v>
      </c>
      <c r="J516" t="s">
        <v>1597</v>
      </c>
      <c r="K516" t="s">
        <v>1597</v>
      </c>
      <c r="L516">
        <v>44</v>
      </c>
      <c r="N516" t="s">
        <v>1597</v>
      </c>
      <c r="O516">
        <v>1</v>
      </c>
      <c r="P516" s="51"/>
    </row>
    <row r="517" spans="1:16" x14ac:dyDescent="0.3">
      <c r="A517">
        <v>3043</v>
      </c>
      <c r="B517">
        <v>1</v>
      </c>
      <c r="C517">
        <v>2</v>
      </c>
      <c r="D517">
        <v>8215</v>
      </c>
      <c r="E517">
        <v>1</v>
      </c>
      <c r="G517" t="s">
        <v>1597</v>
      </c>
      <c r="H517" t="s">
        <v>1597</v>
      </c>
      <c r="I517" t="s">
        <v>1597</v>
      </c>
      <c r="J517" t="s">
        <v>1597</v>
      </c>
      <c r="K517" t="s">
        <v>1597</v>
      </c>
      <c r="L517">
        <v>43</v>
      </c>
      <c r="M517">
        <v>1</v>
      </c>
      <c r="N517" t="s">
        <v>1597</v>
      </c>
      <c r="O517">
        <v>4</v>
      </c>
      <c r="P517" s="51"/>
    </row>
    <row r="518" spans="1:16" x14ac:dyDescent="0.3">
      <c r="A518">
        <v>3272</v>
      </c>
      <c r="B518">
        <v>1</v>
      </c>
      <c r="C518">
        <v>2</v>
      </c>
      <c r="D518">
        <v>9669</v>
      </c>
      <c r="E518">
        <v>1</v>
      </c>
      <c r="G518" t="s">
        <v>1597</v>
      </c>
      <c r="H518" t="s">
        <v>1597</v>
      </c>
      <c r="I518" t="s">
        <v>1597</v>
      </c>
      <c r="J518" t="s">
        <v>1597</v>
      </c>
      <c r="K518" t="s">
        <v>1597</v>
      </c>
      <c r="L518">
        <v>43</v>
      </c>
      <c r="N518" t="s">
        <v>7538</v>
      </c>
      <c r="O518">
        <v>1</v>
      </c>
      <c r="P518" s="51"/>
    </row>
    <row r="519" spans="1:16" x14ac:dyDescent="0.3">
      <c r="A519">
        <v>3041</v>
      </c>
      <c r="B519">
        <v>1</v>
      </c>
      <c r="C519">
        <v>2</v>
      </c>
      <c r="D519">
        <v>8211</v>
      </c>
      <c r="E519">
        <v>1</v>
      </c>
      <c r="G519" t="s">
        <v>1597</v>
      </c>
      <c r="H519" t="s">
        <v>1597</v>
      </c>
      <c r="I519" t="s">
        <v>1597</v>
      </c>
      <c r="J519" t="s">
        <v>1597</v>
      </c>
      <c r="K519" t="s">
        <v>1597</v>
      </c>
      <c r="L519">
        <v>43</v>
      </c>
      <c r="M519">
        <v>1</v>
      </c>
      <c r="N519" t="s">
        <v>1597</v>
      </c>
      <c r="O519">
        <v>4</v>
      </c>
      <c r="P519" s="51"/>
    </row>
    <row r="520" spans="1:16" x14ac:dyDescent="0.3">
      <c r="A520">
        <v>2395</v>
      </c>
      <c r="B520">
        <v>1</v>
      </c>
      <c r="C520">
        <v>2</v>
      </c>
      <c r="D520">
        <v>8275</v>
      </c>
      <c r="E520">
        <v>1</v>
      </c>
      <c r="G520" t="s">
        <v>1597</v>
      </c>
      <c r="H520" t="s">
        <v>1597</v>
      </c>
      <c r="I520" t="s">
        <v>1597</v>
      </c>
      <c r="J520" t="s">
        <v>1597</v>
      </c>
      <c r="K520" t="s">
        <v>1597</v>
      </c>
      <c r="L520">
        <v>43</v>
      </c>
      <c r="N520" t="s">
        <v>7538</v>
      </c>
      <c r="O520">
        <v>1</v>
      </c>
      <c r="P520" s="51"/>
    </row>
    <row r="521" spans="1:16" x14ac:dyDescent="0.3">
      <c r="A521">
        <v>2318</v>
      </c>
      <c r="B521">
        <v>1</v>
      </c>
      <c r="C521">
        <v>2</v>
      </c>
      <c r="D521">
        <v>9392</v>
      </c>
      <c r="E521">
        <v>1</v>
      </c>
      <c r="G521" t="s">
        <v>1597</v>
      </c>
      <c r="H521" t="s">
        <v>1597</v>
      </c>
      <c r="I521" t="s">
        <v>1597</v>
      </c>
      <c r="J521" t="s">
        <v>1597</v>
      </c>
      <c r="K521" t="s">
        <v>1597</v>
      </c>
      <c r="L521">
        <v>43</v>
      </c>
      <c r="N521" t="s">
        <v>7538</v>
      </c>
      <c r="O521">
        <v>4</v>
      </c>
      <c r="P521" s="51"/>
    </row>
    <row r="522" spans="1:16" x14ac:dyDescent="0.3">
      <c r="A522">
        <v>3057</v>
      </c>
      <c r="B522">
        <v>1</v>
      </c>
      <c r="C522">
        <v>2</v>
      </c>
      <c r="D522">
        <v>9524</v>
      </c>
      <c r="E522">
        <v>1</v>
      </c>
      <c r="F522">
        <v>112</v>
      </c>
      <c r="G522" t="s">
        <v>1597</v>
      </c>
      <c r="H522" t="s">
        <v>1597</v>
      </c>
      <c r="I522" t="s">
        <v>1597</v>
      </c>
      <c r="J522" t="s">
        <v>1597</v>
      </c>
      <c r="K522" t="s">
        <v>7539</v>
      </c>
      <c r="L522">
        <v>43</v>
      </c>
      <c r="M522">
        <v>1</v>
      </c>
      <c r="N522" t="s">
        <v>1597</v>
      </c>
      <c r="O522">
        <v>2</v>
      </c>
      <c r="P522" s="51"/>
    </row>
    <row r="523" spans="1:16" x14ac:dyDescent="0.3">
      <c r="A523">
        <v>2305</v>
      </c>
      <c r="B523">
        <v>1</v>
      </c>
      <c r="C523">
        <v>2</v>
      </c>
      <c r="D523">
        <v>8958</v>
      </c>
      <c r="E523">
        <v>1</v>
      </c>
      <c r="G523" t="s">
        <v>1597</v>
      </c>
      <c r="H523" t="s">
        <v>1597</v>
      </c>
      <c r="I523" t="s">
        <v>1597</v>
      </c>
      <c r="J523" t="s">
        <v>1597</v>
      </c>
      <c r="K523" t="s">
        <v>7796</v>
      </c>
      <c r="L523">
        <v>43</v>
      </c>
      <c r="N523" t="s">
        <v>7538</v>
      </c>
      <c r="O523">
        <v>1</v>
      </c>
      <c r="P523" s="51"/>
    </row>
    <row r="524" spans="1:16" x14ac:dyDescent="0.3">
      <c r="A524">
        <v>3042</v>
      </c>
      <c r="B524">
        <v>1</v>
      </c>
      <c r="C524">
        <v>2</v>
      </c>
      <c r="D524">
        <v>8211</v>
      </c>
      <c r="E524">
        <v>1</v>
      </c>
      <c r="G524" t="s">
        <v>1597</v>
      </c>
      <c r="H524" t="s">
        <v>1597</v>
      </c>
      <c r="I524" t="s">
        <v>1597</v>
      </c>
      <c r="J524" t="s">
        <v>1597</v>
      </c>
      <c r="K524" t="s">
        <v>1597</v>
      </c>
      <c r="L524">
        <v>43</v>
      </c>
      <c r="M524">
        <v>1</v>
      </c>
      <c r="N524" t="s">
        <v>1597</v>
      </c>
      <c r="O524">
        <v>4</v>
      </c>
      <c r="P524" s="51"/>
    </row>
    <row r="525" spans="1:16" x14ac:dyDescent="0.3">
      <c r="A525">
        <v>3271</v>
      </c>
      <c r="B525">
        <v>1</v>
      </c>
      <c r="C525">
        <v>2</v>
      </c>
      <c r="D525">
        <v>9668</v>
      </c>
      <c r="E525">
        <v>1</v>
      </c>
      <c r="G525" t="s">
        <v>1597</v>
      </c>
      <c r="H525" t="s">
        <v>1597</v>
      </c>
      <c r="I525" t="s">
        <v>1597</v>
      </c>
      <c r="J525" t="s">
        <v>1597</v>
      </c>
      <c r="K525" t="s">
        <v>1597</v>
      </c>
      <c r="L525">
        <v>43</v>
      </c>
      <c r="N525" t="s">
        <v>7538</v>
      </c>
      <c r="O525">
        <v>1</v>
      </c>
      <c r="P525" s="51"/>
    </row>
    <row r="526" spans="1:16" x14ac:dyDescent="0.3">
      <c r="A526">
        <v>2707</v>
      </c>
      <c r="B526">
        <v>1</v>
      </c>
      <c r="C526">
        <v>2</v>
      </c>
      <c r="D526">
        <v>9089</v>
      </c>
      <c r="E526">
        <v>1</v>
      </c>
      <c r="G526" t="s">
        <v>1597</v>
      </c>
      <c r="H526" t="s">
        <v>1597</v>
      </c>
      <c r="I526" t="s">
        <v>1597</v>
      </c>
      <c r="J526" t="s">
        <v>1597</v>
      </c>
      <c r="K526" t="s">
        <v>1597</v>
      </c>
      <c r="L526">
        <v>42</v>
      </c>
      <c r="N526" t="s">
        <v>7538</v>
      </c>
      <c r="O526">
        <v>1</v>
      </c>
      <c r="P526" s="51"/>
    </row>
    <row r="527" spans="1:16" x14ac:dyDescent="0.3">
      <c r="A527">
        <v>2560</v>
      </c>
      <c r="B527">
        <v>1</v>
      </c>
      <c r="C527">
        <v>2</v>
      </c>
      <c r="D527">
        <v>9094</v>
      </c>
      <c r="E527">
        <v>1</v>
      </c>
      <c r="G527" t="s">
        <v>1597</v>
      </c>
      <c r="H527" t="s">
        <v>1597</v>
      </c>
      <c r="I527" t="s">
        <v>1597</v>
      </c>
      <c r="J527" t="s">
        <v>1597</v>
      </c>
      <c r="K527" t="s">
        <v>1597</v>
      </c>
      <c r="L527">
        <v>42</v>
      </c>
      <c r="N527" t="s">
        <v>7538</v>
      </c>
      <c r="O527">
        <v>1</v>
      </c>
      <c r="P527" s="51"/>
    </row>
    <row r="528" spans="1:16" x14ac:dyDescent="0.3">
      <c r="A528">
        <v>2355</v>
      </c>
      <c r="B528">
        <v>1</v>
      </c>
      <c r="C528">
        <v>2</v>
      </c>
      <c r="D528">
        <v>9157</v>
      </c>
      <c r="E528">
        <v>1</v>
      </c>
      <c r="G528" t="s">
        <v>1597</v>
      </c>
      <c r="H528" t="s">
        <v>1597</v>
      </c>
      <c r="I528" t="s">
        <v>1597</v>
      </c>
      <c r="J528" t="s">
        <v>1597</v>
      </c>
      <c r="K528" t="s">
        <v>1597</v>
      </c>
      <c r="L528">
        <v>42</v>
      </c>
      <c r="N528" t="s">
        <v>7538</v>
      </c>
      <c r="O528">
        <v>1</v>
      </c>
      <c r="P528" s="51"/>
    </row>
    <row r="529" spans="1:16" x14ac:dyDescent="0.3">
      <c r="A529">
        <v>2728</v>
      </c>
      <c r="B529">
        <v>1</v>
      </c>
      <c r="C529">
        <v>2</v>
      </c>
      <c r="D529">
        <v>9095</v>
      </c>
      <c r="E529">
        <v>1</v>
      </c>
      <c r="G529" t="s">
        <v>1597</v>
      </c>
      <c r="H529" t="s">
        <v>1597</v>
      </c>
      <c r="I529" t="s">
        <v>1597</v>
      </c>
      <c r="J529" t="s">
        <v>1597</v>
      </c>
      <c r="K529" t="s">
        <v>1597</v>
      </c>
      <c r="L529">
        <v>42</v>
      </c>
      <c r="N529" t="s">
        <v>7538</v>
      </c>
      <c r="O529">
        <v>1</v>
      </c>
      <c r="P529" s="51"/>
    </row>
    <row r="530" spans="1:16" x14ac:dyDescent="0.3">
      <c r="A530">
        <v>2676</v>
      </c>
      <c r="B530">
        <v>1</v>
      </c>
      <c r="C530">
        <v>2</v>
      </c>
      <c r="D530">
        <v>9090</v>
      </c>
      <c r="E530">
        <v>1</v>
      </c>
      <c r="G530" t="s">
        <v>1597</v>
      </c>
      <c r="H530" t="s">
        <v>1597</v>
      </c>
      <c r="I530" t="s">
        <v>1597</v>
      </c>
      <c r="J530" t="s">
        <v>1597</v>
      </c>
      <c r="K530" t="s">
        <v>1597</v>
      </c>
      <c r="L530">
        <v>42</v>
      </c>
      <c r="N530" t="s">
        <v>7538</v>
      </c>
      <c r="O530">
        <v>1</v>
      </c>
      <c r="P530" s="51"/>
    </row>
    <row r="531" spans="1:16" x14ac:dyDescent="0.3">
      <c r="A531">
        <v>2467</v>
      </c>
      <c r="B531">
        <v>1</v>
      </c>
      <c r="C531">
        <v>2</v>
      </c>
      <c r="D531">
        <v>9154</v>
      </c>
      <c r="E531">
        <v>1</v>
      </c>
      <c r="G531" t="s">
        <v>1597</v>
      </c>
      <c r="H531" t="s">
        <v>1597</v>
      </c>
      <c r="I531" t="s">
        <v>1597</v>
      </c>
      <c r="J531" t="s">
        <v>1597</v>
      </c>
      <c r="K531" t="s">
        <v>1597</v>
      </c>
      <c r="L531">
        <v>42</v>
      </c>
      <c r="N531" t="s">
        <v>7538</v>
      </c>
      <c r="O531">
        <v>1</v>
      </c>
      <c r="P531" s="51"/>
    </row>
    <row r="532" spans="1:16" x14ac:dyDescent="0.3">
      <c r="A532">
        <v>2830</v>
      </c>
      <c r="B532">
        <v>1</v>
      </c>
      <c r="C532">
        <v>2</v>
      </c>
      <c r="D532">
        <v>9087</v>
      </c>
      <c r="E532">
        <v>1</v>
      </c>
      <c r="G532" t="s">
        <v>1597</v>
      </c>
      <c r="H532" t="s">
        <v>1597</v>
      </c>
      <c r="I532" t="s">
        <v>1597</v>
      </c>
      <c r="J532" t="s">
        <v>1597</v>
      </c>
      <c r="K532" t="s">
        <v>1597</v>
      </c>
      <c r="L532">
        <v>42</v>
      </c>
      <c r="N532" t="s">
        <v>7538</v>
      </c>
      <c r="O532">
        <v>1</v>
      </c>
      <c r="P532" s="51"/>
    </row>
    <row r="533" spans="1:16" x14ac:dyDescent="0.3">
      <c r="A533">
        <v>2408</v>
      </c>
      <c r="B533">
        <v>1</v>
      </c>
      <c r="C533">
        <v>2</v>
      </c>
      <c r="D533">
        <v>9401</v>
      </c>
      <c r="E533">
        <v>1</v>
      </c>
      <c r="G533" t="s">
        <v>1597</v>
      </c>
      <c r="H533" t="s">
        <v>1597</v>
      </c>
      <c r="I533" t="s">
        <v>1597</v>
      </c>
      <c r="J533" t="s">
        <v>1597</v>
      </c>
      <c r="K533" t="s">
        <v>7539</v>
      </c>
      <c r="L533">
        <v>42</v>
      </c>
      <c r="N533" t="s">
        <v>7538</v>
      </c>
      <c r="O533">
        <v>1</v>
      </c>
      <c r="P533" s="51"/>
    </row>
    <row r="534" spans="1:16" x14ac:dyDescent="0.3">
      <c r="A534">
        <v>2652</v>
      </c>
      <c r="B534">
        <v>1</v>
      </c>
      <c r="C534">
        <v>2</v>
      </c>
      <c r="D534">
        <v>9155</v>
      </c>
      <c r="E534">
        <v>1</v>
      </c>
      <c r="G534" t="s">
        <v>1597</v>
      </c>
      <c r="H534" t="s">
        <v>1597</v>
      </c>
      <c r="I534" t="s">
        <v>1597</v>
      </c>
      <c r="J534" t="s">
        <v>1597</v>
      </c>
      <c r="K534" t="s">
        <v>1597</v>
      </c>
      <c r="L534">
        <v>42</v>
      </c>
      <c r="N534" t="s">
        <v>7538</v>
      </c>
      <c r="O534">
        <v>1</v>
      </c>
      <c r="P534" s="51"/>
    </row>
    <row r="535" spans="1:16" x14ac:dyDescent="0.3">
      <c r="A535">
        <v>2754</v>
      </c>
      <c r="B535">
        <v>1</v>
      </c>
      <c r="C535">
        <v>2</v>
      </c>
      <c r="D535">
        <v>9088</v>
      </c>
      <c r="E535">
        <v>1</v>
      </c>
      <c r="G535" t="s">
        <v>1597</v>
      </c>
      <c r="H535" t="s">
        <v>1597</v>
      </c>
      <c r="I535" t="s">
        <v>1597</v>
      </c>
      <c r="J535" t="s">
        <v>1597</v>
      </c>
      <c r="K535" t="s">
        <v>1597</v>
      </c>
      <c r="L535">
        <v>42</v>
      </c>
      <c r="N535" t="s">
        <v>7538</v>
      </c>
      <c r="O535">
        <v>1</v>
      </c>
      <c r="P535" s="51"/>
    </row>
    <row r="536" spans="1:16" x14ac:dyDescent="0.3">
      <c r="A536">
        <v>2872</v>
      </c>
      <c r="B536">
        <v>1</v>
      </c>
      <c r="C536">
        <v>2</v>
      </c>
      <c r="D536">
        <v>9491</v>
      </c>
      <c r="E536">
        <v>1</v>
      </c>
      <c r="G536" t="s">
        <v>1597</v>
      </c>
      <c r="H536" t="s">
        <v>1597</v>
      </c>
      <c r="I536" t="s">
        <v>1597</v>
      </c>
      <c r="J536" t="s">
        <v>1597</v>
      </c>
      <c r="K536" t="s">
        <v>1597</v>
      </c>
      <c r="L536">
        <v>42</v>
      </c>
      <c r="N536" t="s">
        <v>7538</v>
      </c>
      <c r="O536">
        <v>1</v>
      </c>
      <c r="P536" s="51"/>
    </row>
    <row r="537" spans="1:16" x14ac:dyDescent="0.3">
      <c r="A537">
        <v>2270</v>
      </c>
      <c r="B537">
        <v>1</v>
      </c>
      <c r="C537">
        <v>2</v>
      </c>
      <c r="D537">
        <v>9144</v>
      </c>
      <c r="E537">
        <v>1</v>
      </c>
      <c r="G537" t="s">
        <v>1597</v>
      </c>
      <c r="H537" t="s">
        <v>1597</v>
      </c>
      <c r="I537" t="s">
        <v>1597</v>
      </c>
      <c r="J537" t="s">
        <v>1597</v>
      </c>
      <c r="K537" t="s">
        <v>1597</v>
      </c>
      <c r="L537">
        <v>41</v>
      </c>
      <c r="N537" t="s">
        <v>7538</v>
      </c>
      <c r="O537">
        <v>1</v>
      </c>
      <c r="P537" s="51"/>
    </row>
    <row r="538" spans="1:16" x14ac:dyDescent="0.3">
      <c r="A538">
        <v>2641</v>
      </c>
      <c r="B538">
        <v>1</v>
      </c>
      <c r="C538">
        <v>2</v>
      </c>
      <c r="D538">
        <v>9145</v>
      </c>
      <c r="E538">
        <v>1</v>
      </c>
      <c r="F538">
        <v>71</v>
      </c>
      <c r="G538" t="s">
        <v>1597</v>
      </c>
      <c r="H538" t="s">
        <v>1597</v>
      </c>
      <c r="I538" t="s">
        <v>1597</v>
      </c>
      <c r="J538" t="s">
        <v>1597</v>
      </c>
      <c r="K538" t="s">
        <v>7542</v>
      </c>
      <c r="L538">
        <v>41</v>
      </c>
      <c r="M538">
        <v>3</v>
      </c>
      <c r="N538" t="s">
        <v>7538</v>
      </c>
      <c r="O538">
        <v>2</v>
      </c>
      <c r="P538" s="51"/>
    </row>
    <row r="539" spans="1:16" x14ac:dyDescent="0.3">
      <c r="A539">
        <v>2659</v>
      </c>
      <c r="B539">
        <v>1</v>
      </c>
      <c r="C539">
        <v>2</v>
      </c>
      <c r="D539">
        <v>9146</v>
      </c>
      <c r="E539">
        <v>1</v>
      </c>
      <c r="G539" t="s">
        <v>1597</v>
      </c>
      <c r="H539" t="s">
        <v>1597</v>
      </c>
      <c r="I539" t="s">
        <v>1597</v>
      </c>
      <c r="J539" t="s">
        <v>1597</v>
      </c>
      <c r="K539" t="s">
        <v>1597</v>
      </c>
      <c r="L539">
        <v>41</v>
      </c>
      <c r="N539" t="s">
        <v>7538</v>
      </c>
      <c r="O539">
        <v>1</v>
      </c>
      <c r="P539" s="51"/>
    </row>
    <row r="540" spans="1:16" x14ac:dyDescent="0.3">
      <c r="A540">
        <v>2297</v>
      </c>
      <c r="B540">
        <v>1</v>
      </c>
      <c r="C540">
        <v>2</v>
      </c>
      <c r="D540">
        <v>8848</v>
      </c>
      <c r="E540">
        <v>1</v>
      </c>
      <c r="F540">
        <v>70</v>
      </c>
      <c r="G540" t="s">
        <v>1597</v>
      </c>
      <c r="H540" t="s">
        <v>1597</v>
      </c>
      <c r="I540" t="s">
        <v>1597</v>
      </c>
      <c r="J540" t="s">
        <v>1597</v>
      </c>
      <c r="K540" t="s">
        <v>7547</v>
      </c>
      <c r="L540">
        <v>39</v>
      </c>
      <c r="M540">
        <v>1</v>
      </c>
      <c r="N540" t="s">
        <v>7538</v>
      </c>
      <c r="O540">
        <v>2</v>
      </c>
      <c r="P540" s="51">
        <v>44889</v>
      </c>
    </row>
    <row r="541" spans="1:16" x14ac:dyDescent="0.3">
      <c r="A541">
        <v>2550</v>
      </c>
      <c r="B541">
        <v>1</v>
      </c>
      <c r="C541">
        <v>2</v>
      </c>
      <c r="D541">
        <v>8844</v>
      </c>
      <c r="E541">
        <v>1</v>
      </c>
      <c r="F541">
        <v>70</v>
      </c>
      <c r="G541" t="s">
        <v>1597</v>
      </c>
      <c r="H541" t="s">
        <v>1597</v>
      </c>
      <c r="I541" t="s">
        <v>1597</v>
      </c>
      <c r="J541" t="s">
        <v>1597</v>
      </c>
      <c r="K541" t="s">
        <v>7540</v>
      </c>
      <c r="L541">
        <v>39</v>
      </c>
      <c r="M541">
        <v>1</v>
      </c>
      <c r="N541" t="s">
        <v>7538</v>
      </c>
      <c r="O541">
        <v>2</v>
      </c>
      <c r="P541" s="51">
        <v>44889</v>
      </c>
    </row>
    <row r="542" spans="1:16" x14ac:dyDescent="0.3">
      <c r="A542">
        <v>2515</v>
      </c>
      <c r="B542">
        <v>1</v>
      </c>
      <c r="C542">
        <v>2</v>
      </c>
      <c r="D542">
        <v>8846</v>
      </c>
      <c r="E542">
        <v>1</v>
      </c>
      <c r="F542">
        <v>70</v>
      </c>
      <c r="G542" t="s">
        <v>1597</v>
      </c>
      <c r="H542" t="s">
        <v>1597</v>
      </c>
      <c r="I542" t="s">
        <v>1597</v>
      </c>
      <c r="J542" t="s">
        <v>1597</v>
      </c>
      <c r="K542" t="s">
        <v>7547</v>
      </c>
      <c r="L542">
        <v>39</v>
      </c>
      <c r="M542">
        <v>1</v>
      </c>
      <c r="N542" t="s">
        <v>7538</v>
      </c>
      <c r="O542">
        <v>2</v>
      </c>
      <c r="P542" s="51">
        <v>44889</v>
      </c>
    </row>
    <row r="543" spans="1:16" x14ac:dyDescent="0.3">
      <c r="A543">
        <v>2259</v>
      </c>
      <c r="B543">
        <v>1</v>
      </c>
      <c r="C543">
        <v>2</v>
      </c>
      <c r="D543">
        <v>9189</v>
      </c>
      <c r="E543">
        <v>1</v>
      </c>
      <c r="F543">
        <v>69</v>
      </c>
      <c r="G543" t="s">
        <v>1597</v>
      </c>
      <c r="H543" t="s">
        <v>1597</v>
      </c>
      <c r="I543" t="s">
        <v>1597</v>
      </c>
      <c r="J543" t="s">
        <v>1597</v>
      </c>
      <c r="K543" t="s">
        <v>7539</v>
      </c>
      <c r="L543">
        <v>37</v>
      </c>
      <c r="M543">
        <v>1</v>
      </c>
      <c r="N543" t="s">
        <v>7538</v>
      </c>
      <c r="O543">
        <v>2</v>
      </c>
      <c r="P543" s="51">
        <v>44888</v>
      </c>
    </row>
    <row r="544" spans="1:16" x14ac:dyDescent="0.3">
      <c r="A544">
        <v>2576</v>
      </c>
      <c r="B544">
        <v>1</v>
      </c>
      <c r="C544">
        <v>2</v>
      </c>
      <c r="D544">
        <v>9190</v>
      </c>
      <c r="E544">
        <v>1</v>
      </c>
      <c r="F544">
        <v>69</v>
      </c>
      <c r="G544" t="s">
        <v>1597</v>
      </c>
      <c r="H544" t="s">
        <v>1597</v>
      </c>
      <c r="I544" t="s">
        <v>1597</v>
      </c>
      <c r="J544" t="s">
        <v>1597</v>
      </c>
      <c r="K544" t="s">
        <v>7539</v>
      </c>
      <c r="L544">
        <v>37</v>
      </c>
      <c r="M544">
        <v>1</v>
      </c>
      <c r="N544" t="s">
        <v>7538</v>
      </c>
      <c r="O544">
        <v>2</v>
      </c>
      <c r="P544" s="51">
        <v>44888</v>
      </c>
    </row>
    <row r="545" spans="1:16" x14ac:dyDescent="0.3">
      <c r="A545">
        <v>2346</v>
      </c>
      <c r="B545">
        <v>1</v>
      </c>
      <c r="C545">
        <v>2</v>
      </c>
      <c r="D545">
        <v>8163</v>
      </c>
      <c r="E545">
        <v>1</v>
      </c>
      <c r="F545">
        <v>92</v>
      </c>
      <c r="G545" t="s">
        <v>1597</v>
      </c>
      <c r="H545" t="s">
        <v>1597</v>
      </c>
      <c r="I545" t="s">
        <v>1597</v>
      </c>
      <c r="J545" t="s">
        <v>1597</v>
      </c>
      <c r="K545" t="s">
        <v>7539</v>
      </c>
      <c r="L545">
        <v>36</v>
      </c>
      <c r="M545">
        <v>1</v>
      </c>
      <c r="N545" t="s">
        <v>7538</v>
      </c>
      <c r="O545">
        <v>2</v>
      </c>
      <c r="P545" s="51">
        <v>44889</v>
      </c>
    </row>
    <row r="546" spans="1:16" x14ac:dyDescent="0.3">
      <c r="A546">
        <v>2265</v>
      </c>
      <c r="B546">
        <v>1</v>
      </c>
      <c r="C546">
        <v>2</v>
      </c>
      <c r="D546">
        <v>8160</v>
      </c>
      <c r="E546">
        <v>1</v>
      </c>
      <c r="G546" t="s">
        <v>1597</v>
      </c>
      <c r="H546" t="s">
        <v>1597</v>
      </c>
      <c r="I546" t="s">
        <v>1597</v>
      </c>
      <c r="J546" t="s">
        <v>1597</v>
      </c>
      <c r="K546" t="s">
        <v>1597</v>
      </c>
      <c r="L546">
        <v>36</v>
      </c>
      <c r="N546" t="s">
        <v>7538</v>
      </c>
      <c r="O546">
        <v>1</v>
      </c>
      <c r="P546" s="51"/>
    </row>
    <row r="547" spans="1:16" x14ac:dyDescent="0.3">
      <c r="A547">
        <v>2637</v>
      </c>
      <c r="B547">
        <v>1</v>
      </c>
      <c r="C547">
        <v>2</v>
      </c>
      <c r="D547">
        <v>8164</v>
      </c>
      <c r="E547">
        <v>1</v>
      </c>
      <c r="F547">
        <v>92</v>
      </c>
      <c r="G547" t="s">
        <v>1597</v>
      </c>
      <c r="H547" t="s">
        <v>1597</v>
      </c>
      <c r="I547" t="s">
        <v>1597</v>
      </c>
      <c r="J547" t="s">
        <v>1597</v>
      </c>
      <c r="K547" t="s">
        <v>7539</v>
      </c>
      <c r="L547">
        <v>36</v>
      </c>
      <c r="M547">
        <v>1</v>
      </c>
      <c r="N547" t="s">
        <v>7538</v>
      </c>
      <c r="O547">
        <v>2</v>
      </c>
      <c r="P547" s="51">
        <v>44889</v>
      </c>
    </row>
    <row r="548" spans="1:16" x14ac:dyDescent="0.3">
      <c r="A548">
        <v>2480</v>
      </c>
      <c r="B548">
        <v>1</v>
      </c>
      <c r="C548">
        <v>2</v>
      </c>
      <c r="D548">
        <v>8836</v>
      </c>
      <c r="E548">
        <v>1</v>
      </c>
      <c r="G548" t="s">
        <v>1597</v>
      </c>
      <c r="H548" t="s">
        <v>1597</v>
      </c>
      <c r="I548" t="s">
        <v>1597</v>
      </c>
      <c r="J548" t="s">
        <v>1597</v>
      </c>
      <c r="K548" t="s">
        <v>1597</v>
      </c>
      <c r="L548">
        <v>35</v>
      </c>
      <c r="N548" t="s">
        <v>7538</v>
      </c>
      <c r="O548">
        <v>1</v>
      </c>
      <c r="P548" s="51"/>
    </row>
    <row r="549" spans="1:16" x14ac:dyDescent="0.3">
      <c r="A549">
        <v>2244</v>
      </c>
      <c r="B549">
        <v>1</v>
      </c>
      <c r="C549">
        <v>2</v>
      </c>
      <c r="D549">
        <v>9385</v>
      </c>
      <c r="E549">
        <v>1</v>
      </c>
      <c r="G549" t="s">
        <v>1597</v>
      </c>
      <c r="H549" t="s">
        <v>1597</v>
      </c>
      <c r="I549" t="s">
        <v>1597</v>
      </c>
      <c r="J549" t="s">
        <v>1597</v>
      </c>
      <c r="K549" t="s">
        <v>1597</v>
      </c>
      <c r="L549">
        <v>35</v>
      </c>
      <c r="N549" t="s">
        <v>7538</v>
      </c>
      <c r="O549">
        <v>1</v>
      </c>
      <c r="P549" s="51"/>
    </row>
    <row r="550" spans="1:16" x14ac:dyDescent="0.3">
      <c r="A550">
        <v>2670</v>
      </c>
      <c r="B550">
        <v>1</v>
      </c>
      <c r="C550">
        <v>2</v>
      </c>
      <c r="D550">
        <v>8837</v>
      </c>
      <c r="E550">
        <v>1</v>
      </c>
      <c r="G550" t="s">
        <v>1597</v>
      </c>
      <c r="H550" t="s">
        <v>1597</v>
      </c>
      <c r="I550" t="s">
        <v>1597</v>
      </c>
      <c r="J550" t="s">
        <v>1597</v>
      </c>
      <c r="K550" t="s">
        <v>1597</v>
      </c>
      <c r="L550">
        <v>35</v>
      </c>
      <c r="N550" t="s">
        <v>7538</v>
      </c>
      <c r="O550">
        <v>1</v>
      </c>
      <c r="P550" s="51"/>
    </row>
    <row r="551" spans="1:16" x14ac:dyDescent="0.3">
      <c r="A551">
        <v>2655</v>
      </c>
      <c r="B551">
        <v>1</v>
      </c>
      <c r="C551">
        <v>2</v>
      </c>
      <c r="D551">
        <v>9451</v>
      </c>
      <c r="E551">
        <v>1</v>
      </c>
      <c r="G551" t="s">
        <v>1597</v>
      </c>
      <c r="H551" t="s">
        <v>1597</v>
      </c>
      <c r="I551" t="s">
        <v>1597</v>
      </c>
      <c r="J551" t="s">
        <v>1597</v>
      </c>
      <c r="K551" t="s">
        <v>1597</v>
      </c>
      <c r="L551">
        <v>34</v>
      </c>
      <c r="N551" t="s">
        <v>7538</v>
      </c>
      <c r="O551">
        <v>1</v>
      </c>
      <c r="P551" s="51"/>
    </row>
    <row r="552" spans="1:16" x14ac:dyDescent="0.3">
      <c r="A552">
        <v>2572</v>
      </c>
      <c r="B552">
        <v>1</v>
      </c>
      <c r="C552">
        <v>2</v>
      </c>
      <c r="D552">
        <v>8186</v>
      </c>
      <c r="E552">
        <v>1</v>
      </c>
      <c r="G552" t="s">
        <v>1597</v>
      </c>
      <c r="H552" t="s">
        <v>1597</v>
      </c>
      <c r="I552" t="s">
        <v>1597</v>
      </c>
      <c r="J552" t="s">
        <v>1597</v>
      </c>
      <c r="K552" t="s">
        <v>1597</v>
      </c>
      <c r="L552">
        <v>34</v>
      </c>
      <c r="N552" t="s">
        <v>7538</v>
      </c>
      <c r="O552">
        <v>1</v>
      </c>
      <c r="P552" s="51"/>
    </row>
    <row r="553" spans="1:16" x14ac:dyDescent="0.3">
      <c r="A553">
        <v>3033</v>
      </c>
      <c r="B553">
        <v>1</v>
      </c>
      <c r="C553">
        <v>2</v>
      </c>
      <c r="D553">
        <v>9515</v>
      </c>
      <c r="E553">
        <v>1</v>
      </c>
      <c r="G553" t="s">
        <v>1597</v>
      </c>
      <c r="H553" t="s">
        <v>1597</v>
      </c>
      <c r="I553" t="s">
        <v>1597</v>
      </c>
      <c r="J553" t="s">
        <v>1597</v>
      </c>
      <c r="K553" t="s">
        <v>1597</v>
      </c>
      <c r="L553">
        <v>34</v>
      </c>
      <c r="N553" t="s">
        <v>7538</v>
      </c>
      <c r="O553">
        <v>1</v>
      </c>
      <c r="P553" s="51"/>
    </row>
    <row r="554" spans="1:16" x14ac:dyDescent="0.3">
      <c r="A554">
        <v>2500</v>
      </c>
      <c r="B554">
        <v>1</v>
      </c>
      <c r="C554">
        <v>2</v>
      </c>
      <c r="D554">
        <v>9167</v>
      </c>
      <c r="E554">
        <v>1</v>
      </c>
      <c r="G554" t="s">
        <v>1597</v>
      </c>
      <c r="H554" t="s">
        <v>1597</v>
      </c>
      <c r="I554" t="s">
        <v>1597</v>
      </c>
      <c r="J554" t="s">
        <v>1597</v>
      </c>
      <c r="K554" t="s">
        <v>1597</v>
      </c>
      <c r="L554">
        <v>34</v>
      </c>
      <c r="N554" t="s">
        <v>7538</v>
      </c>
      <c r="O554">
        <v>1</v>
      </c>
      <c r="P554" s="51"/>
    </row>
    <row r="555" spans="1:16" x14ac:dyDescent="0.3">
      <c r="A555">
        <v>2327</v>
      </c>
      <c r="B555">
        <v>1</v>
      </c>
      <c r="C555">
        <v>2</v>
      </c>
      <c r="D555">
        <v>9141</v>
      </c>
      <c r="E555">
        <v>1</v>
      </c>
      <c r="G555" t="s">
        <v>1597</v>
      </c>
      <c r="H555" t="s">
        <v>1597</v>
      </c>
      <c r="I555" t="s">
        <v>1597</v>
      </c>
      <c r="J555" t="s">
        <v>1597</v>
      </c>
      <c r="K555" t="s">
        <v>7539</v>
      </c>
      <c r="L555">
        <v>32</v>
      </c>
      <c r="N555" t="s">
        <v>7538</v>
      </c>
      <c r="O555">
        <v>1</v>
      </c>
      <c r="P555" s="51"/>
    </row>
    <row r="556" spans="1:16" x14ac:dyDescent="0.3">
      <c r="A556">
        <v>2289</v>
      </c>
      <c r="B556">
        <v>1</v>
      </c>
      <c r="C556">
        <v>2</v>
      </c>
      <c r="D556">
        <v>8875</v>
      </c>
      <c r="E556">
        <v>1</v>
      </c>
      <c r="G556" t="s">
        <v>1597</v>
      </c>
      <c r="H556" t="s">
        <v>1597</v>
      </c>
      <c r="I556" t="s">
        <v>1597</v>
      </c>
      <c r="J556" t="s">
        <v>1597</v>
      </c>
      <c r="K556" t="s">
        <v>7539</v>
      </c>
      <c r="L556">
        <v>32</v>
      </c>
      <c r="N556" t="s">
        <v>7538</v>
      </c>
      <c r="O556">
        <v>1</v>
      </c>
      <c r="P556" s="51"/>
    </row>
    <row r="557" spans="1:16" x14ac:dyDescent="0.3">
      <c r="A557">
        <v>2519</v>
      </c>
      <c r="B557">
        <v>1</v>
      </c>
      <c r="C557">
        <v>2</v>
      </c>
      <c r="D557">
        <v>9143</v>
      </c>
      <c r="E557">
        <v>1</v>
      </c>
      <c r="G557" t="s">
        <v>1597</v>
      </c>
      <c r="H557" t="s">
        <v>1597</v>
      </c>
      <c r="I557" t="s">
        <v>1597</v>
      </c>
      <c r="J557" t="s">
        <v>1597</v>
      </c>
      <c r="K557" t="s">
        <v>7539</v>
      </c>
      <c r="L557">
        <v>32</v>
      </c>
      <c r="N557" t="s">
        <v>7538</v>
      </c>
      <c r="O557">
        <v>1</v>
      </c>
      <c r="P557" s="51"/>
    </row>
    <row r="558" spans="1:16" x14ac:dyDescent="0.3">
      <c r="A558">
        <v>2794</v>
      </c>
      <c r="B558">
        <v>1</v>
      </c>
      <c r="C558">
        <v>2</v>
      </c>
      <c r="D558">
        <v>9142</v>
      </c>
      <c r="E558">
        <v>1</v>
      </c>
      <c r="G558" t="s">
        <v>1597</v>
      </c>
      <c r="H558" t="s">
        <v>1597</v>
      </c>
      <c r="I558" t="s">
        <v>1597</v>
      </c>
      <c r="J558" t="s">
        <v>1597</v>
      </c>
      <c r="K558" t="s">
        <v>7539</v>
      </c>
      <c r="L558">
        <v>32</v>
      </c>
      <c r="N558" t="s">
        <v>7538</v>
      </c>
      <c r="O558">
        <v>1</v>
      </c>
      <c r="P558" s="51"/>
    </row>
    <row r="559" spans="1:16" x14ac:dyDescent="0.3">
      <c r="A559">
        <v>2705</v>
      </c>
      <c r="B559">
        <v>1</v>
      </c>
      <c r="C559">
        <v>2</v>
      </c>
      <c r="D559">
        <v>8277</v>
      </c>
      <c r="E559">
        <v>1</v>
      </c>
      <c r="G559" t="s">
        <v>1597</v>
      </c>
      <c r="H559" t="s">
        <v>1597</v>
      </c>
      <c r="I559" t="s">
        <v>1597</v>
      </c>
      <c r="J559" t="s">
        <v>1597</v>
      </c>
      <c r="K559" t="s">
        <v>1597</v>
      </c>
      <c r="L559">
        <v>30</v>
      </c>
      <c r="N559" t="s">
        <v>7538</v>
      </c>
      <c r="O559">
        <v>1</v>
      </c>
      <c r="P559" s="51"/>
    </row>
    <row r="560" spans="1:16" x14ac:dyDescent="0.3">
      <c r="A560">
        <v>2729</v>
      </c>
      <c r="B560">
        <v>1</v>
      </c>
      <c r="C560">
        <v>2</v>
      </c>
      <c r="D560">
        <v>8984</v>
      </c>
      <c r="E560">
        <v>1</v>
      </c>
      <c r="G560" t="s">
        <v>1597</v>
      </c>
      <c r="H560" t="s">
        <v>1597</v>
      </c>
      <c r="I560" t="s">
        <v>1597</v>
      </c>
      <c r="J560" t="s">
        <v>1597</v>
      </c>
      <c r="K560" t="s">
        <v>1597</v>
      </c>
      <c r="L560">
        <v>30</v>
      </c>
      <c r="N560" t="s">
        <v>7538</v>
      </c>
      <c r="O560">
        <v>1</v>
      </c>
      <c r="P560" s="51"/>
    </row>
    <row r="561" spans="1:16" x14ac:dyDescent="0.3">
      <c r="A561">
        <v>2925</v>
      </c>
      <c r="B561">
        <v>1</v>
      </c>
      <c r="C561">
        <v>2</v>
      </c>
      <c r="D561">
        <v>8985</v>
      </c>
      <c r="E561">
        <v>1</v>
      </c>
      <c r="G561" t="s">
        <v>1597</v>
      </c>
      <c r="H561" t="s">
        <v>1597</v>
      </c>
      <c r="I561" t="s">
        <v>1597</v>
      </c>
      <c r="J561" t="s">
        <v>1597</v>
      </c>
      <c r="K561" t="s">
        <v>1597</v>
      </c>
      <c r="L561">
        <v>30</v>
      </c>
      <c r="N561" t="s">
        <v>7538</v>
      </c>
      <c r="O561">
        <v>1</v>
      </c>
      <c r="P561" s="51"/>
    </row>
    <row r="562" spans="1:16" x14ac:dyDescent="0.3">
      <c r="A562">
        <v>2769</v>
      </c>
      <c r="B562">
        <v>1</v>
      </c>
      <c r="C562">
        <v>2</v>
      </c>
      <c r="D562">
        <v>8276</v>
      </c>
      <c r="E562">
        <v>1</v>
      </c>
      <c r="G562" t="s">
        <v>1597</v>
      </c>
      <c r="H562" t="s">
        <v>1597</v>
      </c>
      <c r="I562" t="s">
        <v>1597</v>
      </c>
      <c r="J562" t="s">
        <v>1597</v>
      </c>
      <c r="K562" t="s">
        <v>1597</v>
      </c>
      <c r="L562">
        <v>30</v>
      </c>
      <c r="N562" t="s">
        <v>7538</v>
      </c>
      <c r="O562">
        <v>4</v>
      </c>
      <c r="P562" s="51"/>
    </row>
    <row r="563" spans="1:16" x14ac:dyDescent="0.3">
      <c r="A563">
        <v>2931</v>
      </c>
      <c r="B563">
        <v>1</v>
      </c>
      <c r="C563">
        <v>2</v>
      </c>
      <c r="D563">
        <v>8989</v>
      </c>
      <c r="E563">
        <v>1</v>
      </c>
      <c r="G563" t="s">
        <v>1597</v>
      </c>
      <c r="H563" t="s">
        <v>1597</v>
      </c>
      <c r="I563" t="s">
        <v>1597</v>
      </c>
      <c r="J563" t="s">
        <v>1597</v>
      </c>
      <c r="K563" t="s">
        <v>1597</v>
      </c>
      <c r="L563">
        <v>30</v>
      </c>
      <c r="N563" t="s">
        <v>7538</v>
      </c>
      <c r="O563">
        <v>1</v>
      </c>
      <c r="P563" s="51"/>
    </row>
    <row r="564" spans="1:16" x14ac:dyDescent="0.3">
      <c r="A564">
        <v>2619</v>
      </c>
      <c r="B564">
        <v>1</v>
      </c>
      <c r="C564">
        <v>2</v>
      </c>
      <c r="D564">
        <v>8987</v>
      </c>
      <c r="E564">
        <v>1</v>
      </c>
      <c r="G564" t="s">
        <v>1597</v>
      </c>
      <c r="H564" t="s">
        <v>1597</v>
      </c>
      <c r="I564" t="s">
        <v>1597</v>
      </c>
      <c r="J564" t="s">
        <v>1597</v>
      </c>
      <c r="K564" t="s">
        <v>1597</v>
      </c>
      <c r="L564">
        <v>30</v>
      </c>
      <c r="N564" t="s">
        <v>7538</v>
      </c>
      <c r="O564">
        <v>1</v>
      </c>
      <c r="P564" s="51"/>
    </row>
    <row r="565" spans="1:16" x14ac:dyDescent="0.3">
      <c r="A565">
        <v>2622</v>
      </c>
      <c r="B565">
        <v>1</v>
      </c>
      <c r="C565">
        <v>2</v>
      </c>
      <c r="D565">
        <v>8986</v>
      </c>
      <c r="E565">
        <v>1</v>
      </c>
      <c r="G565" t="s">
        <v>1597</v>
      </c>
      <c r="H565" t="s">
        <v>1597</v>
      </c>
      <c r="I565" t="s">
        <v>1597</v>
      </c>
      <c r="J565" t="s">
        <v>1597</v>
      </c>
      <c r="K565" t="s">
        <v>1597</v>
      </c>
      <c r="L565">
        <v>30</v>
      </c>
      <c r="N565" t="s">
        <v>7538</v>
      </c>
      <c r="O565">
        <v>1</v>
      </c>
      <c r="P565" s="51"/>
    </row>
    <row r="566" spans="1:16" x14ac:dyDescent="0.3">
      <c r="A566">
        <v>2577</v>
      </c>
      <c r="B566">
        <v>1</v>
      </c>
      <c r="C566">
        <v>2</v>
      </c>
      <c r="D566">
        <v>8988</v>
      </c>
      <c r="E566">
        <v>1</v>
      </c>
      <c r="G566" t="s">
        <v>1597</v>
      </c>
      <c r="H566" t="s">
        <v>1597</v>
      </c>
      <c r="I566" t="s">
        <v>1597</v>
      </c>
      <c r="J566" t="s">
        <v>1597</v>
      </c>
      <c r="K566" t="s">
        <v>1597</v>
      </c>
      <c r="L566">
        <v>30</v>
      </c>
      <c r="N566" t="s">
        <v>7538</v>
      </c>
      <c r="O566">
        <v>1</v>
      </c>
      <c r="P566" s="51"/>
    </row>
    <row r="567" spans="1:16" x14ac:dyDescent="0.3">
      <c r="A567">
        <v>2552</v>
      </c>
      <c r="B567">
        <v>1</v>
      </c>
      <c r="C567">
        <v>2</v>
      </c>
      <c r="D567">
        <v>9437</v>
      </c>
      <c r="E567">
        <v>1</v>
      </c>
      <c r="G567" t="s">
        <v>1597</v>
      </c>
      <c r="H567" t="s">
        <v>1597</v>
      </c>
      <c r="I567" t="s">
        <v>1597</v>
      </c>
      <c r="J567" t="s">
        <v>1597</v>
      </c>
      <c r="K567" t="s">
        <v>1597</v>
      </c>
      <c r="L567">
        <v>30</v>
      </c>
      <c r="N567" t="s">
        <v>7538</v>
      </c>
      <c r="O567">
        <v>1</v>
      </c>
      <c r="P567" s="51"/>
    </row>
    <row r="568" spans="1:16" x14ac:dyDescent="0.3">
      <c r="A568">
        <v>3268</v>
      </c>
      <c r="B568">
        <v>1</v>
      </c>
      <c r="C568">
        <v>2</v>
      </c>
      <c r="D568">
        <v>9666</v>
      </c>
      <c r="E568">
        <v>1</v>
      </c>
      <c r="G568" t="s">
        <v>1597</v>
      </c>
      <c r="H568" t="s">
        <v>1597</v>
      </c>
      <c r="I568" t="s">
        <v>1597</v>
      </c>
      <c r="J568" t="s">
        <v>1597</v>
      </c>
      <c r="K568" t="s">
        <v>1597</v>
      </c>
      <c r="L568">
        <v>29</v>
      </c>
      <c r="N568" t="s">
        <v>7538</v>
      </c>
      <c r="O568">
        <v>1</v>
      </c>
      <c r="P568" s="51"/>
    </row>
    <row r="569" spans="1:16" x14ac:dyDescent="0.3">
      <c r="A569">
        <v>3266</v>
      </c>
      <c r="B569">
        <v>1</v>
      </c>
      <c r="C569">
        <v>2</v>
      </c>
      <c r="D569">
        <v>9664</v>
      </c>
      <c r="E569">
        <v>1</v>
      </c>
      <c r="G569" t="s">
        <v>1597</v>
      </c>
      <c r="H569" t="s">
        <v>1597</v>
      </c>
      <c r="I569" t="s">
        <v>1597</v>
      </c>
      <c r="J569" t="s">
        <v>1597</v>
      </c>
      <c r="K569" t="s">
        <v>1597</v>
      </c>
      <c r="L569">
        <v>29</v>
      </c>
      <c r="N569" t="s">
        <v>7538</v>
      </c>
      <c r="O569">
        <v>1</v>
      </c>
      <c r="P569" s="51"/>
    </row>
    <row r="570" spans="1:16" x14ac:dyDescent="0.3">
      <c r="A570">
        <v>2291</v>
      </c>
      <c r="B570">
        <v>1</v>
      </c>
      <c r="C570">
        <v>2</v>
      </c>
      <c r="D570">
        <v>8196</v>
      </c>
      <c r="E570">
        <v>1</v>
      </c>
      <c r="G570" t="s">
        <v>1597</v>
      </c>
      <c r="H570" t="s">
        <v>1597</v>
      </c>
      <c r="I570" t="s">
        <v>1597</v>
      </c>
      <c r="J570" t="s">
        <v>1597</v>
      </c>
      <c r="K570" t="s">
        <v>1597</v>
      </c>
      <c r="L570">
        <v>29</v>
      </c>
      <c r="N570" t="s">
        <v>7538</v>
      </c>
      <c r="O570">
        <v>4</v>
      </c>
      <c r="P570" s="51"/>
    </row>
    <row r="571" spans="1:16" x14ac:dyDescent="0.3">
      <c r="A571">
        <v>3259</v>
      </c>
      <c r="B571">
        <v>1</v>
      </c>
      <c r="C571">
        <v>2</v>
      </c>
      <c r="D571">
        <v>9657</v>
      </c>
      <c r="E571">
        <v>1</v>
      </c>
      <c r="G571" t="s">
        <v>1597</v>
      </c>
      <c r="H571" t="s">
        <v>1597</v>
      </c>
      <c r="I571" t="s">
        <v>1597</v>
      </c>
      <c r="J571" t="s">
        <v>1597</v>
      </c>
      <c r="K571" t="s">
        <v>1597</v>
      </c>
      <c r="L571">
        <v>29</v>
      </c>
      <c r="N571" t="s">
        <v>7538</v>
      </c>
      <c r="O571">
        <v>1</v>
      </c>
      <c r="P571" s="51"/>
    </row>
    <row r="572" spans="1:16" x14ac:dyDescent="0.3">
      <c r="A572">
        <v>3260</v>
      </c>
      <c r="B572">
        <v>1</v>
      </c>
      <c r="C572">
        <v>2</v>
      </c>
      <c r="D572">
        <v>9658</v>
      </c>
      <c r="E572">
        <v>1</v>
      </c>
      <c r="G572" t="s">
        <v>1597</v>
      </c>
      <c r="H572" t="s">
        <v>1597</v>
      </c>
      <c r="I572" t="s">
        <v>1597</v>
      </c>
      <c r="J572" t="s">
        <v>1597</v>
      </c>
      <c r="K572" t="s">
        <v>1597</v>
      </c>
      <c r="L572">
        <v>29</v>
      </c>
      <c r="N572" t="s">
        <v>7538</v>
      </c>
      <c r="O572">
        <v>1</v>
      </c>
      <c r="P572" s="51"/>
    </row>
    <row r="573" spans="1:16" x14ac:dyDescent="0.3">
      <c r="A573">
        <v>3261</v>
      </c>
      <c r="B573">
        <v>1</v>
      </c>
      <c r="C573">
        <v>2</v>
      </c>
      <c r="D573">
        <v>9659</v>
      </c>
      <c r="E573">
        <v>1</v>
      </c>
      <c r="G573" t="s">
        <v>1597</v>
      </c>
      <c r="H573" t="s">
        <v>1597</v>
      </c>
      <c r="I573" t="s">
        <v>1597</v>
      </c>
      <c r="J573" t="s">
        <v>1597</v>
      </c>
      <c r="K573" t="s">
        <v>1597</v>
      </c>
      <c r="L573">
        <v>29</v>
      </c>
      <c r="N573" t="s">
        <v>7538</v>
      </c>
      <c r="O573">
        <v>1</v>
      </c>
      <c r="P573" s="51"/>
    </row>
    <row r="574" spans="1:16" x14ac:dyDescent="0.3">
      <c r="A574">
        <v>2828</v>
      </c>
      <c r="B574">
        <v>1</v>
      </c>
      <c r="C574">
        <v>2</v>
      </c>
      <c r="D574">
        <v>8191</v>
      </c>
      <c r="E574">
        <v>1</v>
      </c>
      <c r="F574">
        <v>60</v>
      </c>
      <c r="G574" t="s">
        <v>1597</v>
      </c>
      <c r="H574" t="s">
        <v>1597</v>
      </c>
      <c r="I574" t="s">
        <v>1597</v>
      </c>
      <c r="J574" t="s">
        <v>1597</v>
      </c>
      <c r="K574" t="s">
        <v>7547</v>
      </c>
      <c r="L574">
        <v>29</v>
      </c>
      <c r="M574">
        <v>1</v>
      </c>
      <c r="N574" t="s">
        <v>7538</v>
      </c>
      <c r="O574">
        <v>2</v>
      </c>
      <c r="P574" s="51">
        <v>44868</v>
      </c>
    </row>
    <row r="575" spans="1:16" x14ac:dyDescent="0.3">
      <c r="A575">
        <v>2450</v>
      </c>
      <c r="B575">
        <v>1</v>
      </c>
      <c r="C575">
        <v>2</v>
      </c>
      <c r="D575">
        <v>9416</v>
      </c>
      <c r="E575">
        <v>1</v>
      </c>
      <c r="F575">
        <v>60</v>
      </c>
      <c r="G575" t="s">
        <v>1597</v>
      </c>
      <c r="H575" t="s">
        <v>1597</v>
      </c>
      <c r="I575" t="s">
        <v>1597</v>
      </c>
      <c r="J575" t="s">
        <v>1597</v>
      </c>
      <c r="K575" t="s">
        <v>7542</v>
      </c>
      <c r="L575">
        <v>29</v>
      </c>
      <c r="M575">
        <v>1</v>
      </c>
      <c r="N575" t="s">
        <v>7538</v>
      </c>
      <c r="O575">
        <v>2</v>
      </c>
      <c r="P575" s="51">
        <v>44868</v>
      </c>
    </row>
    <row r="576" spans="1:16" x14ac:dyDescent="0.3">
      <c r="A576">
        <v>3262</v>
      </c>
      <c r="B576">
        <v>1</v>
      </c>
      <c r="C576">
        <v>2</v>
      </c>
      <c r="D576">
        <v>9660</v>
      </c>
      <c r="E576">
        <v>1</v>
      </c>
      <c r="G576" t="s">
        <v>1597</v>
      </c>
      <c r="H576" t="s">
        <v>1597</v>
      </c>
      <c r="I576" t="s">
        <v>1597</v>
      </c>
      <c r="J576" t="s">
        <v>1597</v>
      </c>
      <c r="K576" t="s">
        <v>1597</v>
      </c>
      <c r="L576">
        <v>29</v>
      </c>
      <c r="N576" t="s">
        <v>7538</v>
      </c>
      <c r="O576">
        <v>1</v>
      </c>
      <c r="P576" s="51"/>
    </row>
    <row r="577" spans="1:16" x14ac:dyDescent="0.3">
      <c r="A577">
        <v>3263</v>
      </c>
      <c r="B577">
        <v>1</v>
      </c>
      <c r="C577">
        <v>2</v>
      </c>
      <c r="D577">
        <v>9661</v>
      </c>
      <c r="E577">
        <v>1</v>
      </c>
      <c r="G577" t="s">
        <v>1597</v>
      </c>
      <c r="H577" t="s">
        <v>1597</v>
      </c>
      <c r="I577" t="s">
        <v>1597</v>
      </c>
      <c r="J577" t="s">
        <v>1597</v>
      </c>
      <c r="K577" t="s">
        <v>1597</v>
      </c>
      <c r="L577">
        <v>29</v>
      </c>
      <c r="N577" t="s">
        <v>7538</v>
      </c>
      <c r="O577">
        <v>1</v>
      </c>
      <c r="P577" s="51"/>
    </row>
    <row r="578" spans="1:16" x14ac:dyDescent="0.3">
      <c r="A578">
        <v>3253</v>
      </c>
      <c r="B578">
        <v>1</v>
      </c>
      <c r="C578">
        <v>2</v>
      </c>
      <c r="D578">
        <v>9651</v>
      </c>
      <c r="E578">
        <v>1</v>
      </c>
      <c r="G578" t="s">
        <v>1597</v>
      </c>
      <c r="H578" t="s">
        <v>1597</v>
      </c>
      <c r="I578" t="s">
        <v>1597</v>
      </c>
      <c r="J578" t="s">
        <v>1597</v>
      </c>
      <c r="K578" t="s">
        <v>1597</v>
      </c>
      <c r="L578">
        <v>29</v>
      </c>
      <c r="N578" t="s">
        <v>7538</v>
      </c>
      <c r="O578">
        <v>1</v>
      </c>
      <c r="P578" s="51"/>
    </row>
    <row r="579" spans="1:16" x14ac:dyDescent="0.3">
      <c r="A579">
        <v>3254</v>
      </c>
      <c r="B579">
        <v>1</v>
      </c>
      <c r="C579">
        <v>2</v>
      </c>
      <c r="D579">
        <v>9652</v>
      </c>
      <c r="E579">
        <v>1</v>
      </c>
      <c r="G579" t="s">
        <v>1597</v>
      </c>
      <c r="H579" t="s">
        <v>1597</v>
      </c>
      <c r="I579" t="s">
        <v>1597</v>
      </c>
      <c r="J579" t="s">
        <v>1597</v>
      </c>
      <c r="K579" t="s">
        <v>1597</v>
      </c>
      <c r="L579">
        <v>29</v>
      </c>
      <c r="N579" t="s">
        <v>7538</v>
      </c>
      <c r="O579">
        <v>1</v>
      </c>
      <c r="P579" s="51"/>
    </row>
    <row r="580" spans="1:16" x14ac:dyDescent="0.3">
      <c r="A580">
        <v>3255</v>
      </c>
      <c r="B580">
        <v>1</v>
      </c>
      <c r="C580">
        <v>2</v>
      </c>
      <c r="D580">
        <v>9653</v>
      </c>
      <c r="E580">
        <v>1</v>
      </c>
      <c r="G580" t="s">
        <v>1597</v>
      </c>
      <c r="H580" t="s">
        <v>1597</v>
      </c>
      <c r="I580" t="s">
        <v>1597</v>
      </c>
      <c r="J580" t="s">
        <v>1597</v>
      </c>
      <c r="K580" t="s">
        <v>1597</v>
      </c>
      <c r="L580">
        <v>29</v>
      </c>
      <c r="N580" t="s">
        <v>7538</v>
      </c>
      <c r="O580">
        <v>1</v>
      </c>
      <c r="P580" s="51"/>
    </row>
    <row r="581" spans="1:16" x14ac:dyDescent="0.3">
      <c r="A581">
        <v>3256</v>
      </c>
      <c r="B581">
        <v>1</v>
      </c>
      <c r="C581">
        <v>2</v>
      </c>
      <c r="D581">
        <v>9654</v>
      </c>
      <c r="E581">
        <v>1</v>
      </c>
      <c r="G581" t="s">
        <v>1597</v>
      </c>
      <c r="H581" t="s">
        <v>1597</v>
      </c>
      <c r="I581" t="s">
        <v>1597</v>
      </c>
      <c r="J581" t="s">
        <v>1597</v>
      </c>
      <c r="K581" t="s">
        <v>1597</v>
      </c>
      <c r="L581">
        <v>29</v>
      </c>
      <c r="N581" t="s">
        <v>7538</v>
      </c>
      <c r="O581">
        <v>1</v>
      </c>
      <c r="P581" s="51"/>
    </row>
    <row r="582" spans="1:16" x14ac:dyDescent="0.3">
      <c r="A582">
        <v>3257</v>
      </c>
      <c r="B582">
        <v>1</v>
      </c>
      <c r="C582">
        <v>2</v>
      </c>
      <c r="D582">
        <v>9655</v>
      </c>
      <c r="E582">
        <v>1</v>
      </c>
      <c r="G582" t="s">
        <v>1597</v>
      </c>
      <c r="H582" t="s">
        <v>1597</v>
      </c>
      <c r="I582" t="s">
        <v>1597</v>
      </c>
      <c r="J582" t="s">
        <v>1597</v>
      </c>
      <c r="K582" t="s">
        <v>1597</v>
      </c>
      <c r="L582">
        <v>29</v>
      </c>
      <c r="N582" t="s">
        <v>7538</v>
      </c>
      <c r="O582">
        <v>1</v>
      </c>
      <c r="P582" s="51"/>
    </row>
    <row r="583" spans="1:16" x14ac:dyDescent="0.3">
      <c r="A583">
        <v>3258</v>
      </c>
      <c r="B583">
        <v>1</v>
      </c>
      <c r="C583">
        <v>2</v>
      </c>
      <c r="D583">
        <v>9656</v>
      </c>
      <c r="E583">
        <v>1</v>
      </c>
      <c r="G583" t="s">
        <v>1597</v>
      </c>
      <c r="H583" t="s">
        <v>1597</v>
      </c>
      <c r="I583" t="s">
        <v>1597</v>
      </c>
      <c r="J583" t="s">
        <v>1597</v>
      </c>
      <c r="K583" t="s">
        <v>1597</v>
      </c>
      <c r="L583">
        <v>29</v>
      </c>
      <c r="N583" t="s">
        <v>7538</v>
      </c>
      <c r="O583">
        <v>1</v>
      </c>
      <c r="P583" s="51"/>
    </row>
    <row r="584" spans="1:16" x14ac:dyDescent="0.3">
      <c r="A584">
        <v>3264</v>
      </c>
      <c r="B584">
        <v>1</v>
      </c>
      <c r="C584">
        <v>2</v>
      </c>
      <c r="D584">
        <v>9662</v>
      </c>
      <c r="E584">
        <v>1</v>
      </c>
      <c r="G584" t="s">
        <v>1597</v>
      </c>
      <c r="H584" t="s">
        <v>1597</v>
      </c>
      <c r="I584" t="s">
        <v>1597</v>
      </c>
      <c r="J584" t="s">
        <v>1597</v>
      </c>
      <c r="K584" t="s">
        <v>1597</v>
      </c>
      <c r="L584">
        <v>29</v>
      </c>
      <c r="N584" t="s">
        <v>7538</v>
      </c>
      <c r="O584">
        <v>1</v>
      </c>
      <c r="P584" s="51"/>
    </row>
    <row r="585" spans="1:16" x14ac:dyDescent="0.3">
      <c r="A585">
        <v>2573</v>
      </c>
      <c r="B585">
        <v>1</v>
      </c>
      <c r="C585">
        <v>2</v>
      </c>
      <c r="D585">
        <v>8169</v>
      </c>
      <c r="E585">
        <v>1</v>
      </c>
      <c r="F585">
        <v>60</v>
      </c>
      <c r="G585" t="s">
        <v>1597</v>
      </c>
      <c r="H585" t="s">
        <v>1597</v>
      </c>
      <c r="I585" t="s">
        <v>1597</v>
      </c>
      <c r="J585" t="s">
        <v>1597</v>
      </c>
      <c r="K585" t="s">
        <v>7542</v>
      </c>
      <c r="L585">
        <v>29</v>
      </c>
      <c r="M585">
        <v>1</v>
      </c>
      <c r="N585" t="s">
        <v>7538</v>
      </c>
      <c r="O585">
        <v>2</v>
      </c>
      <c r="P585" s="51">
        <v>44868</v>
      </c>
    </row>
    <row r="586" spans="1:16" x14ac:dyDescent="0.3">
      <c r="A586">
        <v>2876</v>
      </c>
      <c r="B586">
        <v>1</v>
      </c>
      <c r="C586">
        <v>2</v>
      </c>
      <c r="D586">
        <v>8176</v>
      </c>
      <c r="E586">
        <v>1</v>
      </c>
      <c r="G586" t="s">
        <v>1597</v>
      </c>
      <c r="H586" t="s">
        <v>1597</v>
      </c>
      <c r="I586" t="s">
        <v>1597</v>
      </c>
      <c r="J586" t="s">
        <v>1597</v>
      </c>
      <c r="K586" t="s">
        <v>1597</v>
      </c>
      <c r="L586">
        <v>29</v>
      </c>
      <c r="N586" t="s">
        <v>7538</v>
      </c>
      <c r="O586">
        <v>4</v>
      </c>
      <c r="P586" s="51"/>
    </row>
    <row r="587" spans="1:16" x14ac:dyDescent="0.3">
      <c r="A587">
        <v>2921</v>
      </c>
      <c r="B587">
        <v>1</v>
      </c>
      <c r="C587">
        <v>2</v>
      </c>
      <c r="D587">
        <v>9501</v>
      </c>
      <c r="E587">
        <v>1</v>
      </c>
      <c r="G587" t="s">
        <v>1597</v>
      </c>
      <c r="H587" t="s">
        <v>1597</v>
      </c>
      <c r="I587" t="s">
        <v>1597</v>
      </c>
      <c r="J587" t="s">
        <v>1597</v>
      </c>
      <c r="K587" t="s">
        <v>1597</v>
      </c>
      <c r="L587">
        <v>29</v>
      </c>
      <c r="N587" t="s">
        <v>7538</v>
      </c>
      <c r="O587">
        <v>4</v>
      </c>
      <c r="P587" s="51"/>
    </row>
    <row r="588" spans="1:16" x14ac:dyDescent="0.3">
      <c r="A588">
        <v>2910</v>
      </c>
      <c r="B588">
        <v>1</v>
      </c>
      <c r="C588">
        <v>2</v>
      </c>
      <c r="D588">
        <v>9499</v>
      </c>
      <c r="E588">
        <v>1</v>
      </c>
      <c r="G588" t="s">
        <v>1597</v>
      </c>
      <c r="H588" t="s">
        <v>1597</v>
      </c>
      <c r="I588" t="s">
        <v>1597</v>
      </c>
      <c r="J588" t="s">
        <v>1597</v>
      </c>
      <c r="K588" t="s">
        <v>1597</v>
      </c>
      <c r="L588">
        <v>29</v>
      </c>
      <c r="N588" t="s">
        <v>7538</v>
      </c>
      <c r="O588">
        <v>4</v>
      </c>
      <c r="P588" s="51"/>
    </row>
    <row r="589" spans="1:16" x14ac:dyDescent="0.3">
      <c r="A589">
        <v>2679</v>
      </c>
      <c r="B589">
        <v>1</v>
      </c>
      <c r="C589">
        <v>2</v>
      </c>
      <c r="D589">
        <v>8178</v>
      </c>
      <c r="E589">
        <v>1</v>
      </c>
      <c r="G589" t="s">
        <v>1597</v>
      </c>
      <c r="H589" t="s">
        <v>1597</v>
      </c>
      <c r="I589" t="s">
        <v>1597</v>
      </c>
      <c r="J589" t="s">
        <v>1597</v>
      </c>
      <c r="K589" t="s">
        <v>1597</v>
      </c>
      <c r="L589">
        <v>29</v>
      </c>
      <c r="N589" t="s">
        <v>7538</v>
      </c>
      <c r="O589">
        <v>4</v>
      </c>
      <c r="P589" s="51"/>
    </row>
    <row r="590" spans="1:16" x14ac:dyDescent="0.3">
      <c r="A590">
        <v>2455</v>
      </c>
      <c r="B590">
        <v>1</v>
      </c>
      <c r="C590">
        <v>2</v>
      </c>
      <c r="D590">
        <v>8182</v>
      </c>
      <c r="E590">
        <v>1</v>
      </c>
      <c r="F590">
        <v>60</v>
      </c>
      <c r="G590" t="s">
        <v>1597</v>
      </c>
      <c r="H590" t="s">
        <v>1597</v>
      </c>
      <c r="I590" t="s">
        <v>1597</v>
      </c>
      <c r="J590" t="s">
        <v>1597</v>
      </c>
      <c r="K590" t="s">
        <v>7544</v>
      </c>
      <c r="L590">
        <v>29</v>
      </c>
      <c r="M590">
        <v>1</v>
      </c>
      <c r="N590" t="s">
        <v>7538</v>
      </c>
      <c r="O590">
        <v>2</v>
      </c>
      <c r="P590" s="51">
        <v>44868</v>
      </c>
    </row>
    <row r="591" spans="1:16" x14ac:dyDescent="0.3">
      <c r="A591">
        <v>3269</v>
      </c>
      <c r="B591">
        <v>1</v>
      </c>
      <c r="C591">
        <v>2</v>
      </c>
      <c r="D591">
        <v>9667</v>
      </c>
      <c r="E591">
        <v>1</v>
      </c>
      <c r="G591" t="s">
        <v>1597</v>
      </c>
      <c r="H591" t="s">
        <v>1597</v>
      </c>
      <c r="I591" t="s">
        <v>1597</v>
      </c>
      <c r="J591" t="s">
        <v>1597</v>
      </c>
      <c r="K591" t="s">
        <v>1597</v>
      </c>
      <c r="L591">
        <v>29</v>
      </c>
      <c r="N591" t="s">
        <v>7538</v>
      </c>
      <c r="O591">
        <v>1</v>
      </c>
      <c r="P591" s="51"/>
    </row>
    <row r="592" spans="1:16" x14ac:dyDescent="0.3">
      <c r="A592">
        <v>2787</v>
      </c>
      <c r="B592">
        <v>1</v>
      </c>
      <c r="C592">
        <v>2</v>
      </c>
      <c r="D592">
        <v>8189</v>
      </c>
      <c r="E592">
        <v>1</v>
      </c>
      <c r="G592" t="s">
        <v>1597</v>
      </c>
      <c r="H592" t="s">
        <v>1597</v>
      </c>
      <c r="I592" t="s">
        <v>1597</v>
      </c>
      <c r="J592" t="s">
        <v>1597</v>
      </c>
      <c r="K592" t="s">
        <v>1597</v>
      </c>
      <c r="L592">
        <v>29</v>
      </c>
      <c r="N592" t="s">
        <v>7538</v>
      </c>
      <c r="O592">
        <v>1</v>
      </c>
      <c r="P592" s="51"/>
    </row>
    <row r="593" spans="1:16" x14ac:dyDescent="0.3">
      <c r="A593">
        <v>3265</v>
      </c>
      <c r="B593">
        <v>1</v>
      </c>
      <c r="C593">
        <v>2</v>
      </c>
      <c r="D593">
        <v>9663</v>
      </c>
      <c r="E593">
        <v>1</v>
      </c>
      <c r="G593" t="s">
        <v>1597</v>
      </c>
      <c r="H593" t="s">
        <v>1597</v>
      </c>
      <c r="I593" t="s">
        <v>1597</v>
      </c>
      <c r="J593" t="s">
        <v>1597</v>
      </c>
      <c r="K593" t="s">
        <v>1597</v>
      </c>
      <c r="L593">
        <v>29</v>
      </c>
      <c r="N593" t="s">
        <v>7538</v>
      </c>
      <c r="O593">
        <v>1</v>
      </c>
      <c r="P593" s="51"/>
    </row>
    <row r="594" spans="1:16" x14ac:dyDescent="0.3">
      <c r="A594">
        <v>3267</v>
      </c>
      <c r="B594">
        <v>1</v>
      </c>
      <c r="C594">
        <v>2</v>
      </c>
      <c r="D594">
        <v>9665</v>
      </c>
      <c r="E594">
        <v>1</v>
      </c>
      <c r="G594" t="s">
        <v>1597</v>
      </c>
      <c r="H594" t="s">
        <v>1597</v>
      </c>
      <c r="I594" t="s">
        <v>1597</v>
      </c>
      <c r="J594" t="s">
        <v>1597</v>
      </c>
      <c r="K594" t="s">
        <v>1597</v>
      </c>
      <c r="L594">
        <v>29</v>
      </c>
      <c r="N594" t="s">
        <v>7538</v>
      </c>
      <c r="O594">
        <v>1</v>
      </c>
      <c r="P594" s="51"/>
    </row>
    <row r="595" spans="1:16" x14ac:dyDescent="0.3">
      <c r="A595">
        <v>2981</v>
      </c>
      <c r="B595">
        <v>1</v>
      </c>
      <c r="C595">
        <v>2</v>
      </c>
      <c r="D595">
        <v>8869</v>
      </c>
      <c r="E595">
        <v>1</v>
      </c>
      <c r="F595">
        <v>60</v>
      </c>
      <c r="G595" t="s">
        <v>1597</v>
      </c>
      <c r="H595" t="s">
        <v>1597</v>
      </c>
      <c r="I595" t="s">
        <v>1597</v>
      </c>
      <c r="J595" t="s">
        <v>1597</v>
      </c>
      <c r="K595" t="s">
        <v>7539</v>
      </c>
      <c r="L595">
        <v>29</v>
      </c>
      <c r="M595">
        <v>1</v>
      </c>
      <c r="N595" t="s">
        <v>7538</v>
      </c>
      <c r="O595">
        <v>2</v>
      </c>
      <c r="P595" s="51">
        <v>44868</v>
      </c>
    </row>
    <row r="596" spans="1:16" x14ac:dyDescent="0.3">
      <c r="A596">
        <v>2651</v>
      </c>
      <c r="B596">
        <v>1</v>
      </c>
      <c r="C596">
        <v>2</v>
      </c>
      <c r="D596">
        <v>8149</v>
      </c>
      <c r="E596">
        <v>1</v>
      </c>
      <c r="G596" t="s">
        <v>1597</v>
      </c>
      <c r="H596" t="s">
        <v>1597</v>
      </c>
      <c r="I596" t="s">
        <v>1597</v>
      </c>
      <c r="J596" t="s">
        <v>1597</v>
      </c>
      <c r="K596" t="s">
        <v>1597</v>
      </c>
      <c r="L596">
        <v>28</v>
      </c>
      <c r="N596" t="s">
        <v>7538</v>
      </c>
      <c r="O596">
        <v>1</v>
      </c>
      <c r="P596" s="51"/>
    </row>
    <row r="597" spans="1:16" x14ac:dyDescent="0.3">
      <c r="A597">
        <v>2313</v>
      </c>
      <c r="B597">
        <v>1</v>
      </c>
      <c r="C597">
        <v>2</v>
      </c>
      <c r="D597">
        <v>8148</v>
      </c>
      <c r="E597">
        <v>1</v>
      </c>
      <c r="G597" t="s">
        <v>1597</v>
      </c>
      <c r="H597" t="s">
        <v>1597</v>
      </c>
      <c r="I597" t="s">
        <v>1597</v>
      </c>
      <c r="J597" t="s">
        <v>1597</v>
      </c>
      <c r="K597" t="s">
        <v>1597</v>
      </c>
      <c r="L597">
        <v>28</v>
      </c>
      <c r="N597" t="s">
        <v>7538</v>
      </c>
      <c r="O597">
        <v>1</v>
      </c>
      <c r="P597" s="51"/>
    </row>
    <row r="598" spans="1:16" x14ac:dyDescent="0.3">
      <c r="A598">
        <v>2551</v>
      </c>
      <c r="B598">
        <v>1</v>
      </c>
      <c r="C598">
        <v>2</v>
      </c>
      <c r="D598">
        <v>8146</v>
      </c>
      <c r="E598">
        <v>1</v>
      </c>
      <c r="G598" t="s">
        <v>1597</v>
      </c>
      <c r="H598" t="s">
        <v>1597</v>
      </c>
      <c r="I598" t="s">
        <v>1597</v>
      </c>
      <c r="J598" t="s">
        <v>1597</v>
      </c>
      <c r="K598" t="s">
        <v>1597</v>
      </c>
      <c r="L598">
        <v>28</v>
      </c>
      <c r="N598" t="s">
        <v>7538</v>
      </c>
      <c r="O598">
        <v>1</v>
      </c>
      <c r="P598" s="51"/>
    </row>
    <row r="599" spans="1:16" x14ac:dyDescent="0.3">
      <c r="A599">
        <v>2930</v>
      </c>
      <c r="B599">
        <v>1</v>
      </c>
      <c r="C599">
        <v>2</v>
      </c>
      <c r="D599">
        <v>9503</v>
      </c>
      <c r="E599">
        <v>1</v>
      </c>
      <c r="G599" t="s">
        <v>1597</v>
      </c>
      <c r="H599" t="s">
        <v>1597</v>
      </c>
      <c r="I599" t="s">
        <v>1597</v>
      </c>
      <c r="J599" t="s">
        <v>1597</v>
      </c>
      <c r="K599" t="s">
        <v>1597</v>
      </c>
      <c r="L599">
        <v>28</v>
      </c>
      <c r="N599" t="s">
        <v>7538</v>
      </c>
      <c r="O599">
        <v>1</v>
      </c>
      <c r="P599" s="51"/>
    </row>
    <row r="600" spans="1:16" x14ac:dyDescent="0.3">
      <c r="A600">
        <v>2365</v>
      </c>
      <c r="B600">
        <v>1</v>
      </c>
      <c r="C600">
        <v>2</v>
      </c>
      <c r="D600">
        <v>8150</v>
      </c>
      <c r="E600">
        <v>1</v>
      </c>
      <c r="G600" t="s">
        <v>1597</v>
      </c>
      <c r="H600" t="s">
        <v>1597</v>
      </c>
      <c r="I600" t="s">
        <v>1597</v>
      </c>
      <c r="J600" t="s">
        <v>1597</v>
      </c>
      <c r="K600" t="s">
        <v>1597</v>
      </c>
      <c r="L600">
        <v>28</v>
      </c>
      <c r="N600" t="s">
        <v>7538</v>
      </c>
      <c r="O600">
        <v>1</v>
      </c>
      <c r="P600" s="51"/>
    </row>
    <row r="601" spans="1:16" x14ac:dyDescent="0.3">
      <c r="A601">
        <v>2465</v>
      </c>
      <c r="B601">
        <v>1</v>
      </c>
      <c r="C601">
        <v>2</v>
      </c>
      <c r="D601">
        <v>8145</v>
      </c>
      <c r="E601">
        <v>1</v>
      </c>
      <c r="G601" t="s">
        <v>1597</v>
      </c>
      <c r="H601" t="s">
        <v>1597</v>
      </c>
      <c r="I601" t="s">
        <v>1597</v>
      </c>
      <c r="J601" t="s">
        <v>1597</v>
      </c>
      <c r="K601" t="s">
        <v>1597</v>
      </c>
      <c r="L601">
        <v>28</v>
      </c>
      <c r="N601" t="s">
        <v>7538</v>
      </c>
      <c r="O601">
        <v>1</v>
      </c>
      <c r="P601" s="51"/>
    </row>
    <row r="602" spans="1:16" x14ac:dyDescent="0.3">
      <c r="A602">
        <v>3252</v>
      </c>
      <c r="B602">
        <v>1</v>
      </c>
      <c r="C602">
        <v>2</v>
      </c>
      <c r="D602">
        <v>9650</v>
      </c>
      <c r="E602">
        <v>1</v>
      </c>
      <c r="G602" t="s">
        <v>1597</v>
      </c>
      <c r="H602" t="s">
        <v>1597</v>
      </c>
      <c r="I602" t="s">
        <v>1597</v>
      </c>
      <c r="J602" t="s">
        <v>1597</v>
      </c>
      <c r="K602" t="s">
        <v>1597</v>
      </c>
      <c r="L602">
        <v>27</v>
      </c>
      <c r="N602" t="s">
        <v>7538</v>
      </c>
      <c r="O602">
        <v>1</v>
      </c>
      <c r="P602" s="51"/>
    </row>
    <row r="603" spans="1:16" x14ac:dyDescent="0.3">
      <c r="A603">
        <v>3243</v>
      </c>
      <c r="B603">
        <v>1</v>
      </c>
      <c r="C603">
        <v>2</v>
      </c>
      <c r="D603">
        <v>9641</v>
      </c>
      <c r="E603">
        <v>1</v>
      </c>
      <c r="G603" t="s">
        <v>1597</v>
      </c>
      <c r="H603" t="s">
        <v>1597</v>
      </c>
      <c r="I603" t="s">
        <v>1597</v>
      </c>
      <c r="J603" t="s">
        <v>1597</v>
      </c>
      <c r="K603" t="s">
        <v>1597</v>
      </c>
      <c r="L603">
        <v>27</v>
      </c>
      <c r="N603" t="s">
        <v>7538</v>
      </c>
      <c r="O603">
        <v>1</v>
      </c>
      <c r="P603" s="51"/>
    </row>
    <row r="604" spans="1:16" x14ac:dyDescent="0.3">
      <c r="A604">
        <v>3251</v>
      </c>
      <c r="B604">
        <v>1</v>
      </c>
      <c r="C604">
        <v>2</v>
      </c>
      <c r="D604">
        <v>9649</v>
      </c>
      <c r="E604">
        <v>1</v>
      </c>
      <c r="G604" t="s">
        <v>1597</v>
      </c>
      <c r="H604" t="s">
        <v>1597</v>
      </c>
      <c r="I604" t="s">
        <v>1597</v>
      </c>
      <c r="J604" t="s">
        <v>1597</v>
      </c>
      <c r="K604" t="s">
        <v>1597</v>
      </c>
      <c r="L604">
        <v>27</v>
      </c>
      <c r="N604" t="s">
        <v>7538</v>
      </c>
      <c r="O604">
        <v>1</v>
      </c>
      <c r="P604" s="51"/>
    </row>
    <row r="605" spans="1:16" x14ac:dyDescent="0.3">
      <c r="A605">
        <v>3250</v>
      </c>
      <c r="B605">
        <v>1</v>
      </c>
      <c r="C605">
        <v>2</v>
      </c>
      <c r="D605">
        <v>9648</v>
      </c>
      <c r="E605">
        <v>1</v>
      </c>
      <c r="G605" t="s">
        <v>1597</v>
      </c>
      <c r="H605" t="s">
        <v>1597</v>
      </c>
      <c r="I605" t="s">
        <v>1597</v>
      </c>
      <c r="J605" t="s">
        <v>1597</v>
      </c>
      <c r="K605" t="s">
        <v>1597</v>
      </c>
      <c r="L605">
        <v>27</v>
      </c>
      <c r="N605" t="s">
        <v>7538</v>
      </c>
      <c r="O605">
        <v>1</v>
      </c>
      <c r="P605" s="51"/>
    </row>
    <row r="606" spans="1:16" x14ac:dyDescent="0.3">
      <c r="A606">
        <v>3249</v>
      </c>
      <c r="B606">
        <v>1</v>
      </c>
      <c r="C606">
        <v>2</v>
      </c>
      <c r="D606">
        <v>9647</v>
      </c>
      <c r="E606">
        <v>1</v>
      </c>
      <c r="G606" t="s">
        <v>1597</v>
      </c>
      <c r="H606" t="s">
        <v>1597</v>
      </c>
      <c r="I606" t="s">
        <v>1597</v>
      </c>
      <c r="J606" t="s">
        <v>1597</v>
      </c>
      <c r="K606" t="s">
        <v>1597</v>
      </c>
      <c r="L606">
        <v>27</v>
      </c>
      <c r="N606" t="s">
        <v>7538</v>
      </c>
      <c r="O606">
        <v>1</v>
      </c>
      <c r="P606" s="51"/>
    </row>
    <row r="607" spans="1:16" x14ac:dyDescent="0.3">
      <c r="A607">
        <v>3248</v>
      </c>
      <c r="B607">
        <v>1</v>
      </c>
      <c r="C607">
        <v>2</v>
      </c>
      <c r="D607">
        <v>9646</v>
      </c>
      <c r="E607">
        <v>1</v>
      </c>
      <c r="G607" t="s">
        <v>1597</v>
      </c>
      <c r="H607" t="s">
        <v>1597</v>
      </c>
      <c r="I607" t="s">
        <v>1597</v>
      </c>
      <c r="J607" t="s">
        <v>1597</v>
      </c>
      <c r="K607" t="s">
        <v>1597</v>
      </c>
      <c r="L607">
        <v>27</v>
      </c>
      <c r="N607" t="s">
        <v>7538</v>
      </c>
      <c r="O607">
        <v>1</v>
      </c>
      <c r="P607" s="51"/>
    </row>
    <row r="608" spans="1:16" x14ac:dyDescent="0.3">
      <c r="A608">
        <v>3244</v>
      </c>
      <c r="B608">
        <v>1</v>
      </c>
      <c r="C608">
        <v>2</v>
      </c>
      <c r="D608">
        <v>9642</v>
      </c>
      <c r="E608">
        <v>1</v>
      </c>
      <c r="G608" t="s">
        <v>1597</v>
      </c>
      <c r="H608" t="s">
        <v>1597</v>
      </c>
      <c r="I608" t="s">
        <v>1597</v>
      </c>
      <c r="J608" t="s">
        <v>1597</v>
      </c>
      <c r="K608" t="s">
        <v>1597</v>
      </c>
      <c r="L608">
        <v>27</v>
      </c>
      <c r="N608" t="s">
        <v>7538</v>
      </c>
      <c r="O608">
        <v>1</v>
      </c>
      <c r="P608" s="51"/>
    </row>
    <row r="609" spans="1:16" x14ac:dyDescent="0.3">
      <c r="A609">
        <v>3247</v>
      </c>
      <c r="B609">
        <v>1</v>
      </c>
      <c r="C609">
        <v>2</v>
      </c>
      <c r="D609">
        <v>9645</v>
      </c>
      <c r="E609">
        <v>1</v>
      </c>
      <c r="G609" t="s">
        <v>1597</v>
      </c>
      <c r="H609" t="s">
        <v>1597</v>
      </c>
      <c r="I609" t="s">
        <v>1597</v>
      </c>
      <c r="J609" t="s">
        <v>1597</v>
      </c>
      <c r="K609" t="s">
        <v>1597</v>
      </c>
      <c r="L609">
        <v>27</v>
      </c>
      <c r="N609" t="s">
        <v>7538</v>
      </c>
      <c r="O609">
        <v>1</v>
      </c>
      <c r="P609" s="51"/>
    </row>
    <row r="610" spans="1:16" x14ac:dyDescent="0.3">
      <c r="A610">
        <v>2684</v>
      </c>
      <c r="B610">
        <v>1</v>
      </c>
      <c r="C610">
        <v>2</v>
      </c>
      <c r="D610">
        <v>9118</v>
      </c>
      <c r="E610">
        <v>1</v>
      </c>
      <c r="G610" t="s">
        <v>1597</v>
      </c>
      <c r="H610" t="s">
        <v>1597</v>
      </c>
      <c r="I610" t="s">
        <v>1597</v>
      </c>
      <c r="J610" t="s">
        <v>1597</v>
      </c>
      <c r="K610" t="s">
        <v>1597</v>
      </c>
      <c r="L610">
        <v>27</v>
      </c>
      <c r="N610" t="s">
        <v>7538</v>
      </c>
      <c r="O610">
        <v>1</v>
      </c>
      <c r="P610" s="51"/>
    </row>
    <row r="611" spans="1:16" x14ac:dyDescent="0.3">
      <c r="A611">
        <v>3246</v>
      </c>
      <c r="B611">
        <v>1</v>
      </c>
      <c r="C611">
        <v>2</v>
      </c>
      <c r="D611">
        <v>9644</v>
      </c>
      <c r="E611">
        <v>1</v>
      </c>
      <c r="G611" t="s">
        <v>1597</v>
      </c>
      <c r="H611" t="s">
        <v>1597</v>
      </c>
      <c r="I611" t="s">
        <v>1597</v>
      </c>
      <c r="J611" t="s">
        <v>1597</v>
      </c>
      <c r="K611" t="s">
        <v>1597</v>
      </c>
      <c r="L611">
        <v>27</v>
      </c>
      <c r="N611" t="s">
        <v>7538</v>
      </c>
      <c r="O611">
        <v>1</v>
      </c>
      <c r="P611" s="51"/>
    </row>
    <row r="612" spans="1:16" x14ac:dyDescent="0.3">
      <c r="A612">
        <v>3242</v>
      </c>
      <c r="B612">
        <v>1</v>
      </c>
      <c r="C612">
        <v>2</v>
      </c>
      <c r="D612">
        <v>9640</v>
      </c>
      <c r="E612">
        <v>1</v>
      </c>
      <c r="G612" t="s">
        <v>1597</v>
      </c>
      <c r="H612" t="s">
        <v>1597</v>
      </c>
      <c r="I612" t="s">
        <v>1597</v>
      </c>
      <c r="J612" t="s">
        <v>1597</v>
      </c>
      <c r="K612" t="s">
        <v>1597</v>
      </c>
      <c r="L612">
        <v>27</v>
      </c>
      <c r="N612" t="s">
        <v>7538</v>
      </c>
      <c r="O612">
        <v>1</v>
      </c>
      <c r="P612" s="51"/>
    </row>
    <row r="613" spans="1:16" x14ac:dyDescent="0.3">
      <c r="A613">
        <v>3245</v>
      </c>
      <c r="B613">
        <v>1</v>
      </c>
      <c r="C613">
        <v>2</v>
      </c>
      <c r="D613">
        <v>9643</v>
      </c>
      <c r="E613">
        <v>1</v>
      </c>
      <c r="G613" t="s">
        <v>1597</v>
      </c>
      <c r="H613" t="s">
        <v>1597</v>
      </c>
      <c r="I613" t="s">
        <v>1597</v>
      </c>
      <c r="J613" t="s">
        <v>1597</v>
      </c>
      <c r="K613" t="s">
        <v>1597</v>
      </c>
      <c r="L613">
        <v>27</v>
      </c>
      <c r="N613" t="s">
        <v>7538</v>
      </c>
      <c r="O613">
        <v>1</v>
      </c>
      <c r="P613" s="51"/>
    </row>
    <row r="614" spans="1:16" x14ac:dyDescent="0.3">
      <c r="A614">
        <v>2614</v>
      </c>
      <c r="B614">
        <v>1</v>
      </c>
      <c r="C614">
        <v>2</v>
      </c>
      <c r="D614">
        <v>8936</v>
      </c>
      <c r="E614">
        <v>1</v>
      </c>
      <c r="G614" t="s">
        <v>1597</v>
      </c>
      <c r="H614" t="s">
        <v>1597</v>
      </c>
      <c r="I614" t="s">
        <v>1597</v>
      </c>
      <c r="J614" t="s">
        <v>1597</v>
      </c>
      <c r="K614" t="s">
        <v>1597</v>
      </c>
      <c r="L614">
        <v>27</v>
      </c>
      <c r="N614" t="s">
        <v>7538</v>
      </c>
      <c r="O614">
        <v>1</v>
      </c>
      <c r="P614" s="51"/>
    </row>
    <row r="615" spans="1:16" x14ac:dyDescent="0.3">
      <c r="A615">
        <v>2613</v>
      </c>
      <c r="B615">
        <v>1</v>
      </c>
      <c r="C615">
        <v>2</v>
      </c>
      <c r="D615">
        <v>9445</v>
      </c>
      <c r="E615">
        <v>1</v>
      </c>
      <c r="G615" t="s">
        <v>1597</v>
      </c>
      <c r="H615" t="s">
        <v>1597</v>
      </c>
      <c r="I615" t="s">
        <v>1597</v>
      </c>
      <c r="J615" t="s">
        <v>1597</v>
      </c>
      <c r="K615" t="s">
        <v>1597</v>
      </c>
      <c r="L615">
        <v>27</v>
      </c>
      <c r="N615" t="s">
        <v>7538</v>
      </c>
      <c r="O615">
        <v>1</v>
      </c>
      <c r="P615" s="51"/>
    </row>
    <row r="616" spans="1:16" x14ac:dyDescent="0.3">
      <c r="A616">
        <v>3038</v>
      </c>
      <c r="B616">
        <v>1</v>
      </c>
      <c r="C616">
        <v>2</v>
      </c>
      <c r="D616">
        <v>468</v>
      </c>
      <c r="E616">
        <v>1</v>
      </c>
      <c r="G616" t="s">
        <v>1597</v>
      </c>
      <c r="H616" t="s">
        <v>1597</v>
      </c>
      <c r="I616" t="s">
        <v>1597</v>
      </c>
      <c r="J616" t="s">
        <v>1597</v>
      </c>
      <c r="K616" t="s">
        <v>1597</v>
      </c>
      <c r="L616">
        <v>26</v>
      </c>
      <c r="M616">
        <v>1</v>
      </c>
      <c r="N616" t="s">
        <v>1597</v>
      </c>
      <c r="O616">
        <v>1</v>
      </c>
      <c r="P616" s="51"/>
    </row>
    <row r="617" spans="1:16" x14ac:dyDescent="0.3">
      <c r="A617">
        <v>3065</v>
      </c>
      <c r="B617">
        <v>1</v>
      </c>
      <c r="C617">
        <v>2</v>
      </c>
      <c r="D617">
        <v>8974</v>
      </c>
      <c r="E617">
        <v>1</v>
      </c>
      <c r="F617">
        <v>153</v>
      </c>
      <c r="G617" t="s">
        <v>1597</v>
      </c>
      <c r="H617" t="s">
        <v>1597</v>
      </c>
      <c r="I617" t="s">
        <v>1597</v>
      </c>
      <c r="J617" t="s">
        <v>1597</v>
      </c>
      <c r="K617" t="s">
        <v>7560</v>
      </c>
      <c r="L617">
        <v>23</v>
      </c>
      <c r="M617">
        <v>1</v>
      </c>
      <c r="N617" t="s">
        <v>7567</v>
      </c>
      <c r="O617">
        <v>2</v>
      </c>
      <c r="P617" s="51">
        <v>44869</v>
      </c>
    </row>
    <row r="618" spans="1:16" x14ac:dyDescent="0.3">
      <c r="A618">
        <v>3085</v>
      </c>
      <c r="B618">
        <v>1</v>
      </c>
      <c r="C618">
        <v>2</v>
      </c>
      <c r="D618">
        <v>8972</v>
      </c>
      <c r="E618">
        <v>1</v>
      </c>
      <c r="F618">
        <v>53</v>
      </c>
      <c r="G618" t="s">
        <v>1597</v>
      </c>
      <c r="H618" t="s">
        <v>1597</v>
      </c>
      <c r="I618" t="s">
        <v>1597</v>
      </c>
      <c r="J618" t="s">
        <v>1597</v>
      </c>
      <c r="K618" t="s">
        <v>7556</v>
      </c>
      <c r="L618">
        <v>23</v>
      </c>
      <c r="M618">
        <v>1</v>
      </c>
      <c r="N618" t="s">
        <v>7538</v>
      </c>
      <c r="O618">
        <v>4</v>
      </c>
      <c r="P618" s="51"/>
    </row>
    <row r="619" spans="1:16" x14ac:dyDescent="0.3">
      <c r="A619">
        <v>3089</v>
      </c>
      <c r="B619">
        <v>1</v>
      </c>
      <c r="C619">
        <v>2</v>
      </c>
      <c r="D619">
        <v>8964</v>
      </c>
      <c r="E619">
        <v>1</v>
      </c>
      <c r="F619">
        <v>153</v>
      </c>
      <c r="G619" t="s">
        <v>1597</v>
      </c>
      <c r="H619" t="s">
        <v>1597</v>
      </c>
      <c r="I619" t="s">
        <v>1597</v>
      </c>
      <c r="J619" t="s">
        <v>1597</v>
      </c>
      <c r="K619" t="s">
        <v>7547</v>
      </c>
      <c r="L619">
        <v>23</v>
      </c>
      <c r="M619">
        <v>1</v>
      </c>
      <c r="N619" t="s">
        <v>7568</v>
      </c>
      <c r="O619">
        <v>2</v>
      </c>
      <c r="P619" s="51">
        <v>44868</v>
      </c>
    </row>
    <row r="620" spans="1:16" x14ac:dyDescent="0.3">
      <c r="A620">
        <v>3080</v>
      </c>
      <c r="B620">
        <v>1</v>
      </c>
      <c r="C620">
        <v>2</v>
      </c>
      <c r="D620">
        <v>9023</v>
      </c>
      <c r="E620">
        <v>1</v>
      </c>
      <c r="F620">
        <v>53</v>
      </c>
      <c r="G620" t="s">
        <v>1597</v>
      </c>
      <c r="H620" t="s">
        <v>1597</v>
      </c>
      <c r="I620" t="s">
        <v>1597</v>
      </c>
      <c r="J620" t="s">
        <v>1597</v>
      </c>
      <c r="K620" t="s">
        <v>7556</v>
      </c>
      <c r="L620">
        <v>23</v>
      </c>
      <c r="M620">
        <v>1</v>
      </c>
      <c r="N620" t="s">
        <v>7538</v>
      </c>
      <c r="O620">
        <v>4</v>
      </c>
      <c r="P620" s="51"/>
    </row>
    <row r="621" spans="1:16" x14ac:dyDescent="0.3">
      <c r="A621">
        <v>3093</v>
      </c>
      <c r="B621">
        <v>1</v>
      </c>
      <c r="C621">
        <v>2</v>
      </c>
      <c r="D621">
        <v>9025</v>
      </c>
      <c r="E621">
        <v>1</v>
      </c>
      <c r="F621">
        <v>153</v>
      </c>
      <c r="G621" t="s">
        <v>1597</v>
      </c>
      <c r="H621" t="s">
        <v>1597</v>
      </c>
      <c r="I621" t="s">
        <v>1597</v>
      </c>
      <c r="J621" t="s">
        <v>1597</v>
      </c>
      <c r="K621" t="s">
        <v>7558</v>
      </c>
      <c r="L621">
        <v>23</v>
      </c>
      <c r="M621">
        <v>1</v>
      </c>
      <c r="N621" t="s">
        <v>7797</v>
      </c>
      <c r="O621">
        <v>2</v>
      </c>
      <c r="P621" s="51">
        <v>44893</v>
      </c>
    </row>
    <row r="622" spans="1:16" x14ac:dyDescent="0.3">
      <c r="A622">
        <v>3096</v>
      </c>
      <c r="B622">
        <v>1</v>
      </c>
      <c r="C622">
        <v>2</v>
      </c>
      <c r="D622">
        <v>9029</v>
      </c>
      <c r="E622">
        <v>1</v>
      </c>
      <c r="F622">
        <v>153</v>
      </c>
      <c r="G622" t="s">
        <v>1597</v>
      </c>
      <c r="H622" t="s">
        <v>1597</v>
      </c>
      <c r="I622" t="s">
        <v>1597</v>
      </c>
      <c r="J622" t="s">
        <v>1597</v>
      </c>
      <c r="K622" t="s">
        <v>7563</v>
      </c>
      <c r="L622">
        <v>23</v>
      </c>
      <c r="M622">
        <v>1</v>
      </c>
      <c r="N622" t="s">
        <v>7798</v>
      </c>
      <c r="O622">
        <v>2</v>
      </c>
      <c r="P622" s="51">
        <v>44893</v>
      </c>
    </row>
    <row r="623" spans="1:16" x14ac:dyDescent="0.3">
      <c r="A623">
        <v>3097</v>
      </c>
      <c r="B623">
        <v>1</v>
      </c>
      <c r="C623">
        <v>2</v>
      </c>
      <c r="D623">
        <v>9031</v>
      </c>
      <c r="E623">
        <v>1</v>
      </c>
      <c r="F623">
        <v>153</v>
      </c>
      <c r="G623" t="s">
        <v>1597</v>
      </c>
      <c r="H623" t="s">
        <v>1597</v>
      </c>
      <c r="I623" t="s">
        <v>1597</v>
      </c>
      <c r="J623" t="s">
        <v>1597</v>
      </c>
      <c r="K623" t="s">
        <v>7563</v>
      </c>
      <c r="L623">
        <v>23</v>
      </c>
      <c r="M623">
        <v>1</v>
      </c>
      <c r="N623" t="s">
        <v>7799</v>
      </c>
      <c r="O623">
        <v>2</v>
      </c>
      <c r="P623" s="51">
        <v>44893</v>
      </c>
    </row>
    <row r="624" spans="1:16" x14ac:dyDescent="0.3">
      <c r="A624">
        <v>3099</v>
      </c>
      <c r="B624">
        <v>1</v>
      </c>
      <c r="C624">
        <v>2</v>
      </c>
      <c r="D624">
        <v>9034</v>
      </c>
      <c r="E624">
        <v>1</v>
      </c>
      <c r="F624">
        <v>153</v>
      </c>
      <c r="G624" t="s">
        <v>1597</v>
      </c>
      <c r="H624" t="s">
        <v>1597</v>
      </c>
      <c r="I624" t="s">
        <v>1597</v>
      </c>
      <c r="J624" t="s">
        <v>1597</v>
      </c>
      <c r="K624" t="s">
        <v>7563</v>
      </c>
      <c r="L624">
        <v>23</v>
      </c>
      <c r="M624">
        <v>1</v>
      </c>
      <c r="N624" t="s">
        <v>7800</v>
      </c>
      <c r="O624">
        <v>2</v>
      </c>
      <c r="P624" s="51">
        <v>44894</v>
      </c>
    </row>
    <row r="625" spans="1:16" x14ac:dyDescent="0.3">
      <c r="A625">
        <v>3087</v>
      </c>
      <c r="B625">
        <v>1</v>
      </c>
      <c r="C625">
        <v>2</v>
      </c>
      <c r="D625">
        <v>8968</v>
      </c>
      <c r="E625">
        <v>1</v>
      </c>
      <c r="F625">
        <v>53</v>
      </c>
      <c r="G625" t="s">
        <v>1597</v>
      </c>
      <c r="H625" t="s">
        <v>1597</v>
      </c>
      <c r="I625" t="s">
        <v>1597</v>
      </c>
      <c r="J625" t="s">
        <v>1597</v>
      </c>
      <c r="K625" t="s">
        <v>7556</v>
      </c>
      <c r="L625">
        <v>23</v>
      </c>
      <c r="M625">
        <v>1</v>
      </c>
      <c r="N625" t="s">
        <v>7538</v>
      </c>
      <c r="O625">
        <v>4</v>
      </c>
      <c r="P625" s="51"/>
    </row>
    <row r="626" spans="1:16" x14ac:dyDescent="0.3">
      <c r="A626">
        <v>3086</v>
      </c>
      <c r="B626">
        <v>1</v>
      </c>
      <c r="C626">
        <v>2</v>
      </c>
      <c r="D626">
        <v>8970</v>
      </c>
      <c r="E626">
        <v>1</v>
      </c>
      <c r="F626">
        <v>153</v>
      </c>
      <c r="G626" t="s">
        <v>1597</v>
      </c>
      <c r="H626" t="s">
        <v>1597</v>
      </c>
      <c r="I626" t="s">
        <v>1597</v>
      </c>
      <c r="J626" t="s">
        <v>1597</v>
      </c>
      <c r="K626" t="s">
        <v>7558</v>
      </c>
      <c r="L626">
        <v>23</v>
      </c>
      <c r="M626">
        <v>1</v>
      </c>
      <c r="N626" t="s">
        <v>7569</v>
      </c>
      <c r="O626">
        <v>2</v>
      </c>
      <c r="P626" s="51">
        <v>44868</v>
      </c>
    </row>
    <row r="627" spans="1:16" x14ac:dyDescent="0.3">
      <c r="A627">
        <v>3078</v>
      </c>
      <c r="B627">
        <v>1</v>
      </c>
      <c r="C627">
        <v>2</v>
      </c>
      <c r="D627">
        <v>9016</v>
      </c>
      <c r="E627">
        <v>1</v>
      </c>
      <c r="F627">
        <v>153</v>
      </c>
      <c r="G627" t="s">
        <v>1597</v>
      </c>
      <c r="H627" t="s">
        <v>1597</v>
      </c>
      <c r="I627" t="s">
        <v>1597</v>
      </c>
      <c r="J627" t="s">
        <v>1597</v>
      </c>
      <c r="K627" t="s">
        <v>7553</v>
      </c>
      <c r="L627">
        <v>23</v>
      </c>
      <c r="M627">
        <v>1</v>
      </c>
      <c r="N627" t="s">
        <v>7570</v>
      </c>
      <c r="O627">
        <v>2</v>
      </c>
      <c r="P627" s="51">
        <v>44873</v>
      </c>
    </row>
    <row r="628" spans="1:16" x14ac:dyDescent="0.3">
      <c r="A628">
        <v>3064</v>
      </c>
      <c r="B628">
        <v>1</v>
      </c>
      <c r="C628">
        <v>2</v>
      </c>
      <c r="D628">
        <v>8990</v>
      </c>
      <c r="E628">
        <v>1</v>
      </c>
      <c r="F628">
        <v>53</v>
      </c>
      <c r="G628" t="s">
        <v>1597</v>
      </c>
      <c r="H628" t="s">
        <v>1597</v>
      </c>
      <c r="I628" t="s">
        <v>1597</v>
      </c>
      <c r="J628" t="s">
        <v>1597</v>
      </c>
      <c r="K628" t="s">
        <v>7556</v>
      </c>
      <c r="L628">
        <v>23</v>
      </c>
      <c r="M628">
        <v>1</v>
      </c>
      <c r="N628" t="s">
        <v>7538</v>
      </c>
      <c r="O628">
        <v>1</v>
      </c>
      <c r="P628" s="51"/>
    </row>
    <row r="629" spans="1:16" x14ac:dyDescent="0.3">
      <c r="A629">
        <v>3104</v>
      </c>
      <c r="B629">
        <v>1</v>
      </c>
      <c r="C629">
        <v>2</v>
      </c>
      <c r="D629">
        <v>9047</v>
      </c>
      <c r="E629">
        <v>1</v>
      </c>
      <c r="F629">
        <v>153</v>
      </c>
      <c r="G629" t="s">
        <v>1597</v>
      </c>
      <c r="H629" t="s">
        <v>1597</v>
      </c>
      <c r="I629" t="s">
        <v>1597</v>
      </c>
      <c r="J629" t="s">
        <v>1597</v>
      </c>
      <c r="K629" t="s">
        <v>7558</v>
      </c>
      <c r="L629">
        <v>23</v>
      </c>
      <c r="M629">
        <v>1</v>
      </c>
      <c r="N629" t="s">
        <v>7801</v>
      </c>
      <c r="O629">
        <v>2</v>
      </c>
      <c r="P629" s="51">
        <v>44894</v>
      </c>
    </row>
    <row r="630" spans="1:16" x14ac:dyDescent="0.3">
      <c r="A630">
        <v>3102</v>
      </c>
      <c r="B630">
        <v>1</v>
      </c>
      <c r="C630">
        <v>2</v>
      </c>
      <c r="D630">
        <v>9041</v>
      </c>
      <c r="E630">
        <v>1</v>
      </c>
      <c r="F630">
        <v>153</v>
      </c>
      <c r="G630" t="s">
        <v>1597</v>
      </c>
      <c r="H630" t="s">
        <v>1597</v>
      </c>
      <c r="I630" t="s">
        <v>1597</v>
      </c>
      <c r="J630" t="s">
        <v>1597</v>
      </c>
      <c r="K630" t="s">
        <v>7547</v>
      </c>
      <c r="L630">
        <v>23</v>
      </c>
      <c r="M630">
        <v>1</v>
      </c>
      <c r="N630" t="s">
        <v>7802</v>
      </c>
      <c r="O630">
        <v>2</v>
      </c>
      <c r="P630" s="51">
        <v>44894</v>
      </c>
    </row>
    <row r="631" spans="1:16" x14ac:dyDescent="0.3">
      <c r="A631">
        <v>3112</v>
      </c>
      <c r="B631">
        <v>1</v>
      </c>
      <c r="C631">
        <v>2</v>
      </c>
      <c r="D631">
        <v>9030</v>
      </c>
      <c r="E631">
        <v>1</v>
      </c>
      <c r="F631">
        <v>53</v>
      </c>
      <c r="G631" t="s">
        <v>1597</v>
      </c>
      <c r="H631" t="s">
        <v>1597</v>
      </c>
      <c r="I631" t="s">
        <v>1597</v>
      </c>
      <c r="J631" t="s">
        <v>1597</v>
      </c>
      <c r="K631" t="s">
        <v>7556</v>
      </c>
      <c r="L631">
        <v>23</v>
      </c>
      <c r="M631">
        <v>1</v>
      </c>
      <c r="N631" t="s">
        <v>7538</v>
      </c>
      <c r="O631">
        <v>1</v>
      </c>
      <c r="P631" s="51"/>
    </row>
    <row r="632" spans="1:16" x14ac:dyDescent="0.3">
      <c r="A632">
        <v>3113</v>
      </c>
      <c r="B632">
        <v>1</v>
      </c>
      <c r="C632">
        <v>2</v>
      </c>
      <c r="D632">
        <v>9033</v>
      </c>
      <c r="E632">
        <v>1</v>
      </c>
      <c r="F632">
        <v>153</v>
      </c>
      <c r="G632" t="s">
        <v>1597</v>
      </c>
      <c r="H632" t="s">
        <v>1597</v>
      </c>
      <c r="I632" t="s">
        <v>1597</v>
      </c>
      <c r="J632" t="s">
        <v>1597</v>
      </c>
      <c r="K632" t="s">
        <v>7553</v>
      </c>
      <c r="L632">
        <v>23</v>
      </c>
      <c r="M632">
        <v>1</v>
      </c>
      <c r="N632" t="s">
        <v>7803</v>
      </c>
      <c r="O632">
        <v>2</v>
      </c>
      <c r="P632" s="51">
        <v>44894</v>
      </c>
    </row>
    <row r="633" spans="1:16" x14ac:dyDescent="0.3">
      <c r="A633">
        <v>3131</v>
      </c>
      <c r="B633">
        <v>1</v>
      </c>
      <c r="C633">
        <v>2</v>
      </c>
      <c r="D633">
        <v>9000</v>
      </c>
      <c r="E633">
        <v>1</v>
      </c>
      <c r="F633">
        <v>53</v>
      </c>
      <c r="G633" t="s">
        <v>1597</v>
      </c>
      <c r="H633" t="s">
        <v>1597</v>
      </c>
      <c r="I633" t="s">
        <v>1597</v>
      </c>
      <c r="J633" t="s">
        <v>1597</v>
      </c>
      <c r="K633" t="s">
        <v>7556</v>
      </c>
      <c r="L633">
        <v>23</v>
      </c>
      <c r="M633">
        <v>1</v>
      </c>
      <c r="N633" t="s">
        <v>7538</v>
      </c>
      <c r="O633">
        <v>4</v>
      </c>
      <c r="P633" s="51"/>
    </row>
    <row r="634" spans="1:16" x14ac:dyDescent="0.3">
      <c r="A634">
        <v>3100</v>
      </c>
      <c r="B634">
        <v>1</v>
      </c>
      <c r="C634">
        <v>2</v>
      </c>
      <c r="D634">
        <v>9036</v>
      </c>
      <c r="E634">
        <v>1</v>
      </c>
      <c r="F634">
        <v>53</v>
      </c>
      <c r="G634" t="s">
        <v>1597</v>
      </c>
      <c r="H634" t="s">
        <v>1597</v>
      </c>
      <c r="I634" t="s">
        <v>1597</v>
      </c>
      <c r="J634" t="s">
        <v>1597</v>
      </c>
      <c r="K634" t="s">
        <v>7556</v>
      </c>
      <c r="L634">
        <v>23</v>
      </c>
      <c r="M634">
        <v>1</v>
      </c>
      <c r="N634" t="s">
        <v>7538</v>
      </c>
      <c r="O634">
        <v>4</v>
      </c>
      <c r="P634" s="51"/>
    </row>
    <row r="635" spans="1:16" x14ac:dyDescent="0.3">
      <c r="A635">
        <v>3116</v>
      </c>
      <c r="B635">
        <v>1</v>
      </c>
      <c r="C635">
        <v>2</v>
      </c>
      <c r="D635">
        <v>9042</v>
      </c>
      <c r="E635">
        <v>1</v>
      </c>
      <c r="F635">
        <v>153</v>
      </c>
      <c r="G635" t="s">
        <v>1597</v>
      </c>
      <c r="H635" t="s">
        <v>1597</v>
      </c>
      <c r="I635" t="s">
        <v>1597</v>
      </c>
      <c r="J635" t="s">
        <v>1597</v>
      </c>
      <c r="K635" t="s">
        <v>7560</v>
      </c>
      <c r="L635">
        <v>23</v>
      </c>
      <c r="M635">
        <v>1</v>
      </c>
      <c r="N635" t="s">
        <v>7804</v>
      </c>
      <c r="O635">
        <v>2</v>
      </c>
      <c r="P635" s="51">
        <v>44894</v>
      </c>
    </row>
    <row r="636" spans="1:16" x14ac:dyDescent="0.3">
      <c r="A636">
        <v>3117</v>
      </c>
      <c r="B636">
        <v>1</v>
      </c>
      <c r="C636">
        <v>2</v>
      </c>
      <c r="D636">
        <v>9012</v>
      </c>
      <c r="E636">
        <v>1</v>
      </c>
      <c r="F636">
        <v>153</v>
      </c>
      <c r="G636" t="s">
        <v>1597</v>
      </c>
      <c r="H636" t="s">
        <v>1597</v>
      </c>
      <c r="I636" t="s">
        <v>1597</v>
      </c>
      <c r="J636" t="s">
        <v>1597</v>
      </c>
      <c r="K636" t="s">
        <v>7553</v>
      </c>
      <c r="L636">
        <v>23</v>
      </c>
      <c r="M636">
        <v>1</v>
      </c>
      <c r="N636" t="s">
        <v>7572</v>
      </c>
      <c r="O636">
        <v>2</v>
      </c>
      <c r="P636" s="51">
        <v>44874</v>
      </c>
    </row>
    <row r="637" spans="1:16" x14ac:dyDescent="0.3">
      <c r="A637">
        <v>3121</v>
      </c>
      <c r="B637">
        <v>1</v>
      </c>
      <c r="C637">
        <v>2</v>
      </c>
      <c r="D637">
        <v>9053</v>
      </c>
      <c r="E637">
        <v>1</v>
      </c>
      <c r="F637">
        <v>53</v>
      </c>
      <c r="G637" t="s">
        <v>1597</v>
      </c>
      <c r="H637" t="s">
        <v>1597</v>
      </c>
      <c r="I637" t="s">
        <v>1597</v>
      </c>
      <c r="J637" t="s">
        <v>1597</v>
      </c>
      <c r="K637" t="s">
        <v>7556</v>
      </c>
      <c r="L637">
        <v>23</v>
      </c>
      <c r="M637">
        <v>1</v>
      </c>
      <c r="N637" t="s">
        <v>7538</v>
      </c>
      <c r="O637">
        <v>4</v>
      </c>
      <c r="P637" s="51"/>
    </row>
    <row r="638" spans="1:16" x14ac:dyDescent="0.3">
      <c r="A638">
        <v>3108</v>
      </c>
      <c r="B638">
        <v>1</v>
      </c>
      <c r="C638">
        <v>2</v>
      </c>
      <c r="D638">
        <v>9054</v>
      </c>
      <c r="E638">
        <v>1</v>
      </c>
      <c r="F638">
        <v>153</v>
      </c>
      <c r="G638" t="s">
        <v>1597</v>
      </c>
      <c r="H638" t="s">
        <v>1597</v>
      </c>
      <c r="I638" t="s">
        <v>1597</v>
      </c>
      <c r="J638" t="s">
        <v>1597</v>
      </c>
      <c r="K638" t="s">
        <v>7563</v>
      </c>
      <c r="L638">
        <v>23</v>
      </c>
      <c r="M638">
        <v>1</v>
      </c>
      <c r="N638" t="s">
        <v>7805</v>
      </c>
      <c r="O638">
        <v>2</v>
      </c>
      <c r="P638" s="51">
        <v>44895</v>
      </c>
    </row>
    <row r="639" spans="1:16" x14ac:dyDescent="0.3">
      <c r="A639">
        <v>3128</v>
      </c>
      <c r="B639">
        <v>1</v>
      </c>
      <c r="C639">
        <v>2</v>
      </c>
      <c r="D639">
        <v>9004</v>
      </c>
      <c r="E639">
        <v>1</v>
      </c>
      <c r="F639">
        <v>153</v>
      </c>
      <c r="G639" t="s">
        <v>1597</v>
      </c>
      <c r="H639" t="s">
        <v>1597</v>
      </c>
      <c r="I639" t="s">
        <v>1597</v>
      </c>
      <c r="J639" t="s">
        <v>1597</v>
      </c>
      <c r="K639" t="s">
        <v>7553</v>
      </c>
      <c r="L639">
        <v>23</v>
      </c>
      <c r="M639">
        <v>1</v>
      </c>
      <c r="N639" t="s">
        <v>7573</v>
      </c>
      <c r="O639">
        <v>2</v>
      </c>
      <c r="P639" s="51">
        <v>44869</v>
      </c>
    </row>
    <row r="640" spans="1:16" x14ac:dyDescent="0.3">
      <c r="A640">
        <v>3130</v>
      </c>
      <c r="B640">
        <v>1</v>
      </c>
      <c r="C640">
        <v>2</v>
      </c>
      <c r="D640">
        <v>9002</v>
      </c>
      <c r="E640">
        <v>1</v>
      </c>
      <c r="F640">
        <v>153</v>
      </c>
      <c r="G640" t="s">
        <v>1597</v>
      </c>
      <c r="H640" t="s">
        <v>1597</v>
      </c>
      <c r="I640" t="s">
        <v>1597</v>
      </c>
      <c r="J640" t="s">
        <v>1597</v>
      </c>
      <c r="K640" t="s">
        <v>7558</v>
      </c>
      <c r="L640">
        <v>23</v>
      </c>
      <c r="M640">
        <v>1</v>
      </c>
      <c r="N640" t="s">
        <v>7574</v>
      </c>
      <c r="O640">
        <v>2</v>
      </c>
      <c r="P640" s="51">
        <v>44869</v>
      </c>
    </row>
    <row r="641" spans="1:16" x14ac:dyDescent="0.3">
      <c r="A641">
        <v>3125</v>
      </c>
      <c r="B641">
        <v>1</v>
      </c>
      <c r="C641">
        <v>2</v>
      </c>
      <c r="D641">
        <v>8999</v>
      </c>
      <c r="E641">
        <v>1</v>
      </c>
      <c r="F641">
        <v>153</v>
      </c>
      <c r="G641" t="s">
        <v>1597</v>
      </c>
      <c r="H641" t="s">
        <v>1597</v>
      </c>
      <c r="I641" t="s">
        <v>1597</v>
      </c>
      <c r="J641" t="s">
        <v>1597</v>
      </c>
      <c r="K641" t="s">
        <v>7553</v>
      </c>
      <c r="L641">
        <v>23</v>
      </c>
      <c r="M641">
        <v>1</v>
      </c>
      <c r="N641" t="s">
        <v>7575</v>
      </c>
      <c r="O641">
        <v>2</v>
      </c>
      <c r="P641" s="51">
        <v>44874</v>
      </c>
    </row>
    <row r="642" spans="1:16" x14ac:dyDescent="0.3">
      <c r="A642">
        <v>3127</v>
      </c>
      <c r="B642">
        <v>1</v>
      </c>
      <c r="C642">
        <v>2</v>
      </c>
      <c r="D642">
        <v>9001</v>
      </c>
      <c r="E642">
        <v>1</v>
      </c>
      <c r="F642">
        <v>153</v>
      </c>
      <c r="G642" t="s">
        <v>1597</v>
      </c>
      <c r="H642" t="s">
        <v>1597</v>
      </c>
      <c r="I642" t="s">
        <v>1597</v>
      </c>
      <c r="J642" t="s">
        <v>1597</v>
      </c>
      <c r="K642" t="s">
        <v>7553</v>
      </c>
      <c r="L642">
        <v>23</v>
      </c>
      <c r="M642">
        <v>1</v>
      </c>
      <c r="N642" t="s">
        <v>7576</v>
      </c>
      <c r="O642">
        <v>2</v>
      </c>
      <c r="P642" s="51">
        <v>44874</v>
      </c>
    </row>
    <row r="643" spans="1:16" x14ac:dyDescent="0.3">
      <c r="A643">
        <v>3103</v>
      </c>
      <c r="B643">
        <v>1</v>
      </c>
      <c r="C643">
        <v>2</v>
      </c>
      <c r="D643">
        <v>9043</v>
      </c>
      <c r="E643">
        <v>1</v>
      </c>
      <c r="F643">
        <v>153</v>
      </c>
      <c r="G643" t="s">
        <v>1597</v>
      </c>
      <c r="H643" t="s">
        <v>1597</v>
      </c>
      <c r="I643" t="s">
        <v>1597</v>
      </c>
      <c r="J643" t="s">
        <v>1597</v>
      </c>
      <c r="K643" t="s">
        <v>7558</v>
      </c>
      <c r="L643">
        <v>23</v>
      </c>
      <c r="M643">
        <v>1</v>
      </c>
      <c r="N643" t="s">
        <v>7806</v>
      </c>
      <c r="O643">
        <v>2</v>
      </c>
      <c r="P643" s="51">
        <v>44894</v>
      </c>
    </row>
    <row r="644" spans="1:16" x14ac:dyDescent="0.3">
      <c r="A644">
        <v>3106</v>
      </c>
      <c r="B644">
        <v>1</v>
      </c>
      <c r="C644">
        <v>2</v>
      </c>
      <c r="D644">
        <v>9051</v>
      </c>
      <c r="E644">
        <v>1</v>
      </c>
      <c r="F644">
        <v>153</v>
      </c>
      <c r="G644" t="s">
        <v>1597</v>
      </c>
      <c r="H644" t="s">
        <v>1597</v>
      </c>
      <c r="I644" t="s">
        <v>1597</v>
      </c>
      <c r="J644" t="s">
        <v>1597</v>
      </c>
      <c r="K644" t="s">
        <v>7560</v>
      </c>
      <c r="L644">
        <v>23</v>
      </c>
      <c r="M644">
        <v>1</v>
      </c>
      <c r="N644" t="s">
        <v>7807</v>
      </c>
      <c r="O644">
        <v>2</v>
      </c>
      <c r="P644" s="51">
        <v>44893</v>
      </c>
    </row>
    <row r="645" spans="1:16" x14ac:dyDescent="0.3">
      <c r="A645">
        <v>3101</v>
      </c>
      <c r="B645">
        <v>1</v>
      </c>
      <c r="C645">
        <v>2</v>
      </c>
      <c r="D645">
        <v>9037</v>
      </c>
      <c r="E645">
        <v>1</v>
      </c>
      <c r="F645">
        <v>153</v>
      </c>
      <c r="G645" t="s">
        <v>1597</v>
      </c>
      <c r="H645" t="s">
        <v>1597</v>
      </c>
      <c r="I645" t="s">
        <v>1597</v>
      </c>
      <c r="J645" t="s">
        <v>1597</v>
      </c>
      <c r="K645" t="s">
        <v>7553</v>
      </c>
      <c r="L645">
        <v>23</v>
      </c>
      <c r="M645">
        <v>1</v>
      </c>
      <c r="N645" t="s">
        <v>7808</v>
      </c>
      <c r="O645">
        <v>2</v>
      </c>
      <c r="P645" s="51">
        <v>44894</v>
      </c>
    </row>
    <row r="646" spans="1:16" x14ac:dyDescent="0.3">
      <c r="A646">
        <v>3129</v>
      </c>
      <c r="B646">
        <v>1</v>
      </c>
      <c r="C646">
        <v>2</v>
      </c>
      <c r="D646">
        <v>9005</v>
      </c>
      <c r="E646">
        <v>1</v>
      </c>
      <c r="F646">
        <v>153</v>
      </c>
      <c r="G646" t="s">
        <v>1597</v>
      </c>
      <c r="H646" t="s">
        <v>1597</v>
      </c>
      <c r="I646" t="s">
        <v>1597</v>
      </c>
      <c r="J646" t="s">
        <v>1597</v>
      </c>
      <c r="K646" t="s">
        <v>7563</v>
      </c>
      <c r="L646">
        <v>23</v>
      </c>
      <c r="M646">
        <v>1</v>
      </c>
      <c r="N646" t="s">
        <v>7577</v>
      </c>
      <c r="O646">
        <v>2</v>
      </c>
      <c r="P646" s="51">
        <v>44874</v>
      </c>
    </row>
    <row r="647" spans="1:16" x14ac:dyDescent="0.3">
      <c r="A647">
        <v>3111</v>
      </c>
      <c r="B647">
        <v>1</v>
      </c>
      <c r="C647">
        <v>2</v>
      </c>
      <c r="D647">
        <v>9028</v>
      </c>
      <c r="E647">
        <v>1</v>
      </c>
      <c r="F647">
        <v>153</v>
      </c>
      <c r="G647" t="s">
        <v>1597</v>
      </c>
      <c r="H647" t="s">
        <v>1597</v>
      </c>
      <c r="I647" t="s">
        <v>1597</v>
      </c>
      <c r="J647" t="s">
        <v>1597</v>
      </c>
      <c r="K647" t="s">
        <v>7553</v>
      </c>
      <c r="L647">
        <v>23</v>
      </c>
      <c r="M647">
        <v>1</v>
      </c>
      <c r="N647" t="s">
        <v>7809</v>
      </c>
      <c r="O647">
        <v>2</v>
      </c>
      <c r="P647" s="51">
        <v>44893</v>
      </c>
    </row>
    <row r="648" spans="1:16" x14ac:dyDescent="0.3">
      <c r="A648">
        <v>3132</v>
      </c>
      <c r="B648">
        <v>1</v>
      </c>
      <c r="C648">
        <v>2</v>
      </c>
      <c r="D648">
        <v>9006</v>
      </c>
      <c r="E648">
        <v>1</v>
      </c>
      <c r="F648">
        <v>153</v>
      </c>
      <c r="G648" t="s">
        <v>1597</v>
      </c>
      <c r="H648" t="s">
        <v>1597</v>
      </c>
      <c r="I648" t="s">
        <v>1597</v>
      </c>
      <c r="J648" t="s">
        <v>1597</v>
      </c>
      <c r="K648" t="s">
        <v>7558</v>
      </c>
      <c r="L648">
        <v>23</v>
      </c>
      <c r="M648">
        <v>1</v>
      </c>
      <c r="N648" t="s">
        <v>7810</v>
      </c>
      <c r="O648">
        <v>2</v>
      </c>
      <c r="P648" s="51">
        <v>44893</v>
      </c>
    </row>
    <row r="649" spans="1:16" x14ac:dyDescent="0.3">
      <c r="A649">
        <v>3122</v>
      </c>
      <c r="B649">
        <v>1</v>
      </c>
      <c r="C649">
        <v>2</v>
      </c>
      <c r="D649">
        <v>9057</v>
      </c>
      <c r="E649">
        <v>1</v>
      </c>
      <c r="F649">
        <v>153</v>
      </c>
      <c r="G649" t="s">
        <v>1597</v>
      </c>
      <c r="H649" t="s">
        <v>1597</v>
      </c>
      <c r="I649" t="s">
        <v>1597</v>
      </c>
      <c r="J649" t="s">
        <v>1597</v>
      </c>
      <c r="K649" t="s">
        <v>7563</v>
      </c>
      <c r="L649">
        <v>23</v>
      </c>
      <c r="M649">
        <v>1</v>
      </c>
      <c r="N649" t="s">
        <v>7811</v>
      </c>
      <c r="O649">
        <v>2</v>
      </c>
      <c r="P649" s="51">
        <v>44894</v>
      </c>
    </row>
    <row r="650" spans="1:16" x14ac:dyDescent="0.3">
      <c r="A650">
        <v>3110</v>
      </c>
      <c r="B650">
        <v>1</v>
      </c>
      <c r="C650">
        <v>2</v>
      </c>
      <c r="D650">
        <v>9056</v>
      </c>
      <c r="E650">
        <v>1</v>
      </c>
      <c r="F650">
        <v>153</v>
      </c>
      <c r="G650" t="s">
        <v>1597</v>
      </c>
      <c r="H650" t="s">
        <v>1597</v>
      </c>
      <c r="I650" t="s">
        <v>1597</v>
      </c>
      <c r="J650" t="s">
        <v>1597</v>
      </c>
      <c r="K650" t="s">
        <v>7558</v>
      </c>
      <c r="L650">
        <v>23</v>
      </c>
      <c r="M650">
        <v>1</v>
      </c>
      <c r="N650" t="s">
        <v>7800</v>
      </c>
      <c r="O650">
        <v>2</v>
      </c>
      <c r="P650" s="51">
        <v>44894</v>
      </c>
    </row>
    <row r="651" spans="1:16" x14ac:dyDescent="0.3">
      <c r="A651">
        <v>3114</v>
      </c>
      <c r="B651">
        <v>1</v>
      </c>
      <c r="C651">
        <v>2</v>
      </c>
      <c r="D651">
        <v>9035</v>
      </c>
      <c r="E651">
        <v>1</v>
      </c>
      <c r="F651">
        <v>53</v>
      </c>
      <c r="G651" t="s">
        <v>1597</v>
      </c>
      <c r="H651" t="s">
        <v>1597</v>
      </c>
      <c r="I651" t="s">
        <v>1597</v>
      </c>
      <c r="J651" t="s">
        <v>1597</v>
      </c>
      <c r="K651" t="s">
        <v>7556</v>
      </c>
      <c r="L651">
        <v>23</v>
      </c>
      <c r="M651">
        <v>1</v>
      </c>
      <c r="N651" t="s">
        <v>7538</v>
      </c>
      <c r="O651">
        <v>4</v>
      </c>
      <c r="P651" s="51"/>
    </row>
    <row r="652" spans="1:16" x14ac:dyDescent="0.3">
      <c r="A652">
        <v>3119</v>
      </c>
      <c r="B652">
        <v>1</v>
      </c>
      <c r="C652">
        <v>2</v>
      </c>
      <c r="D652">
        <v>9048</v>
      </c>
      <c r="E652">
        <v>1</v>
      </c>
      <c r="F652">
        <v>153</v>
      </c>
      <c r="G652" t="s">
        <v>1597</v>
      </c>
      <c r="H652" t="s">
        <v>1597</v>
      </c>
      <c r="I652" t="s">
        <v>1597</v>
      </c>
      <c r="J652" t="s">
        <v>1597</v>
      </c>
      <c r="K652" t="s">
        <v>7553</v>
      </c>
      <c r="L652">
        <v>23</v>
      </c>
      <c r="M652">
        <v>1</v>
      </c>
      <c r="N652" t="s">
        <v>7812</v>
      </c>
      <c r="O652">
        <v>2</v>
      </c>
      <c r="P652" s="51">
        <v>44895</v>
      </c>
    </row>
    <row r="653" spans="1:16" x14ac:dyDescent="0.3">
      <c r="A653">
        <v>3105</v>
      </c>
      <c r="B653">
        <v>1</v>
      </c>
      <c r="C653">
        <v>2</v>
      </c>
      <c r="D653">
        <v>9049</v>
      </c>
      <c r="E653">
        <v>1</v>
      </c>
      <c r="F653">
        <v>153</v>
      </c>
      <c r="G653" t="s">
        <v>1597</v>
      </c>
      <c r="H653" t="s">
        <v>1597</v>
      </c>
      <c r="I653" t="s">
        <v>1597</v>
      </c>
      <c r="J653" t="s">
        <v>1597</v>
      </c>
      <c r="K653" t="s">
        <v>7563</v>
      </c>
      <c r="L653">
        <v>23</v>
      </c>
      <c r="M653">
        <v>1</v>
      </c>
      <c r="N653" t="s">
        <v>7561</v>
      </c>
      <c r="O653">
        <v>2</v>
      </c>
      <c r="P653" s="51">
        <v>44895</v>
      </c>
    </row>
    <row r="654" spans="1:16" x14ac:dyDescent="0.3">
      <c r="A654">
        <v>3118</v>
      </c>
      <c r="B654">
        <v>1</v>
      </c>
      <c r="C654">
        <v>2</v>
      </c>
      <c r="D654">
        <v>8995</v>
      </c>
      <c r="E654">
        <v>1</v>
      </c>
      <c r="F654">
        <v>53</v>
      </c>
      <c r="G654" t="s">
        <v>1597</v>
      </c>
      <c r="H654" t="s">
        <v>1597</v>
      </c>
      <c r="I654" t="s">
        <v>1597</v>
      </c>
      <c r="J654" t="s">
        <v>1597</v>
      </c>
      <c r="K654" t="s">
        <v>7556</v>
      </c>
      <c r="L654">
        <v>23</v>
      </c>
      <c r="M654">
        <v>1</v>
      </c>
      <c r="N654" t="s">
        <v>7538</v>
      </c>
      <c r="O654">
        <v>4</v>
      </c>
      <c r="P654" s="51"/>
    </row>
    <row r="655" spans="1:16" x14ac:dyDescent="0.3">
      <c r="A655">
        <v>3107</v>
      </c>
      <c r="B655">
        <v>1</v>
      </c>
      <c r="C655">
        <v>2</v>
      </c>
      <c r="D655">
        <v>9052</v>
      </c>
      <c r="E655">
        <v>1</v>
      </c>
      <c r="F655">
        <v>53</v>
      </c>
      <c r="G655" t="s">
        <v>1597</v>
      </c>
      <c r="H655" t="s">
        <v>1597</v>
      </c>
      <c r="I655" t="s">
        <v>1597</v>
      </c>
      <c r="J655" t="s">
        <v>1597</v>
      </c>
      <c r="K655" t="s">
        <v>7556</v>
      </c>
      <c r="L655">
        <v>23</v>
      </c>
      <c r="M655">
        <v>1</v>
      </c>
      <c r="N655" t="s">
        <v>7538</v>
      </c>
      <c r="O655">
        <v>4</v>
      </c>
      <c r="P655" s="51"/>
    </row>
    <row r="656" spans="1:16" x14ac:dyDescent="0.3">
      <c r="A656">
        <v>3109</v>
      </c>
      <c r="B656">
        <v>1</v>
      </c>
      <c r="C656">
        <v>2</v>
      </c>
      <c r="D656">
        <v>9058</v>
      </c>
      <c r="E656">
        <v>1</v>
      </c>
      <c r="F656">
        <v>53</v>
      </c>
      <c r="G656" t="s">
        <v>1597</v>
      </c>
      <c r="H656" t="s">
        <v>1597</v>
      </c>
      <c r="I656" t="s">
        <v>1597</v>
      </c>
      <c r="J656" t="s">
        <v>1597</v>
      </c>
      <c r="K656" t="s">
        <v>7556</v>
      </c>
      <c r="L656">
        <v>23</v>
      </c>
      <c r="M656">
        <v>1</v>
      </c>
      <c r="N656" t="s">
        <v>7538</v>
      </c>
      <c r="O656">
        <v>4</v>
      </c>
      <c r="P656" s="51"/>
    </row>
    <row r="657" spans="1:16" x14ac:dyDescent="0.3">
      <c r="A657">
        <v>3115</v>
      </c>
      <c r="B657">
        <v>1</v>
      </c>
      <c r="C657">
        <v>2</v>
      </c>
      <c r="D657">
        <v>9038</v>
      </c>
      <c r="E657">
        <v>1</v>
      </c>
      <c r="F657">
        <v>53</v>
      </c>
      <c r="G657" t="s">
        <v>1597</v>
      </c>
      <c r="H657" t="s">
        <v>1597</v>
      </c>
      <c r="I657" t="s">
        <v>1597</v>
      </c>
      <c r="J657" t="s">
        <v>1597</v>
      </c>
      <c r="K657" t="s">
        <v>7556</v>
      </c>
      <c r="L657">
        <v>23</v>
      </c>
      <c r="M657">
        <v>1</v>
      </c>
      <c r="N657" t="s">
        <v>7538</v>
      </c>
      <c r="O657">
        <v>4</v>
      </c>
      <c r="P657" s="51"/>
    </row>
    <row r="658" spans="1:16" x14ac:dyDescent="0.3">
      <c r="A658">
        <v>3120</v>
      </c>
      <c r="B658">
        <v>1</v>
      </c>
      <c r="C658">
        <v>2</v>
      </c>
      <c r="D658">
        <v>9050</v>
      </c>
      <c r="E658">
        <v>1</v>
      </c>
      <c r="F658">
        <v>53</v>
      </c>
      <c r="G658" t="s">
        <v>1597</v>
      </c>
      <c r="H658" t="s">
        <v>1597</v>
      </c>
      <c r="I658" t="s">
        <v>1597</v>
      </c>
      <c r="J658" t="s">
        <v>1597</v>
      </c>
      <c r="K658" t="s">
        <v>7556</v>
      </c>
      <c r="L658">
        <v>23</v>
      </c>
      <c r="M658">
        <v>1</v>
      </c>
      <c r="N658" t="s">
        <v>7538</v>
      </c>
      <c r="O658">
        <v>4</v>
      </c>
      <c r="P658" s="51"/>
    </row>
    <row r="659" spans="1:16" x14ac:dyDescent="0.3">
      <c r="A659">
        <v>3124</v>
      </c>
      <c r="B659">
        <v>1</v>
      </c>
      <c r="C659">
        <v>2</v>
      </c>
      <c r="D659">
        <v>9040</v>
      </c>
      <c r="E659">
        <v>1</v>
      </c>
      <c r="F659">
        <v>53</v>
      </c>
      <c r="G659" t="s">
        <v>1597</v>
      </c>
      <c r="H659" t="s">
        <v>1597</v>
      </c>
      <c r="I659" t="s">
        <v>1597</v>
      </c>
      <c r="J659" t="s">
        <v>1597</v>
      </c>
      <c r="K659" t="s">
        <v>7556</v>
      </c>
      <c r="L659">
        <v>23</v>
      </c>
      <c r="M659">
        <v>1</v>
      </c>
      <c r="N659" t="s">
        <v>7538</v>
      </c>
      <c r="O659">
        <v>4</v>
      </c>
      <c r="P659" s="51"/>
    </row>
    <row r="660" spans="1:16" x14ac:dyDescent="0.3">
      <c r="A660">
        <v>3123</v>
      </c>
      <c r="B660">
        <v>1</v>
      </c>
      <c r="C660">
        <v>2</v>
      </c>
      <c r="D660">
        <v>9055</v>
      </c>
      <c r="E660">
        <v>1</v>
      </c>
      <c r="F660">
        <v>53</v>
      </c>
      <c r="G660" t="s">
        <v>1597</v>
      </c>
      <c r="H660" t="s">
        <v>1597</v>
      </c>
      <c r="I660" t="s">
        <v>1597</v>
      </c>
      <c r="J660" t="s">
        <v>1597</v>
      </c>
      <c r="K660" t="s">
        <v>7556</v>
      </c>
      <c r="L660">
        <v>23</v>
      </c>
      <c r="M660">
        <v>1</v>
      </c>
      <c r="N660" t="s">
        <v>7538</v>
      </c>
      <c r="O660">
        <v>4</v>
      </c>
      <c r="P660" s="51"/>
    </row>
    <row r="661" spans="1:16" x14ac:dyDescent="0.3">
      <c r="A661">
        <v>3126</v>
      </c>
      <c r="B661">
        <v>1</v>
      </c>
      <c r="C661">
        <v>2</v>
      </c>
      <c r="D661">
        <v>9007</v>
      </c>
      <c r="E661">
        <v>1</v>
      </c>
      <c r="F661">
        <v>53</v>
      </c>
      <c r="G661" t="s">
        <v>1597</v>
      </c>
      <c r="H661" t="s">
        <v>1597</v>
      </c>
      <c r="I661" t="s">
        <v>1597</v>
      </c>
      <c r="J661" t="s">
        <v>1597</v>
      </c>
      <c r="K661" t="s">
        <v>7556</v>
      </c>
      <c r="L661">
        <v>23</v>
      </c>
      <c r="M661">
        <v>1</v>
      </c>
      <c r="N661" t="s">
        <v>7538</v>
      </c>
      <c r="O661">
        <v>4</v>
      </c>
      <c r="P661" s="51"/>
    </row>
    <row r="662" spans="1:16" x14ac:dyDescent="0.3">
      <c r="A662">
        <v>3091</v>
      </c>
      <c r="B662">
        <v>1</v>
      </c>
      <c r="C662">
        <v>2</v>
      </c>
      <c r="D662">
        <v>9011</v>
      </c>
      <c r="E662">
        <v>1</v>
      </c>
      <c r="F662">
        <v>153</v>
      </c>
      <c r="G662" t="s">
        <v>1597</v>
      </c>
      <c r="H662" t="s">
        <v>1597</v>
      </c>
      <c r="I662" t="s">
        <v>1597</v>
      </c>
      <c r="J662" t="s">
        <v>1597</v>
      </c>
      <c r="K662" t="s">
        <v>7553</v>
      </c>
      <c r="L662">
        <v>23</v>
      </c>
      <c r="M662">
        <v>1</v>
      </c>
      <c r="N662" t="s">
        <v>7578</v>
      </c>
      <c r="O662">
        <v>2</v>
      </c>
      <c r="P662" s="51">
        <v>44879</v>
      </c>
    </row>
    <row r="663" spans="1:16" x14ac:dyDescent="0.3">
      <c r="A663">
        <v>3098</v>
      </c>
      <c r="B663">
        <v>1</v>
      </c>
      <c r="C663">
        <v>2</v>
      </c>
      <c r="D663">
        <v>9032</v>
      </c>
      <c r="E663">
        <v>1</v>
      </c>
      <c r="F663">
        <v>153</v>
      </c>
      <c r="G663" t="s">
        <v>1597</v>
      </c>
      <c r="H663" t="s">
        <v>1597</v>
      </c>
      <c r="I663" t="s">
        <v>1597</v>
      </c>
      <c r="J663" t="s">
        <v>1597</v>
      </c>
      <c r="K663" t="s">
        <v>7563</v>
      </c>
      <c r="L663">
        <v>23</v>
      </c>
      <c r="M663">
        <v>1</v>
      </c>
      <c r="N663" t="s">
        <v>7813</v>
      </c>
      <c r="O663">
        <v>2</v>
      </c>
      <c r="P663" s="51">
        <v>44894</v>
      </c>
    </row>
    <row r="664" spans="1:16" x14ac:dyDescent="0.3">
      <c r="A664">
        <v>3095</v>
      </c>
      <c r="B664">
        <v>1</v>
      </c>
      <c r="C664">
        <v>2</v>
      </c>
      <c r="D664">
        <v>9027</v>
      </c>
      <c r="E664">
        <v>1</v>
      </c>
      <c r="F664">
        <v>153</v>
      </c>
      <c r="G664" t="s">
        <v>1597</v>
      </c>
      <c r="H664" t="s">
        <v>1597</v>
      </c>
      <c r="I664" t="s">
        <v>1597</v>
      </c>
      <c r="J664" t="s">
        <v>1597</v>
      </c>
      <c r="K664" t="s">
        <v>7553</v>
      </c>
      <c r="L664">
        <v>23</v>
      </c>
      <c r="M664">
        <v>1</v>
      </c>
      <c r="N664" t="s">
        <v>7814</v>
      </c>
      <c r="O664">
        <v>2</v>
      </c>
      <c r="P664" s="51">
        <v>44893</v>
      </c>
    </row>
    <row r="665" spans="1:16" x14ac:dyDescent="0.3">
      <c r="A665">
        <v>3069</v>
      </c>
      <c r="B665">
        <v>1</v>
      </c>
      <c r="C665">
        <v>2</v>
      </c>
      <c r="D665">
        <v>9014</v>
      </c>
      <c r="E665">
        <v>1</v>
      </c>
      <c r="F665">
        <v>153</v>
      </c>
      <c r="G665" t="s">
        <v>1597</v>
      </c>
      <c r="H665" t="s">
        <v>1597</v>
      </c>
      <c r="I665" t="s">
        <v>1597</v>
      </c>
      <c r="J665" t="s">
        <v>1597</v>
      </c>
      <c r="K665" t="s">
        <v>7558</v>
      </c>
      <c r="L665">
        <v>23</v>
      </c>
      <c r="M665">
        <v>1</v>
      </c>
      <c r="N665" t="s">
        <v>7815</v>
      </c>
      <c r="O665">
        <v>2</v>
      </c>
      <c r="P665" s="51">
        <v>44893</v>
      </c>
    </row>
    <row r="666" spans="1:16" x14ac:dyDescent="0.3">
      <c r="A666">
        <v>3092</v>
      </c>
      <c r="B666">
        <v>1</v>
      </c>
      <c r="C666">
        <v>2</v>
      </c>
      <c r="D666">
        <v>9024</v>
      </c>
      <c r="E666">
        <v>1</v>
      </c>
      <c r="F666">
        <v>153</v>
      </c>
      <c r="G666" t="s">
        <v>1597</v>
      </c>
      <c r="H666" t="s">
        <v>1597</v>
      </c>
      <c r="I666" t="s">
        <v>1597</v>
      </c>
      <c r="J666" t="s">
        <v>1597</v>
      </c>
      <c r="K666" t="s">
        <v>7563</v>
      </c>
      <c r="L666">
        <v>23</v>
      </c>
      <c r="M666">
        <v>1</v>
      </c>
      <c r="N666" t="s">
        <v>7816</v>
      </c>
      <c r="O666">
        <v>2</v>
      </c>
      <c r="P666" s="51">
        <v>44893</v>
      </c>
    </row>
    <row r="667" spans="1:16" x14ac:dyDescent="0.3">
      <c r="A667">
        <v>3059</v>
      </c>
      <c r="B667">
        <v>1</v>
      </c>
      <c r="C667">
        <v>2</v>
      </c>
      <c r="D667">
        <v>9015</v>
      </c>
      <c r="E667">
        <v>1</v>
      </c>
      <c r="F667">
        <v>153</v>
      </c>
      <c r="G667" t="s">
        <v>1597</v>
      </c>
      <c r="H667" t="s">
        <v>1597</v>
      </c>
      <c r="I667" t="s">
        <v>1597</v>
      </c>
      <c r="J667" t="s">
        <v>1597</v>
      </c>
      <c r="K667" t="s">
        <v>7553</v>
      </c>
      <c r="L667">
        <v>23</v>
      </c>
      <c r="M667">
        <v>1</v>
      </c>
      <c r="N667" t="s">
        <v>7817</v>
      </c>
      <c r="O667">
        <v>2</v>
      </c>
      <c r="P667" s="51">
        <v>44895</v>
      </c>
    </row>
    <row r="668" spans="1:16" x14ac:dyDescent="0.3">
      <c r="A668">
        <v>3060</v>
      </c>
      <c r="B668">
        <v>1</v>
      </c>
      <c r="C668">
        <v>2</v>
      </c>
      <c r="D668">
        <v>9013</v>
      </c>
      <c r="E668">
        <v>1</v>
      </c>
      <c r="F668">
        <v>153</v>
      </c>
      <c r="G668" t="s">
        <v>1597</v>
      </c>
      <c r="H668" t="s">
        <v>1597</v>
      </c>
      <c r="I668" t="s">
        <v>1597</v>
      </c>
      <c r="J668" t="s">
        <v>1597</v>
      </c>
      <c r="K668" t="s">
        <v>7553</v>
      </c>
      <c r="L668">
        <v>23</v>
      </c>
      <c r="M668">
        <v>1</v>
      </c>
      <c r="N668" t="s">
        <v>7554</v>
      </c>
      <c r="O668">
        <v>2</v>
      </c>
      <c r="P668" s="51">
        <v>44873</v>
      </c>
    </row>
    <row r="669" spans="1:16" x14ac:dyDescent="0.3">
      <c r="A669">
        <v>3058</v>
      </c>
      <c r="B669">
        <v>1</v>
      </c>
      <c r="C669">
        <v>2</v>
      </c>
      <c r="D669">
        <v>9017</v>
      </c>
      <c r="E669">
        <v>1</v>
      </c>
      <c r="F669">
        <v>153</v>
      </c>
      <c r="G669" t="s">
        <v>1597</v>
      </c>
      <c r="H669" t="s">
        <v>1597</v>
      </c>
      <c r="I669" t="s">
        <v>1597</v>
      </c>
      <c r="J669" t="s">
        <v>1597</v>
      </c>
      <c r="K669" t="s">
        <v>7560</v>
      </c>
      <c r="L669">
        <v>23</v>
      </c>
      <c r="M669">
        <v>1</v>
      </c>
      <c r="N669" t="s">
        <v>7579</v>
      </c>
      <c r="O669">
        <v>2</v>
      </c>
      <c r="P669" s="51">
        <v>44874</v>
      </c>
    </row>
    <row r="670" spans="1:16" x14ac:dyDescent="0.3">
      <c r="A670">
        <v>3073</v>
      </c>
      <c r="B670">
        <v>1</v>
      </c>
      <c r="C670">
        <v>2</v>
      </c>
      <c r="D670">
        <v>9022</v>
      </c>
      <c r="E670">
        <v>1</v>
      </c>
      <c r="F670">
        <v>53</v>
      </c>
      <c r="G670" t="s">
        <v>1597</v>
      </c>
      <c r="H670" t="s">
        <v>1597</v>
      </c>
      <c r="I670" t="s">
        <v>1597</v>
      </c>
      <c r="J670" t="s">
        <v>1597</v>
      </c>
      <c r="K670" t="s">
        <v>7556</v>
      </c>
      <c r="L670">
        <v>23</v>
      </c>
      <c r="M670">
        <v>1</v>
      </c>
      <c r="N670" t="s">
        <v>7538</v>
      </c>
      <c r="O670">
        <v>4</v>
      </c>
      <c r="P670" s="51"/>
    </row>
    <row r="671" spans="1:16" x14ac:dyDescent="0.3">
      <c r="A671">
        <v>3066</v>
      </c>
      <c r="B671">
        <v>1</v>
      </c>
      <c r="C671">
        <v>2</v>
      </c>
      <c r="D671">
        <v>8971</v>
      </c>
      <c r="E671">
        <v>1</v>
      </c>
      <c r="F671">
        <v>153</v>
      </c>
      <c r="G671" t="s">
        <v>1597</v>
      </c>
      <c r="H671" t="s">
        <v>1597</v>
      </c>
      <c r="I671" t="s">
        <v>1597</v>
      </c>
      <c r="J671" t="s">
        <v>1597</v>
      </c>
      <c r="K671" t="s">
        <v>7553</v>
      </c>
      <c r="L671">
        <v>23</v>
      </c>
      <c r="M671">
        <v>1</v>
      </c>
      <c r="N671" t="s">
        <v>7557</v>
      </c>
      <c r="O671">
        <v>2</v>
      </c>
      <c r="P671" s="51">
        <v>44869</v>
      </c>
    </row>
    <row r="672" spans="1:16" x14ac:dyDescent="0.3">
      <c r="A672">
        <v>3083</v>
      </c>
      <c r="B672">
        <v>1</v>
      </c>
      <c r="C672">
        <v>2</v>
      </c>
      <c r="D672">
        <v>8976</v>
      </c>
      <c r="E672">
        <v>1</v>
      </c>
      <c r="F672">
        <v>153</v>
      </c>
      <c r="G672" t="s">
        <v>1597</v>
      </c>
      <c r="H672" t="s">
        <v>1597</v>
      </c>
      <c r="I672" t="s">
        <v>1597</v>
      </c>
      <c r="J672" t="s">
        <v>1597</v>
      </c>
      <c r="K672" t="s">
        <v>7558</v>
      </c>
      <c r="L672">
        <v>23</v>
      </c>
      <c r="M672">
        <v>1</v>
      </c>
      <c r="N672" t="s">
        <v>7559</v>
      </c>
      <c r="O672">
        <v>2</v>
      </c>
      <c r="P672" s="51">
        <v>44869</v>
      </c>
    </row>
    <row r="673" spans="1:16" x14ac:dyDescent="0.3">
      <c r="A673">
        <v>3067</v>
      </c>
      <c r="B673">
        <v>1</v>
      </c>
      <c r="C673">
        <v>2</v>
      </c>
      <c r="D673">
        <v>8969</v>
      </c>
      <c r="E673">
        <v>1</v>
      </c>
      <c r="F673">
        <v>53</v>
      </c>
      <c r="G673" t="s">
        <v>1597</v>
      </c>
      <c r="H673" t="s">
        <v>1597</v>
      </c>
      <c r="I673" t="s">
        <v>1597</v>
      </c>
      <c r="J673" t="s">
        <v>1597</v>
      </c>
      <c r="K673" t="s">
        <v>7556</v>
      </c>
      <c r="L673">
        <v>23</v>
      </c>
      <c r="M673">
        <v>1</v>
      </c>
      <c r="N673" t="s">
        <v>7538</v>
      </c>
      <c r="O673">
        <v>1</v>
      </c>
      <c r="P673" s="51"/>
    </row>
    <row r="674" spans="1:16" x14ac:dyDescent="0.3">
      <c r="A674">
        <v>3072</v>
      </c>
      <c r="B674">
        <v>1</v>
      </c>
      <c r="C674">
        <v>2</v>
      </c>
      <c r="D674">
        <v>8975</v>
      </c>
      <c r="E674">
        <v>1</v>
      </c>
      <c r="F674">
        <v>53</v>
      </c>
      <c r="G674" t="s">
        <v>1597</v>
      </c>
      <c r="H674" t="s">
        <v>1597</v>
      </c>
      <c r="I674" t="s">
        <v>1597</v>
      </c>
      <c r="J674" t="s">
        <v>1597</v>
      </c>
      <c r="K674" t="s">
        <v>7556</v>
      </c>
      <c r="L674">
        <v>23</v>
      </c>
      <c r="M674">
        <v>1</v>
      </c>
      <c r="N674" t="s">
        <v>7538</v>
      </c>
      <c r="O674">
        <v>4</v>
      </c>
      <c r="P674" s="51"/>
    </row>
    <row r="675" spans="1:16" x14ac:dyDescent="0.3">
      <c r="A675">
        <v>3094</v>
      </c>
      <c r="B675">
        <v>1</v>
      </c>
      <c r="C675">
        <v>2</v>
      </c>
      <c r="D675">
        <v>9026</v>
      </c>
      <c r="E675">
        <v>1</v>
      </c>
      <c r="F675">
        <v>153</v>
      </c>
      <c r="G675" t="s">
        <v>1597</v>
      </c>
      <c r="H675" t="s">
        <v>1597</v>
      </c>
      <c r="I675" t="s">
        <v>1597</v>
      </c>
      <c r="J675" t="s">
        <v>1597</v>
      </c>
      <c r="K675" t="s">
        <v>7553</v>
      </c>
      <c r="L675">
        <v>23</v>
      </c>
      <c r="M675">
        <v>1</v>
      </c>
      <c r="N675" t="s">
        <v>7818</v>
      </c>
      <c r="O675">
        <v>2</v>
      </c>
      <c r="P675" s="51">
        <v>44893</v>
      </c>
    </row>
    <row r="676" spans="1:16" x14ac:dyDescent="0.3">
      <c r="A676">
        <v>3070</v>
      </c>
      <c r="B676">
        <v>1</v>
      </c>
      <c r="C676">
        <v>2</v>
      </c>
      <c r="D676">
        <v>8965</v>
      </c>
      <c r="E676">
        <v>1</v>
      </c>
      <c r="F676">
        <v>53</v>
      </c>
      <c r="G676" t="s">
        <v>1597</v>
      </c>
      <c r="H676" t="s">
        <v>1597</v>
      </c>
      <c r="I676" t="s">
        <v>1597</v>
      </c>
      <c r="J676" t="s">
        <v>1597</v>
      </c>
      <c r="K676" t="s">
        <v>7556</v>
      </c>
      <c r="L676">
        <v>23</v>
      </c>
      <c r="M676">
        <v>1</v>
      </c>
      <c r="N676" t="s">
        <v>7538</v>
      </c>
      <c r="O676">
        <v>1</v>
      </c>
      <c r="P676" s="51"/>
    </row>
    <row r="677" spans="1:16" x14ac:dyDescent="0.3">
      <c r="A677">
        <v>3074</v>
      </c>
      <c r="B677">
        <v>1</v>
      </c>
      <c r="C677">
        <v>2</v>
      </c>
      <c r="D677">
        <v>9020</v>
      </c>
      <c r="E677">
        <v>1</v>
      </c>
      <c r="F677">
        <v>53</v>
      </c>
      <c r="G677" t="s">
        <v>1597</v>
      </c>
      <c r="H677" t="s">
        <v>1597</v>
      </c>
      <c r="I677" t="s">
        <v>1597</v>
      </c>
      <c r="J677" t="s">
        <v>1597</v>
      </c>
      <c r="K677" t="s">
        <v>7556</v>
      </c>
      <c r="L677">
        <v>23</v>
      </c>
      <c r="M677">
        <v>1</v>
      </c>
      <c r="N677" t="s">
        <v>7538</v>
      </c>
      <c r="O677">
        <v>4</v>
      </c>
      <c r="P677" s="51"/>
    </row>
    <row r="678" spans="1:16" x14ac:dyDescent="0.3">
      <c r="A678">
        <v>3090</v>
      </c>
      <c r="B678">
        <v>1</v>
      </c>
      <c r="C678">
        <v>2</v>
      </c>
      <c r="D678">
        <v>9060</v>
      </c>
      <c r="E678">
        <v>1</v>
      </c>
      <c r="F678">
        <v>53</v>
      </c>
      <c r="G678" t="s">
        <v>1597</v>
      </c>
      <c r="H678" t="s">
        <v>1597</v>
      </c>
      <c r="I678" t="s">
        <v>1597</v>
      </c>
      <c r="J678" t="s">
        <v>1597</v>
      </c>
      <c r="K678" t="s">
        <v>7556</v>
      </c>
      <c r="L678">
        <v>23</v>
      </c>
      <c r="M678">
        <v>1</v>
      </c>
      <c r="N678" t="s">
        <v>7538</v>
      </c>
      <c r="O678">
        <v>4</v>
      </c>
      <c r="P678" s="51"/>
    </row>
    <row r="679" spans="1:16" x14ac:dyDescent="0.3">
      <c r="A679">
        <v>3071</v>
      </c>
      <c r="B679">
        <v>1</v>
      </c>
      <c r="C679">
        <v>2</v>
      </c>
      <c r="D679">
        <v>9010</v>
      </c>
      <c r="E679">
        <v>1</v>
      </c>
      <c r="F679">
        <v>53</v>
      </c>
      <c r="G679" t="s">
        <v>1597</v>
      </c>
      <c r="H679" t="s">
        <v>1597</v>
      </c>
      <c r="I679" t="s">
        <v>1597</v>
      </c>
      <c r="J679" t="s">
        <v>1597</v>
      </c>
      <c r="K679" t="s">
        <v>7556</v>
      </c>
      <c r="L679">
        <v>23</v>
      </c>
      <c r="M679">
        <v>1</v>
      </c>
      <c r="N679" t="s">
        <v>7538</v>
      </c>
      <c r="O679">
        <v>4</v>
      </c>
      <c r="P679" s="51"/>
    </row>
    <row r="680" spans="1:16" x14ac:dyDescent="0.3">
      <c r="A680">
        <v>3081</v>
      </c>
      <c r="B680">
        <v>1</v>
      </c>
      <c r="C680">
        <v>2</v>
      </c>
      <c r="D680">
        <v>9021</v>
      </c>
      <c r="E680">
        <v>1</v>
      </c>
      <c r="F680">
        <v>53</v>
      </c>
      <c r="G680" t="s">
        <v>1597</v>
      </c>
      <c r="H680" t="s">
        <v>1597</v>
      </c>
      <c r="I680" t="s">
        <v>1597</v>
      </c>
      <c r="J680" t="s">
        <v>1597</v>
      </c>
      <c r="K680" t="s">
        <v>7556</v>
      </c>
      <c r="L680">
        <v>23</v>
      </c>
      <c r="M680">
        <v>1</v>
      </c>
      <c r="N680" t="s">
        <v>7538</v>
      </c>
      <c r="O680">
        <v>4</v>
      </c>
      <c r="P680" s="51"/>
    </row>
    <row r="681" spans="1:16" x14ac:dyDescent="0.3">
      <c r="A681">
        <v>3075</v>
      </c>
      <c r="B681">
        <v>1</v>
      </c>
      <c r="C681">
        <v>2</v>
      </c>
      <c r="D681">
        <v>8998</v>
      </c>
      <c r="E681">
        <v>1</v>
      </c>
      <c r="F681">
        <v>53</v>
      </c>
      <c r="G681" t="s">
        <v>1597</v>
      </c>
      <c r="H681" t="s">
        <v>1597</v>
      </c>
      <c r="I681" t="s">
        <v>1597</v>
      </c>
      <c r="J681" t="s">
        <v>1597</v>
      </c>
      <c r="K681" t="s">
        <v>7556</v>
      </c>
      <c r="L681">
        <v>23</v>
      </c>
      <c r="M681">
        <v>1</v>
      </c>
      <c r="N681" t="s">
        <v>7538</v>
      </c>
      <c r="O681">
        <v>1</v>
      </c>
      <c r="P681" s="51"/>
    </row>
    <row r="682" spans="1:16" x14ac:dyDescent="0.3">
      <c r="A682">
        <v>3076</v>
      </c>
      <c r="B682">
        <v>1</v>
      </c>
      <c r="C682">
        <v>2</v>
      </c>
      <c r="D682">
        <v>8994</v>
      </c>
      <c r="E682">
        <v>1</v>
      </c>
      <c r="F682">
        <v>53</v>
      </c>
      <c r="G682" t="s">
        <v>1597</v>
      </c>
      <c r="H682" t="s">
        <v>1597</v>
      </c>
      <c r="I682" t="s">
        <v>1597</v>
      </c>
      <c r="J682" t="s">
        <v>1597</v>
      </c>
      <c r="K682" t="s">
        <v>7556</v>
      </c>
      <c r="L682">
        <v>23</v>
      </c>
      <c r="M682">
        <v>1</v>
      </c>
      <c r="N682" t="s">
        <v>7538</v>
      </c>
      <c r="O682">
        <v>1</v>
      </c>
      <c r="P682" s="51"/>
    </row>
    <row r="683" spans="1:16" x14ac:dyDescent="0.3">
      <c r="A683">
        <v>3082</v>
      </c>
      <c r="B683">
        <v>1</v>
      </c>
      <c r="C683">
        <v>2</v>
      </c>
      <c r="D683">
        <v>9019</v>
      </c>
      <c r="E683">
        <v>1</v>
      </c>
      <c r="F683">
        <v>153</v>
      </c>
      <c r="G683" t="s">
        <v>1597</v>
      </c>
      <c r="H683" t="s">
        <v>1597</v>
      </c>
      <c r="I683" t="s">
        <v>1597</v>
      </c>
      <c r="J683" t="s">
        <v>1597</v>
      </c>
      <c r="K683" t="s">
        <v>7560</v>
      </c>
      <c r="L683">
        <v>23</v>
      </c>
      <c r="M683">
        <v>1</v>
      </c>
      <c r="N683" t="s">
        <v>7561</v>
      </c>
      <c r="O683">
        <v>2</v>
      </c>
      <c r="P683" s="51">
        <v>44874</v>
      </c>
    </row>
    <row r="684" spans="1:16" x14ac:dyDescent="0.3">
      <c r="A684">
        <v>3077</v>
      </c>
      <c r="B684">
        <v>1</v>
      </c>
      <c r="C684">
        <v>2</v>
      </c>
      <c r="D684">
        <v>9018</v>
      </c>
      <c r="E684">
        <v>1</v>
      </c>
      <c r="F684">
        <v>153</v>
      </c>
      <c r="G684" t="s">
        <v>1597</v>
      </c>
      <c r="H684" t="s">
        <v>1597</v>
      </c>
      <c r="I684" t="s">
        <v>1597</v>
      </c>
      <c r="J684" t="s">
        <v>1597</v>
      </c>
      <c r="K684" t="s">
        <v>7558</v>
      </c>
      <c r="L684">
        <v>23</v>
      </c>
      <c r="M684">
        <v>1</v>
      </c>
      <c r="N684" t="s">
        <v>7562</v>
      </c>
      <c r="O684">
        <v>2</v>
      </c>
      <c r="P684" s="51">
        <v>44874</v>
      </c>
    </row>
    <row r="685" spans="1:16" x14ac:dyDescent="0.3">
      <c r="A685">
        <v>3061</v>
      </c>
      <c r="B685">
        <v>1</v>
      </c>
      <c r="C685">
        <v>2</v>
      </c>
      <c r="D685">
        <v>9008</v>
      </c>
      <c r="E685">
        <v>1</v>
      </c>
      <c r="F685">
        <v>153</v>
      </c>
      <c r="G685" t="s">
        <v>1597</v>
      </c>
      <c r="H685" t="s">
        <v>1597</v>
      </c>
      <c r="I685" t="s">
        <v>1597</v>
      </c>
      <c r="J685" t="s">
        <v>1597</v>
      </c>
      <c r="K685" t="s">
        <v>7563</v>
      </c>
      <c r="L685">
        <v>23</v>
      </c>
      <c r="M685">
        <v>1</v>
      </c>
      <c r="N685" t="s">
        <v>7564</v>
      </c>
      <c r="O685">
        <v>2</v>
      </c>
      <c r="P685" s="51">
        <v>44873</v>
      </c>
    </row>
    <row r="686" spans="1:16" x14ac:dyDescent="0.3">
      <c r="A686">
        <v>3063</v>
      </c>
      <c r="B686">
        <v>1</v>
      </c>
      <c r="C686">
        <v>2</v>
      </c>
      <c r="D686">
        <v>8997</v>
      </c>
      <c r="E686">
        <v>1</v>
      </c>
      <c r="F686">
        <v>53</v>
      </c>
      <c r="G686" t="s">
        <v>1597</v>
      </c>
      <c r="H686" t="s">
        <v>1597</v>
      </c>
      <c r="I686" t="s">
        <v>1597</v>
      </c>
      <c r="J686" t="s">
        <v>1597</v>
      </c>
      <c r="K686" t="s">
        <v>7556</v>
      </c>
      <c r="L686">
        <v>23</v>
      </c>
      <c r="M686">
        <v>1</v>
      </c>
      <c r="N686" t="s">
        <v>7538</v>
      </c>
      <c r="O686">
        <v>4</v>
      </c>
      <c r="P686" s="51"/>
    </row>
    <row r="687" spans="1:16" x14ac:dyDescent="0.3">
      <c r="A687">
        <v>3062</v>
      </c>
      <c r="B687">
        <v>1</v>
      </c>
      <c r="C687">
        <v>2</v>
      </c>
      <c r="D687">
        <v>9003</v>
      </c>
      <c r="E687">
        <v>1</v>
      </c>
      <c r="F687">
        <v>153</v>
      </c>
      <c r="G687" t="s">
        <v>1597</v>
      </c>
      <c r="H687" t="s">
        <v>1597</v>
      </c>
      <c r="I687" t="s">
        <v>1597</v>
      </c>
      <c r="J687" t="s">
        <v>1597</v>
      </c>
      <c r="K687" t="s">
        <v>7553</v>
      </c>
      <c r="L687">
        <v>23</v>
      </c>
      <c r="M687">
        <v>1</v>
      </c>
      <c r="N687" t="s">
        <v>7565</v>
      </c>
      <c r="O687">
        <v>2</v>
      </c>
      <c r="P687" s="51">
        <v>44879</v>
      </c>
    </row>
    <row r="688" spans="1:16" x14ac:dyDescent="0.3">
      <c r="A688">
        <v>3079</v>
      </c>
      <c r="B688">
        <v>1</v>
      </c>
      <c r="C688">
        <v>2</v>
      </c>
      <c r="D688">
        <v>9009</v>
      </c>
      <c r="E688">
        <v>1</v>
      </c>
      <c r="F688">
        <v>153</v>
      </c>
      <c r="G688" t="s">
        <v>1597</v>
      </c>
      <c r="H688" t="s">
        <v>1597</v>
      </c>
      <c r="I688" t="s">
        <v>1597</v>
      </c>
      <c r="J688" t="s">
        <v>1597</v>
      </c>
      <c r="K688" t="s">
        <v>7560</v>
      </c>
      <c r="L688">
        <v>23</v>
      </c>
      <c r="M688">
        <v>1</v>
      </c>
      <c r="N688" t="s">
        <v>7566</v>
      </c>
      <c r="O688">
        <v>2</v>
      </c>
      <c r="P688" s="51">
        <v>44873</v>
      </c>
    </row>
    <row r="689" spans="1:16" x14ac:dyDescent="0.3">
      <c r="A689">
        <v>3084</v>
      </c>
      <c r="B689">
        <v>1</v>
      </c>
      <c r="C689">
        <v>2</v>
      </c>
      <c r="D689">
        <v>8973</v>
      </c>
      <c r="E689">
        <v>1</v>
      </c>
      <c r="F689">
        <v>53</v>
      </c>
      <c r="G689" t="s">
        <v>1597</v>
      </c>
      <c r="H689" t="s">
        <v>1597</v>
      </c>
      <c r="I689" t="s">
        <v>1597</v>
      </c>
      <c r="J689" t="s">
        <v>1597</v>
      </c>
      <c r="K689" t="s">
        <v>7556</v>
      </c>
      <c r="L689">
        <v>23</v>
      </c>
      <c r="M689">
        <v>1</v>
      </c>
      <c r="N689" t="s">
        <v>7538</v>
      </c>
      <c r="O689">
        <v>1</v>
      </c>
      <c r="P689" s="51"/>
    </row>
    <row r="690" spans="1:16" x14ac:dyDescent="0.3">
      <c r="A690">
        <v>3068</v>
      </c>
      <c r="B690">
        <v>1</v>
      </c>
      <c r="C690">
        <v>2</v>
      </c>
      <c r="D690">
        <v>8967</v>
      </c>
      <c r="E690">
        <v>1</v>
      </c>
      <c r="F690">
        <v>53</v>
      </c>
      <c r="G690" t="s">
        <v>1597</v>
      </c>
      <c r="H690" t="s">
        <v>1597</v>
      </c>
      <c r="I690" t="s">
        <v>1597</v>
      </c>
      <c r="J690" t="s">
        <v>1597</v>
      </c>
      <c r="K690" t="s">
        <v>7556</v>
      </c>
      <c r="L690">
        <v>23</v>
      </c>
      <c r="M690">
        <v>1</v>
      </c>
      <c r="N690" t="s">
        <v>7538</v>
      </c>
      <c r="O690">
        <v>4</v>
      </c>
      <c r="P690" s="51"/>
    </row>
    <row r="691" spans="1:16" x14ac:dyDescent="0.3">
      <c r="A691">
        <v>2827</v>
      </c>
      <c r="B691">
        <v>1</v>
      </c>
      <c r="C691">
        <v>2</v>
      </c>
      <c r="D691">
        <v>8900</v>
      </c>
      <c r="E691">
        <v>1</v>
      </c>
      <c r="G691" t="s">
        <v>1597</v>
      </c>
      <c r="H691" t="s">
        <v>1597</v>
      </c>
      <c r="I691" t="s">
        <v>1597</v>
      </c>
      <c r="J691" t="s">
        <v>1597</v>
      </c>
      <c r="K691" t="s">
        <v>1597</v>
      </c>
      <c r="L691">
        <v>22</v>
      </c>
      <c r="N691" t="s">
        <v>7538</v>
      </c>
      <c r="O691">
        <v>1</v>
      </c>
      <c r="P691" s="51"/>
    </row>
    <row r="692" spans="1:16" x14ac:dyDescent="0.3">
      <c r="A692">
        <v>2526</v>
      </c>
      <c r="B692">
        <v>1</v>
      </c>
      <c r="C692">
        <v>2</v>
      </c>
      <c r="D692">
        <v>8894</v>
      </c>
      <c r="E692">
        <v>1</v>
      </c>
      <c r="G692" t="s">
        <v>1597</v>
      </c>
      <c r="H692" t="s">
        <v>1597</v>
      </c>
      <c r="I692" t="s">
        <v>1597</v>
      </c>
      <c r="J692" t="s">
        <v>1597</v>
      </c>
      <c r="K692" t="s">
        <v>1597</v>
      </c>
      <c r="L692">
        <v>22</v>
      </c>
      <c r="N692" t="s">
        <v>7538</v>
      </c>
      <c r="O692">
        <v>1</v>
      </c>
      <c r="P692" s="51"/>
    </row>
    <row r="693" spans="1:16" x14ac:dyDescent="0.3">
      <c r="A693">
        <v>2602</v>
      </c>
      <c r="B693">
        <v>1</v>
      </c>
      <c r="C693">
        <v>2</v>
      </c>
      <c r="D693">
        <v>8895</v>
      </c>
      <c r="E693">
        <v>1</v>
      </c>
      <c r="G693" t="s">
        <v>1597</v>
      </c>
      <c r="H693" t="s">
        <v>1597</v>
      </c>
      <c r="I693" t="s">
        <v>1597</v>
      </c>
      <c r="J693" t="s">
        <v>1597</v>
      </c>
      <c r="K693" t="s">
        <v>1597</v>
      </c>
      <c r="L693">
        <v>22</v>
      </c>
      <c r="N693" t="s">
        <v>7538</v>
      </c>
      <c r="O693">
        <v>1</v>
      </c>
      <c r="P693" s="51"/>
    </row>
    <row r="694" spans="1:16" x14ac:dyDescent="0.3">
      <c r="A694">
        <v>2621</v>
      </c>
      <c r="B694">
        <v>1</v>
      </c>
      <c r="C694">
        <v>2</v>
      </c>
      <c r="D694">
        <v>8901</v>
      </c>
      <c r="E694">
        <v>1</v>
      </c>
      <c r="G694" t="s">
        <v>1597</v>
      </c>
      <c r="H694" t="s">
        <v>1597</v>
      </c>
      <c r="I694" t="s">
        <v>1597</v>
      </c>
      <c r="J694" t="s">
        <v>1597</v>
      </c>
      <c r="K694" t="s">
        <v>1597</v>
      </c>
      <c r="L694">
        <v>22</v>
      </c>
      <c r="N694" t="s">
        <v>7538</v>
      </c>
      <c r="O694">
        <v>1</v>
      </c>
      <c r="P694" s="51"/>
    </row>
    <row r="695" spans="1:16" x14ac:dyDescent="0.3">
      <c r="A695">
        <v>2246</v>
      </c>
      <c r="B695">
        <v>1</v>
      </c>
      <c r="C695">
        <v>2</v>
      </c>
      <c r="D695">
        <v>8892</v>
      </c>
      <c r="E695">
        <v>1</v>
      </c>
      <c r="G695" t="s">
        <v>1597</v>
      </c>
      <c r="H695" t="s">
        <v>1597</v>
      </c>
      <c r="I695" t="s">
        <v>1597</v>
      </c>
      <c r="J695" t="s">
        <v>1597</v>
      </c>
      <c r="K695" t="s">
        <v>1597</v>
      </c>
      <c r="L695">
        <v>22</v>
      </c>
      <c r="N695" t="s">
        <v>7538</v>
      </c>
      <c r="O695">
        <v>1</v>
      </c>
      <c r="P695" s="51"/>
    </row>
    <row r="696" spans="1:16" x14ac:dyDescent="0.3">
      <c r="A696">
        <v>2340</v>
      </c>
      <c r="B696">
        <v>1</v>
      </c>
      <c r="C696">
        <v>2</v>
      </c>
      <c r="D696">
        <v>8898</v>
      </c>
      <c r="E696">
        <v>1</v>
      </c>
      <c r="G696" t="s">
        <v>1597</v>
      </c>
      <c r="H696" t="s">
        <v>1597</v>
      </c>
      <c r="I696" t="s">
        <v>1597</v>
      </c>
      <c r="J696" t="s">
        <v>1597</v>
      </c>
      <c r="K696" t="s">
        <v>1597</v>
      </c>
      <c r="L696">
        <v>22</v>
      </c>
      <c r="N696" t="s">
        <v>7538</v>
      </c>
      <c r="O696">
        <v>1</v>
      </c>
      <c r="P696" s="51"/>
    </row>
    <row r="697" spans="1:16" x14ac:dyDescent="0.3">
      <c r="A697">
        <v>2489</v>
      </c>
      <c r="B697">
        <v>1</v>
      </c>
      <c r="C697">
        <v>2</v>
      </c>
      <c r="D697">
        <v>8891</v>
      </c>
      <c r="E697">
        <v>1</v>
      </c>
      <c r="G697" t="s">
        <v>1597</v>
      </c>
      <c r="H697" t="s">
        <v>1597</v>
      </c>
      <c r="I697" t="s">
        <v>1597</v>
      </c>
      <c r="J697" t="s">
        <v>1597</v>
      </c>
      <c r="K697" t="s">
        <v>1597</v>
      </c>
      <c r="L697">
        <v>22</v>
      </c>
      <c r="N697" t="s">
        <v>7538</v>
      </c>
      <c r="O697">
        <v>1</v>
      </c>
      <c r="P697" s="51"/>
    </row>
    <row r="698" spans="1:16" x14ac:dyDescent="0.3">
      <c r="A698">
        <v>2391</v>
      </c>
      <c r="B698">
        <v>1</v>
      </c>
      <c r="C698">
        <v>2</v>
      </c>
      <c r="D698">
        <v>8924</v>
      </c>
      <c r="E698">
        <v>1</v>
      </c>
      <c r="G698" t="s">
        <v>1597</v>
      </c>
      <c r="H698" t="s">
        <v>1597</v>
      </c>
      <c r="I698" t="s">
        <v>1597</v>
      </c>
      <c r="J698" t="s">
        <v>1597</v>
      </c>
      <c r="K698" t="s">
        <v>1597</v>
      </c>
      <c r="L698">
        <v>22</v>
      </c>
      <c r="N698" t="s">
        <v>7538</v>
      </c>
      <c r="O698">
        <v>1</v>
      </c>
      <c r="P698" s="51"/>
    </row>
    <row r="699" spans="1:16" x14ac:dyDescent="0.3">
      <c r="A699">
        <v>2601</v>
      </c>
      <c r="B699">
        <v>1</v>
      </c>
      <c r="C699">
        <v>2</v>
      </c>
      <c r="D699">
        <v>8897</v>
      </c>
      <c r="E699">
        <v>1</v>
      </c>
      <c r="G699" t="s">
        <v>1597</v>
      </c>
      <c r="H699" t="s">
        <v>1597</v>
      </c>
      <c r="I699" t="s">
        <v>1597</v>
      </c>
      <c r="J699" t="s">
        <v>1597</v>
      </c>
      <c r="K699" t="s">
        <v>1597</v>
      </c>
      <c r="L699">
        <v>22</v>
      </c>
      <c r="N699" t="s">
        <v>7538</v>
      </c>
      <c r="O699">
        <v>1</v>
      </c>
      <c r="P699" s="51"/>
    </row>
    <row r="700" spans="1:16" x14ac:dyDescent="0.3">
      <c r="A700">
        <v>2317</v>
      </c>
      <c r="B700">
        <v>1</v>
      </c>
      <c r="C700">
        <v>2</v>
      </c>
      <c r="D700">
        <v>9391</v>
      </c>
      <c r="E700">
        <v>1</v>
      </c>
      <c r="G700" t="s">
        <v>1597</v>
      </c>
      <c r="H700" t="s">
        <v>1597</v>
      </c>
      <c r="I700" t="s">
        <v>1597</v>
      </c>
      <c r="J700" t="s">
        <v>1597</v>
      </c>
      <c r="K700" t="s">
        <v>1597</v>
      </c>
      <c r="L700">
        <v>22</v>
      </c>
      <c r="N700" t="s">
        <v>7538</v>
      </c>
      <c r="O700">
        <v>1</v>
      </c>
      <c r="P700" s="51"/>
    </row>
    <row r="701" spans="1:16" x14ac:dyDescent="0.3">
      <c r="A701">
        <v>2636</v>
      </c>
      <c r="B701">
        <v>1</v>
      </c>
      <c r="C701">
        <v>2</v>
      </c>
      <c r="D701">
        <v>8899</v>
      </c>
      <c r="E701">
        <v>1</v>
      </c>
      <c r="G701" t="s">
        <v>1597</v>
      </c>
      <c r="H701" t="s">
        <v>1597</v>
      </c>
      <c r="I701" t="s">
        <v>1597</v>
      </c>
      <c r="J701" t="s">
        <v>1597</v>
      </c>
      <c r="K701" t="s">
        <v>1597</v>
      </c>
      <c r="L701">
        <v>22</v>
      </c>
      <c r="N701" t="s">
        <v>7538</v>
      </c>
      <c r="O701">
        <v>1</v>
      </c>
      <c r="P701" s="51"/>
    </row>
    <row r="702" spans="1:16" x14ac:dyDescent="0.3">
      <c r="A702">
        <v>2349</v>
      </c>
      <c r="B702">
        <v>1</v>
      </c>
      <c r="C702">
        <v>2</v>
      </c>
      <c r="D702">
        <v>8896</v>
      </c>
      <c r="E702">
        <v>1</v>
      </c>
      <c r="G702" t="s">
        <v>1597</v>
      </c>
      <c r="H702" t="s">
        <v>1597</v>
      </c>
      <c r="I702" t="s">
        <v>1597</v>
      </c>
      <c r="J702" t="s">
        <v>1597</v>
      </c>
      <c r="K702" t="s">
        <v>1597</v>
      </c>
      <c r="L702">
        <v>22</v>
      </c>
      <c r="N702" t="s">
        <v>7538</v>
      </c>
      <c r="O702">
        <v>1</v>
      </c>
      <c r="P702" s="51"/>
    </row>
    <row r="703" spans="1:16" x14ac:dyDescent="0.3">
      <c r="A703">
        <v>2736</v>
      </c>
      <c r="B703">
        <v>1</v>
      </c>
      <c r="C703">
        <v>2</v>
      </c>
      <c r="D703">
        <v>8893</v>
      </c>
      <c r="E703">
        <v>1</v>
      </c>
      <c r="G703" t="s">
        <v>1597</v>
      </c>
      <c r="H703" t="s">
        <v>1597</v>
      </c>
      <c r="I703" t="s">
        <v>1597</v>
      </c>
      <c r="J703" t="s">
        <v>1597</v>
      </c>
      <c r="K703" t="s">
        <v>1597</v>
      </c>
      <c r="L703">
        <v>22</v>
      </c>
      <c r="N703" t="s">
        <v>7538</v>
      </c>
      <c r="O703">
        <v>1</v>
      </c>
      <c r="P703" s="51"/>
    </row>
    <row r="704" spans="1:16" x14ac:dyDescent="0.3">
      <c r="A704">
        <v>2701</v>
      </c>
      <c r="B704">
        <v>1</v>
      </c>
      <c r="C704">
        <v>2</v>
      </c>
      <c r="D704">
        <v>9454</v>
      </c>
      <c r="E704">
        <v>1</v>
      </c>
      <c r="G704" t="s">
        <v>1597</v>
      </c>
      <c r="H704" t="s">
        <v>1597</v>
      </c>
      <c r="I704" t="s">
        <v>1597</v>
      </c>
      <c r="J704" t="s">
        <v>1597</v>
      </c>
      <c r="K704" t="s">
        <v>1597</v>
      </c>
      <c r="L704">
        <v>21</v>
      </c>
      <c r="N704" t="s">
        <v>7538</v>
      </c>
      <c r="O704">
        <v>1</v>
      </c>
      <c r="P704" s="51"/>
    </row>
    <row r="705" spans="1:16" x14ac:dyDescent="0.3">
      <c r="A705">
        <v>2242</v>
      </c>
      <c r="B705">
        <v>1</v>
      </c>
      <c r="C705">
        <v>2</v>
      </c>
      <c r="D705">
        <v>9384</v>
      </c>
      <c r="E705">
        <v>1</v>
      </c>
      <c r="G705" t="s">
        <v>1597</v>
      </c>
      <c r="H705" t="s">
        <v>1597</v>
      </c>
      <c r="I705" t="s">
        <v>1597</v>
      </c>
      <c r="J705" t="s">
        <v>1597</v>
      </c>
      <c r="K705" t="s">
        <v>1597</v>
      </c>
      <c r="L705">
        <v>21</v>
      </c>
      <c r="N705" t="s">
        <v>7538</v>
      </c>
      <c r="O705">
        <v>1</v>
      </c>
      <c r="P705" s="51"/>
    </row>
    <row r="706" spans="1:16" x14ac:dyDescent="0.3">
      <c r="A706">
        <v>2547</v>
      </c>
      <c r="B706">
        <v>1</v>
      </c>
      <c r="C706">
        <v>2</v>
      </c>
      <c r="D706">
        <v>9434</v>
      </c>
      <c r="E706">
        <v>1</v>
      </c>
      <c r="G706" t="s">
        <v>1597</v>
      </c>
      <c r="H706" t="s">
        <v>1597</v>
      </c>
      <c r="I706" t="s">
        <v>1597</v>
      </c>
      <c r="J706" t="s">
        <v>1597</v>
      </c>
      <c r="K706" t="s">
        <v>1597</v>
      </c>
      <c r="L706">
        <v>20</v>
      </c>
      <c r="N706" t="s">
        <v>7538</v>
      </c>
      <c r="O706">
        <v>1</v>
      </c>
      <c r="P706" s="51"/>
    </row>
    <row r="707" spans="1:16" x14ac:dyDescent="0.3">
      <c r="A707">
        <v>2717</v>
      </c>
      <c r="B707">
        <v>1</v>
      </c>
      <c r="C707">
        <v>2</v>
      </c>
      <c r="D707">
        <v>9455</v>
      </c>
      <c r="E707">
        <v>1</v>
      </c>
      <c r="G707" t="s">
        <v>1597</v>
      </c>
      <c r="H707" t="s">
        <v>1597</v>
      </c>
      <c r="I707" t="s">
        <v>1597</v>
      </c>
      <c r="J707" t="s">
        <v>1597</v>
      </c>
      <c r="K707" t="s">
        <v>1597</v>
      </c>
      <c r="L707">
        <v>20</v>
      </c>
      <c r="N707" t="s">
        <v>7538</v>
      </c>
      <c r="O707">
        <v>1</v>
      </c>
      <c r="P707" s="51"/>
    </row>
    <row r="708" spans="1:16" x14ac:dyDescent="0.3">
      <c r="A708">
        <v>2749</v>
      </c>
      <c r="B708">
        <v>1</v>
      </c>
      <c r="C708">
        <v>2</v>
      </c>
      <c r="D708">
        <v>9459</v>
      </c>
      <c r="E708">
        <v>1</v>
      </c>
      <c r="G708" t="s">
        <v>1597</v>
      </c>
      <c r="H708" t="s">
        <v>1597</v>
      </c>
      <c r="I708" t="s">
        <v>1597</v>
      </c>
      <c r="J708" t="s">
        <v>1597</v>
      </c>
      <c r="K708" t="s">
        <v>1597</v>
      </c>
      <c r="L708">
        <v>20</v>
      </c>
      <c r="N708" t="s">
        <v>7538</v>
      </c>
      <c r="O708">
        <v>1</v>
      </c>
      <c r="P708" s="51"/>
    </row>
    <row r="709" spans="1:16" x14ac:dyDescent="0.3">
      <c r="A709">
        <v>2578</v>
      </c>
      <c r="B709">
        <v>1</v>
      </c>
      <c r="C709">
        <v>2</v>
      </c>
      <c r="D709">
        <v>9440</v>
      </c>
      <c r="E709">
        <v>1</v>
      </c>
      <c r="G709" t="s">
        <v>1597</v>
      </c>
      <c r="H709" t="s">
        <v>1597</v>
      </c>
      <c r="I709" t="s">
        <v>1597</v>
      </c>
      <c r="J709" t="s">
        <v>1597</v>
      </c>
      <c r="K709" t="s">
        <v>1597</v>
      </c>
      <c r="L709">
        <v>20</v>
      </c>
      <c r="N709" t="s">
        <v>7538</v>
      </c>
      <c r="O709">
        <v>1</v>
      </c>
      <c r="P709" s="51"/>
    </row>
    <row r="710" spans="1:16" x14ac:dyDescent="0.3">
      <c r="A710">
        <v>2600</v>
      </c>
      <c r="B710">
        <v>1</v>
      </c>
      <c r="C710">
        <v>2</v>
      </c>
      <c r="D710">
        <v>9444</v>
      </c>
      <c r="E710">
        <v>1</v>
      </c>
      <c r="G710" t="s">
        <v>1597</v>
      </c>
      <c r="H710" t="s">
        <v>1597</v>
      </c>
      <c r="I710" t="s">
        <v>1597</v>
      </c>
      <c r="J710" t="s">
        <v>1597</v>
      </c>
      <c r="K710" t="s">
        <v>1597</v>
      </c>
      <c r="L710">
        <v>20</v>
      </c>
      <c r="N710" t="s">
        <v>7538</v>
      </c>
      <c r="O710">
        <v>1</v>
      </c>
      <c r="P710" s="51"/>
    </row>
    <row r="711" spans="1:16" x14ac:dyDescent="0.3">
      <c r="A711">
        <v>2755</v>
      </c>
      <c r="B711">
        <v>1</v>
      </c>
      <c r="C711">
        <v>2</v>
      </c>
      <c r="D711">
        <v>9461</v>
      </c>
      <c r="E711">
        <v>1</v>
      </c>
      <c r="G711" t="s">
        <v>1597</v>
      </c>
      <c r="H711" t="s">
        <v>1597</v>
      </c>
      <c r="I711" t="s">
        <v>1597</v>
      </c>
      <c r="J711" t="s">
        <v>1597</v>
      </c>
      <c r="K711" t="s">
        <v>1597</v>
      </c>
      <c r="L711">
        <v>20</v>
      </c>
      <c r="N711" t="s">
        <v>7538</v>
      </c>
      <c r="O711">
        <v>1</v>
      </c>
      <c r="P711" s="51"/>
    </row>
    <row r="712" spans="1:16" x14ac:dyDescent="0.3">
      <c r="A712">
        <v>3047</v>
      </c>
      <c r="B712">
        <v>1</v>
      </c>
      <c r="C712">
        <v>2</v>
      </c>
      <c r="D712">
        <v>8905</v>
      </c>
      <c r="E712">
        <v>1</v>
      </c>
      <c r="G712" t="s">
        <v>1597</v>
      </c>
      <c r="H712" t="s">
        <v>1597</v>
      </c>
      <c r="I712" t="s">
        <v>1597</v>
      </c>
      <c r="J712" t="s">
        <v>1597</v>
      </c>
      <c r="K712" t="s">
        <v>1597</v>
      </c>
      <c r="L712">
        <v>18</v>
      </c>
      <c r="N712" t="s">
        <v>1597</v>
      </c>
      <c r="O712">
        <v>1</v>
      </c>
      <c r="P712" s="51"/>
    </row>
    <row r="713" spans="1:16" x14ac:dyDescent="0.3">
      <c r="A713">
        <v>2753</v>
      </c>
      <c r="B713">
        <v>1</v>
      </c>
      <c r="C713">
        <v>2</v>
      </c>
      <c r="D713">
        <v>9460</v>
      </c>
      <c r="E713">
        <v>1</v>
      </c>
      <c r="G713" t="s">
        <v>1597</v>
      </c>
      <c r="H713" t="s">
        <v>1597</v>
      </c>
      <c r="I713" t="s">
        <v>1597</v>
      </c>
      <c r="J713" t="s">
        <v>1597</v>
      </c>
      <c r="K713" t="s">
        <v>1597</v>
      </c>
      <c r="L713">
        <v>17</v>
      </c>
      <c r="N713" t="s">
        <v>7538</v>
      </c>
      <c r="O713">
        <v>1</v>
      </c>
      <c r="P713" s="51"/>
    </row>
    <row r="714" spans="1:16" x14ac:dyDescent="0.3">
      <c r="A714">
        <v>2783</v>
      </c>
      <c r="B714">
        <v>1</v>
      </c>
      <c r="C714">
        <v>2</v>
      </c>
      <c r="D714">
        <v>9467</v>
      </c>
      <c r="E714">
        <v>1</v>
      </c>
      <c r="G714" t="s">
        <v>1597</v>
      </c>
      <c r="H714" t="s">
        <v>1597</v>
      </c>
      <c r="I714" t="s">
        <v>1597</v>
      </c>
      <c r="J714" t="s">
        <v>1597</v>
      </c>
      <c r="K714" t="s">
        <v>1597</v>
      </c>
      <c r="L714">
        <v>17</v>
      </c>
      <c r="N714" t="s">
        <v>7538</v>
      </c>
      <c r="O714">
        <v>1</v>
      </c>
      <c r="P714" s="51"/>
    </row>
    <row r="715" spans="1:16" x14ac:dyDescent="0.3">
      <c r="A715">
        <v>2841</v>
      </c>
      <c r="B715">
        <v>1</v>
      </c>
      <c r="C715">
        <v>2</v>
      </c>
      <c r="D715">
        <v>9474</v>
      </c>
      <c r="E715">
        <v>1</v>
      </c>
      <c r="G715" t="s">
        <v>1597</v>
      </c>
      <c r="H715" t="s">
        <v>1597</v>
      </c>
      <c r="I715" t="s">
        <v>1597</v>
      </c>
      <c r="J715" t="s">
        <v>1597</v>
      </c>
      <c r="K715" t="s">
        <v>1597</v>
      </c>
      <c r="L715">
        <v>17</v>
      </c>
      <c r="N715" t="s">
        <v>7538</v>
      </c>
      <c r="O715">
        <v>1</v>
      </c>
      <c r="P715" s="51"/>
    </row>
    <row r="716" spans="1:16" x14ac:dyDescent="0.3">
      <c r="A716">
        <v>2640</v>
      </c>
      <c r="B716">
        <v>1</v>
      </c>
      <c r="C716">
        <v>2</v>
      </c>
      <c r="D716">
        <v>9449</v>
      </c>
      <c r="E716">
        <v>1</v>
      </c>
      <c r="G716" t="s">
        <v>1597</v>
      </c>
      <c r="H716" t="s">
        <v>1597</v>
      </c>
      <c r="I716" t="s">
        <v>1597</v>
      </c>
      <c r="J716" t="s">
        <v>1597</v>
      </c>
      <c r="K716" t="s">
        <v>1597</v>
      </c>
      <c r="L716">
        <v>17</v>
      </c>
      <c r="N716" t="s">
        <v>7538</v>
      </c>
      <c r="O716">
        <v>1</v>
      </c>
      <c r="P716" s="51"/>
    </row>
    <row r="717" spans="1:16" x14ac:dyDescent="0.3">
      <c r="A717">
        <v>2939</v>
      </c>
      <c r="B717">
        <v>1</v>
      </c>
      <c r="C717">
        <v>2</v>
      </c>
      <c r="D717">
        <v>9477</v>
      </c>
      <c r="E717">
        <v>1</v>
      </c>
      <c r="G717" t="s">
        <v>1597</v>
      </c>
      <c r="H717" t="s">
        <v>1597</v>
      </c>
      <c r="I717" t="s">
        <v>1597</v>
      </c>
      <c r="J717" t="s">
        <v>1597</v>
      </c>
      <c r="K717" t="s">
        <v>1597</v>
      </c>
      <c r="L717">
        <v>17</v>
      </c>
      <c r="N717" t="s">
        <v>7538</v>
      </c>
      <c r="O717">
        <v>1</v>
      </c>
      <c r="P717" s="51"/>
    </row>
    <row r="718" spans="1:16" x14ac:dyDescent="0.3">
      <c r="A718">
        <v>2857</v>
      </c>
      <c r="B718">
        <v>1</v>
      </c>
      <c r="C718">
        <v>2</v>
      </c>
      <c r="D718">
        <v>9486</v>
      </c>
      <c r="E718">
        <v>1</v>
      </c>
      <c r="G718" t="s">
        <v>1597</v>
      </c>
      <c r="H718" t="s">
        <v>1597</v>
      </c>
      <c r="I718" t="s">
        <v>1597</v>
      </c>
      <c r="J718" t="s">
        <v>1597</v>
      </c>
      <c r="K718" t="s">
        <v>1597</v>
      </c>
      <c r="L718">
        <v>17</v>
      </c>
      <c r="N718" t="s">
        <v>7538</v>
      </c>
      <c r="O718">
        <v>1</v>
      </c>
      <c r="P718" s="51"/>
    </row>
    <row r="719" spans="1:16" x14ac:dyDescent="0.3">
      <c r="A719">
        <v>2564</v>
      </c>
      <c r="B719">
        <v>1</v>
      </c>
      <c r="C719">
        <v>2</v>
      </c>
      <c r="D719">
        <v>9438</v>
      </c>
      <c r="E719">
        <v>1</v>
      </c>
      <c r="G719" t="s">
        <v>1597</v>
      </c>
      <c r="H719" t="s">
        <v>1597</v>
      </c>
      <c r="I719" t="s">
        <v>1597</v>
      </c>
      <c r="J719" t="s">
        <v>1597</v>
      </c>
      <c r="K719" t="s">
        <v>1597</v>
      </c>
      <c r="L719">
        <v>17</v>
      </c>
      <c r="N719" t="s">
        <v>7538</v>
      </c>
      <c r="O719">
        <v>1</v>
      </c>
      <c r="P719" s="51"/>
    </row>
    <row r="720" spans="1:16" x14ac:dyDescent="0.3">
      <c r="A720">
        <v>2282</v>
      </c>
      <c r="B720">
        <v>1</v>
      </c>
      <c r="C720">
        <v>2</v>
      </c>
      <c r="D720">
        <v>9388</v>
      </c>
      <c r="E720">
        <v>1</v>
      </c>
      <c r="G720" t="s">
        <v>1597</v>
      </c>
      <c r="H720" t="s">
        <v>1597</v>
      </c>
      <c r="I720" t="s">
        <v>1597</v>
      </c>
      <c r="J720" t="s">
        <v>1597</v>
      </c>
      <c r="K720" t="s">
        <v>1597</v>
      </c>
      <c r="L720">
        <v>17</v>
      </c>
      <c r="N720" t="s">
        <v>7538</v>
      </c>
      <c r="O720">
        <v>1</v>
      </c>
      <c r="P720" s="51"/>
    </row>
    <row r="721" spans="1:16" x14ac:dyDescent="0.3">
      <c r="A721">
        <v>3010</v>
      </c>
      <c r="B721">
        <v>1</v>
      </c>
      <c r="C721">
        <v>2</v>
      </c>
      <c r="D721">
        <v>9488</v>
      </c>
      <c r="E721">
        <v>1</v>
      </c>
      <c r="G721" t="s">
        <v>1597</v>
      </c>
      <c r="H721" t="s">
        <v>1597</v>
      </c>
      <c r="I721" t="s">
        <v>1597</v>
      </c>
      <c r="J721" t="s">
        <v>1597</v>
      </c>
      <c r="K721" t="s">
        <v>7547</v>
      </c>
      <c r="L721">
        <v>17</v>
      </c>
      <c r="N721" t="s">
        <v>7538</v>
      </c>
      <c r="O721">
        <v>4</v>
      </c>
      <c r="P721" s="51"/>
    </row>
    <row r="722" spans="1:16" x14ac:dyDescent="0.3">
      <c r="A722">
        <v>2793</v>
      </c>
      <c r="B722">
        <v>1</v>
      </c>
      <c r="C722">
        <v>2</v>
      </c>
      <c r="D722">
        <v>9469</v>
      </c>
      <c r="E722">
        <v>1</v>
      </c>
      <c r="G722" t="s">
        <v>1597</v>
      </c>
      <c r="H722" t="s">
        <v>1597</v>
      </c>
      <c r="I722" t="s">
        <v>1597</v>
      </c>
      <c r="J722" t="s">
        <v>1597</v>
      </c>
      <c r="K722" t="s">
        <v>1597</v>
      </c>
      <c r="L722">
        <v>17</v>
      </c>
      <c r="N722" t="s">
        <v>7538</v>
      </c>
      <c r="O722">
        <v>1</v>
      </c>
      <c r="P722" s="51"/>
    </row>
    <row r="723" spans="1:16" x14ac:dyDescent="0.3">
      <c r="A723">
        <v>2413</v>
      </c>
      <c r="B723">
        <v>1</v>
      </c>
      <c r="C723">
        <v>2</v>
      </c>
      <c r="D723">
        <v>9406</v>
      </c>
      <c r="E723">
        <v>1</v>
      </c>
      <c r="G723" t="s">
        <v>1597</v>
      </c>
      <c r="H723" t="s">
        <v>1597</v>
      </c>
      <c r="I723" t="s">
        <v>1597</v>
      </c>
      <c r="J723" t="s">
        <v>1597</v>
      </c>
      <c r="K723" t="s">
        <v>1597</v>
      </c>
      <c r="L723">
        <v>17</v>
      </c>
      <c r="N723" t="s">
        <v>7538</v>
      </c>
      <c r="O723">
        <v>1</v>
      </c>
      <c r="P723" s="51"/>
    </row>
    <row r="724" spans="1:16" x14ac:dyDescent="0.3">
      <c r="A724">
        <v>2549</v>
      </c>
      <c r="B724">
        <v>1</v>
      </c>
      <c r="C724">
        <v>2</v>
      </c>
      <c r="D724">
        <v>9436</v>
      </c>
      <c r="E724">
        <v>1</v>
      </c>
      <c r="G724" t="s">
        <v>1597</v>
      </c>
      <c r="H724" t="s">
        <v>1597</v>
      </c>
      <c r="I724" t="s">
        <v>1597</v>
      </c>
      <c r="J724" t="s">
        <v>1597</v>
      </c>
      <c r="K724" t="s">
        <v>1597</v>
      </c>
      <c r="L724">
        <v>17</v>
      </c>
      <c r="N724" t="s">
        <v>7538</v>
      </c>
      <c r="O724">
        <v>1</v>
      </c>
      <c r="P724" s="51"/>
    </row>
    <row r="725" spans="1:16" x14ac:dyDescent="0.3">
      <c r="A725">
        <v>2548</v>
      </c>
      <c r="B725">
        <v>1</v>
      </c>
      <c r="C725">
        <v>2</v>
      </c>
      <c r="D725">
        <v>9435</v>
      </c>
      <c r="E725">
        <v>1</v>
      </c>
      <c r="G725" t="s">
        <v>1597</v>
      </c>
      <c r="H725" t="s">
        <v>1597</v>
      </c>
      <c r="I725" t="s">
        <v>1597</v>
      </c>
      <c r="J725" t="s">
        <v>1597</v>
      </c>
      <c r="K725" t="s">
        <v>1597</v>
      </c>
      <c r="L725">
        <v>17</v>
      </c>
      <c r="N725" t="s">
        <v>7538</v>
      </c>
      <c r="O725">
        <v>1</v>
      </c>
      <c r="P725" s="51"/>
    </row>
    <row r="726" spans="1:16" x14ac:dyDescent="0.3">
      <c r="A726">
        <v>2445</v>
      </c>
      <c r="B726">
        <v>1</v>
      </c>
      <c r="C726">
        <v>2</v>
      </c>
      <c r="D726">
        <v>9413</v>
      </c>
      <c r="E726">
        <v>1</v>
      </c>
      <c r="G726" t="s">
        <v>1597</v>
      </c>
      <c r="H726" t="s">
        <v>1597</v>
      </c>
      <c r="I726" t="s">
        <v>1597</v>
      </c>
      <c r="J726" t="s">
        <v>1597</v>
      </c>
      <c r="K726" t="s">
        <v>1597</v>
      </c>
      <c r="L726">
        <v>17</v>
      </c>
      <c r="N726" t="s">
        <v>7538</v>
      </c>
      <c r="O726">
        <v>1</v>
      </c>
      <c r="P726" s="51"/>
    </row>
    <row r="727" spans="1:16" x14ac:dyDescent="0.3">
      <c r="A727">
        <v>2909</v>
      </c>
      <c r="B727">
        <v>1</v>
      </c>
      <c r="C727">
        <v>2</v>
      </c>
      <c r="D727">
        <v>9498</v>
      </c>
      <c r="E727">
        <v>1</v>
      </c>
      <c r="G727" t="s">
        <v>1597</v>
      </c>
      <c r="H727" t="s">
        <v>1597</v>
      </c>
      <c r="I727" t="s">
        <v>1597</v>
      </c>
      <c r="J727" t="s">
        <v>1597</v>
      </c>
      <c r="K727" t="s">
        <v>1597</v>
      </c>
      <c r="L727">
        <v>17</v>
      </c>
      <c r="N727" t="s">
        <v>7538</v>
      </c>
      <c r="O727">
        <v>1</v>
      </c>
      <c r="P727" s="51"/>
    </row>
    <row r="728" spans="1:16" x14ac:dyDescent="0.3">
      <c r="A728">
        <v>2524</v>
      </c>
      <c r="B728">
        <v>1</v>
      </c>
      <c r="C728">
        <v>2</v>
      </c>
      <c r="D728">
        <v>9426</v>
      </c>
      <c r="E728">
        <v>1</v>
      </c>
      <c r="G728" t="s">
        <v>1597</v>
      </c>
      <c r="H728" t="s">
        <v>1597</v>
      </c>
      <c r="I728" t="s">
        <v>1597</v>
      </c>
      <c r="J728" t="s">
        <v>1597</v>
      </c>
      <c r="K728" t="s">
        <v>1597</v>
      </c>
      <c r="L728">
        <v>17</v>
      </c>
      <c r="N728" t="s">
        <v>7538</v>
      </c>
      <c r="O728">
        <v>1</v>
      </c>
      <c r="P728" s="51"/>
    </row>
    <row r="729" spans="1:16" x14ac:dyDescent="0.3">
      <c r="A729">
        <v>2742</v>
      </c>
      <c r="B729">
        <v>1</v>
      </c>
      <c r="C729">
        <v>2</v>
      </c>
      <c r="D729">
        <v>9457</v>
      </c>
      <c r="E729">
        <v>1</v>
      </c>
      <c r="G729" t="s">
        <v>1597</v>
      </c>
      <c r="H729" t="s">
        <v>1597</v>
      </c>
      <c r="I729" t="s">
        <v>1597</v>
      </c>
      <c r="J729" t="s">
        <v>1597</v>
      </c>
      <c r="K729" t="s">
        <v>1597</v>
      </c>
      <c r="L729">
        <v>17</v>
      </c>
      <c r="N729" t="s">
        <v>7538</v>
      </c>
      <c r="O729">
        <v>1</v>
      </c>
      <c r="P729" s="51"/>
    </row>
    <row r="730" spans="1:16" x14ac:dyDescent="0.3">
      <c r="A730">
        <v>3240</v>
      </c>
      <c r="B730">
        <v>1</v>
      </c>
      <c r="C730">
        <v>2</v>
      </c>
      <c r="D730">
        <v>9638</v>
      </c>
      <c r="E730">
        <v>1</v>
      </c>
      <c r="G730" t="s">
        <v>1597</v>
      </c>
      <c r="H730" t="s">
        <v>1597</v>
      </c>
      <c r="I730" t="s">
        <v>1597</v>
      </c>
      <c r="J730" t="s">
        <v>1597</v>
      </c>
      <c r="K730" t="s">
        <v>1597</v>
      </c>
      <c r="L730">
        <v>15</v>
      </c>
      <c r="N730" t="s">
        <v>7538</v>
      </c>
      <c r="O730">
        <v>1</v>
      </c>
      <c r="P730" s="51"/>
    </row>
    <row r="731" spans="1:16" x14ac:dyDescent="0.3">
      <c r="A731">
        <v>3037</v>
      </c>
      <c r="B731">
        <v>1</v>
      </c>
      <c r="C731">
        <v>2</v>
      </c>
      <c r="D731">
        <v>466</v>
      </c>
      <c r="E731">
        <v>1</v>
      </c>
      <c r="G731" t="s">
        <v>1597</v>
      </c>
      <c r="H731" t="s">
        <v>1597</v>
      </c>
      <c r="I731" t="s">
        <v>1597</v>
      </c>
      <c r="J731" t="s">
        <v>1597</v>
      </c>
      <c r="K731" t="s">
        <v>1597</v>
      </c>
      <c r="L731">
        <v>15</v>
      </c>
      <c r="M731">
        <v>1</v>
      </c>
      <c r="N731" t="s">
        <v>1597</v>
      </c>
      <c r="O731">
        <v>1</v>
      </c>
      <c r="P731" s="51"/>
    </row>
    <row r="732" spans="1:16" x14ac:dyDescent="0.3">
      <c r="A732">
        <v>3039</v>
      </c>
      <c r="B732">
        <v>1</v>
      </c>
      <c r="C732">
        <v>2</v>
      </c>
      <c r="D732">
        <v>469</v>
      </c>
      <c r="E732">
        <v>1</v>
      </c>
      <c r="G732" t="s">
        <v>1597</v>
      </c>
      <c r="H732" t="s">
        <v>1597</v>
      </c>
      <c r="I732" t="s">
        <v>1597</v>
      </c>
      <c r="J732" t="s">
        <v>1597</v>
      </c>
      <c r="K732" t="s">
        <v>1597</v>
      </c>
      <c r="L732">
        <v>15</v>
      </c>
      <c r="M732">
        <v>1</v>
      </c>
      <c r="N732" t="s">
        <v>1597</v>
      </c>
      <c r="O732">
        <v>1</v>
      </c>
      <c r="P732" s="51"/>
    </row>
    <row r="733" spans="1:16" x14ac:dyDescent="0.3">
      <c r="A733">
        <v>3241</v>
      </c>
      <c r="B733">
        <v>1</v>
      </c>
      <c r="C733">
        <v>2</v>
      </c>
      <c r="D733">
        <v>9639</v>
      </c>
      <c r="E733">
        <v>1</v>
      </c>
      <c r="G733" t="s">
        <v>1597</v>
      </c>
      <c r="H733" t="s">
        <v>1597</v>
      </c>
      <c r="I733" t="s">
        <v>1597</v>
      </c>
      <c r="J733" t="s">
        <v>1597</v>
      </c>
      <c r="K733" t="s">
        <v>1597</v>
      </c>
      <c r="L733">
        <v>15</v>
      </c>
      <c r="N733" t="s">
        <v>7538</v>
      </c>
      <c r="O733">
        <v>1</v>
      </c>
      <c r="P733" s="51"/>
    </row>
    <row r="734" spans="1:16" x14ac:dyDescent="0.3">
      <c r="A734">
        <v>3239</v>
      </c>
      <c r="B734">
        <v>1</v>
      </c>
      <c r="C734">
        <v>2</v>
      </c>
      <c r="D734">
        <v>9637</v>
      </c>
      <c r="E734">
        <v>1</v>
      </c>
      <c r="G734" t="s">
        <v>1597</v>
      </c>
      <c r="H734" t="s">
        <v>1597</v>
      </c>
      <c r="I734" t="s">
        <v>1597</v>
      </c>
      <c r="J734" t="s">
        <v>1597</v>
      </c>
      <c r="K734" t="s">
        <v>1597</v>
      </c>
      <c r="L734">
        <v>15</v>
      </c>
      <c r="N734" t="s">
        <v>7538</v>
      </c>
      <c r="O734">
        <v>1</v>
      </c>
      <c r="P734" s="51"/>
    </row>
    <row r="735" spans="1:16" x14ac:dyDescent="0.3">
      <c r="A735">
        <v>3238</v>
      </c>
      <c r="B735">
        <v>1</v>
      </c>
      <c r="C735">
        <v>2</v>
      </c>
      <c r="D735">
        <v>9636</v>
      </c>
      <c r="E735">
        <v>1</v>
      </c>
      <c r="G735" t="s">
        <v>1597</v>
      </c>
      <c r="H735" t="s">
        <v>1597</v>
      </c>
      <c r="I735" t="s">
        <v>1597</v>
      </c>
      <c r="J735" t="s">
        <v>1597</v>
      </c>
      <c r="K735" t="s">
        <v>1597</v>
      </c>
      <c r="L735">
        <v>15</v>
      </c>
      <c r="N735" t="s">
        <v>7538</v>
      </c>
      <c r="O735">
        <v>1</v>
      </c>
      <c r="P735" s="51"/>
    </row>
    <row r="736" spans="1:16" x14ac:dyDescent="0.3">
      <c r="A736">
        <v>3237</v>
      </c>
      <c r="B736">
        <v>1</v>
      </c>
      <c r="C736">
        <v>2</v>
      </c>
      <c r="D736">
        <v>9635</v>
      </c>
      <c r="E736">
        <v>1</v>
      </c>
      <c r="G736" t="s">
        <v>1597</v>
      </c>
      <c r="H736" t="s">
        <v>1597</v>
      </c>
      <c r="I736" t="s">
        <v>1597</v>
      </c>
      <c r="J736" t="s">
        <v>1597</v>
      </c>
      <c r="K736" t="s">
        <v>1597</v>
      </c>
      <c r="L736">
        <v>15</v>
      </c>
      <c r="N736" t="s">
        <v>7538</v>
      </c>
      <c r="O736">
        <v>1</v>
      </c>
      <c r="P736" s="51"/>
    </row>
    <row r="737" spans="1:16" x14ac:dyDescent="0.3">
      <c r="A737">
        <v>3236</v>
      </c>
      <c r="B737">
        <v>1</v>
      </c>
      <c r="C737">
        <v>2</v>
      </c>
      <c r="D737">
        <v>9634</v>
      </c>
      <c r="E737">
        <v>1</v>
      </c>
      <c r="G737" t="s">
        <v>1597</v>
      </c>
      <c r="H737" t="s">
        <v>1597</v>
      </c>
      <c r="I737" t="s">
        <v>1597</v>
      </c>
      <c r="J737" t="s">
        <v>1597</v>
      </c>
      <c r="K737" t="s">
        <v>1597</v>
      </c>
      <c r="L737">
        <v>15</v>
      </c>
      <c r="N737" t="s">
        <v>7538</v>
      </c>
      <c r="O737">
        <v>1</v>
      </c>
      <c r="P737" s="51"/>
    </row>
    <row r="738" spans="1:16" x14ac:dyDescent="0.3">
      <c r="A738">
        <v>3235</v>
      </c>
      <c r="B738">
        <v>1</v>
      </c>
      <c r="C738">
        <v>2</v>
      </c>
      <c r="D738">
        <v>9633</v>
      </c>
      <c r="E738">
        <v>1</v>
      </c>
      <c r="G738" t="s">
        <v>1597</v>
      </c>
      <c r="H738" t="s">
        <v>1597</v>
      </c>
      <c r="I738" t="s">
        <v>1597</v>
      </c>
      <c r="J738" t="s">
        <v>1597</v>
      </c>
      <c r="K738" t="s">
        <v>1597</v>
      </c>
      <c r="L738">
        <v>15</v>
      </c>
      <c r="N738" t="s">
        <v>7538</v>
      </c>
      <c r="O738">
        <v>1</v>
      </c>
      <c r="P738" s="51"/>
    </row>
    <row r="739" spans="1:16" x14ac:dyDescent="0.3">
      <c r="A739">
        <v>3234</v>
      </c>
      <c r="B739">
        <v>1</v>
      </c>
      <c r="C739">
        <v>2</v>
      </c>
      <c r="D739">
        <v>9632</v>
      </c>
      <c r="E739">
        <v>1</v>
      </c>
      <c r="G739" t="s">
        <v>1597</v>
      </c>
      <c r="H739" t="s">
        <v>1597</v>
      </c>
      <c r="I739" t="s">
        <v>1597</v>
      </c>
      <c r="J739" t="s">
        <v>1597</v>
      </c>
      <c r="K739" t="s">
        <v>1597</v>
      </c>
      <c r="L739">
        <v>15</v>
      </c>
      <c r="N739" t="s">
        <v>7538</v>
      </c>
      <c r="O739">
        <v>1</v>
      </c>
      <c r="P739" s="51"/>
    </row>
    <row r="740" spans="1:16" x14ac:dyDescent="0.3">
      <c r="A740">
        <v>3233</v>
      </c>
      <c r="B740">
        <v>1</v>
      </c>
      <c r="C740">
        <v>2</v>
      </c>
      <c r="D740">
        <v>9631</v>
      </c>
      <c r="E740">
        <v>1</v>
      </c>
      <c r="G740" t="s">
        <v>1597</v>
      </c>
      <c r="H740" t="s">
        <v>1597</v>
      </c>
      <c r="I740" t="s">
        <v>1597</v>
      </c>
      <c r="J740" t="s">
        <v>1597</v>
      </c>
      <c r="K740" t="s">
        <v>1597</v>
      </c>
      <c r="L740">
        <v>15</v>
      </c>
      <c r="N740" t="s">
        <v>7538</v>
      </c>
      <c r="O740">
        <v>1</v>
      </c>
      <c r="P740" s="51"/>
    </row>
    <row r="741" spans="1:16" x14ac:dyDescent="0.3">
      <c r="A741">
        <v>3232</v>
      </c>
      <c r="B741">
        <v>1</v>
      </c>
      <c r="C741">
        <v>2</v>
      </c>
      <c r="D741">
        <v>9630</v>
      </c>
      <c r="E741">
        <v>1</v>
      </c>
      <c r="G741" t="s">
        <v>1597</v>
      </c>
      <c r="H741" t="s">
        <v>1597</v>
      </c>
      <c r="I741" t="s">
        <v>1597</v>
      </c>
      <c r="J741" t="s">
        <v>1597</v>
      </c>
      <c r="K741" t="s">
        <v>1597</v>
      </c>
      <c r="L741">
        <v>15</v>
      </c>
      <c r="N741" t="s">
        <v>7538</v>
      </c>
      <c r="O741">
        <v>1</v>
      </c>
      <c r="P741" s="51"/>
    </row>
    <row r="742" spans="1:16" x14ac:dyDescent="0.3">
      <c r="A742">
        <v>3231</v>
      </c>
      <c r="B742">
        <v>1</v>
      </c>
      <c r="C742">
        <v>2</v>
      </c>
      <c r="D742">
        <v>9629</v>
      </c>
      <c r="E742">
        <v>1</v>
      </c>
      <c r="G742" t="s">
        <v>1597</v>
      </c>
      <c r="H742" t="s">
        <v>1597</v>
      </c>
      <c r="I742" t="s">
        <v>1597</v>
      </c>
      <c r="J742" t="s">
        <v>1597</v>
      </c>
      <c r="K742" t="s">
        <v>1597</v>
      </c>
      <c r="L742">
        <v>15</v>
      </c>
      <c r="N742" t="s">
        <v>7538</v>
      </c>
      <c r="O742">
        <v>1</v>
      </c>
      <c r="P742" s="51"/>
    </row>
    <row r="743" spans="1:16" x14ac:dyDescent="0.3">
      <c r="A743">
        <v>3188</v>
      </c>
      <c r="B743">
        <v>1</v>
      </c>
      <c r="C743">
        <v>2</v>
      </c>
      <c r="D743">
        <v>9579</v>
      </c>
      <c r="E743">
        <v>1</v>
      </c>
      <c r="G743" t="s">
        <v>1597</v>
      </c>
      <c r="H743" t="s">
        <v>1597</v>
      </c>
      <c r="I743" t="s">
        <v>1597</v>
      </c>
      <c r="J743" t="s">
        <v>1597</v>
      </c>
      <c r="K743" t="s">
        <v>1597</v>
      </c>
      <c r="L743">
        <v>15</v>
      </c>
      <c r="N743" t="s">
        <v>7538</v>
      </c>
      <c r="O743">
        <v>1</v>
      </c>
      <c r="P743" s="51"/>
    </row>
    <row r="744" spans="1:16" x14ac:dyDescent="0.3">
      <c r="A744">
        <v>3187</v>
      </c>
      <c r="B744">
        <v>1</v>
      </c>
      <c r="C744">
        <v>2</v>
      </c>
      <c r="D744">
        <v>9578</v>
      </c>
      <c r="E744">
        <v>1</v>
      </c>
      <c r="G744" t="s">
        <v>1597</v>
      </c>
      <c r="H744" t="s">
        <v>1597</v>
      </c>
      <c r="I744" t="s">
        <v>1597</v>
      </c>
      <c r="J744" t="s">
        <v>1597</v>
      </c>
      <c r="K744" t="s">
        <v>1597</v>
      </c>
      <c r="L744">
        <v>15</v>
      </c>
      <c r="N744" t="s">
        <v>7538</v>
      </c>
      <c r="O744">
        <v>1</v>
      </c>
      <c r="P744" s="51"/>
    </row>
    <row r="745" spans="1:16" x14ac:dyDescent="0.3">
      <c r="A745">
        <v>3186</v>
      </c>
      <c r="B745">
        <v>1</v>
      </c>
      <c r="C745">
        <v>2</v>
      </c>
      <c r="D745">
        <v>9576</v>
      </c>
      <c r="E745">
        <v>1</v>
      </c>
      <c r="G745" t="s">
        <v>1597</v>
      </c>
      <c r="H745" t="s">
        <v>1597</v>
      </c>
      <c r="I745" t="s">
        <v>1597</v>
      </c>
      <c r="J745" t="s">
        <v>1597</v>
      </c>
      <c r="K745" t="s">
        <v>1597</v>
      </c>
      <c r="L745">
        <v>15</v>
      </c>
      <c r="N745" t="s">
        <v>7538</v>
      </c>
      <c r="O745">
        <v>1</v>
      </c>
      <c r="P745" s="51"/>
    </row>
    <row r="746" spans="1:16" x14ac:dyDescent="0.3">
      <c r="A746">
        <v>3185</v>
      </c>
      <c r="B746">
        <v>1</v>
      </c>
      <c r="C746">
        <v>2</v>
      </c>
      <c r="D746">
        <v>9575</v>
      </c>
      <c r="E746">
        <v>1</v>
      </c>
      <c r="G746" t="s">
        <v>1597</v>
      </c>
      <c r="H746" t="s">
        <v>1597</v>
      </c>
      <c r="I746" t="s">
        <v>1597</v>
      </c>
      <c r="J746" t="s">
        <v>1597</v>
      </c>
      <c r="K746" t="s">
        <v>1597</v>
      </c>
      <c r="L746">
        <v>15</v>
      </c>
      <c r="N746" t="s">
        <v>7538</v>
      </c>
      <c r="O746">
        <v>1</v>
      </c>
      <c r="P746" s="51"/>
    </row>
    <row r="747" spans="1:16" x14ac:dyDescent="0.3">
      <c r="A747">
        <v>2363</v>
      </c>
      <c r="B747">
        <v>1</v>
      </c>
      <c r="C747">
        <v>2</v>
      </c>
      <c r="D747">
        <v>463</v>
      </c>
      <c r="E747">
        <v>1</v>
      </c>
      <c r="G747" t="s">
        <v>1597</v>
      </c>
      <c r="H747" t="s">
        <v>1597</v>
      </c>
      <c r="I747" t="s">
        <v>1597</v>
      </c>
      <c r="J747" t="s">
        <v>1597</v>
      </c>
      <c r="K747" t="s">
        <v>1597</v>
      </c>
      <c r="L747">
        <v>14</v>
      </c>
      <c r="N747" t="s">
        <v>7538</v>
      </c>
      <c r="O747">
        <v>1</v>
      </c>
      <c r="P747" s="51"/>
    </row>
    <row r="748" spans="1:16" x14ac:dyDescent="0.3">
      <c r="A748">
        <v>2533</v>
      </c>
      <c r="B748">
        <v>1</v>
      </c>
      <c r="C748">
        <v>2</v>
      </c>
      <c r="D748">
        <v>457</v>
      </c>
      <c r="E748">
        <v>1</v>
      </c>
      <c r="G748" t="s">
        <v>1597</v>
      </c>
      <c r="H748" t="s">
        <v>1597</v>
      </c>
      <c r="I748" t="s">
        <v>1597</v>
      </c>
      <c r="J748" t="s">
        <v>1597</v>
      </c>
      <c r="K748" t="s">
        <v>7539</v>
      </c>
      <c r="L748">
        <v>14</v>
      </c>
      <c r="N748" t="s">
        <v>7538</v>
      </c>
      <c r="O748">
        <v>1</v>
      </c>
      <c r="P748" s="51"/>
    </row>
    <row r="749" spans="1:16" x14ac:dyDescent="0.3">
      <c r="A749">
        <v>2986</v>
      </c>
      <c r="B749">
        <v>1</v>
      </c>
      <c r="C749">
        <v>2</v>
      </c>
      <c r="D749">
        <v>451</v>
      </c>
      <c r="E749">
        <v>1</v>
      </c>
      <c r="G749" t="s">
        <v>1597</v>
      </c>
      <c r="H749" t="s">
        <v>1597</v>
      </c>
      <c r="I749" t="s">
        <v>1597</v>
      </c>
      <c r="J749" t="s">
        <v>1597</v>
      </c>
      <c r="K749" t="s">
        <v>1597</v>
      </c>
      <c r="L749">
        <v>14</v>
      </c>
      <c r="N749" t="s">
        <v>7538</v>
      </c>
      <c r="O749">
        <v>1</v>
      </c>
      <c r="P749" s="51"/>
    </row>
    <row r="750" spans="1:16" x14ac:dyDescent="0.3">
      <c r="A750">
        <v>2488</v>
      </c>
      <c r="B750">
        <v>1</v>
      </c>
      <c r="C750">
        <v>2</v>
      </c>
      <c r="D750">
        <v>465</v>
      </c>
      <c r="E750">
        <v>1</v>
      </c>
      <c r="G750" t="s">
        <v>1597</v>
      </c>
      <c r="H750" t="s">
        <v>1597</v>
      </c>
      <c r="I750" t="s">
        <v>1597</v>
      </c>
      <c r="J750" t="s">
        <v>1597</v>
      </c>
      <c r="K750" t="s">
        <v>1597</v>
      </c>
      <c r="L750">
        <v>14</v>
      </c>
      <c r="N750" t="s">
        <v>7538</v>
      </c>
      <c r="O750">
        <v>1</v>
      </c>
      <c r="P750" s="51"/>
    </row>
    <row r="751" spans="1:16" x14ac:dyDescent="0.3">
      <c r="A751">
        <v>2759</v>
      </c>
      <c r="B751">
        <v>1</v>
      </c>
      <c r="C751">
        <v>2</v>
      </c>
      <c r="D751">
        <v>464</v>
      </c>
      <c r="E751">
        <v>1</v>
      </c>
      <c r="G751" t="s">
        <v>1597</v>
      </c>
      <c r="H751" t="s">
        <v>1597</v>
      </c>
      <c r="I751" t="s">
        <v>1597</v>
      </c>
      <c r="J751" t="s">
        <v>1597</v>
      </c>
      <c r="K751" t="s">
        <v>1597</v>
      </c>
      <c r="L751">
        <v>14</v>
      </c>
      <c r="N751" t="s">
        <v>7538</v>
      </c>
      <c r="O751">
        <v>1</v>
      </c>
      <c r="P751" s="51"/>
    </row>
    <row r="752" spans="1:16" x14ac:dyDescent="0.3">
      <c r="A752">
        <v>2405</v>
      </c>
      <c r="B752">
        <v>1</v>
      </c>
      <c r="C752">
        <v>2</v>
      </c>
      <c r="D752">
        <v>461</v>
      </c>
      <c r="E752">
        <v>1</v>
      </c>
      <c r="G752" t="s">
        <v>1597</v>
      </c>
      <c r="H752" t="s">
        <v>1597</v>
      </c>
      <c r="I752" t="s">
        <v>1597</v>
      </c>
      <c r="J752" t="s">
        <v>1597</v>
      </c>
      <c r="K752" t="s">
        <v>1597</v>
      </c>
      <c r="L752">
        <v>14</v>
      </c>
      <c r="N752" t="s">
        <v>7538</v>
      </c>
      <c r="O752">
        <v>1</v>
      </c>
      <c r="P752" s="51"/>
    </row>
    <row r="753" spans="1:16" x14ac:dyDescent="0.3">
      <c r="A753">
        <v>2628</v>
      </c>
      <c r="B753">
        <v>1</v>
      </c>
      <c r="C753">
        <v>2</v>
      </c>
      <c r="D753">
        <v>458</v>
      </c>
      <c r="E753">
        <v>1</v>
      </c>
      <c r="G753" t="s">
        <v>1597</v>
      </c>
      <c r="H753" t="s">
        <v>1597</v>
      </c>
      <c r="I753" t="s">
        <v>1597</v>
      </c>
      <c r="J753" t="s">
        <v>1597</v>
      </c>
      <c r="K753" t="s">
        <v>1597</v>
      </c>
      <c r="L753">
        <v>14</v>
      </c>
      <c r="N753" t="s">
        <v>7538</v>
      </c>
      <c r="O753">
        <v>4</v>
      </c>
      <c r="P753" s="51"/>
    </row>
    <row r="754" spans="1:16" x14ac:dyDescent="0.3">
      <c r="A754">
        <v>2635</v>
      </c>
      <c r="B754">
        <v>1</v>
      </c>
      <c r="C754">
        <v>2</v>
      </c>
      <c r="D754">
        <v>459</v>
      </c>
      <c r="E754">
        <v>1</v>
      </c>
      <c r="G754" t="s">
        <v>1597</v>
      </c>
      <c r="H754" t="s">
        <v>1597</v>
      </c>
      <c r="I754" t="s">
        <v>1597</v>
      </c>
      <c r="J754" t="s">
        <v>1597</v>
      </c>
      <c r="K754" t="s">
        <v>1597</v>
      </c>
      <c r="L754">
        <v>14</v>
      </c>
      <c r="N754" t="s">
        <v>7538</v>
      </c>
      <c r="O754">
        <v>1</v>
      </c>
      <c r="P754" s="51"/>
    </row>
    <row r="755" spans="1:16" x14ac:dyDescent="0.3">
      <c r="A755">
        <v>2531</v>
      </c>
      <c r="B755">
        <v>1</v>
      </c>
      <c r="C755">
        <v>2</v>
      </c>
      <c r="D755">
        <v>455</v>
      </c>
      <c r="E755">
        <v>1</v>
      </c>
      <c r="G755" t="s">
        <v>1597</v>
      </c>
      <c r="H755" t="s">
        <v>1597</v>
      </c>
      <c r="I755" t="s">
        <v>1597</v>
      </c>
      <c r="J755" t="s">
        <v>1597</v>
      </c>
      <c r="K755" t="s">
        <v>7539</v>
      </c>
      <c r="L755">
        <v>14</v>
      </c>
      <c r="N755" t="s">
        <v>7538</v>
      </c>
      <c r="O755">
        <v>1</v>
      </c>
      <c r="P755" s="51"/>
    </row>
    <row r="756" spans="1:16" x14ac:dyDescent="0.3">
      <c r="A756">
        <v>2543</v>
      </c>
      <c r="B756">
        <v>1</v>
      </c>
      <c r="C756">
        <v>2</v>
      </c>
      <c r="D756">
        <v>462</v>
      </c>
      <c r="E756">
        <v>1</v>
      </c>
      <c r="G756" t="s">
        <v>1597</v>
      </c>
      <c r="H756" t="s">
        <v>1597</v>
      </c>
      <c r="I756" t="s">
        <v>1597</v>
      </c>
      <c r="J756" t="s">
        <v>1597</v>
      </c>
      <c r="K756" t="s">
        <v>1597</v>
      </c>
      <c r="L756">
        <v>14</v>
      </c>
      <c r="N756" t="s">
        <v>7538</v>
      </c>
      <c r="O756">
        <v>1</v>
      </c>
      <c r="P756" s="51"/>
    </row>
    <row r="757" spans="1:16" x14ac:dyDescent="0.3">
      <c r="A757">
        <v>2627</v>
      </c>
      <c r="B757">
        <v>1</v>
      </c>
      <c r="C757">
        <v>2</v>
      </c>
      <c r="D757">
        <v>448</v>
      </c>
      <c r="E757">
        <v>1</v>
      </c>
      <c r="F757">
        <v>40</v>
      </c>
      <c r="G757" t="s">
        <v>1597</v>
      </c>
      <c r="H757" t="s">
        <v>1597</v>
      </c>
      <c r="I757" t="s">
        <v>1597</v>
      </c>
      <c r="J757" t="s">
        <v>1597</v>
      </c>
      <c r="K757" t="s">
        <v>7547</v>
      </c>
      <c r="L757">
        <v>13</v>
      </c>
      <c r="M757">
        <v>1</v>
      </c>
      <c r="N757" t="s">
        <v>7538</v>
      </c>
      <c r="O757">
        <v>2</v>
      </c>
      <c r="P757" s="51">
        <v>44895</v>
      </c>
    </row>
    <row r="758" spans="1:16" x14ac:dyDescent="0.3">
      <c r="A758">
        <v>2466</v>
      </c>
      <c r="B758">
        <v>1</v>
      </c>
      <c r="C758">
        <v>2</v>
      </c>
      <c r="D758">
        <v>440</v>
      </c>
      <c r="E758">
        <v>1</v>
      </c>
      <c r="G758" t="s">
        <v>1597</v>
      </c>
      <c r="H758" t="s">
        <v>1597</v>
      </c>
      <c r="I758" t="s">
        <v>1597</v>
      </c>
      <c r="J758" t="s">
        <v>1597</v>
      </c>
      <c r="K758" t="s">
        <v>1597</v>
      </c>
      <c r="L758">
        <v>13</v>
      </c>
      <c r="N758" t="s">
        <v>7538</v>
      </c>
      <c r="O758">
        <v>1</v>
      </c>
      <c r="P758" s="51"/>
    </row>
    <row r="759" spans="1:16" x14ac:dyDescent="0.3">
      <c r="A759">
        <v>2461</v>
      </c>
      <c r="B759">
        <v>1</v>
      </c>
      <c r="C759">
        <v>2</v>
      </c>
      <c r="D759">
        <v>443</v>
      </c>
      <c r="E759">
        <v>1</v>
      </c>
      <c r="G759" t="s">
        <v>1597</v>
      </c>
      <c r="H759" t="s">
        <v>1597</v>
      </c>
      <c r="I759" t="s">
        <v>1597</v>
      </c>
      <c r="J759" t="s">
        <v>1597</v>
      </c>
      <c r="K759" t="s">
        <v>1597</v>
      </c>
      <c r="L759">
        <v>13</v>
      </c>
      <c r="N759" t="s">
        <v>7538</v>
      </c>
      <c r="O759">
        <v>1</v>
      </c>
      <c r="P759" s="51"/>
    </row>
    <row r="760" spans="1:16" x14ac:dyDescent="0.3">
      <c r="A760">
        <v>2463</v>
      </c>
      <c r="B760">
        <v>1</v>
      </c>
      <c r="C760">
        <v>2</v>
      </c>
      <c r="D760">
        <v>9418</v>
      </c>
      <c r="E760">
        <v>1</v>
      </c>
      <c r="G760" t="s">
        <v>1597</v>
      </c>
      <c r="H760" t="s">
        <v>1597</v>
      </c>
      <c r="I760" t="s">
        <v>1597</v>
      </c>
      <c r="J760" t="s">
        <v>1597</v>
      </c>
      <c r="K760" t="s">
        <v>1597</v>
      </c>
      <c r="L760">
        <v>13</v>
      </c>
      <c r="N760" t="s">
        <v>7538</v>
      </c>
      <c r="O760">
        <v>4</v>
      </c>
      <c r="P760" s="51"/>
    </row>
    <row r="761" spans="1:16" x14ac:dyDescent="0.3">
      <c r="A761">
        <v>2481</v>
      </c>
      <c r="B761">
        <v>1</v>
      </c>
      <c r="C761">
        <v>2</v>
      </c>
      <c r="D761">
        <v>445</v>
      </c>
      <c r="E761">
        <v>1</v>
      </c>
      <c r="F761">
        <v>40</v>
      </c>
      <c r="G761" t="s">
        <v>1597</v>
      </c>
      <c r="H761" t="s">
        <v>1597</v>
      </c>
      <c r="I761" t="s">
        <v>1597</v>
      </c>
      <c r="J761" t="s">
        <v>1597</v>
      </c>
      <c r="K761" t="s">
        <v>7539</v>
      </c>
      <c r="L761">
        <v>13</v>
      </c>
      <c r="M761">
        <v>1</v>
      </c>
      <c r="N761" t="s">
        <v>7538</v>
      </c>
      <c r="O761">
        <v>2</v>
      </c>
      <c r="P761" s="51">
        <v>44895</v>
      </c>
    </row>
    <row r="762" spans="1:16" x14ac:dyDescent="0.3">
      <c r="A762">
        <v>2658</v>
      </c>
      <c r="B762">
        <v>1</v>
      </c>
      <c r="C762">
        <v>2</v>
      </c>
      <c r="D762">
        <v>446</v>
      </c>
      <c r="E762">
        <v>1</v>
      </c>
      <c r="F762">
        <v>40</v>
      </c>
      <c r="G762" t="s">
        <v>1597</v>
      </c>
      <c r="H762" t="s">
        <v>1597</v>
      </c>
      <c r="I762" t="s">
        <v>1597</v>
      </c>
      <c r="J762" t="s">
        <v>1597</v>
      </c>
      <c r="K762" t="s">
        <v>7539</v>
      </c>
      <c r="L762">
        <v>13</v>
      </c>
      <c r="M762">
        <v>1</v>
      </c>
      <c r="N762" t="s">
        <v>7538</v>
      </c>
      <c r="O762">
        <v>2</v>
      </c>
      <c r="P762" s="51">
        <v>44900</v>
      </c>
    </row>
    <row r="763" spans="1:16" x14ac:dyDescent="0.3">
      <c r="A763">
        <v>2484</v>
      </c>
      <c r="B763">
        <v>1</v>
      </c>
      <c r="C763">
        <v>2</v>
      </c>
      <c r="D763">
        <v>8934</v>
      </c>
      <c r="E763">
        <v>1</v>
      </c>
      <c r="G763" t="s">
        <v>1597</v>
      </c>
      <c r="H763" t="s">
        <v>1597</v>
      </c>
      <c r="I763" t="s">
        <v>1597</v>
      </c>
      <c r="J763" t="s">
        <v>1597</v>
      </c>
      <c r="K763" t="s">
        <v>1597</v>
      </c>
      <c r="L763">
        <v>13</v>
      </c>
      <c r="N763" t="s">
        <v>7538</v>
      </c>
      <c r="O763">
        <v>1</v>
      </c>
      <c r="P763" s="51"/>
    </row>
    <row r="764" spans="1:16" x14ac:dyDescent="0.3">
      <c r="A764">
        <v>3136</v>
      </c>
      <c r="B764">
        <v>1</v>
      </c>
      <c r="C764">
        <v>2</v>
      </c>
      <c r="D764">
        <v>8608</v>
      </c>
      <c r="E764">
        <v>1</v>
      </c>
      <c r="F764">
        <v>53</v>
      </c>
      <c r="G764" t="s">
        <v>1597</v>
      </c>
      <c r="H764" t="s">
        <v>1597</v>
      </c>
      <c r="I764" t="s">
        <v>1597</v>
      </c>
      <c r="J764" t="s">
        <v>1597</v>
      </c>
      <c r="K764" t="s">
        <v>7556</v>
      </c>
      <c r="L764">
        <v>12</v>
      </c>
      <c r="M764">
        <v>1</v>
      </c>
      <c r="N764" t="s">
        <v>7538</v>
      </c>
      <c r="O764">
        <v>1</v>
      </c>
      <c r="P764" s="51"/>
    </row>
    <row r="765" spans="1:16" x14ac:dyDescent="0.3">
      <c r="A765">
        <v>2795</v>
      </c>
      <c r="B765">
        <v>1</v>
      </c>
      <c r="C765">
        <v>2</v>
      </c>
      <c r="D765">
        <v>8619</v>
      </c>
      <c r="E765">
        <v>1</v>
      </c>
      <c r="G765" t="s">
        <v>1597</v>
      </c>
      <c r="H765" t="s">
        <v>1597</v>
      </c>
      <c r="I765" t="s">
        <v>1597</v>
      </c>
      <c r="J765" t="s">
        <v>1597</v>
      </c>
      <c r="K765" t="s">
        <v>1597</v>
      </c>
      <c r="L765">
        <v>12</v>
      </c>
      <c r="N765" t="s">
        <v>7538</v>
      </c>
      <c r="O765">
        <v>1</v>
      </c>
      <c r="P765" s="51"/>
    </row>
    <row r="766" spans="1:16" x14ac:dyDescent="0.3">
      <c r="A766">
        <v>3135</v>
      </c>
      <c r="B766">
        <v>1</v>
      </c>
      <c r="C766">
        <v>2</v>
      </c>
      <c r="D766">
        <v>9528</v>
      </c>
      <c r="E766">
        <v>1</v>
      </c>
      <c r="F766">
        <v>75</v>
      </c>
      <c r="G766" t="s">
        <v>1597</v>
      </c>
      <c r="H766" t="s">
        <v>1597</v>
      </c>
      <c r="I766" t="s">
        <v>1597</v>
      </c>
      <c r="J766" t="s">
        <v>1597</v>
      </c>
      <c r="K766" t="s">
        <v>7541</v>
      </c>
      <c r="L766">
        <v>12</v>
      </c>
      <c r="M766">
        <v>1</v>
      </c>
      <c r="N766" t="s">
        <v>7538</v>
      </c>
      <c r="O766">
        <v>2</v>
      </c>
      <c r="P766" s="51">
        <v>44866</v>
      </c>
    </row>
    <row r="767" spans="1:16" x14ac:dyDescent="0.3">
      <c r="A767">
        <v>3134</v>
      </c>
      <c r="B767">
        <v>1</v>
      </c>
      <c r="C767">
        <v>2</v>
      </c>
      <c r="D767">
        <v>9526</v>
      </c>
      <c r="E767">
        <v>1</v>
      </c>
      <c r="F767">
        <v>75</v>
      </c>
      <c r="G767" t="s">
        <v>1597</v>
      </c>
      <c r="H767" t="s">
        <v>1597</v>
      </c>
      <c r="I767" t="s">
        <v>1597</v>
      </c>
      <c r="J767" t="s">
        <v>1597</v>
      </c>
      <c r="K767" t="s">
        <v>7541</v>
      </c>
      <c r="L767">
        <v>12</v>
      </c>
      <c r="M767">
        <v>1</v>
      </c>
      <c r="N767" t="s">
        <v>7538</v>
      </c>
      <c r="O767">
        <v>2</v>
      </c>
      <c r="P767" s="51">
        <v>44866</v>
      </c>
    </row>
    <row r="768" spans="1:16" x14ac:dyDescent="0.3">
      <c r="A768">
        <v>2283</v>
      </c>
      <c r="B768">
        <v>1</v>
      </c>
      <c r="C768">
        <v>2</v>
      </c>
      <c r="D768">
        <v>8796</v>
      </c>
      <c r="E768">
        <v>1</v>
      </c>
      <c r="G768" t="s">
        <v>1597</v>
      </c>
      <c r="H768" t="s">
        <v>1597</v>
      </c>
      <c r="I768" t="s">
        <v>1597</v>
      </c>
      <c r="J768" t="s">
        <v>1597</v>
      </c>
      <c r="K768" t="s">
        <v>1597</v>
      </c>
      <c r="L768">
        <v>12</v>
      </c>
      <c r="N768" t="s">
        <v>7538</v>
      </c>
      <c r="O768">
        <v>1</v>
      </c>
      <c r="P768" s="51"/>
    </row>
    <row r="769" spans="1:16" x14ac:dyDescent="0.3">
      <c r="A769">
        <v>3139</v>
      </c>
      <c r="B769">
        <v>1</v>
      </c>
      <c r="C769">
        <v>2</v>
      </c>
      <c r="D769">
        <v>9529</v>
      </c>
      <c r="E769">
        <v>1</v>
      </c>
      <c r="F769">
        <v>155</v>
      </c>
      <c r="G769" t="s">
        <v>1597</v>
      </c>
      <c r="H769" t="s">
        <v>1597</v>
      </c>
      <c r="I769" t="s">
        <v>1597</v>
      </c>
      <c r="J769" t="s">
        <v>1597</v>
      </c>
      <c r="K769" t="s">
        <v>7539</v>
      </c>
      <c r="L769">
        <v>12</v>
      </c>
      <c r="M769">
        <v>1</v>
      </c>
      <c r="N769" t="s">
        <v>7538</v>
      </c>
      <c r="O769">
        <v>2</v>
      </c>
      <c r="P769" s="51">
        <v>44866</v>
      </c>
    </row>
    <row r="770" spans="1:16" x14ac:dyDescent="0.3">
      <c r="A770">
        <v>3133</v>
      </c>
      <c r="B770">
        <v>1</v>
      </c>
      <c r="C770">
        <v>2</v>
      </c>
      <c r="D770">
        <v>9525</v>
      </c>
      <c r="E770">
        <v>1</v>
      </c>
      <c r="F770">
        <v>75</v>
      </c>
      <c r="G770" t="s">
        <v>1597</v>
      </c>
      <c r="H770" t="s">
        <v>1597</v>
      </c>
      <c r="I770" t="s">
        <v>1597</v>
      </c>
      <c r="J770" t="s">
        <v>1597</v>
      </c>
      <c r="K770" t="s">
        <v>7539</v>
      </c>
      <c r="L770">
        <v>12</v>
      </c>
      <c r="M770">
        <v>1</v>
      </c>
      <c r="N770" t="s">
        <v>7538</v>
      </c>
      <c r="O770">
        <v>2</v>
      </c>
      <c r="P770" s="51">
        <v>44866</v>
      </c>
    </row>
    <row r="771" spans="1:16" x14ac:dyDescent="0.3">
      <c r="A771">
        <v>2862</v>
      </c>
      <c r="B771">
        <v>1</v>
      </c>
      <c r="C771">
        <v>2</v>
      </c>
      <c r="D771">
        <v>8833</v>
      </c>
      <c r="E771">
        <v>1</v>
      </c>
      <c r="G771" t="s">
        <v>1597</v>
      </c>
      <c r="H771" t="s">
        <v>1597</v>
      </c>
      <c r="I771" t="s">
        <v>1597</v>
      </c>
      <c r="J771" t="s">
        <v>1597</v>
      </c>
      <c r="K771" t="s">
        <v>1597</v>
      </c>
      <c r="L771">
        <v>12</v>
      </c>
      <c r="N771" t="s">
        <v>7538</v>
      </c>
      <c r="O771">
        <v>1</v>
      </c>
      <c r="P771" s="51"/>
    </row>
    <row r="772" spans="1:16" x14ac:dyDescent="0.3">
      <c r="A772">
        <v>2404</v>
      </c>
      <c r="B772">
        <v>1</v>
      </c>
      <c r="C772">
        <v>2</v>
      </c>
      <c r="D772">
        <v>8703</v>
      </c>
      <c r="E772">
        <v>1</v>
      </c>
      <c r="F772">
        <v>77</v>
      </c>
      <c r="G772" t="s">
        <v>1597</v>
      </c>
      <c r="H772" t="s">
        <v>1597</v>
      </c>
      <c r="I772" t="s">
        <v>1597</v>
      </c>
      <c r="J772" t="s">
        <v>1597</v>
      </c>
      <c r="K772" t="s">
        <v>7539</v>
      </c>
      <c r="L772">
        <v>12</v>
      </c>
      <c r="M772">
        <v>1</v>
      </c>
      <c r="N772" t="s">
        <v>7549</v>
      </c>
      <c r="O772">
        <v>2</v>
      </c>
      <c r="P772" s="51"/>
    </row>
    <row r="773" spans="1:16" x14ac:dyDescent="0.3">
      <c r="A773">
        <v>2948</v>
      </c>
      <c r="B773">
        <v>1</v>
      </c>
      <c r="C773">
        <v>2</v>
      </c>
      <c r="D773">
        <v>8807</v>
      </c>
      <c r="E773">
        <v>1</v>
      </c>
      <c r="G773" t="s">
        <v>1597</v>
      </c>
      <c r="H773" t="s">
        <v>1597</v>
      </c>
      <c r="I773" t="s">
        <v>1597</v>
      </c>
      <c r="J773" t="s">
        <v>1597</v>
      </c>
      <c r="K773" t="s">
        <v>1597</v>
      </c>
      <c r="L773">
        <v>12</v>
      </c>
      <c r="N773" t="s">
        <v>7538</v>
      </c>
      <c r="O773">
        <v>1</v>
      </c>
      <c r="P773" s="51"/>
    </row>
    <row r="774" spans="1:16" x14ac:dyDescent="0.3">
      <c r="A774">
        <v>3046</v>
      </c>
      <c r="B774">
        <v>1</v>
      </c>
      <c r="C774">
        <v>2</v>
      </c>
      <c r="D774">
        <v>8723</v>
      </c>
      <c r="E774">
        <v>1</v>
      </c>
      <c r="G774" t="s">
        <v>1597</v>
      </c>
      <c r="H774" t="s">
        <v>1597</v>
      </c>
      <c r="I774" t="s">
        <v>1597</v>
      </c>
      <c r="J774" t="s">
        <v>1597</v>
      </c>
      <c r="K774" t="s">
        <v>1597</v>
      </c>
      <c r="L774">
        <v>12</v>
      </c>
      <c r="N774" t="s">
        <v>1597</v>
      </c>
      <c r="O774">
        <v>1</v>
      </c>
      <c r="P774" s="51"/>
    </row>
    <row r="775" spans="1:16" x14ac:dyDescent="0.3">
      <c r="A775">
        <v>2915</v>
      </c>
      <c r="B775">
        <v>1</v>
      </c>
      <c r="C775">
        <v>2</v>
      </c>
      <c r="D775">
        <v>8682</v>
      </c>
      <c r="E775">
        <v>1</v>
      </c>
      <c r="G775" t="s">
        <v>1597</v>
      </c>
      <c r="H775" t="s">
        <v>1597</v>
      </c>
      <c r="I775" t="s">
        <v>1597</v>
      </c>
      <c r="J775" t="s">
        <v>1597</v>
      </c>
      <c r="K775" t="s">
        <v>1597</v>
      </c>
      <c r="L775">
        <v>12</v>
      </c>
      <c r="N775" t="s">
        <v>7538</v>
      </c>
      <c r="O775">
        <v>1</v>
      </c>
      <c r="P775" s="51"/>
    </row>
    <row r="776" spans="1:16" x14ac:dyDescent="0.3">
      <c r="A776">
        <v>2333</v>
      </c>
      <c r="B776">
        <v>1</v>
      </c>
      <c r="C776">
        <v>2</v>
      </c>
      <c r="D776">
        <v>8621</v>
      </c>
      <c r="E776">
        <v>1</v>
      </c>
      <c r="G776" t="s">
        <v>1597</v>
      </c>
      <c r="H776" t="s">
        <v>1597</v>
      </c>
      <c r="I776" t="s">
        <v>1597</v>
      </c>
      <c r="J776" t="s">
        <v>1597</v>
      </c>
      <c r="K776" t="s">
        <v>1597</v>
      </c>
      <c r="L776">
        <v>12</v>
      </c>
      <c r="N776" t="s">
        <v>7538</v>
      </c>
      <c r="O776">
        <v>1</v>
      </c>
      <c r="P776" s="51"/>
    </row>
    <row r="777" spans="1:16" x14ac:dyDescent="0.3">
      <c r="A777">
        <v>3154</v>
      </c>
      <c r="B777">
        <v>1</v>
      </c>
      <c r="C777">
        <v>2</v>
      </c>
      <c r="D777">
        <v>9543</v>
      </c>
      <c r="E777">
        <v>1</v>
      </c>
      <c r="F777">
        <v>156</v>
      </c>
      <c r="G777" t="s">
        <v>1597</v>
      </c>
      <c r="H777" t="s">
        <v>1597</v>
      </c>
      <c r="I777" t="s">
        <v>1597</v>
      </c>
      <c r="J777" t="s">
        <v>1597</v>
      </c>
      <c r="K777" t="s">
        <v>7539</v>
      </c>
      <c r="L777">
        <v>12</v>
      </c>
      <c r="M777">
        <v>1</v>
      </c>
      <c r="N777" t="s">
        <v>7538</v>
      </c>
      <c r="O777">
        <v>2</v>
      </c>
      <c r="P777" s="51">
        <v>44876</v>
      </c>
    </row>
    <row r="778" spans="1:16" x14ac:dyDescent="0.3">
      <c r="A778">
        <v>2788</v>
      </c>
      <c r="B778">
        <v>1</v>
      </c>
      <c r="C778">
        <v>2</v>
      </c>
      <c r="D778">
        <v>8730</v>
      </c>
      <c r="E778">
        <v>1</v>
      </c>
      <c r="G778" t="s">
        <v>1597</v>
      </c>
      <c r="H778" t="s">
        <v>1597</v>
      </c>
      <c r="I778" t="s">
        <v>1597</v>
      </c>
      <c r="J778" t="s">
        <v>1597</v>
      </c>
      <c r="K778" t="s">
        <v>1597</v>
      </c>
      <c r="L778">
        <v>12</v>
      </c>
      <c r="N778" t="s">
        <v>7538</v>
      </c>
      <c r="O778">
        <v>1</v>
      </c>
      <c r="P778" s="51"/>
    </row>
    <row r="779" spans="1:16" x14ac:dyDescent="0.3">
      <c r="A779">
        <v>2541</v>
      </c>
      <c r="B779">
        <v>1</v>
      </c>
      <c r="C779">
        <v>2</v>
      </c>
      <c r="D779">
        <v>8692</v>
      </c>
      <c r="E779">
        <v>1</v>
      </c>
      <c r="F779">
        <v>77</v>
      </c>
      <c r="G779" t="s">
        <v>1597</v>
      </c>
      <c r="H779" t="s">
        <v>1597</v>
      </c>
      <c r="I779" t="s">
        <v>1597</v>
      </c>
      <c r="J779" t="s">
        <v>1597</v>
      </c>
      <c r="K779" t="s">
        <v>7539</v>
      </c>
      <c r="L779">
        <v>12</v>
      </c>
      <c r="M779">
        <v>1</v>
      </c>
      <c r="N779" t="s">
        <v>7550</v>
      </c>
      <c r="O779">
        <v>2</v>
      </c>
      <c r="P779" s="51"/>
    </row>
    <row r="780" spans="1:16" x14ac:dyDescent="0.3">
      <c r="A780">
        <v>2943</v>
      </c>
      <c r="B780">
        <v>1</v>
      </c>
      <c r="C780">
        <v>2</v>
      </c>
      <c r="D780">
        <v>8828</v>
      </c>
      <c r="E780">
        <v>1</v>
      </c>
      <c r="F780">
        <v>77</v>
      </c>
      <c r="G780" t="s">
        <v>1597</v>
      </c>
      <c r="H780" t="s">
        <v>1597</v>
      </c>
      <c r="I780" t="s">
        <v>1597</v>
      </c>
      <c r="J780" t="s">
        <v>1597</v>
      </c>
      <c r="K780" t="s">
        <v>7539</v>
      </c>
      <c r="L780">
        <v>12</v>
      </c>
      <c r="M780">
        <v>1</v>
      </c>
      <c r="N780" t="s">
        <v>7551</v>
      </c>
      <c r="O780">
        <v>2</v>
      </c>
      <c r="P780" s="51"/>
    </row>
    <row r="781" spans="1:16" x14ac:dyDescent="0.3">
      <c r="A781">
        <v>2632</v>
      </c>
      <c r="B781">
        <v>1</v>
      </c>
      <c r="C781">
        <v>2</v>
      </c>
      <c r="D781">
        <v>8594</v>
      </c>
      <c r="E781">
        <v>1</v>
      </c>
      <c r="F781">
        <v>77</v>
      </c>
      <c r="G781" t="s">
        <v>1597</v>
      </c>
      <c r="H781" t="s">
        <v>1597</v>
      </c>
      <c r="I781" t="s">
        <v>1597</v>
      </c>
      <c r="J781" t="s">
        <v>1597</v>
      </c>
      <c r="K781" t="s">
        <v>7539</v>
      </c>
      <c r="L781">
        <v>12</v>
      </c>
      <c r="M781">
        <v>1</v>
      </c>
      <c r="N781" t="s">
        <v>7552</v>
      </c>
      <c r="O781">
        <v>2</v>
      </c>
      <c r="P781" s="51"/>
    </row>
    <row r="782" spans="1:16" x14ac:dyDescent="0.3">
      <c r="A782">
        <v>3140</v>
      </c>
      <c r="B782">
        <v>1</v>
      </c>
      <c r="C782">
        <v>2</v>
      </c>
      <c r="D782">
        <v>9530</v>
      </c>
      <c r="E782">
        <v>1</v>
      </c>
      <c r="F782">
        <v>155</v>
      </c>
      <c r="G782" t="s">
        <v>1597</v>
      </c>
      <c r="H782" t="s">
        <v>1597</v>
      </c>
      <c r="I782" t="s">
        <v>1597</v>
      </c>
      <c r="J782" t="s">
        <v>1597</v>
      </c>
      <c r="K782" t="s">
        <v>7539</v>
      </c>
      <c r="L782">
        <v>12</v>
      </c>
      <c r="M782">
        <v>1</v>
      </c>
      <c r="N782" t="s">
        <v>7538</v>
      </c>
      <c r="O782">
        <v>2</v>
      </c>
      <c r="P782" s="51">
        <v>44866</v>
      </c>
    </row>
    <row r="783" spans="1:16" x14ac:dyDescent="0.3">
      <c r="A783">
        <v>2199</v>
      </c>
      <c r="B783">
        <v>1</v>
      </c>
      <c r="C783">
        <v>2</v>
      </c>
      <c r="D783">
        <v>8576</v>
      </c>
      <c r="E783">
        <v>1</v>
      </c>
      <c r="G783" t="s">
        <v>1597</v>
      </c>
      <c r="H783" t="s">
        <v>1597</v>
      </c>
      <c r="I783" t="s">
        <v>1597</v>
      </c>
      <c r="J783" t="s">
        <v>1597</v>
      </c>
      <c r="K783" t="s">
        <v>1597</v>
      </c>
      <c r="L783">
        <v>12</v>
      </c>
      <c r="N783" t="s">
        <v>7538</v>
      </c>
      <c r="O783">
        <v>1</v>
      </c>
      <c r="P783" s="51"/>
    </row>
    <row r="784" spans="1:16" x14ac:dyDescent="0.3">
      <c r="A784">
        <v>2821</v>
      </c>
      <c r="B784">
        <v>1</v>
      </c>
      <c r="C784">
        <v>2</v>
      </c>
      <c r="D784">
        <v>8698</v>
      </c>
      <c r="E784">
        <v>1</v>
      </c>
      <c r="G784" t="s">
        <v>1597</v>
      </c>
      <c r="H784" t="s">
        <v>1597</v>
      </c>
      <c r="I784" t="s">
        <v>1597</v>
      </c>
      <c r="J784" t="s">
        <v>1597</v>
      </c>
      <c r="K784" t="s">
        <v>1597</v>
      </c>
      <c r="L784">
        <v>12</v>
      </c>
      <c r="N784" t="s">
        <v>7538</v>
      </c>
      <c r="O784">
        <v>1</v>
      </c>
      <c r="P784" s="51"/>
    </row>
    <row r="785" spans="1:16" x14ac:dyDescent="0.3">
      <c r="A785">
        <v>2690</v>
      </c>
      <c r="B785">
        <v>1</v>
      </c>
      <c r="C785">
        <v>2</v>
      </c>
      <c r="D785">
        <v>8679</v>
      </c>
      <c r="E785">
        <v>1</v>
      </c>
      <c r="G785" t="s">
        <v>1597</v>
      </c>
      <c r="H785" t="s">
        <v>1597</v>
      </c>
      <c r="I785" t="s">
        <v>1597</v>
      </c>
      <c r="J785" t="s">
        <v>1597</v>
      </c>
      <c r="K785" t="s">
        <v>1597</v>
      </c>
      <c r="L785">
        <v>12</v>
      </c>
      <c r="N785" t="s">
        <v>7538</v>
      </c>
      <c r="O785">
        <v>1</v>
      </c>
      <c r="P785" s="51"/>
    </row>
    <row r="786" spans="1:16" x14ac:dyDescent="0.3">
      <c r="A786">
        <v>2899</v>
      </c>
      <c r="B786">
        <v>1</v>
      </c>
      <c r="C786">
        <v>2</v>
      </c>
      <c r="D786">
        <v>9496</v>
      </c>
      <c r="E786">
        <v>1</v>
      </c>
      <c r="G786" t="s">
        <v>1597</v>
      </c>
      <c r="H786" t="s">
        <v>1597</v>
      </c>
      <c r="I786" t="s">
        <v>1597</v>
      </c>
      <c r="J786" t="s">
        <v>1597</v>
      </c>
      <c r="K786" t="s">
        <v>1597</v>
      </c>
      <c r="L786">
        <v>12</v>
      </c>
      <c r="N786" t="s">
        <v>7538</v>
      </c>
      <c r="O786">
        <v>1</v>
      </c>
      <c r="P786" s="51"/>
    </row>
    <row r="787" spans="1:16" x14ac:dyDescent="0.3">
      <c r="A787">
        <v>2687</v>
      </c>
      <c r="B787">
        <v>1</v>
      </c>
      <c r="C787">
        <v>2</v>
      </c>
      <c r="D787">
        <v>9452</v>
      </c>
      <c r="E787">
        <v>1</v>
      </c>
      <c r="G787" t="s">
        <v>1597</v>
      </c>
      <c r="H787" t="s">
        <v>1597</v>
      </c>
      <c r="I787" t="s">
        <v>1597</v>
      </c>
      <c r="J787" t="s">
        <v>1597</v>
      </c>
      <c r="K787" t="s">
        <v>1597</v>
      </c>
      <c r="L787">
        <v>12</v>
      </c>
      <c r="N787" t="s">
        <v>7538</v>
      </c>
      <c r="O787">
        <v>1</v>
      </c>
      <c r="P787" s="51"/>
    </row>
    <row r="788" spans="1:16" x14ac:dyDescent="0.3">
      <c r="A788">
        <v>3144</v>
      </c>
      <c r="B788">
        <v>1</v>
      </c>
      <c r="C788">
        <v>2</v>
      </c>
      <c r="D788">
        <v>9534</v>
      </c>
      <c r="E788">
        <v>1</v>
      </c>
      <c r="F788">
        <v>155</v>
      </c>
      <c r="G788" t="s">
        <v>1597</v>
      </c>
      <c r="H788" t="s">
        <v>1597</v>
      </c>
      <c r="I788" t="s">
        <v>1597</v>
      </c>
      <c r="J788" t="s">
        <v>1597</v>
      </c>
      <c r="K788" t="s">
        <v>7539</v>
      </c>
      <c r="L788">
        <v>12</v>
      </c>
      <c r="M788">
        <v>1</v>
      </c>
      <c r="N788" t="s">
        <v>7538</v>
      </c>
      <c r="O788">
        <v>2</v>
      </c>
      <c r="P788" s="51">
        <v>44866</v>
      </c>
    </row>
    <row r="789" spans="1:16" x14ac:dyDescent="0.3">
      <c r="A789">
        <v>2389</v>
      </c>
      <c r="B789">
        <v>1</v>
      </c>
      <c r="C789">
        <v>2</v>
      </c>
      <c r="D789">
        <v>9429</v>
      </c>
      <c r="E789">
        <v>1</v>
      </c>
      <c r="G789" t="s">
        <v>1597</v>
      </c>
      <c r="H789" t="s">
        <v>1597</v>
      </c>
      <c r="I789" t="s">
        <v>1597</v>
      </c>
      <c r="J789" t="s">
        <v>1597</v>
      </c>
      <c r="K789" t="s">
        <v>1597</v>
      </c>
      <c r="L789">
        <v>12</v>
      </c>
      <c r="N789" t="s">
        <v>7538</v>
      </c>
      <c r="O789">
        <v>1</v>
      </c>
      <c r="P789" s="51"/>
    </row>
    <row r="790" spans="1:16" x14ac:dyDescent="0.3">
      <c r="A790">
        <v>2775</v>
      </c>
      <c r="B790">
        <v>1</v>
      </c>
      <c r="C790">
        <v>2</v>
      </c>
      <c r="D790">
        <v>8748</v>
      </c>
      <c r="E790">
        <v>1</v>
      </c>
      <c r="G790" t="s">
        <v>1597</v>
      </c>
      <c r="H790" t="s">
        <v>1597</v>
      </c>
      <c r="I790" t="s">
        <v>1597</v>
      </c>
      <c r="J790" t="s">
        <v>1597</v>
      </c>
      <c r="K790" t="s">
        <v>1597</v>
      </c>
      <c r="L790">
        <v>12</v>
      </c>
      <c r="N790" t="s">
        <v>7538</v>
      </c>
      <c r="O790">
        <v>1</v>
      </c>
      <c r="P790" s="51"/>
    </row>
    <row r="791" spans="1:16" x14ac:dyDescent="0.3">
      <c r="A791">
        <v>2733</v>
      </c>
      <c r="B791">
        <v>1</v>
      </c>
      <c r="C791">
        <v>2</v>
      </c>
      <c r="D791">
        <v>8609</v>
      </c>
      <c r="E791">
        <v>1</v>
      </c>
      <c r="F791">
        <v>75</v>
      </c>
      <c r="G791" t="s">
        <v>1597</v>
      </c>
      <c r="H791" t="s">
        <v>1597</v>
      </c>
      <c r="I791" t="s">
        <v>1597</v>
      </c>
      <c r="J791" t="s">
        <v>1597</v>
      </c>
      <c r="K791" t="s">
        <v>7540</v>
      </c>
      <c r="L791">
        <v>12</v>
      </c>
      <c r="M791">
        <v>1</v>
      </c>
      <c r="N791" t="s">
        <v>7538</v>
      </c>
      <c r="O791">
        <v>2</v>
      </c>
      <c r="P791" s="51">
        <v>44866</v>
      </c>
    </row>
    <row r="792" spans="1:16" x14ac:dyDescent="0.3">
      <c r="A792">
        <v>2388</v>
      </c>
      <c r="B792">
        <v>1</v>
      </c>
      <c r="C792">
        <v>2</v>
      </c>
      <c r="D792">
        <v>9150</v>
      </c>
      <c r="E792">
        <v>1</v>
      </c>
      <c r="G792" t="s">
        <v>1597</v>
      </c>
      <c r="H792" t="s">
        <v>1597</v>
      </c>
      <c r="I792" t="s">
        <v>1597</v>
      </c>
      <c r="J792" t="s">
        <v>1597</v>
      </c>
      <c r="K792" t="s">
        <v>7542</v>
      </c>
      <c r="L792">
        <v>12</v>
      </c>
      <c r="N792" t="s">
        <v>7538</v>
      </c>
      <c r="O792">
        <v>1</v>
      </c>
      <c r="P792" s="51"/>
    </row>
    <row r="793" spans="1:16" x14ac:dyDescent="0.3">
      <c r="A793">
        <v>2851</v>
      </c>
      <c r="B793">
        <v>1</v>
      </c>
      <c r="C793">
        <v>2</v>
      </c>
      <c r="D793">
        <v>9484</v>
      </c>
      <c r="E793">
        <v>1</v>
      </c>
      <c r="G793" t="s">
        <v>1597</v>
      </c>
      <c r="H793" t="s">
        <v>1597</v>
      </c>
      <c r="I793" t="s">
        <v>1597</v>
      </c>
      <c r="J793" t="s">
        <v>1597</v>
      </c>
      <c r="K793" t="s">
        <v>1597</v>
      </c>
      <c r="L793">
        <v>12</v>
      </c>
      <c r="N793" t="s">
        <v>7538</v>
      </c>
      <c r="O793">
        <v>1</v>
      </c>
      <c r="P793" s="51"/>
    </row>
    <row r="794" spans="1:16" x14ac:dyDescent="0.3">
      <c r="A794">
        <v>2381</v>
      </c>
      <c r="B794">
        <v>1</v>
      </c>
      <c r="C794">
        <v>2</v>
      </c>
      <c r="D794">
        <v>8656</v>
      </c>
      <c r="E794">
        <v>1</v>
      </c>
      <c r="G794" t="s">
        <v>1597</v>
      </c>
      <c r="H794" t="s">
        <v>1597</v>
      </c>
      <c r="I794" t="s">
        <v>1597</v>
      </c>
      <c r="J794" t="s">
        <v>1597</v>
      </c>
      <c r="K794" t="s">
        <v>1597</v>
      </c>
      <c r="L794">
        <v>12</v>
      </c>
      <c r="N794" t="s">
        <v>7538</v>
      </c>
      <c r="O794">
        <v>1</v>
      </c>
      <c r="P794" s="51"/>
    </row>
    <row r="795" spans="1:16" x14ac:dyDescent="0.3">
      <c r="A795">
        <v>2589</v>
      </c>
      <c r="B795">
        <v>1</v>
      </c>
      <c r="C795">
        <v>2</v>
      </c>
      <c r="D795">
        <v>8662</v>
      </c>
      <c r="E795">
        <v>1</v>
      </c>
      <c r="G795" t="s">
        <v>1597</v>
      </c>
      <c r="H795" t="s">
        <v>1597</v>
      </c>
      <c r="I795" t="s">
        <v>1597</v>
      </c>
      <c r="J795" t="s">
        <v>1597</v>
      </c>
      <c r="K795" t="s">
        <v>1597</v>
      </c>
      <c r="L795">
        <v>12</v>
      </c>
      <c r="N795" t="s">
        <v>7538</v>
      </c>
      <c r="O795">
        <v>1</v>
      </c>
      <c r="P795" s="51"/>
    </row>
    <row r="796" spans="1:16" x14ac:dyDescent="0.3">
      <c r="A796">
        <v>3141</v>
      </c>
      <c r="B796">
        <v>1</v>
      </c>
      <c r="C796">
        <v>2</v>
      </c>
      <c r="D796">
        <v>9531</v>
      </c>
      <c r="E796">
        <v>1</v>
      </c>
      <c r="F796">
        <v>53</v>
      </c>
      <c r="G796" t="s">
        <v>1597</v>
      </c>
      <c r="H796" t="s">
        <v>1597</v>
      </c>
      <c r="I796" t="s">
        <v>1597</v>
      </c>
      <c r="J796" t="s">
        <v>1597</v>
      </c>
      <c r="K796" t="s">
        <v>7539</v>
      </c>
      <c r="L796">
        <v>12</v>
      </c>
      <c r="M796">
        <v>1</v>
      </c>
      <c r="N796" t="s">
        <v>7538</v>
      </c>
      <c r="O796">
        <v>1</v>
      </c>
      <c r="P796" s="51"/>
    </row>
    <row r="797" spans="1:16" x14ac:dyDescent="0.3">
      <c r="A797">
        <v>2683</v>
      </c>
      <c r="B797">
        <v>1</v>
      </c>
      <c r="C797">
        <v>2</v>
      </c>
      <c r="D797">
        <v>8592</v>
      </c>
      <c r="E797">
        <v>1</v>
      </c>
      <c r="F797">
        <v>156</v>
      </c>
      <c r="G797" t="s">
        <v>1597</v>
      </c>
      <c r="H797" t="s">
        <v>1597</v>
      </c>
      <c r="I797" t="s">
        <v>1597</v>
      </c>
      <c r="J797" t="s">
        <v>1597</v>
      </c>
      <c r="K797" t="s">
        <v>7539</v>
      </c>
      <c r="L797">
        <v>12</v>
      </c>
      <c r="M797">
        <v>1</v>
      </c>
      <c r="N797" t="s">
        <v>7538</v>
      </c>
      <c r="O797">
        <v>2</v>
      </c>
      <c r="P797" s="51">
        <v>44868</v>
      </c>
    </row>
    <row r="798" spans="1:16" x14ac:dyDescent="0.3">
      <c r="A798">
        <v>2591</v>
      </c>
      <c r="B798">
        <v>1</v>
      </c>
      <c r="C798">
        <v>2</v>
      </c>
      <c r="D798">
        <v>8670</v>
      </c>
      <c r="E798">
        <v>1</v>
      </c>
      <c r="G798" t="s">
        <v>1597</v>
      </c>
      <c r="H798" t="s">
        <v>1597</v>
      </c>
      <c r="I798" t="s">
        <v>1597</v>
      </c>
      <c r="J798" t="s">
        <v>1597</v>
      </c>
      <c r="K798" t="s">
        <v>1597</v>
      </c>
      <c r="L798">
        <v>12</v>
      </c>
      <c r="N798" t="s">
        <v>7538</v>
      </c>
      <c r="O798">
        <v>1</v>
      </c>
      <c r="P798" s="51"/>
    </row>
    <row r="799" spans="1:16" x14ac:dyDescent="0.3">
      <c r="A799">
        <v>3142</v>
      </c>
      <c r="B799">
        <v>1</v>
      </c>
      <c r="C799">
        <v>2</v>
      </c>
      <c r="D799">
        <v>9532</v>
      </c>
      <c r="E799">
        <v>1</v>
      </c>
      <c r="F799">
        <v>155</v>
      </c>
      <c r="G799" t="s">
        <v>1597</v>
      </c>
      <c r="H799" t="s">
        <v>1597</v>
      </c>
      <c r="I799" t="s">
        <v>1597</v>
      </c>
      <c r="J799" t="s">
        <v>1597</v>
      </c>
      <c r="K799" t="s">
        <v>7539</v>
      </c>
      <c r="L799">
        <v>12</v>
      </c>
      <c r="M799">
        <v>1</v>
      </c>
      <c r="N799" t="s">
        <v>7538</v>
      </c>
      <c r="O799">
        <v>2</v>
      </c>
      <c r="P799" s="51">
        <v>44866</v>
      </c>
    </row>
    <row r="800" spans="1:16" x14ac:dyDescent="0.3">
      <c r="A800">
        <v>2273</v>
      </c>
      <c r="B800">
        <v>1</v>
      </c>
      <c r="C800">
        <v>2</v>
      </c>
      <c r="D800">
        <v>8725</v>
      </c>
      <c r="E800">
        <v>1</v>
      </c>
      <c r="F800">
        <v>155</v>
      </c>
      <c r="G800" t="s">
        <v>1597</v>
      </c>
      <c r="H800" t="s">
        <v>1597</v>
      </c>
      <c r="I800" t="s">
        <v>1597</v>
      </c>
      <c r="J800" t="s">
        <v>1597</v>
      </c>
      <c r="K800" t="s">
        <v>7539</v>
      </c>
      <c r="L800">
        <v>12</v>
      </c>
      <c r="M800">
        <v>1</v>
      </c>
      <c r="N800" t="s">
        <v>7538</v>
      </c>
      <c r="O800">
        <v>2</v>
      </c>
      <c r="P800" s="51">
        <v>44866</v>
      </c>
    </row>
    <row r="801" spans="1:16" x14ac:dyDescent="0.3">
      <c r="A801">
        <v>2359</v>
      </c>
      <c r="B801">
        <v>1</v>
      </c>
      <c r="C801">
        <v>2</v>
      </c>
      <c r="D801">
        <v>9395</v>
      </c>
      <c r="E801">
        <v>1</v>
      </c>
      <c r="G801" t="s">
        <v>1597</v>
      </c>
      <c r="H801" t="s">
        <v>1597</v>
      </c>
      <c r="I801" t="s">
        <v>1597</v>
      </c>
      <c r="J801" t="s">
        <v>1597</v>
      </c>
      <c r="K801" t="s">
        <v>1597</v>
      </c>
      <c r="L801">
        <v>12</v>
      </c>
      <c r="N801" t="s">
        <v>7538</v>
      </c>
      <c r="O801">
        <v>1</v>
      </c>
      <c r="P801" s="51"/>
    </row>
    <row r="802" spans="1:16" x14ac:dyDescent="0.3">
      <c r="A802">
        <v>2671</v>
      </c>
      <c r="B802">
        <v>1</v>
      </c>
      <c r="C802">
        <v>2</v>
      </c>
      <c r="D802">
        <v>9152</v>
      </c>
      <c r="E802">
        <v>1</v>
      </c>
      <c r="G802" t="s">
        <v>1597</v>
      </c>
      <c r="H802" t="s">
        <v>1597</v>
      </c>
      <c r="I802" t="s">
        <v>1597</v>
      </c>
      <c r="J802" t="s">
        <v>1597</v>
      </c>
      <c r="K802" t="s">
        <v>1597</v>
      </c>
      <c r="L802">
        <v>12</v>
      </c>
      <c r="N802" t="s">
        <v>7538</v>
      </c>
      <c r="O802">
        <v>1</v>
      </c>
      <c r="P802" s="51"/>
    </row>
    <row r="803" spans="1:16" x14ac:dyDescent="0.3">
      <c r="A803">
        <v>3145</v>
      </c>
      <c r="B803">
        <v>1</v>
      </c>
      <c r="C803">
        <v>2</v>
      </c>
      <c r="D803">
        <v>9535</v>
      </c>
      <c r="E803">
        <v>1</v>
      </c>
      <c r="F803">
        <v>155</v>
      </c>
      <c r="G803" t="s">
        <v>1597</v>
      </c>
      <c r="H803" t="s">
        <v>1597</v>
      </c>
      <c r="I803" t="s">
        <v>1597</v>
      </c>
      <c r="J803" t="s">
        <v>1597</v>
      </c>
      <c r="K803" t="s">
        <v>7539</v>
      </c>
      <c r="L803">
        <v>12</v>
      </c>
      <c r="M803">
        <v>1</v>
      </c>
      <c r="N803" t="s">
        <v>7538</v>
      </c>
      <c r="O803">
        <v>2</v>
      </c>
      <c r="P803" s="51">
        <v>44866</v>
      </c>
    </row>
    <row r="804" spans="1:16" x14ac:dyDescent="0.3">
      <c r="A804">
        <v>2306</v>
      </c>
      <c r="B804">
        <v>1</v>
      </c>
      <c r="C804">
        <v>2</v>
      </c>
      <c r="D804">
        <v>8623</v>
      </c>
      <c r="E804">
        <v>1</v>
      </c>
      <c r="G804" t="s">
        <v>1597</v>
      </c>
      <c r="H804" t="s">
        <v>1597</v>
      </c>
      <c r="I804" t="s">
        <v>1597</v>
      </c>
      <c r="J804" t="s">
        <v>1597</v>
      </c>
      <c r="K804" t="s">
        <v>1597</v>
      </c>
      <c r="L804">
        <v>12</v>
      </c>
      <c r="N804" t="s">
        <v>7538</v>
      </c>
      <c r="O804">
        <v>4</v>
      </c>
      <c r="P804" s="51"/>
    </row>
    <row r="805" spans="1:16" x14ac:dyDescent="0.3">
      <c r="A805">
        <v>2612</v>
      </c>
      <c r="B805">
        <v>1</v>
      </c>
      <c r="C805">
        <v>2</v>
      </c>
      <c r="D805">
        <v>8780</v>
      </c>
      <c r="E805">
        <v>1</v>
      </c>
      <c r="G805" t="s">
        <v>1597</v>
      </c>
      <c r="H805" t="s">
        <v>1597</v>
      </c>
      <c r="I805" t="s">
        <v>1597</v>
      </c>
      <c r="J805" t="s">
        <v>1597</v>
      </c>
      <c r="K805" t="s">
        <v>1597</v>
      </c>
      <c r="L805">
        <v>12</v>
      </c>
      <c r="N805" t="s">
        <v>7538</v>
      </c>
      <c r="O805">
        <v>1</v>
      </c>
      <c r="P805" s="51"/>
    </row>
    <row r="806" spans="1:16" x14ac:dyDescent="0.3">
      <c r="A806">
        <v>2852</v>
      </c>
      <c r="B806">
        <v>1</v>
      </c>
      <c r="C806">
        <v>2</v>
      </c>
      <c r="D806">
        <v>9485</v>
      </c>
      <c r="E806">
        <v>1</v>
      </c>
      <c r="G806" t="s">
        <v>1597</v>
      </c>
      <c r="H806" t="s">
        <v>1597</v>
      </c>
      <c r="I806" t="s">
        <v>1597</v>
      </c>
      <c r="J806" t="s">
        <v>1597</v>
      </c>
      <c r="K806" t="s">
        <v>1597</v>
      </c>
      <c r="L806">
        <v>12</v>
      </c>
      <c r="N806" t="s">
        <v>7538</v>
      </c>
      <c r="O806">
        <v>1</v>
      </c>
      <c r="P806" s="51"/>
    </row>
    <row r="807" spans="1:16" x14ac:dyDescent="0.3">
      <c r="A807">
        <v>2536</v>
      </c>
      <c r="B807">
        <v>1</v>
      </c>
      <c r="C807">
        <v>2</v>
      </c>
      <c r="D807">
        <v>8593</v>
      </c>
      <c r="E807">
        <v>1</v>
      </c>
      <c r="F807">
        <v>73</v>
      </c>
      <c r="G807" t="s">
        <v>1597</v>
      </c>
      <c r="H807" t="s">
        <v>1597</v>
      </c>
      <c r="I807" t="s">
        <v>1597</v>
      </c>
      <c r="J807" t="s">
        <v>1597</v>
      </c>
      <c r="K807" t="s">
        <v>7539</v>
      </c>
      <c r="L807">
        <v>12</v>
      </c>
      <c r="M807">
        <v>1</v>
      </c>
      <c r="N807" t="s">
        <v>7538</v>
      </c>
      <c r="O807">
        <v>2</v>
      </c>
      <c r="P807" s="51">
        <v>44894</v>
      </c>
    </row>
    <row r="808" spans="1:16" x14ac:dyDescent="0.3">
      <c r="A808">
        <v>2269</v>
      </c>
      <c r="B808">
        <v>1</v>
      </c>
      <c r="C808">
        <v>2</v>
      </c>
      <c r="D808">
        <v>8782</v>
      </c>
      <c r="E808">
        <v>1</v>
      </c>
      <c r="G808" t="s">
        <v>1597</v>
      </c>
      <c r="H808" t="s">
        <v>1597</v>
      </c>
      <c r="I808" t="s">
        <v>1597</v>
      </c>
      <c r="J808" t="s">
        <v>1597</v>
      </c>
      <c r="K808" t="s">
        <v>1597</v>
      </c>
      <c r="L808">
        <v>12</v>
      </c>
      <c r="N808" t="s">
        <v>7538</v>
      </c>
      <c r="O808">
        <v>1</v>
      </c>
      <c r="P808" s="51"/>
    </row>
    <row r="809" spans="1:16" x14ac:dyDescent="0.3">
      <c r="A809">
        <v>2559</v>
      </c>
      <c r="B809">
        <v>1</v>
      </c>
      <c r="C809">
        <v>2</v>
      </c>
      <c r="D809">
        <v>8590</v>
      </c>
      <c r="E809">
        <v>1</v>
      </c>
      <c r="G809" t="s">
        <v>1597</v>
      </c>
      <c r="H809" t="s">
        <v>1597</v>
      </c>
      <c r="I809" t="s">
        <v>1597</v>
      </c>
      <c r="J809" t="s">
        <v>1597</v>
      </c>
      <c r="K809" t="s">
        <v>1597</v>
      </c>
      <c r="L809">
        <v>12</v>
      </c>
      <c r="N809" t="s">
        <v>7538</v>
      </c>
      <c r="O809">
        <v>1</v>
      </c>
      <c r="P809" s="51"/>
    </row>
    <row r="810" spans="1:16" x14ac:dyDescent="0.3">
      <c r="A810">
        <v>2203</v>
      </c>
      <c r="B810">
        <v>1</v>
      </c>
      <c r="C810">
        <v>2</v>
      </c>
      <c r="D810">
        <v>8616</v>
      </c>
      <c r="E810">
        <v>1</v>
      </c>
      <c r="G810" t="s">
        <v>1597</v>
      </c>
      <c r="H810" t="s">
        <v>1597</v>
      </c>
      <c r="I810" t="s">
        <v>1597</v>
      </c>
      <c r="J810" t="s">
        <v>1597</v>
      </c>
      <c r="K810" t="s">
        <v>1597</v>
      </c>
      <c r="L810">
        <v>12</v>
      </c>
      <c r="N810" t="s">
        <v>7538</v>
      </c>
      <c r="O810">
        <v>1</v>
      </c>
      <c r="P810" s="51"/>
    </row>
    <row r="811" spans="1:16" x14ac:dyDescent="0.3">
      <c r="A811">
        <v>2745</v>
      </c>
      <c r="B811">
        <v>1</v>
      </c>
      <c r="C811">
        <v>2</v>
      </c>
      <c r="D811">
        <v>8691</v>
      </c>
      <c r="E811">
        <v>1</v>
      </c>
      <c r="G811" t="s">
        <v>1597</v>
      </c>
      <c r="H811" t="s">
        <v>1597</v>
      </c>
      <c r="I811" t="s">
        <v>1597</v>
      </c>
      <c r="J811" t="s">
        <v>1597</v>
      </c>
      <c r="K811" t="s">
        <v>7547</v>
      </c>
      <c r="L811">
        <v>12</v>
      </c>
      <c r="N811" t="s">
        <v>7538</v>
      </c>
      <c r="O811">
        <v>1</v>
      </c>
      <c r="P811" s="51"/>
    </row>
    <row r="812" spans="1:16" x14ac:dyDescent="0.3">
      <c r="A812">
        <v>2639</v>
      </c>
      <c r="B812">
        <v>1</v>
      </c>
      <c r="C812">
        <v>2</v>
      </c>
      <c r="D812">
        <v>8643</v>
      </c>
      <c r="E812">
        <v>1</v>
      </c>
      <c r="G812" t="s">
        <v>1597</v>
      </c>
      <c r="H812" t="s">
        <v>1597</v>
      </c>
      <c r="I812" t="s">
        <v>1597</v>
      </c>
      <c r="J812" t="s">
        <v>1597</v>
      </c>
      <c r="K812" t="s">
        <v>1597</v>
      </c>
      <c r="L812">
        <v>12</v>
      </c>
      <c r="N812" t="s">
        <v>7538</v>
      </c>
      <c r="O812">
        <v>1</v>
      </c>
      <c r="P812" s="51"/>
    </row>
    <row r="813" spans="1:16" x14ac:dyDescent="0.3">
      <c r="A813">
        <v>2807</v>
      </c>
      <c r="B813">
        <v>1</v>
      </c>
      <c r="C813">
        <v>2</v>
      </c>
      <c r="D813">
        <v>8826</v>
      </c>
      <c r="E813">
        <v>1</v>
      </c>
      <c r="G813" t="s">
        <v>1597</v>
      </c>
      <c r="H813" t="s">
        <v>1597</v>
      </c>
      <c r="I813" t="s">
        <v>1597</v>
      </c>
      <c r="J813" t="s">
        <v>1597</v>
      </c>
      <c r="K813" t="s">
        <v>1597</v>
      </c>
      <c r="L813">
        <v>12</v>
      </c>
      <c r="N813" t="s">
        <v>7538</v>
      </c>
      <c r="O813">
        <v>1</v>
      </c>
      <c r="P813" s="51"/>
    </row>
    <row r="814" spans="1:16" x14ac:dyDescent="0.3">
      <c r="A814">
        <v>2688</v>
      </c>
      <c r="B814">
        <v>1</v>
      </c>
      <c r="C814">
        <v>2</v>
      </c>
      <c r="D814">
        <v>8740</v>
      </c>
      <c r="E814">
        <v>1</v>
      </c>
      <c r="F814">
        <v>73</v>
      </c>
      <c r="G814" t="s">
        <v>1597</v>
      </c>
      <c r="H814" t="s">
        <v>1597</v>
      </c>
      <c r="I814" t="s">
        <v>1597</v>
      </c>
      <c r="J814" t="s">
        <v>1597</v>
      </c>
      <c r="K814" t="s">
        <v>7539</v>
      </c>
      <c r="L814">
        <v>12</v>
      </c>
      <c r="M814">
        <v>1</v>
      </c>
      <c r="N814" t="s">
        <v>7538</v>
      </c>
      <c r="O814">
        <v>2</v>
      </c>
      <c r="P814" s="51">
        <v>44894</v>
      </c>
    </row>
    <row r="815" spans="1:16" x14ac:dyDescent="0.3">
      <c r="A815">
        <v>2924</v>
      </c>
      <c r="B815">
        <v>1</v>
      </c>
      <c r="C815">
        <v>2</v>
      </c>
      <c r="D815">
        <v>8611</v>
      </c>
      <c r="E815">
        <v>1</v>
      </c>
      <c r="F815">
        <v>75</v>
      </c>
      <c r="G815" t="s">
        <v>1597</v>
      </c>
      <c r="H815" t="s">
        <v>1597</v>
      </c>
      <c r="I815" t="s">
        <v>1597</v>
      </c>
      <c r="J815" t="s">
        <v>1597</v>
      </c>
      <c r="K815" t="s">
        <v>7539</v>
      </c>
      <c r="L815">
        <v>12</v>
      </c>
      <c r="M815">
        <v>1</v>
      </c>
      <c r="N815" t="s">
        <v>7538</v>
      </c>
      <c r="O815">
        <v>2</v>
      </c>
      <c r="P815" s="51">
        <v>44859</v>
      </c>
    </row>
    <row r="816" spans="1:16" x14ac:dyDescent="0.3">
      <c r="A816">
        <v>2750</v>
      </c>
      <c r="B816">
        <v>1</v>
      </c>
      <c r="C816">
        <v>2</v>
      </c>
      <c r="D816">
        <v>8598</v>
      </c>
      <c r="E816">
        <v>1</v>
      </c>
      <c r="F816">
        <v>75</v>
      </c>
      <c r="G816" t="s">
        <v>1597</v>
      </c>
      <c r="H816" t="s">
        <v>1597</v>
      </c>
      <c r="I816" t="s">
        <v>1597</v>
      </c>
      <c r="J816" t="s">
        <v>1597</v>
      </c>
      <c r="K816" t="s">
        <v>7539</v>
      </c>
      <c r="L816">
        <v>12</v>
      </c>
      <c r="M816">
        <v>1</v>
      </c>
      <c r="N816" t="s">
        <v>7538</v>
      </c>
      <c r="O816">
        <v>2</v>
      </c>
      <c r="P816" s="51">
        <v>44859</v>
      </c>
    </row>
    <row r="817" spans="1:16" x14ac:dyDescent="0.3">
      <c r="A817">
        <v>2940</v>
      </c>
      <c r="B817">
        <v>1</v>
      </c>
      <c r="C817">
        <v>2</v>
      </c>
      <c r="D817">
        <v>9149</v>
      </c>
      <c r="E817">
        <v>1</v>
      </c>
      <c r="G817" t="s">
        <v>1597</v>
      </c>
      <c r="H817" t="s">
        <v>1597</v>
      </c>
      <c r="I817" t="s">
        <v>1597</v>
      </c>
      <c r="J817" t="s">
        <v>1597</v>
      </c>
      <c r="K817" t="s">
        <v>1597</v>
      </c>
      <c r="L817">
        <v>12</v>
      </c>
      <c r="N817" t="s">
        <v>7538</v>
      </c>
      <c r="O817">
        <v>1</v>
      </c>
      <c r="P817" s="51"/>
    </row>
    <row r="818" spans="1:16" x14ac:dyDescent="0.3">
      <c r="A818">
        <v>2580</v>
      </c>
      <c r="B818">
        <v>1</v>
      </c>
      <c r="C818">
        <v>2</v>
      </c>
      <c r="D818">
        <v>8819</v>
      </c>
      <c r="E818">
        <v>1</v>
      </c>
      <c r="G818" t="s">
        <v>1597</v>
      </c>
      <c r="H818" t="s">
        <v>1597</v>
      </c>
      <c r="I818" t="s">
        <v>1597</v>
      </c>
      <c r="J818" t="s">
        <v>1597</v>
      </c>
      <c r="K818" t="s">
        <v>1597</v>
      </c>
      <c r="L818">
        <v>12</v>
      </c>
      <c r="N818" t="s">
        <v>7538</v>
      </c>
      <c r="O818">
        <v>1</v>
      </c>
      <c r="P818" s="51"/>
    </row>
    <row r="819" spans="1:16" x14ac:dyDescent="0.3">
      <c r="A819">
        <v>2644</v>
      </c>
      <c r="B819">
        <v>1</v>
      </c>
      <c r="C819">
        <v>2</v>
      </c>
      <c r="D819">
        <v>8716</v>
      </c>
      <c r="E819">
        <v>1</v>
      </c>
      <c r="G819" t="s">
        <v>1597</v>
      </c>
      <c r="H819" t="s">
        <v>1597</v>
      </c>
      <c r="I819" t="s">
        <v>1597</v>
      </c>
      <c r="J819" t="s">
        <v>1597</v>
      </c>
      <c r="K819" t="s">
        <v>1597</v>
      </c>
      <c r="L819">
        <v>12</v>
      </c>
      <c r="N819" t="s">
        <v>7538</v>
      </c>
      <c r="O819">
        <v>1</v>
      </c>
      <c r="P819" s="51"/>
    </row>
    <row r="820" spans="1:16" x14ac:dyDescent="0.3">
      <c r="A820">
        <v>2508</v>
      </c>
      <c r="B820">
        <v>1</v>
      </c>
      <c r="C820">
        <v>2</v>
      </c>
      <c r="D820">
        <v>8772</v>
      </c>
      <c r="E820">
        <v>1</v>
      </c>
      <c r="G820" t="s">
        <v>1597</v>
      </c>
      <c r="H820" t="s">
        <v>1597</v>
      </c>
      <c r="I820" t="s">
        <v>1597</v>
      </c>
      <c r="J820" t="s">
        <v>1597</v>
      </c>
      <c r="K820" t="s">
        <v>1597</v>
      </c>
      <c r="L820">
        <v>12</v>
      </c>
      <c r="N820" t="s">
        <v>7538</v>
      </c>
      <c r="O820">
        <v>1</v>
      </c>
      <c r="P820" s="51"/>
    </row>
    <row r="821" spans="1:16" x14ac:dyDescent="0.3">
      <c r="A821">
        <v>2506</v>
      </c>
      <c r="B821">
        <v>1</v>
      </c>
      <c r="C821">
        <v>2</v>
      </c>
      <c r="D821">
        <v>8718</v>
      </c>
      <c r="E821">
        <v>1</v>
      </c>
      <c r="G821" t="s">
        <v>1597</v>
      </c>
      <c r="H821" t="s">
        <v>1597</v>
      </c>
      <c r="I821" t="s">
        <v>1597</v>
      </c>
      <c r="J821" t="s">
        <v>1597</v>
      </c>
      <c r="K821" t="s">
        <v>1597</v>
      </c>
      <c r="L821">
        <v>12</v>
      </c>
      <c r="N821" t="s">
        <v>7538</v>
      </c>
      <c r="O821">
        <v>1</v>
      </c>
      <c r="P821" s="51"/>
    </row>
    <row r="822" spans="1:16" x14ac:dyDescent="0.3">
      <c r="A822">
        <v>2341</v>
      </c>
      <c r="B822">
        <v>1</v>
      </c>
      <c r="C822">
        <v>2</v>
      </c>
      <c r="D822">
        <v>8626</v>
      </c>
      <c r="E822">
        <v>1</v>
      </c>
      <c r="G822" t="s">
        <v>1597</v>
      </c>
      <c r="H822" t="s">
        <v>1597</v>
      </c>
      <c r="I822" t="s">
        <v>1597</v>
      </c>
      <c r="J822" t="s">
        <v>1597</v>
      </c>
      <c r="K822" t="s">
        <v>1597</v>
      </c>
      <c r="L822">
        <v>12</v>
      </c>
      <c r="N822" t="s">
        <v>7538</v>
      </c>
      <c r="O822">
        <v>1</v>
      </c>
      <c r="P822" s="51"/>
    </row>
    <row r="823" spans="1:16" x14ac:dyDescent="0.3">
      <c r="A823">
        <v>2502</v>
      </c>
      <c r="B823">
        <v>1</v>
      </c>
      <c r="C823">
        <v>2</v>
      </c>
      <c r="D823">
        <v>8577</v>
      </c>
      <c r="E823">
        <v>1</v>
      </c>
      <c r="G823" t="s">
        <v>1597</v>
      </c>
      <c r="H823" t="s">
        <v>1597</v>
      </c>
      <c r="I823" t="s">
        <v>1597</v>
      </c>
      <c r="J823" t="s">
        <v>1597</v>
      </c>
      <c r="K823" t="s">
        <v>1597</v>
      </c>
      <c r="L823">
        <v>12</v>
      </c>
      <c r="N823" t="s">
        <v>7538</v>
      </c>
      <c r="O823">
        <v>1</v>
      </c>
      <c r="P823" s="51"/>
    </row>
    <row r="824" spans="1:16" x14ac:dyDescent="0.3">
      <c r="A824">
        <v>2494</v>
      </c>
      <c r="B824">
        <v>1</v>
      </c>
      <c r="C824">
        <v>2</v>
      </c>
      <c r="D824">
        <v>8799</v>
      </c>
      <c r="E824">
        <v>1</v>
      </c>
      <c r="G824" t="s">
        <v>1597</v>
      </c>
      <c r="H824" t="s">
        <v>1597</v>
      </c>
      <c r="I824" t="s">
        <v>1597</v>
      </c>
      <c r="J824" t="s">
        <v>1597</v>
      </c>
      <c r="K824" t="s">
        <v>1597</v>
      </c>
      <c r="L824">
        <v>12</v>
      </c>
      <c r="N824" t="s">
        <v>7538</v>
      </c>
      <c r="O824">
        <v>1</v>
      </c>
      <c r="P824" s="51"/>
    </row>
    <row r="825" spans="1:16" x14ac:dyDescent="0.3">
      <c r="A825">
        <v>2493</v>
      </c>
      <c r="B825">
        <v>1</v>
      </c>
      <c r="C825">
        <v>2</v>
      </c>
      <c r="D825">
        <v>8791</v>
      </c>
      <c r="E825">
        <v>1</v>
      </c>
      <c r="G825" t="s">
        <v>1597</v>
      </c>
      <c r="H825" t="s">
        <v>1597</v>
      </c>
      <c r="I825" t="s">
        <v>1597</v>
      </c>
      <c r="J825" t="s">
        <v>1597</v>
      </c>
      <c r="K825" t="s">
        <v>1597</v>
      </c>
      <c r="L825">
        <v>12</v>
      </c>
      <c r="N825" t="s">
        <v>7538</v>
      </c>
      <c r="O825">
        <v>1</v>
      </c>
      <c r="P825" s="51"/>
    </row>
    <row r="826" spans="1:16" x14ac:dyDescent="0.3">
      <c r="A826">
        <v>2804</v>
      </c>
      <c r="B826">
        <v>1</v>
      </c>
      <c r="C826">
        <v>2</v>
      </c>
      <c r="D826">
        <v>9470</v>
      </c>
      <c r="E826">
        <v>1</v>
      </c>
      <c r="G826" t="s">
        <v>1597</v>
      </c>
      <c r="H826" t="s">
        <v>1597</v>
      </c>
      <c r="I826" t="s">
        <v>1597</v>
      </c>
      <c r="J826" t="s">
        <v>1597</v>
      </c>
      <c r="K826" t="s">
        <v>1597</v>
      </c>
      <c r="L826">
        <v>12</v>
      </c>
      <c r="N826" t="s">
        <v>7538</v>
      </c>
      <c r="O826">
        <v>1</v>
      </c>
      <c r="P826" s="51"/>
    </row>
    <row r="827" spans="1:16" x14ac:dyDescent="0.3">
      <c r="A827">
        <v>2473</v>
      </c>
      <c r="B827">
        <v>1</v>
      </c>
      <c r="C827">
        <v>2</v>
      </c>
      <c r="D827">
        <v>4</v>
      </c>
      <c r="E827">
        <v>1</v>
      </c>
      <c r="G827" t="s">
        <v>1597</v>
      </c>
      <c r="H827" t="s">
        <v>1597</v>
      </c>
      <c r="I827" t="s">
        <v>1597</v>
      </c>
      <c r="J827" t="s">
        <v>1597</v>
      </c>
      <c r="K827" t="s">
        <v>7545</v>
      </c>
      <c r="L827">
        <v>12</v>
      </c>
      <c r="N827" t="s">
        <v>7538</v>
      </c>
      <c r="O827">
        <v>1</v>
      </c>
      <c r="P827" s="51"/>
    </row>
    <row r="828" spans="1:16" x14ac:dyDescent="0.3">
      <c r="A828">
        <v>2875</v>
      </c>
      <c r="B828">
        <v>1</v>
      </c>
      <c r="C828">
        <v>2</v>
      </c>
      <c r="D828">
        <v>9148</v>
      </c>
      <c r="E828">
        <v>1</v>
      </c>
      <c r="G828" t="s">
        <v>1597</v>
      </c>
      <c r="H828" t="s">
        <v>1597</v>
      </c>
      <c r="I828" t="s">
        <v>1597</v>
      </c>
      <c r="J828" t="s">
        <v>1597</v>
      </c>
      <c r="K828" t="s">
        <v>1597</v>
      </c>
      <c r="L828">
        <v>12</v>
      </c>
      <c r="N828" t="s">
        <v>7538</v>
      </c>
      <c r="O828">
        <v>1</v>
      </c>
      <c r="P828" s="51"/>
    </row>
    <row r="829" spans="1:16" x14ac:dyDescent="0.3">
      <c r="A829">
        <v>3143</v>
      </c>
      <c r="B829">
        <v>1</v>
      </c>
      <c r="C829">
        <v>2</v>
      </c>
      <c r="D829">
        <v>9533</v>
      </c>
      <c r="E829">
        <v>1</v>
      </c>
      <c r="F829">
        <v>155</v>
      </c>
      <c r="G829" t="s">
        <v>1597</v>
      </c>
      <c r="H829" t="s">
        <v>1597</v>
      </c>
      <c r="I829" t="s">
        <v>1597</v>
      </c>
      <c r="J829" t="s">
        <v>1597</v>
      </c>
      <c r="K829" t="s">
        <v>7539</v>
      </c>
      <c r="L829">
        <v>12</v>
      </c>
      <c r="M829">
        <v>1</v>
      </c>
      <c r="N829" t="s">
        <v>7538</v>
      </c>
      <c r="O829">
        <v>2</v>
      </c>
      <c r="P829" s="51">
        <v>44866</v>
      </c>
    </row>
    <row r="830" spans="1:16" x14ac:dyDescent="0.3">
      <c r="A830">
        <v>3016</v>
      </c>
      <c r="B830">
        <v>1</v>
      </c>
      <c r="C830">
        <v>2</v>
      </c>
      <c r="D830">
        <v>8830</v>
      </c>
      <c r="E830">
        <v>1</v>
      </c>
      <c r="G830" t="s">
        <v>1597</v>
      </c>
      <c r="H830" t="s">
        <v>1597</v>
      </c>
      <c r="I830" t="s">
        <v>1597</v>
      </c>
      <c r="J830" t="s">
        <v>1597</v>
      </c>
      <c r="K830" t="s">
        <v>1597</v>
      </c>
      <c r="L830">
        <v>12</v>
      </c>
      <c r="N830" t="s">
        <v>7538</v>
      </c>
      <c r="O830">
        <v>1</v>
      </c>
      <c r="P830" s="51"/>
    </row>
    <row r="831" spans="1:16" x14ac:dyDescent="0.3">
      <c r="A831">
        <v>2211</v>
      </c>
      <c r="B831">
        <v>1</v>
      </c>
      <c r="C831">
        <v>2</v>
      </c>
      <c r="D831">
        <v>8632</v>
      </c>
      <c r="E831">
        <v>1</v>
      </c>
      <c r="G831" t="s">
        <v>1597</v>
      </c>
      <c r="H831" t="s">
        <v>1597</v>
      </c>
      <c r="I831" t="s">
        <v>1597</v>
      </c>
      <c r="J831" t="s">
        <v>1597</v>
      </c>
      <c r="K831" t="s">
        <v>1597</v>
      </c>
      <c r="L831">
        <v>12</v>
      </c>
      <c r="N831" t="s">
        <v>7538</v>
      </c>
      <c r="O831">
        <v>1</v>
      </c>
      <c r="P831" s="51"/>
    </row>
    <row r="832" spans="1:16" x14ac:dyDescent="0.3">
      <c r="A832">
        <v>2678</v>
      </c>
      <c r="B832">
        <v>1</v>
      </c>
      <c r="C832">
        <v>2</v>
      </c>
      <c r="D832">
        <v>8787</v>
      </c>
      <c r="E832">
        <v>1</v>
      </c>
      <c r="G832" t="s">
        <v>1597</v>
      </c>
      <c r="H832" t="s">
        <v>1597</v>
      </c>
      <c r="I832" t="s">
        <v>1597</v>
      </c>
      <c r="J832" t="s">
        <v>1597</v>
      </c>
      <c r="K832" t="s">
        <v>1597</v>
      </c>
      <c r="L832">
        <v>12</v>
      </c>
      <c r="N832" t="s">
        <v>7538</v>
      </c>
      <c r="O832">
        <v>1</v>
      </c>
      <c r="P832" s="51"/>
    </row>
    <row r="833" spans="1:16" x14ac:dyDescent="0.3">
      <c r="A833">
        <v>2479</v>
      </c>
      <c r="B833">
        <v>1</v>
      </c>
      <c r="C833">
        <v>2</v>
      </c>
      <c r="D833">
        <v>8800</v>
      </c>
      <c r="E833">
        <v>1</v>
      </c>
      <c r="G833" t="s">
        <v>1597</v>
      </c>
      <c r="H833" t="s">
        <v>1597</v>
      </c>
      <c r="I833" t="s">
        <v>1597</v>
      </c>
      <c r="J833" t="s">
        <v>1597</v>
      </c>
      <c r="K833" t="s">
        <v>1597</v>
      </c>
      <c r="L833">
        <v>12</v>
      </c>
      <c r="N833" t="s">
        <v>7538</v>
      </c>
      <c r="O833">
        <v>1</v>
      </c>
      <c r="P833" s="51"/>
    </row>
    <row r="834" spans="1:16" x14ac:dyDescent="0.3">
      <c r="A834">
        <v>2868</v>
      </c>
      <c r="B834">
        <v>1</v>
      </c>
      <c r="C834">
        <v>2</v>
      </c>
      <c r="D834">
        <v>8683</v>
      </c>
      <c r="E834">
        <v>1</v>
      </c>
      <c r="G834" t="s">
        <v>1597</v>
      </c>
      <c r="H834" t="s">
        <v>1597</v>
      </c>
      <c r="I834" t="s">
        <v>1597</v>
      </c>
      <c r="J834" t="s">
        <v>1597</v>
      </c>
      <c r="K834" t="s">
        <v>1597</v>
      </c>
      <c r="L834">
        <v>12</v>
      </c>
      <c r="N834" t="s">
        <v>7538</v>
      </c>
      <c r="O834">
        <v>1</v>
      </c>
      <c r="P834" s="51"/>
    </row>
    <row r="835" spans="1:16" x14ac:dyDescent="0.3">
      <c r="A835">
        <v>3155</v>
      </c>
      <c r="B835">
        <v>1</v>
      </c>
      <c r="C835">
        <v>2</v>
      </c>
      <c r="D835">
        <v>9544</v>
      </c>
      <c r="E835">
        <v>1</v>
      </c>
      <c r="F835">
        <v>156</v>
      </c>
      <c r="G835" t="s">
        <v>1597</v>
      </c>
      <c r="H835" t="s">
        <v>1597</v>
      </c>
      <c r="I835" t="s">
        <v>1597</v>
      </c>
      <c r="J835" t="s">
        <v>1597</v>
      </c>
      <c r="K835" t="s">
        <v>7539</v>
      </c>
      <c r="L835">
        <v>12</v>
      </c>
      <c r="M835">
        <v>1</v>
      </c>
      <c r="N835" t="s">
        <v>7538</v>
      </c>
      <c r="O835">
        <v>2</v>
      </c>
      <c r="P835" s="51">
        <v>44876</v>
      </c>
    </row>
    <row r="836" spans="1:16" x14ac:dyDescent="0.3">
      <c r="A836">
        <v>2867</v>
      </c>
      <c r="B836">
        <v>1</v>
      </c>
      <c r="C836">
        <v>2</v>
      </c>
      <c r="D836">
        <v>8579</v>
      </c>
      <c r="E836">
        <v>1</v>
      </c>
      <c r="G836" t="s">
        <v>1597</v>
      </c>
      <c r="H836" t="s">
        <v>1597</v>
      </c>
      <c r="I836" t="s">
        <v>1597</v>
      </c>
      <c r="J836" t="s">
        <v>1597</v>
      </c>
      <c r="K836" t="s">
        <v>1597</v>
      </c>
      <c r="L836">
        <v>12</v>
      </c>
      <c r="N836" t="s">
        <v>7538</v>
      </c>
      <c r="O836">
        <v>1</v>
      </c>
      <c r="P836" s="51"/>
    </row>
    <row r="837" spans="1:16" x14ac:dyDescent="0.3">
      <c r="A837">
        <v>2310</v>
      </c>
      <c r="B837">
        <v>1</v>
      </c>
      <c r="C837">
        <v>2</v>
      </c>
      <c r="D837">
        <v>8673</v>
      </c>
      <c r="E837">
        <v>1</v>
      </c>
      <c r="G837" t="s">
        <v>1597</v>
      </c>
      <c r="H837" t="s">
        <v>1597</v>
      </c>
      <c r="I837" t="s">
        <v>1597</v>
      </c>
      <c r="J837" t="s">
        <v>1597</v>
      </c>
      <c r="K837" t="s">
        <v>1597</v>
      </c>
      <c r="L837">
        <v>12</v>
      </c>
      <c r="N837" t="s">
        <v>7538</v>
      </c>
      <c r="O837">
        <v>1</v>
      </c>
      <c r="P837" s="51"/>
    </row>
    <row r="838" spans="1:16" x14ac:dyDescent="0.3">
      <c r="A838">
        <v>2290</v>
      </c>
      <c r="B838">
        <v>1</v>
      </c>
      <c r="C838">
        <v>2</v>
      </c>
      <c r="D838">
        <v>8903</v>
      </c>
      <c r="E838">
        <v>1</v>
      </c>
      <c r="F838">
        <v>156</v>
      </c>
      <c r="G838" t="s">
        <v>1597</v>
      </c>
      <c r="H838" t="s">
        <v>1597</v>
      </c>
      <c r="I838" t="s">
        <v>1597</v>
      </c>
      <c r="J838" t="s">
        <v>1597</v>
      </c>
      <c r="K838" t="s">
        <v>7540</v>
      </c>
      <c r="L838">
        <v>12</v>
      </c>
      <c r="M838">
        <v>1</v>
      </c>
      <c r="N838" t="s">
        <v>7538</v>
      </c>
      <c r="O838">
        <v>2</v>
      </c>
      <c r="P838" s="51">
        <v>44868</v>
      </c>
    </row>
    <row r="839" spans="1:16" x14ac:dyDescent="0.3">
      <c r="A839">
        <v>2669</v>
      </c>
      <c r="B839">
        <v>1</v>
      </c>
      <c r="C839">
        <v>2</v>
      </c>
      <c r="D839">
        <v>8726</v>
      </c>
      <c r="E839">
        <v>1</v>
      </c>
      <c r="F839">
        <v>155</v>
      </c>
      <c r="G839" t="s">
        <v>1597</v>
      </c>
      <c r="H839" t="s">
        <v>1597</v>
      </c>
      <c r="I839" t="s">
        <v>1597</v>
      </c>
      <c r="J839" t="s">
        <v>1597</v>
      </c>
      <c r="K839" t="s">
        <v>7539</v>
      </c>
      <c r="L839">
        <v>12</v>
      </c>
      <c r="M839">
        <v>1</v>
      </c>
      <c r="N839" t="s">
        <v>7538</v>
      </c>
      <c r="O839">
        <v>2</v>
      </c>
      <c r="P839" s="51">
        <v>44866</v>
      </c>
    </row>
    <row r="840" spans="1:16" x14ac:dyDescent="0.3">
      <c r="A840">
        <v>3138</v>
      </c>
      <c r="B840">
        <v>1</v>
      </c>
      <c r="C840">
        <v>2</v>
      </c>
      <c r="D840">
        <v>8615</v>
      </c>
      <c r="E840">
        <v>1</v>
      </c>
      <c r="F840">
        <v>53</v>
      </c>
      <c r="G840" t="s">
        <v>1597</v>
      </c>
      <c r="H840" t="s">
        <v>1597</v>
      </c>
      <c r="I840" t="s">
        <v>1597</v>
      </c>
      <c r="J840" t="s">
        <v>1597</v>
      </c>
      <c r="K840" t="s">
        <v>7556</v>
      </c>
      <c r="L840">
        <v>12</v>
      </c>
      <c r="M840">
        <v>1</v>
      </c>
      <c r="N840" t="s">
        <v>7538</v>
      </c>
      <c r="O840">
        <v>1</v>
      </c>
      <c r="P840" s="51"/>
    </row>
    <row r="841" spans="1:16" x14ac:dyDescent="0.3">
      <c r="A841">
        <v>2469</v>
      </c>
      <c r="B841">
        <v>1</v>
      </c>
      <c r="C841">
        <v>2</v>
      </c>
      <c r="D841">
        <v>8753</v>
      </c>
      <c r="E841">
        <v>1</v>
      </c>
      <c r="G841" t="s">
        <v>1597</v>
      </c>
      <c r="H841" t="s">
        <v>1597</v>
      </c>
      <c r="I841" t="s">
        <v>1597</v>
      </c>
      <c r="J841" t="s">
        <v>1597</v>
      </c>
      <c r="K841" t="s">
        <v>1597</v>
      </c>
      <c r="L841">
        <v>12</v>
      </c>
      <c r="N841" t="s">
        <v>7538</v>
      </c>
      <c r="O841">
        <v>1</v>
      </c>
      <c r="P841" s="51"/>
    </row>
    <row r="842" spans="1:16" x14ac:dyDescent="0.3">
      <c r="A842">
        <v>3137</v>
      </c>
      <c r="B842">
        <v>1</v>
      </c>
      <c r="C842">
        <v>2</v>
      </c>
      <c r="D842">
        <v>8614</v>
      </c>
      <c r="E842">
        <v>1</v>
      </c>
      <c r="F842">
        <v>53</v>
      </c>
      <c r="G842" t="s">
        <v>1597</v>
      </c>
      <c r="H842" t="s">
        <v>1597</v>
      </c>
      <c r="I842" t="s">
        <v>1597</v>
      </c>
      <c r="J842" t="s">
        <v>1597</v>
      </c>
      <c r="K842" t="s">
        <v>7556</v>
      </c>
      <c r="L842">
        <v>12</v>
      </c>
      <c r="M842">
        <v>1</v>
      </c>
      <c r="N842" t="s">
        <v>7538</v>
      </c>
      <c r="O842">
        <v>1</v>
      </c>
      <c r="P842" s="51"/>
    </row>
    <row r="843" spans="1:16" x14ac:dyDescent="0.3">
      <c r="A843">
        <v>2348</v>
      </c>
      <c r="B843">
        <v>1</v>
      </c>
      <c r="C843">
        <v>2</v>
      </c>
      <c r="D843">
        <v>9147</v>
      </c>
      <c r="E843">
        <v>1</v>
      </c>
      <c r="G843" t="s">
        <v>1597</v>
      </c>
      <c r="H843" t="s">
        <v>1597</v>
      </c>
      <c r="I843" t="s">
        <v>1597</v>
      </c>
      <c r="J843" t="s">
        <v>1597</v>
      </c>
      <c r="K843" t="s">
        <v>1597</v>
      </c>
      <c r="L843">
        <v>12</v>
      </c>
      <c r="N843" t="s">
        <v>7538</v>
      </c>
      <c r="O843">
        <v>1</v>
      </c>
      <c r="P843" s="51"/>
    </row>
    <row r="844" spans="1:16" x14ac:dyDescent="0.3">
      <c r="A844">
        <v>2726</v>
      </c>
      <c r="B844">
        <v>1</v>
      </c>
      <c r="C844">
        <v>2</v>
      </c>
      <c r="D844">
        <v>8743</v>
      </c>
      <c r="E844">
        <v>1</v>
      </c>
      <c r="G844" t="s">
        <v>1597</v>
      </c>
      <c r="H844" t="s">
        <v>1597</v>
      </c>
      <c r="I844" t="s">
        <v>1597</v>
      </c>
      <c r="J844" t="s">
        <v>1597</v>
      </c>
      <c r="K844" t="s">
        <v>1597</v>
      </c>
      <c r="L844">
        <v>12</v>
      </c>
      <c r="N844" t="s">
        <v>7538</v>
      </c>
      <c r="O844">
        <v>1</v>
      </c>
      <c r="P844" s="51"/>
    </row>
    <row r="845" spans="1:16" x14ac:dyDescent="0.3">
      <c r="A845">
        <v>2362</v>
      </c>
      <c r="B845">
        <v>1</v>
      </c>
      <c r="C845">
        <v>2</v>
      </c>
      <c r="D845">
        <v>8737</v>
      </c>
      <c r="E845">
        <v>1</v>
      </c>
      <c r="G845" t="s">
        <v>1597</v>
      </c>
      <c r="H845" t="s">
        <v>1597</v>
      </c>
      <c r="I845" t="s">
        <v>1597</v>
      </c>
      <c r="J845" t="s">
        <v>1597</v>
      </c>
      <c r="K845" t="s">
        <v>1597</v>
      </c>
      <c r="L845">
        <v>12</v>
      </c>
      <c r="N845" t="s">
        <v>7538</v>
      </c>
      <c r="O845">
        <v>1</v>
      </c>
      <c r="P845" s="51"/>
    </row>
    <row r="846" spans="1:16" x14ac:dyDescent="0.3">
      <c r="A846">
        <v>2284</v>
      </c>
      <c r="B846">
        <v>1</v>
      </c>
      <c r="C846">
        <v>2</v>
      </c>
      <c r="D846">
        <v>8795</v>
      </c>
      <c r="E846">
        <v>1</v>
      </c>
      <c r="G846" t="s">
        <v>1597</v>
      </c>
      <c r="H846" t="s">
        <v>1597</v>
      </c>
      <c r="I846" t="s">
        <v>1597</v>
      </c>
      <c r="J846" t="s">
        <v>1597</v>
      </c>
      <c r="K846" t="s">
        <v>1597</v>
      </c>
      <c r="L846">
        <v>12</v>
      </c>
      <c r="N846" t="s">
        <v>7538</v>
      </c>
      <c r="O846">
        <v>1</v>
      </c>
      <c r="P846" s="51"/>
    </row>
    <row r="847" spans="1:16" x14ac:dyDescent="0.3">
      <c r="A847">
        <v>2542</v>
      </c>
      <c r="B847">
        <v>1</v>
      </c>
      <c r="C847">
        <v>2</v>
      </c>
      <c r="D847">
        <v>8749</v>
      </c>
      <c r="E847">
        <v>1</v>
      </c>
      <c r="G847" t="s">
        <v>1597</v>
      </c>
      <c r="H847" t="s">
        <v>1597</v>
      </c>
      <c r="I847" t="s">
        <v>1597</v>
      </c>
      <c r="J847" t="s">
        <v>1597</v>
      </c>
      <c r="K847" t="s">
        <v>1597</v>
      </c>
      <c r="L847">
        <v>12</v>
      </c>
      <c r="N847" t="s">
        <v>7538</v>
      </c>
      <c r="O847">
        <v>1</v>
      </c>
      <c r="P847" s="51"/>
    </row>
    <row r="848" spans="1:16" x14ac:dyDescent="0.3">
      <c r="A848">
        <v>2798</v>
      </c>
      <c r="B848">
        <v>1</v>
      </c>
      <c r="C848">
        <v>2</v>
      </c>
      <c r="D848">
        <v>8675</v>
      </c>
      <c r="E848">
        <v>1</v>
      </c>
      <c r="G848" t="s">
        <v>1597</v>
      </c>
      <c r="H848" t="s">
        <v>1597</v>
      </c>
      <c r="I848" t="s">
        <v>1597</v>
      </c>
      <c r="J848" t="s">
        <v>1597</v>
      </c>
      <c r="K848" t="s">
        <v>1597</v>
      </c>
      <c r="L848">
        <v>12</v>
      </c>
      <c r="N848" t="s">
        <v>7538</v>
      </c>
      <c r="O848">
        <v>1</v>
      </c>
      <c r="P848" s="51"/>
    </row>
    <row r="849" spans="1:16" x14ac:dyDescent="0.3">
      <c r="A849">
        <v>2692</v>
      </c>
      <c r="B849">
        <v>1</v>
      </c>
      <c r="C849">
        <v>2</v>
      </c>
      <c r="D849">
        <v>423</v>
      </c>
      <c r="E849">
        <v>1</v>
      </c>
      <c r="G849" t="s">
        <v>1597</v>
      </c>
      <c r="H849" t="s">
        <v>1597</v>
      </c>
      <c r="I849" t="s">
        <v>1597</v>
      </c>
      <c r="J849" t="s">
        <v>1597</v>
      </c>
      <c r="K849" t="s">
        <v>1597</v>
      </c>
      <c r="L849">
        <v>10</v>
      </c>
      <c r="N849" t="s">
        <v>7538</v>
      </c>
      <c r="O849">
        <v>1</v>
      </c>
      <c r="P849" s="51"/>
    </row>
    <row r="850" spans="1:16" x14ac:dyDescent="0.3">
      <c r="A850">
        <v>2812</v>
      </c>
      <c r="B850">
        <v>1</v>
      </c>
      <c r="C850">
        <v>2</v>
      </c>
      <c r="D850">
        <v>419</v>
      </c>
      <c r="E850">
        <v>1</v>
      </c>
      <c r="G850" t="s">
        <v>1597</v>
      </c>
      <c r="H850" t="s">
        <v>1597</v>
      </c>
      <c r="I850" t="s">
        <v>1597</v>
      </c>
      <c r="J850" t="s">
        <v>1597</v>
      </c>
      <c r="K850" t="s">
        <v>1597</v>
      </c>
      <c r="L850">
        <v>10</v>
      </c>
      <c r="N850" t="s">
        <v>7538</v>
      </c>
      <c r="O850">
        <v>1</v>
      </c>
      <c r="P850" s="51"/>
    </row>
    <row r="851" spans="1:16" x14ac:dyDescent="0.3">
      <c r="A851">
        <v>2785</v>
      </c>
      <c r="B851">
        <v>1</v>
      </c>
      <c r="C851">
        <v>2</v>
      </c>
      <c r="D851">
        <v>9468</v>
      </c>
      <c r="E851">
        <v>1</v>
      </c>
      <c r="G851" t="s">
        <v>1597</v>
      </c>
      <c r="H851" t="s">
        <v>1597</v>
      </c>
      <c r="I851" t="s">
        <v>1597</v>
      </c>
      <c r="J851" t="s">
        <v>1597</v>
      </c>
      <c r="K851" t="s">
        <v>1597</v>
      </c>
      <c r="L851">
        <v>10</v>
      </c>
      <c r="N851" t="s">
        <v>7538</v>
      </c>
      <c r="O851">
        <v>1</v>
      </c>
      <c r="P851" s="51"/>
    </row>
    <row r="852" spans="1:16" x14ac:dyDescent="0.3">
      <c r="A852">
        <v>2780</v>
      </c>
      <c r="B852">
        <v>1</v>
      </c>
      <c r="C852">
        <v>2</v>
      </c>
      <c r="D852">
        <v>9466</v>
      </c>
      <c r="E852">
        <v>1</v>
      </c>
      <c r="G852" t="s">
        <v>1597</v>
      </c>
      <c r="H852" t="s">
        <v>1597</v>
      </c>
      <c r="I852" t="s">
        <v>1597</v>
      </c>
      <c r="J852" t="s">
        <v>1597</v>
      </c>
      <c r="K852" t="s">
        <v>1597</v>
      </c>
      <c r="L852">
        <v>10</v>
      </c>
      <c r="N852" t="s">
        <v>7538</v>
      </c>
      <c r="O852">
        <v>1</v>
      </c>
      <c r="P852" s="51"/>
    </row>
    <row r="853" spans="1:16" x14ac:dyDescent="0.3">
      <c r="A853">
        <v>2779</v>
      </c>
      <c r="B853">
        <v>1</v>
      </c>
      <c r="C853">
        <v>2</v>
      </c>
      <c r="D853">
        <v>9465</v>
      </c>
      <c r="E853">
        <v>1</v>
      </c>
      <c r="G853" t="s">
        <v>1597</v>
      </c>
      <c r="H853" t="s">
        <v>1597</v>
      </c>
      <c r="I853" t="s">
        <v>1597</v>
      </c>
      <c r="J853" t="s">
        <v>1597</v>
      </c>
      <c r="K853" t="s">
        <v>1597</v>
      </c>
      <c r="L853">
        <v>10</v>
      </c>
      <c r="N853" t="s">
        <v>7538</v>
      </c>
      <c r="O853">
        <v>1</v>
      </c>
      <c r="P853" s="51"/>
    </row>
    <row r="854" spans="1:16" x14ac:dyDescent="0.3">
      <c r="A854">
        <v>2770</v>
      </c>
      <c r="B854">
        <v>1</v>
      </c>
      <c r="C854">
        <v>2</v>
      </c>
      <c r="D854">
        <v>9463</v>
      </c>
      <c r="E854">
        <v>1</v>
      </c>
      <c r="G854" t="s">
        <v>1597</v>
      </c>
      <c r="H854" t="s">
        <v>1597</v>
      </c>
      <c r="I854" t="s">
        <v>1597</v>
      </c>
      <c r="J854" t="s">
        <v>1597</v>
      </c>
      <c r="K854" t="s">
        <v>1597</v>
      </c>
      <c r="L854">
        <v>10</v>
      </c>
      <c r="N854" t="s">
        <v>7538</v>
      </c>
      <c r="O854">
        <v>1</v>
      </c>
      <c r="P854" s="51"/>
    </row>
    <row r="855" spans="1:16" x14ac:dyDescent="0.3">
      <c r="A855">
        <v>2715</v>
      </c>
      <c r="B855">
        <v>1</v>
      </c>
      <c r="C855">
        <v>2</v>
      </c>
      <c r="D855">
        <v>396</v>
      </c>
      <c r="E855">
        <v>1</v>
      </c>
      <c r="F855">
        <v>166</v>
      </c>
      <c r="G855" t="s">
        <v>1597</v>
      </c>
      <c r="H855" t="s">
        <v>1597</v>
      </c>
      <c r="I855" t="s">
        <v>1597</v>
      </c>
      <c r="J855" t="s">
        <v>1597</v>
      </c>
      <c r="K855" t="s">
        <v>7539</v>
      </c>
      <c r="L855">
        <v>10</v>
      </c>
      <c r="M855">
        <v>1</v>
      </c>
      <c r="N855" t="s">
        <v>7538</v>
      </c>
      <c r="O855">
        <v>2</v>
      </c>
      <c r="P855" s="51">
        <v>44894</v>
      </c>
    </row>
    <row r="856" spans="1:16" x14ac:dyDescent="0.3">
      <c r="A856">
        <v>2848</v>
      </c>
      <c r="B856">
        <v>1</v>
      </c>
      <c r="C856">
        <v>2</v>
      </c>
      <c r="D856">
        <v>438</v>
      </c>
      <c r="E856">
        <v>1</v>
      </c>
      <c r="G856" t="s">
        <v>1597</v>
      </c>
      <c r="H856" t="s">
        <v>1597</v>
      </c>
      <c r="I856" t="s">
        <v>1597</v>
      </c>
      <c r="J856" t="s">
        <v>1597</v>
      </c>
      <c r="K856" t="s">
        <v>1597</v>
      </c>
      <c r="L856">
        <v>10</v>
      </c>
      <c r="N856" t="s">
        <v>7538</v>
      </c>
      <c r="O856">
        <v>1</v>
      </c>
      <c r="P856" s="51"/>
    </row>
    <row r="857" spans="1:16" x14ac:dyDescent="0.3">
      <c r="A857">
        <v>2699</v>
      </c>
      <c r="B857">
        <v>1</v>
      </c>
      <c r="C857">
        <v>2</v>
      </c>
      <c r="D857">
        <v>393</v>
      </c>
      <c r="E857">
        <v>1</v>
      </c>
      <c r="F857">
        <v>33</v>
      </c>
      <c r="G857" t="s">
        <v>1597</v>
      </c>
      <c r="H857" t="s">
        <v>1597</v>
      </c>
      <c r="I857" t="s">
        <v>1597</v>
      </c>
      <c r="J857" t="s">
        <v>1597</v>
      </c>
      <c r="K857" t="s">
        <v>7539</v>
      </c>
      <c r="L857">
        <v>10</v>
      </c>
      <c r="M857">
        <v>1</v>
      </c>
      <c r="N857" t="s">
        <v>7538</v>
      </c>
      <c r="O857">
        <v>2</v>
      </c>
      <c r="P857" s="51">
        <v>44882</v>
      </c>
    </row>
    <row r="858" spans="1:16" x14ac:dyDescent="0.3">
      <c r="A858">
        <v>2763</v>
      </c>
      <c r="B858">
        <v>1</v>
      </c>
      <c r="C858">
        <v>2</v>
      </c>
      <c r="D858">
        <v>9462</v>
      </c>
      <c r="E858">
        <v>1</v>
      </c>
      <c r="G858" t="s">
        <v>1597</v>
      </c>
      <c r="H858" t="s">
        <v>1597</v>
      </c>
      <c r="I858" t="s">
        <v>1597</v>
      </c>
      <c r="J858" t="s">
        <v>1597</v>
      </c>
      <c r="K858" t="s">
        <v>1597</v>
      </c>
      <c r="L858">
        <v>10</v>
      </c>
      <c r="N858" t="s">
        <v>7538</v>
      </c>
      <c r="O858">
        <v>1</v>
      </c>
      <c r="P858" s="51"/>
    </row>
    <row r="859" spans="1:16" x14ac:dyDescent="0.3">
      <c r="A859">
        <v>2752</v>
      </c>
      <c r="B859">
        <v>1</v>
      </c>
      <c r="C859">
        <v>2</v>
      </c>
      <c r="D859">
        <v>9458</v>
      </c>
      <c r="E859">
        <v>1</v>
      </c>
      <c r="G859" t="s">
        <v>1597</v>
      </c>
      <c r="H859" t="s">
        <v>1597</v>
      </c>
      <c r="I859" t="s">
        <v>1597</v>
      </c>
      <c r="J859" t="s">
        <v>1597</v>
      </c>
      <c r="K859" t="s">
        <v>1597</v>
      </c>
      <c r="L859">
        <v>10</v>
      </c>
      <c r="N859" t="s">
        <v>7538</v>
      </c>
      <c r="O859">
        <v>1</v>
      </c>
      <c r="P859" s="51"/>
    </row>
    <row r="860" spans="1:16" x14ac:dyDescent="0.3">
      <c r="A860">
        <v>2739</v>
      </c>
      <c r="B860">
        <v>1</v>
      </c>
      <c r="C860">
        <v>2</v>
      </c>
      <c r="D860">
        <v>9062</v>
      </c>
      <c r="E860">
        <v>1</v>
      </c>
      <c r="G860" t="s">
        <v>1597</v>
      </c>
      <c r="H860" t="s">
        <v>1597</v>
      </c>
      <c r="I860" t="s">
        <v>1597</v>
      </c>
      <c r="J860" t="s">
        <v>1597</v>
      </c>
      <c r="K860" t="s">
        <v>1597</v>
      </c>
      <c r="L860">
        <v>10</v>
      </c>
      <c r="N860" t="s">
        <v>7538</v>
      </c>
      <c r="O860">
        <v>1</v>
      </c>
      <c r="P860" s="51"/>
    </row>
    <row r="861" spans="1:16" x14ac:dyDescent="0.3">
      <c r="A861">
        <v>2725</v>
      </c>
      <c r="B861">
        <v>1</v>
      </c>
      <c r="C861">
        <v>2</v>
      </c>
      <c r="D861">
        <v>415</v>
      </c>
      <c r="E861">
        <v>1</v>
      </c>
      <c r="G861" t="s">
        <v>1597</v>
      </c>
      <c r="H861" t="s">
        <v>1597</v>
      </c>
      <c r="I861" t="s">
        <v>1597</v>
      </c>
      <c r="J861" t="s">
        <v>1597</v>
      </c>
      <c r="K861" t="s">
        <v>1597</v>
      </c>
      <c r="L861">
        <v>10</v>
      </c>
      <c r="N861" t="s">
        <v>7538</v>
      </c>
      <c r="O861">
        <v>1</v>
      </c>
      <c r="P861" s="51"/>
    </row>
    <row r="862" spans="1:16" x14ac:dyDescent="0.3">
      <c r="A862">
        <v>2718</v>
      </c>
      <c r="B862">
        <v>1</v>
      </c>
      <c r="C862">
        <v>2</v>
      </c>
      <c r="D862">
        <v>9114</v>
      </c>
      <c r="E862">
        <v>1</v>
      </c>
      <c r="G862" t="s">
        <v>1597</v>
      </c>
      <c r="H862" t="s">
        <v>1597</v>
      </c>
      <c r="I862" t="s">
        <v>1597</v>
      </c>
      <c r="J862" t="s">
        <v>1597</v>
      </c>
      <c r="K862" t="s">
        <v>1597</v>
      </c>
      <c r="L862">
        <v>10</v>
      </c>
      <c r="N862" t="s">
        <v>7538</v>
      </c>
      <c r="O862">
        <v>1</v>
      </c>
      <c r="P862" s="51"/>
    </row>
    <row r="863" spans="1:16" x14ac:dyDescent="0.3">
      <c r="A863">
        <v>2889</v>
      </c>
      <c r="B863">
        <v>1</v>
      </c>
      <c r="C863">
        <v>2</v>
      </c>
      <c r="D863">
        <v>9495</v>
      </c>
      <c r="E863">
        <v>1</v>
      </c>
      <c r="G863" t="s">
        <v>1597</v>
      </c>
      <c r="H863" t="s">
        <v>1597</v>
      </c>
      <c r="I863" t="s">
        <v>1597</v>
      </c>
      <c r="J863" t="s">
        <v>1597</v>
      </c>
      <c r="K863" t="s">
        <v>1597</v>
      </c>
      <c r="L863">
        <v>10</v>
      </c>
      <c r="N863" t="s">
        <v>7538</v>
      </c>
      <c r="O863">
        <v>1</v>
      </c>
      <c r="P863" s="51"/>
    </row>
    <row r="864" spans="1:16" x14ac:dyDescent="0.3">
      <c r="A864">
        <v>2711</v>
      </c>
      <c r="B864">
        <v>1</v>
      </c>
      <c r="C864">
        <v>2</v>
      </c>
      <c r="D864">
        <v>9156</v>
      </c>
      <c r="E864">
        <v>1</v>
      </c>
      <c r="G864" t="s">
        <v>1597</v>
      </c>
      <c r="H864" t="s">
        <v>1597</v>
      </c>
      <c r="I864" t="s">
        <v>1597</v>
      </c>
      <c r="J864" t="s">
        <v>1597</v>
      </c>
      <c r="K864" t="s">
        <v>1597</v>
      </c>
      <c r="L864">
        <v>10</v>
      </c>
      <c r="N864" t="s">
        <v>7538</v>
      </c>
      <c r="O864">
        <v>1</v>
      </c>
      <c r="P864" s="51"/>
    </row>
    <row r="865" spans="1:16" x14ac:dyDescent="0.3">
      <c r="A865">
        <v>2697</v>
      </c>
      <c r="B865">
        <v>1</v>
      </c>
      <c r="C865">
        <v>2</v>
      </c>
      <c r="D865">
        <v>407</v>
      </c>
      <c r="E865">
        <v>1</v>
      </c>
      <c r="G865" t="s">
        <v>1597</v>
      </c>
      <c r="H865" t="s">
        <v>1597</v>
      </c>
      <c r="I865" t="s">
        <v>1597</v>
      </c>
      <c r="J865" t="s">
        <v>1597</v>
      </c>
      <c r="K865" t="s">
        <v>1597</v>
      </c>
      <c r="L865">
        <v>10</v>
      </c>
      <c r="N865" t="s">
        <v>7538</v>
      </c>
      <c r="O865">
        <v>1</v>
      </c>
      <c r="P865" s="51"/>
    </row>
    <row r="866" spans="1:16" x14ac:dyDescent="0.3">
      <c r="A866">
        <v>2696</v>
      </c>
      <c r="B866">
        <v>1</v>
      </c>
      <c r="C866">
        <v>2</v>
      </c>
      <c r="D866">
        <v>9453</v>
      </c>
      <c r="E866">
        <v>1</v>
      </c>
      <c r="G866" t="s">
        <v>1597</v>
      </c>
      <c r="H866" t="s">
        <v>1597</v>
      </c>
      <c r="I866" t="s">
        <v>1597</v>
      </c>
      <c r="J866" t="s">
        <v>1597</v>
      </c>
      <c r="K866" t="s">
        <v>1597</v>
      </c>
      <c r="L866">
        <v>10</v>
      </c>
      <c r="N866" t="s">
        <v>7538</v>
      </c>
      <c r="O866">
        <v>1</v>
      </c>
      <c r="P866" s="51"/>
    </row>
    <row r="867" spans="1:16" x14ac:dyDescent="0.3">
      <c r="A867">
        <v>2829</v>
      </c>
      <c r="B867">
        <v>1</v>
      </c>
      <c r="C867">
        <v>2</v>
      </c>
      <c r="D867">
        <v>9473</v>
      </c>
      <c r="E867">
        <v>1</v>
      </c>
      <c r="G867" t="s">
        <v>1597</v>
      </c>
      <c r="H867" t="s">
        <v>1597</v>
      </c>
      <c r="I867" t="s">
        <v>1597</v>
      </c>
      <c r="J867" t="s">
        <v>1597</v>
      </c>
      <c r="K867" t="s">
        <v>1597</v>
      </c>
      <c r="L867">
        <v>10</v>
      </c>
      <c r="N867" t="s">
        <v>7538</v>
      </c>
      <c r="O867">
        <v>1</v>
      </c>
      <c r="P867" s="51"/>
    </row>
    <row r="868" spans="1:16" x14ac:dyDescent="0.3">
      <c r="A868">
        <v>2691</v>
      </c>
      <c r="B868">
        <v>1</v>
      </c>
      <c r="C868">
        <v>2</v>
      </c>
      <c r="D868">
        <v>9092</v>
      </c>
      <c r="E868">
        <v>1</v>
      </c>
      <c r="G868" t="s">
        <v>1597</v>
      </c>
      <c r="H868" t="s">
        <v>1597</v>
      </c>
      <c r="I868" t="s">
        <v>1597</v>
      </c>
      <c r="J868" t="s">
        <v>1597</v>
      </c>
      <c r="K868" t="s">
        <v>1597</v>
      </c>
      <c r="L868">
        <v>10</v>
      </c>
      <c r="N868" t="s">
        <v>7538</v>
      </c>
      <c r="O868">
        <v>1</v>
      </c>
      <c r="P868" s="51"/>
    </row>
    <row r="869" spans="1:16" x14ac:dyDescent="0.3">
      <c r="A869">
        <v>2916</v>
      </c>
      <c r="B869">
        <v>1</v>
      </c>
      <c r="C869">
        <v>2</v>
      </c>
      <c r="D869">
        <v>418</v>
      </c>
      <c r="E869">
        <v>1</v>
      </c>
      <c r="G869" t="s">
        <v>1597</v>
      </c>
      <c r="H869" t="s">
        <v>1597</v>
      </c>
      <c r="I869" t="s">
        <v>1597</v>
      </c>
      <c r="J869" t="s">
        <v>1597</v>
      </c>
      <c r="K869" t="s">
        <v>1597</v>
      </c>
      <c r="L869">
        <v>10</v>
      </c>
      <c r="N869" t="s">
        <v>7538</v>
      </c>
      <c r="O869">
        <v>1</v>
      </c>
      <c r="P869" s="51"/>
    </row>
    <row r="870" spans="1:16" x14ac:dyDescent="0.3">
      <c r="A870">
        <v>2665</v>
      </c>
      <c r="B870">
        <v>1</v>
      </c>
      <c r="C870">
        <v>2</v>
      </c>
      <c r="D870">
        <v>9066</v>
      </c>
      <c r="E870">
        <v>1</v>
      </c>
      <c r="G870" t="s">
        <v>1597</v>
      </c>
      <c r="H870" t="s">
        <v>1597</v>
      </c>
      <c r="I870" t="s">
        <v>1597</v>
      </c>
      <c r="J870" t="s">
        <v>1597</v>
      </c>
      <c r="K870" t="s">
        <v>1597</v>
      </c>
      <c r="L870">
        <v>10</v>
      </c>
      <c r="N870" t="s">
        <v>7538</v>
      </c>
      <c r="O870">
        <v>1</v>
      </c>
      <c r="P870" s="51"/>
    </row>
    <row r="871" spans="1:16" x14ac:dyDescent="0.3">
      <c r="A871">
        <v>2919</v>
      </c>
      <c r="B871">
        <v>1</v>
      </c>
      <c r="C871">
        <v>2</v>
      </c>
      <c r="D871">
        <v>417</v>
      </c>
      <c r="E871">
        <v>1</v>
      </c>
      <c r="G871" t="s">
        <v>1597</v>
      </c>
      <c r="H871" t="s">
        <v>1597</v>
      </c>
      <c r="I871" t="s">
        <v>1597</v>
      </c>
      <c r="J871" t="s">
        <v>1597</v>
      </c>
      <c r="K871" t="s">
        <v>1597</v>
      </c>
      <c r="L871">
        <v>10</v>
      </c>
      <c r="N871" t="s">
        <v>7538</v>
      </c>
      <c r="O871">
        <v>1</v>
      </c>
      <c r="P871" s="51"/>
    </row>
    <row r="872" spans="1:16" x14ac:dyDescent="0.3">
      <c r="A872">
        <v>2663</v>
      </c>
      <c r="B872">
        <v>1</v>
      </c>
      <c r="C872">
        <v>2</v>
      </c>
      <c r="D872">
        <v>9105</v>
      </c>
      <c r="E872">
        <v>1</v>
      </c>
      <c r="G872" t="s">
        <v>1597</v>
      </c>
      <c r="H872" t="s">
        <v>1597</v>
      </c>
      <c r="I872" t="s">
        <v>1597</v>
      </c>
      <c r="J872" t="s">
        <v>1597</v>
      </c>
      <c r="K872" t="s">
        <v>1597</v>
      </c>
      <c r="L872">
        <v>10</v>
      </c>
      <c r="N872" t="s">
        <v>7538</v>
      </c>
      <c r="O872">
        <v>1</v>
      </c>
      <c r="P872" s="51"/>
    </row>
    <row r="873" spans="1:16" x14ac:dyDescent="0.3">
      <c r="A873">
        <v>2660</v>
      </c>
      <c r="B873">
        <v>1</v>
      </c>
      <c r="C873">
        <v>2</v>
      </c>
      <c r="D873">
        <v>9101</v>
      </c>
      <c r="E873">
        <v>1</v>
      </c>
      <c r="G873" t="s">
        <v>1597</v>
      </c>
      <c r="H873" t="s">
        <v>1597</v>
      </c>
      <c r="I873" t="s">
        <v>1597</v>
      </c>
      <c r="J873" t="s">
        <v>1597</v>
      </c>
      <c r="K873" t="s">
        <v>1597</v>
      </c>
      <c r="L873">
        <v>10</v>
      </c>
      <c r="N873" t="s">
        <v>7538</v>
      </c>
      <c r="O873">
        <v>1</v>
      </c>
      <c r="P873" s="51"/>
    </row>
    <row r="874" spans="1:16" x14ac:dyDescent="0.3">
      <c r="A874">
        <v>2649</v>
      </c>
      <c r="B874">
        <v>1</v>
      </c>
      <c r="C874">
        <v>2</v>
      </c>
      <c r="D874">
        <v>9450</v>
      </c>
      <c r="E874">
        <v>1</v>
      </c>
      <c r="G874" t="s">
        <v>1597</v>
      </c>
      <c r="H874" t="s">
        <v>1597</v>
      </c>
      <c r="I874" t="s">
        <v>1597</v>
      </c>
      <c r="J874" t="s">
        <v>1597</v>
      </c>
      <c r="K874" t="s">
        <v>1597</v>
      </c>
      <c r="L874">
        <v>10</v>
      </c>
      <c r="N874" t="s">
        <v>7538</v>
      </c>
      <c r="O874">
        <v>1</v>
      </c>
      <c r="P874" s="51"/>
    </row>
    <row r="875" spans="1:16" x14ac:dyDescent="0.3">
      <c r="A875">
        <v>2860</v>
      </c>
      <c r="B875">
        <v>1</v>
      </c>
      <c r="C875">
        <v>2</v>
      </c>
      <c r="D875">
        <v>427</v>
      </c>
      <c r="E875">
        <v>1</v>
      </c>
      <c r="F875">
        <v>37</v>
      </c>
      <c r="G875" t="s">
        <v>1597</v>
      </c>
      <c r="H875" t="s">
        <v>1597</v>
      </c>
      <c r="I875" t="s">
        <v>1597</v>
      </c>
      <c r="J875" t="s">
        <v>1597</v>
      </c>
      <c r="K875" t="s">
        <v>7542</v>
      </c>
      <c r="L875">
        <v>10</v>
      </c>
      <c r="M875">
        <v>3</v>
      </c>
      <c r="N875" t="s">
        <v>7538</v>
      </c>
      <c r="O875">
        <v>2</v>
      </c>
      <c r="P875" s="51">
        <v>44883</v>
      </c>
    </row>
    <row r="876" spans="1:16" x14ac:dyDescent="0.3">
      <c r="A876">
        <v>2863</v>
      </c>
      <c r="B876">
        <v>1</v>
      </c>
      <c r="C876">
        <v>2</v>
      </c>
      <c r="D876">
        <v>433</v>
      </c>
      <c r="E876">
        <v>1</v>
      </c>
      <c r="F876">
        <v>37</v>
      </c>
      <c r="G876" t="s">
        <v>1597</v>
      </c>
      <c r="H876" t="s">
        <v>1597</v>
      </c>
      <c r="I876" t="s">
        <v>1597</v>
      </c>
      <c r="J876" t="s">
        <v>1597</v>
      </c>
      <c r="K876" t="s">
        <v>7542</v>
      </c>
      <c r="L876">
        <v>10</v>
      </c>
      <c r="M876">
        <v>3</v>
      </c>
      <c r="N876" t="s">
        <v>7538</v>
      </c>
      <c r="O876">
        <v>2</v>
      </c>
      <c r="P876" s="51">
        <v>44883</v>
      </c>
    </row>
    <row r="877" spans="1:16" x14ac:dyDescent="0.3">
      <c r="A877">
        <v>2585</v>
      </c>
      <c r="B877">
        <v>1</v>
      </c>
      <c r="C877">
        <v>2</v>
      </c>
      <c r="D877">
        <v>401</v>
      </c>
      <c r="E877">
        <v>1</v>
      </c>
      <c r="F877">
        <v>166</v>
      </c>
      <c r="G877" t="s">
        <v>1597</v>
      </c>
      <c r="H877" t="s">
        <v>1597</v>
      </c>
      <c r="I877" t="s">
        <v>1597</v>
      </c>
      <c r="J877" t="s">
        <v>1597</v>
      </c>
      <c r="K877" t="s">
        <v>7539</v>
      </c>
      <c r="L877">
        <v>10</v>
      </c>
      <c r="M877">
        <v>1</v>
      </c>
      <c r="N877" t="s">
        <v>7538</v>
      </c>
      <c r="O877">
        <v>2</v>
      </c>
      <c r="P877" s="51">
        <v>44894</v>
      </c>
    </row>
    <row r="878" spans="1:16" x14ac:dyDescent="0.3">
      <c r="A878">
        <v>2565</v>
      </c>
      <c r="B878">
        <v>1</v>
      </c>
      <c r="C878">
        <v>2</v>
      </c>
      <c r="D878">
        <v>397</v>
      </c>
      <c r="E878">
        <v>1</v>
      </c>
      <c r="F878">
        <v>166</v>
      </c>
      <c r="G878" t="s">
        <v>1597</v>
      </c>
      <c r="H878" t="s">
        <v>1597</v>
      </c>
      <c r="I878" t="s">
        <v>1597</v>
      </c>
      <c r="J878" t="s">
        <v>1597</v>
      </c>
      <c r="K878" t="s">
        <v>7539</v>
      </c>
      <c r="L878">
        <v>10</v>
      </c>
      <c r="M878">
        <v>1</v>
      </c>
      <c r="N878" t="s">
        <v>7538</v>
      </c>
      <c r="O878">
        <v>2</v>
      </c>
      <c r="P878" s="51">
        <v>44894</v>
      </c>
    </row>
    <row r="879" spans="1:16" x14ac:dyDescent="0.3">
      <c r="A879">
        <v>2603</v>
      </c>
      <c r="B879">
        <v>1</v>
      </c>
      <c r="C879">
        <v>2</v>
      </c>
      <c r="D879">
        <v>430</v>
      </c>
      <c r="E879">
        <v>1</v>
      </c>
      <c r="F879">
        <v>37</v>
      </c>
      <c r="G879" t="s">
        <v>1597</v>
      </c>
      <c r="H879" t="s">
        <v>1597</v>
      </c>
      <c r="I879" t="s">
        <v>1597</v>
      </c>
      <c r="J879" t="s">
        <v>1597</v>
      </c>
      <c r="K879" t="s">
        <v>7542</v>
      </c>
      <c r="L879">
        <v>10</v>
      </c>
      <c r="M879">
        <v>3</v>
      </c>
      <c r="N879" t="s">
        <v>7538</v>
      </c>
      <c r="O879">
        <v>2</v>
      </c>
      <c r="P879" s="51">
        <v>44883</v>
      </c>
    </row>
    <row r="880" spans="1:16" x14ac:dyDescent="0.3">
      <c r="A880">
        <v>2562</v>
      </c>
      <c r="B880">
        <v>1</v>
      </c>
      <c r="C880">
        <v>2</v>
      </c>
      <c r="D880">
        <v>398</v>
      </c>
      <c r="E880">
        <v>1</v>
      </c>
      <c r="F880">
        <v>166</v>
      </c>
      <c r="G880" t="s">
        <v>1597</v>
      </c>
      <c r="H880" t="s">
        <v>1597</v>
      </c>
      <c r="I880" t="s">
        <v>1597</v>
      </c>
      <c r="J880" t="s">
        <v>1597</v>
      </c>
      <c r="K880" t="s">
        <v>7539</v>
      </c>
      <c r="L880">
        <v>10</v>
      </c>
      <c r="M880">
        <v>1</v>
      </c>
      <c r="N880" t="s">
        <v>7538</v>
      </c>
      <c r="O880">
        <v>2</v>
      </c>
      <c r="P880" s="51">
        <v>44894</v>
      </c>
    </row>
    <row r="881" spans="1:16" x14ac:dyDescent="0.3">
      <c r="A881">
        <v>2626</v>
      </c>
      <c r="B881">
        <v>1</v>
      </c>
      <c r="C881">
        <v>2</v>
      </c>
      <c r="D881">
        <v>9064</v>
      </c>
      <c r="E881">
        <v>1</v>
      </c>
      <c r="G881" t="s">
        <v>1597</v>
      </c>
      <c r="H881" t="s">
        <v>1597</v>
      </c>
      <c r="I881" t="s">
        <v>1597</v>
      </c>
      <c r="J881" t="s">
        <v>1597</v>
      </c>
      <c r="K881" t="s">
        <v>1597</v>
      </c>
      <c r="L881">
        <v>10</v>
      </c>
      <c r="N881" t="s">
        <v>7538</v>
      </c>
      <c r="O881">
        <v>1</v>
      </c>
      <c r="P881" s="51"/>
    </row>
    <row r="882" spans="1:16" x14ac:dyDescent="0.3">
      <c r="A882">
        <v>2596</v>
      </c>
      <c r="B882">
        <v>1</v>
      </c>
      <c r="C882">
        <v>2</v>
      </c>
      <c r="D882">
        <v>9441</v>
      </c>
      <c r="E882">
        <v>1</v>
      </c>
      <c r="G882" t="s">
        <v>1597</v>
      </c>
      <c r="H882" t="s">
        <v>1597</v>
      </c>
      <c r="I882" t="s">
        <v>1597</v>
      </c>
      <c r="J882" t="s">
        <v>1597</v>
      </c>
      <c r="K882" t="s">
        <v>1597</v>
      </c>
      <c r="L882">
        <v>10</v>
      </c>
      <c r="N882" t="s">
        <v>7538</v>
      </c>
      <c r="O882">
        <v>1</v>
      </c>
      <c r="P882" s="51"/>
    </row>
    <row r="883" spans="1:16" x14ac:dyDescent="0.3">
      <c r="A883">
        <v>2588</v>
      </c>
      <c r="B883">
        <v>1</v>
      </c>
      <c r="C883">
        <v>2</v>
      </c>
      <c r="D883">
        <v>9074</v>
      </c>
      <c r="E883">
        <v>1</v>
      </c>
      <c r="G883" t="s">
        <v>1597</v>
      </c>
      <c r="H883" t="s">
        <v>1597</v>
      </c>
      <c r="I883" t="s">
        <v>1597</v>
      </c>
      <c r="J883" t="s">
        <v>1597</v>
      </c>
      <c r="K883" t="s">
        <v>1597</v>
      </c>
      <c r="L883">
        <v>10</v>
      </c>
      <c r="N883" t="s">
        <v>7538</v>
      </c>
      <c r="O883">
        <v>1</v>
      </c>
      <c r="P883" s="51"/>
    </row>
    <row r="884" spans="1:16" x14ac:dyDescent="0.3">
      <c r="A884">
        <v>2581</v>
      </c>
      <c r="B884">
        <v>1</v>
      </c>
      <c r="C884">
        <v>2</v>
      </c>
      <c r="D884">
        <v>9097</v>
      </c>
      <c r="E884">
        <v>1</v>
      </c>
      <c r="G884" t="s">
        <v>1597</v>
      </c>
      <c r="H884" t="s">
        <v>1597</v>
      </c>
      <c r="I884" t="s">
        <v>1597</v>
      </c>
      <c r="J884" t="s">
        <v>1597</v>
      </c>
      <c r="K884" t="s">
        <v>1597</v>
      </c>
      <c r="L884">
        <v>10</v>
      </c>
      <c r="N884" t="s">
        <v>7538</v>
      </c>
      <c r="O884">
        <v>1</v>
      </c>
      <c r="P884" s="51"/>
    </row>
    <row r="885" spans="1:16" x14ac:dyDescent="0.3">
      <c r="A885">
        <v>2575</v>
      </c>
      <c r="B885">
        <v>1</v>
      </c>
      <c r="C885">
        <v>2</v>
      </c>
      <c r="D885">
        <v>9113</v>
      </c>
      <c r="E885">
        <v>1</v>
      </c>
      <c r="G885" t="s">
        <v>1597</v>
      </c>
      <c r="H885" t="s">
        <v>1597</v>
      </c>
      <c r="I885" t="s">
        <v>1597</v>
      </c>
      <c r="J885" t="s">
        <v>1597</v>
      </c>
      <c r="K885" t="s">
        <v>1597</v>
      </c>
      <c r="L885">
        <v>10</v>
      </c>
      <c r="N885" t="s">
        <v>7538</v>
      </c>
      <c r="O885">
        <v>1</v>
      </c>
      <c r="P885" s="51"/>
    </row>
    <row r="886" spans="1:16" x14ac:dyDescent="0.3">
      <c r="A886">
        <v>2571</v>
      </c>
      <c r="B886">
        <v>1</v>
      </c>
      <c r="C886">
        <v>2</v>
      </c>
      <c r="D886">
        <v>9439</v>
      </c>
      <c r="E886">
        <v>1</v>
      </c>
      <c r="G886" t="s">
        <v>1597</v>
      </c>
      <c r="H886" t="s">
        <v>1597</v>
      </c>
      <c r="I886" t="s">
        <v>1597</v>
      </c>
      <c r="J886" t="s">
        <v>1597</v>
      </c>
      <c r="K886" t="s">
        <v>1597</v>
      </c>
      <c r="L886">
        <v>10</v>
      </c>
      <c r="N886" t="s">
        <v>7538</v>
      </c>
      <c r="O886">
        <v>1</v>
      </c>
      <c r="P886" s="51"/>
    </row>
    <row r="887" spans="1:16" x14ac:dyDescent="0.3">
      <c r="A887">
        <v>2568</v>
      </c>
      <c r="B887">
        <v>1</v>
      </c>
      <c r="C887">
        <v>2</v>
      </c>
      <c r="D887">
        <v>9111</v>
      </c>
      <c r="E887">
        <v>1</v>
      </c>
      <c r="G887" t="s">
        <v>1597</v>
      </c>
      <c r="H887" t="s">
        <v>1597</v>
      </c>
      <c r="I887" t="s">
        <v>1597</v>
      </c>
      <c r="J887" t="s">
        <v>1597</v>
      </c>
      <c r="K887" t="s">
        <v>1597</v>
      </c>
      <c r="L887">
        <v>10</v>
      </c>
      <c r="N887" t="s">
        <v>7538</v>
      </c>
      <c r="O887">
        <v>1</v>
      </c>
      <c r="P887" s="51"/>
    </row>
    <row r="888" spans="1:16" x14ac:dyDescent="0.3">
      <c r="A888">
        <v>2999</v>
      </c>
      <c r="B888">
        <v>1</v>
      </c>
      <c r="C888">
        <v>2</v>
      </c>
      <c r="D888">
        <v>9479</v>
      </c>
      <c r="E888">
        <v>1</v>
      </c>
      <c r="G888" t="s">
        <v>1597</v>
      </c>
      <c r="H888" t="s">
        <v>1597</v>
      </c>
      <c r="I888" t="s">
        <v>1597</v>
      </c>
      <c r="J888" t="s">
        <v>1597</v>
      </c>
      <c r="K888" t="s">
        <v>1597</v>
      </c>
      <c r="L888">
        <v>10</v>
      </c>
      <c r="N888" t="s">
        <v>7538</v>
      </c>
      <c r="O888">
        <v>1</v>
      </c>
      <c r="P888" s="51"/>
    </row>
    <row r="889" spans="1:16" x14ac:dyDescent="0.3">
      <c r="A889">
        <v>2537</v>
      </c>
      <c r="B889">
        <v>1</v>
      </c>
      <c r="C889">
        <v>2</v>
      </c>
      <c r="D889">
        <v>9080</v>
      </c>
      <c r="E889">
        <v>1</v>
      </c>
      <c r="G889" t="s">
        <v>1597</v>
      </c>
      <c r="H889" t="s">
        <v>1597</v>
      </c>
      <c r="I889" t="s">
        <v>1597</v>
      </c>
      <c r="J889" t="s">
        <v>1597</v>
      </c>
      <c r="K889" t="s">
        <v>1597</v>
      </c>
      <c r="L889">
        <v>10</v>
      </c>
      <c r="N889" t="s">
        <v>7538</v>
      </c>
      <c r="O889">
        <v>1</v>
      </c>
      <c r="P889" s="51"/>
    </row>
    <row r="890" spans="1:16" x14ac:dyDescent="0.3">
      <c r="A890">
        <v>2534</v>
      </c>
      <c r="B890">
        <v>1</v>
      </c>
      <c r="C890">
        <v>2</v>
      </c>
      <c r="D890">
        <v>9076</v>
      </c>
      <c r="E890">
        <v>1</v>
      </c>
      <c r="G890" t="s">
        <v>1597</v>
      </c>
      <c r="H890" t="s">
        <v>1597</v>
      </c>
      <c r="I890" t="s">
        <v>1597</v>
      </c>
      <c r="J890" t="s">
        <v>1597</v>
      </c>
      <c r="K890" t="s">
        <v>1597</v>
      </c>
      <c r="L890">
        <v>10</v>
      </c>
      <c r="N890" t="s">
        <v>7538</v>
      </c>
      <c r="O890">
        <v>1</v>
      </c>
      <c r="P890" s="51"/>
    </row>
    <row r="891" spans="1:16" x14ac:dyDescent="0.3">
      <c r="A891">
        <v>2525</v>
      </c>
      <c r="B891">
        <v>1</v>
      </c>
      <c r="C891">
        <v>2</v>
      </c>
      <c r="D891">
        <v>9096</v>
      </c>
      <c r="E891">
        <v>1</v>
      </c>
      <c r="G891" t="s">
        <v>1597</v>
      </c>
      <c r="H891" t="s">
        <v>1597</v>
      </c>
      <c r="I891" t="s">
        <v>1597</v>
      </c>
      <c r="J891" t="s">
        <v>1597</v>
      </c>
      <c r="K891" t="s">
        <v>1597</v>
      </c>
      <c r="L891">
        <v>10</v>
      </c>
      <c r="N891" t="s">
        <v>7538</v>
      </c>
      <c r="O891">
        <v>1</v>
      </c>
      <c r="P891" s="51"/>
    </row>
    <row r="892" spans="1:16" x14ac:dyDescent="0.3">
      <c r="A892">
        <v>2520</v>
      </c>
      <c r="B892">
        <v>1</v>
      </c>
      <c r="C892">
        <v>2</v>
      </c>
      <c r="D892">
        <v>9425</v>
      </c>
      <c r="E892">
        <v>1</v>
      </c>
      <c r="G892" t="s">
        <v>1597</v>
      </c>
      <c r="H892" t="s">
        <v>1597</v>
      </c>
      <c r="I892" t="s">
        <v>1597</v>
      </c>
      <c r="J892" t="s">
        <v>1597</v>
      </c>
      <c r="K892" t="s">
        <v>1597</v>
      </c>
      <c r="L892">
        <v>10</v>
      </c>
      <c r="N892" t="s">
        <v>7538</v>
      </c>
      <c r="O892">
        <v>1</v>
      </c>
      <c r="P892" s="51"/>
    </row>
    <row r="893" spans="1:16" x14ac:dyDescent="0.3">
      <c r="A893">
        <v>2516</v>
      </c>
      <c r="B893">
        <v>1</v>
      </c>
      <c r="C893">
        <v>2</v>
      </c>
      <c r="D893">
        <v>9424</v>
      </c>
      <c r="E893">
        <v>1</v>
      </c>
      <c r="G893" t="s">
        <v>1597</v>
      </c>
      <c r="H893" t="s">
        <v>1597</v>
      </c>
      <c r="I893" t="s">
        <v>1597</v>
      </c>
      <c r="J893" t="s">
        <v>1597</v>
      </c>
      <c r="K893" t="s">
        <v>1597</v>
      </c>
      <c r="L893">
        <v>10</v>
      </c>
      <c r="N893" t="s">
        <v>7538</v>
      </c>
      <c r="O893">
        <v>1</v>
      </c>
      <c r="P893" s="51"/>
    </row>
    <row r="894" spans="1:16" x14ac:dyDescent="0.3">
      <c r="A894">
        <v>2511</v>
      </c>
      <c r="B894">
        <v>1</v>
      </c>
      <c r="C894">
        <v>2</v>
      </c>
      <c r="D894">
        <v>9082</v>
      </c>
      <c r="E894">
        <v>1</v>
      </c>
      <c r="G894" t="s">
        <v>1597</v>
      </c>
      <c r="H894" t="s">
        <v>1597</v>
      </c>
      <c r="I894" t="s">
        <v>1597</v>
      </c>
      <c r="J894" t="s">
        <v>1597</v>
      </c>
      <c r="K894" t="s">
        <v>1597</v>
      </c>
      <c r="L894">
        <v>10</v>
      </c>
      <c r="N894" t="s">
        <v>7538</v>
      </c>
      <c r="O894">
        <v>1</v>
      </c>
      <c r="P894" s="51"/>
    </row>
    <row r="895" spans="1:16" x14ac:dyDescent="0.3">
      <c r="A895">
        <v>2507</v>
      </c>
      <c r="B895">
        <v>1</v>
      </c>
      <c r="C895">
        <v>2</v>
      </c>
      <c r="D895">
        <v>9109</v>
      </c>
      <c r="E895">
        <v>1</v>
      </c>
      <c r="G895" t="s">
        <v>1597</v>
      </c>
      <c r="H895" t="s">
        <v>1597</v>
      </c>
      <c r="I895" t="s">
        <v>1597</v>
      </c>
      <c r="J895" t="s">
        <v>1597</v>
      </c>
      <c r="K895" t="s">
        <v>1597</v>
      </c>
      <c r="L895">
        <v>10</v>
      </c>
      <c r="N895" t="s">
        <v>7538</v>
      </c>
      <c r="O895">
        <v>1</v>
      </c>
      <c r="P895" s="51"/>
    </row>
    <row r="896" spans="1:16" x14ac:dyDescent="0.3">
      <c r="A896">
        <v>2492</v>
      </c>
      <c r="B896">
        <v>1</v>
      </c>
      <c r="C896">
        <v>2</v>
      </c>
      <c r="D896">
        <v>9422</v>
      </c>
      <c r="E896">
        <v>1</v>
      </c>
      <c r="G896" t="s">
        <v>1597</v>
      </c>
      <c r="H896" t="s">
        <v>1597</v>
      </c>
      <c r="I896" t="s">
        <v>1597</v>
      </c>
      <c r="J896" t="s">
        <v>1597</v>
      </c>
      <c r="K896" t="s">
        <v>1597</v>
      </c>
      <c r="L896">
        <v>10</v>
      </c>
      <c r="N896" t="s">
        <v>7538</v>
      </c>
      <c r="O896">
        <v>1</v>
      </c>
      <c r="P896" s="51"/>
    </row>
    <row r="897" spans="1:16" x14ac:dyDescent="0.3">
      <c r="A897">
        <v>2490</v>
      </c>
      <c r="B897">
        <v>1</v>
      </c>
      <c r="C897">
        <v>2</v>
      </c>
      <c r="D897">
        <v>9091</v>
      </c>
      <c r="E897">
        <v>1</v>
      </c>
      <c r="G897" t="s">
        <v>1597</v>
      </c>
      <c r="H897" t="s">
        <v>1597</v>
      </c>
      <c r="I897" t="s">
        <v>1597</v>
      </c>
      <c r="J897" t="s">
        <v>1597</v>
      </c>
      <c r="K897" t="s">
        <v>1597</v>
      </c>
      <c r="L897">
        <v>10</v>
      </c>
      <c r="N897" t="s">
        <v>7538</v>
      </c>
      <c r="O897">
        <v>1</v>
      </c>
      <c r="P897" s="51"/>
    </row>
    <row r="898" spans="1:16" x14ac:dyDescent="0.3">
      <c r="A898">
        <v>2483</v>
      </c>
      <c r="B898">
        <v>1</v>
      </c>
      <c r="C898">
        <v>2</v>
      </c>
      <c r="D898">
        <v>9421</v>
      </c>
      <c r="E898">
        <v>1</v>
      </c>
      <c r="G898" t="s">
        <v>1597</v>
      </c>
      <c r="H898" t="s">
        <v>1597</v>
      </c>
      <c r="I898" t="s">
        <v>1597</v>
      </c>
      <c r="J898" t="s">
        <v>1597</v>
      </c>
      <c r="K898" t="s">
        <v>1597</v>
      </c>
      <c r="L898">
        <v>10</v>
      </c>
      <c r="N898" t="s">
        <v>7538</v>
      </c>
      <c r="O898">
        <v>1</v>
      </c>
      <c r="P898" s="51"/>
    </row>
    <row r="899" spans="1:16" x14ac:dyDescent="0.3">
      <c r="A899">
        <v>2482</v>
      </c>
      <c r="B899">
        <v>1</v>
      </c>
      <c r="C899">
        <v>2</v>
      </c>
      <c r="D899">
        <v>9420</v>
      </c>
      <c r="E899">
        <v>1</v>
      </c>
      <c r="G899" t="s">
        <v>1597</v>
      </c>
      <c r="H899" t="s">
        <v>1597</v>
      </c>
      <c r="I899" t="s">
        <v>1597</v>
      </c>
      <c r="J899" t="s">
        <v>1597</v>
      </c>
      <c r="K899" t="s">
        <v>1597</v>
      </c>
      <c r="L899">
        <v>10</v>
      </c>
      <c r="N899" t="s">
        <v>7538</v>
      </c>
      <c r="O899">
        <v>1</v>
      </c>
      <c r="P899" s="51"/>
    </row>
    <row r="900" spans="1:16" x14ac:dyDescent="0.3">
      <c r="A900">
        <v>2478</v>
      </c>
      <c r="B900">
        <v>1</v>
      </c>
      <c r="C900">
        <v>2</v>
      </c>
      <c r="D900">
        <v>9103</v>
      </c>
      <c r="E900">
        <v>1</v>
      </c>
      <c r="G900" t="s">
        <v>1597</v>
      </c>
      <c r="H900" t="s">
        <v>1597</v>
      </c>
      <c r="I900" t="s">
        <v>1597</v>
      </c>
      <c r="J900" t="s">
        <v>1597</v>
      </c>
      <c r="K900" t="s">
        <v>1597</v>
      </c>
      <c r="L900">
        <v>10</v>
      </c>
      <c r="N900" t="s">
        <v>7538</v>
      </c>
      <c r="O900">
        <v>1</v>
      </c>
      <c r="P900" s="51"/>
    </row>
    <row r="901" spans="1:16" x14ac:dyDescent="0.3">
      <c r="A901">
        <v>2453</v>
      </c>
      <c r="B901">
        <v>1</v>
      </c>
      <c r="C901">
        <v>2</v>
      </c>
      <c r="D901">
        <v>394</v>
      </c>
      <c r="E901">
        <v>1</v>
      </c>
      <c r="F901">
        <v>33</v>
      </c>
      <c r="G901" t="s">
        <v>1597</v>
      </c>
      <c r="H901" t="s">
        <v>1597</v>
      </c>
      <c r="I901" t="s">
        <v>1597</v>
      </c>
      <c r="J901" t="s">
        <v>1597</v>
      </c>
      <c r="K901" t="s">
        <v>7539</v>
      </c>
      <c r="L901">
        <v>10</v>
      </c>
      <c r="M901">
        <v>1</v>
      </c>
      <c r="N901" t="s">
        <v>7538</v>
      </c>
      <c r="O901">
        <v>2</v>
      </c>
      <c r="P901" s="51">
        <v>44882</v>
      </c>
    </row>
    <row r="902" spans="1:16" x14ac:dyDescent="0.3">
      <c r="A902">
        <v>2468</v>
      </c>
      <c r="B902">
        <v>1</v>
      </c>
      <c r="C902">
        <v>2</v>
      </c>
      <c r="D902">
        <v>9100</v>
      </c>
      <c r="E902">
        <v>1</v>
      </c>
      <c r="G902" t="s">
        <v>1597</v>
      </c>
      <c r="H902" t="s">
        <v>1597</v>
      </c>
      <c r="I902" t="s">
        <v>1597</v>
      </c>
      <c r="J902" t="s">
        <v>1597</v>
      </c>
      <c r="K902" t="s">
        <v>1597</v>
      </c>
      <c r="L902">
        <v>10</v>
      </c>
      <c r="N902" t="s">
        <v>7538</v>
      </c>
      <c r="O902">
        <v>1</v>
      </c>
      <c r="P902" s="51"/>
    </row>
    <row r="903" spans="1:16" x14ac:dyDescent="0.3">
      <c r="A903">
        <v>2464</v>
      </c>
      <c r="B903">
        <v>1</v>
      </c>
      <c r="C903">
        <v>2</v>
      </c>
      <c r="D903">
        <v>9419</v>
      </c>
      <c r="E903">
        <v>1</v>
      </c>
      <c r="G903" t="s">
        <v>1597</v>
      </c>
      <c r="H903" t="s">
        <v>1597</v>
      </c>
      <c r="I903" t="s">
        <v>1597</v>
      </c>
      <c r="J903" t="s">
        <v>1597</v>
      </c>
      <c r="K903" t="s">
        <v>1597</v>
      </c>
      <c r="L903">
        <v>10</v>
      </c>
      <c r="N903" t="s">
        <v>7538</v>
      </c>
      <c r="O903">
        <v>1</v>
      </c>
      <c r="P903" s="51"/>
    </row>
    <row r="904" spans="1:16" x14ac:dyDescent="0.3">
      <c r="A904">
        <v>2448</v>
      </c>
      <c r="B904">
        <v>1</v>
      </c>
      <c r="C904">
        <v>2</v>
      </c>
      <c r="D904">
        <v>9414</v>
      </c>
      <c r="E904">
        <v>1</v>
      </c>
      <c r="G904" t="s">
        <v>1597</v>
      </c>
      <c r="H904" t="s">
        <v>1597</v>
      </c>
      <c r="I904" t="s">
        <v>1597</v>
      </c>
      <c r="J904" t="s">
        <v>1597</v>
      </c>
      <c r="K904" t="s">
        <v>1597</v>
      </c>
      <c r="L904">
        <v>10</v>
      </c>
      <c r="N904" t="s">
        <v>7538</v>
      </c>
      <c r="O904">
        <v>1</v>
      </c>
      <c r="P904" s="51"/>
    </row>
    <row r="905" spans="1:16" x14ac:dyDescent="0.3">
      <c r="A905">
        <v>2439</v>
      </c>
      <c r="B905">
        <v>1</v>
      </c>
      <c r="C905">
        <v>2</v>
      </c>
      <c r="D905">
        <v>9077</v>
      </c>
      <c r="E905">
        <v>1</v>
      </c>
      <c r="G905" t="s">
        <v>1597</v>
      </c>
      <c r="H905" t="s">
        <v>1597</v>
      </c>
      <c r="I905" t="s">
        <v>1597</v>
      </c>
      <c r="J905" t="s">
        <v>1597</v>
      </c>
      <c r="K905" t="s">
        <v>1597</v>
      </c>
      <c r="L905">
        <v>10</v>
      </c>
      <c r="N905" t="s">
        <v>7538</v>
      </c>
      <c r="O905">
        <v>1</v>
      </c>
      <c r="P905" s="51"/>
    </row>
    <row r="906" spans="1:16" x14ac:dyDescent="0.3">
      <c r="A906">
        <v>2434</v>
      </c>
      <c r="B906">
        <v>1</v>
      </c>
      <c r="C906">
        <v>2</v>
      </c>
      <c r="D906">
        <v>9411</v>
      </c>
      <c r="E906">
        <v>1</v>
      </c>
      <c r="G906" t="s">
        <v>1597</v>
      </c>
      <c r="H906" t="s">
        <v>1597</v>
      </c>
      <c r="I906" t="s">
        <v>1597</v>
      </c>
      <c r="J906" t="s">
        <v>1597</v>
      </c>
      <c r="K906" t="s">
        <v>1597</v>
      </c>
      <c r="L906">
        <v>10</v>
      </c>
      <c r="N906" t="s">
        <v>7538</v>
      </c>
      <c r="O906">
        <v>1</v>
      </c>
      <c r="P906" s="51"/>
    </row>
    <row r="907" spans="1:16" x14ac:dyDescent="0.3">
      <c r="A907">
        <v>2433</v>
      </c>
      <c r="B907">
        <v>1</v>
      </c>
      <c r="C907">
        <v>2</v>
      </c>
      <c r="D907">
        <v>9106</v>
      </c>
      <c r="E907">
        <v>1</v>
      </c>
      <c r="G907" t="s">
        <v>1597</v>
      </c>
      <c r="H907" t="s">
        <v>1597</v>
      </c>
      <c r="I907" t="s">
        <v>1597</v>
      </c>
      <c r="J907" t="s">
        <v>1597</v>
      </c>
      <c r="K907" t="s">
        <v>1597</v>
      </c>
      <c r="L907">
        <v>10</v>
      </c>
      <c r="N907" t="s">
        <v>7538</v>
      </c>
      <c r="O907">
        <v>1</v>
      </c>
      <c r="P907" s="51"/>
    </row>
    <row r="908" spans="1:16" x14ac:dyDescent="0.3">
      <c r="A908">
        <v>2430</v>
      </c>
      <c r="B908">
        <v>1</v>
      </c>
      <c r="C908">
        <v>2</v>
      </c>
      <c r="D908">
        <v>9068</v>
      </c>
      <c r="E908">
        <v>1</v>
      </c>
      <c r="G908" t="s">
        <v>1597</v>
      </c>
      <c r="H908" t="s">
        <v>1597</v>
      </c>
      <c r="I908" t="s">
        <v>1597</v>
      </c>
      <c r="J908" t="s">
        <v>1597</v>
      </c>
      <c r="K908" t="s">
        <v>1597</v>
      </c>
      <c r="L908">
        <v>10</v>
      </c>
      <c r="N908" t="s">
        <v>7538</v>
      </c>
      <c r="O908">
        <v>1</v>
      </c>
      <c r="P908" s="51"/>
    </row>
    <row r="909" spans="1:16" x14ac:dyDescent="0.3">
      <c r="A909">
        <v>3035</v>
      </c>
      <c r="B909">
        <v>1</v>
      </c>
      <c r="C909">
        <v>2</v>
      </c>
      <c r="D909">
        <v>419</v>
      </c>
      <c r="E909">
        <v>1</v>
      </c>
      <c r="G909" t="s">
        <v>1597</v>
      </c>
      <c r="H909" t="s">
        <v>1597</v>
      </c>
      <c r="I909" t="s">
        <v>1597</v>
      </c>
      <c r="J909" t="s">
        <v>1597</v>
      </c>
      <c r="K909" t="s">
        <v>1597</v>
      </c>
      <c r="L909">
        <v>10</v>
      </c>
      <c r="N909" t="s">
        <v>7538</v>
      </c>
      <c r="O909">
        <v>1</v>
      </c>
      <c r="P909" s="51"/>
    </row>
    <row r="910" spans="1:16" x14ac:dyDescent="0.3">
      <c r="A910">
        <v>2428</v>
      </c>
      <c r="B910">
        <v>1</v>
      </c>
      <c r="C910">
        <v>2</v>
      </c>
      <c r="D910">
        <v>9409</v>
      </c>
      <c r="E910">
        <v>1</v>
      </c>
      <c r="G910" t="s">
        <v>1597</v>
      </c>
      <c r="H910" t="s">
        <v>1597</v>
      </c>
      <c r="I910" t="s">
        <v>1597</v>
      </c>
      <c r="J910" t="s">
        <v>1597</v>
      </c>
      <c r="K910" t="s">
        <v>1597</v>
      </c>
      <c r="L910">
        <v>10</v>
      </c>
      <c r="N910" t="s">
        <v>7538</v>
      </c>
      <c r="O910">
        <v>1</v>
      </c>
      <c r="P910" s="51"/>
    </row>
    <row r="911" spans="1:16" x14ac:dyDescent="0.3">
      <c r="A911">
        <v>3044</v>
      </c>
      <c r="B911">
        <v>1</v>
      </c>
      <c r="C911">
        <v>2</v>
      </c>
      <c r="D911">
        <v>8430</v>
      </c>
      <c r="E911">
        <v>1</v>
      </c>
      <c r="G911" t="s">
        <v>1597</v>
      </c>
      <c r="H911" t="s">
        <v>1597</v>
      </c>
      <c r="I911" t="s">
        <v>1597</v>
      </c>
      <c r="J911" t="s">
        <v>1597</v>
      </c>
      <c r="K911" t="s">
        <v>1597</v>
      </c>
      <c r="L911">
        <v>10</v>
      </c>
      <c r="N911" t="s">
        <v>7538</v>
      </c>
      <c r="O911">
        <v>1</v>
      </c>
      <c r="P911" s="51"/>
    </row>
    <row r="912" spans="1:16" x14ac:dyDescent="0.3">
      <c r="A912">
        <v>2411</v>
      </c>
      <c r="B912">
        <v>1</v>
      </c>
      <c r="C912">
        <v>2</v>
      </c>
      <c r="D912">
        <v>9403</v>
      </c>
      <c r="E912">
        <v>1</v>
      </c>
      <c r="G912" t="s">
        <v>1597</v>
      </c>
      <c r="H912" t="s">
        <v>1597</v>
      </c>
      <c r="I912" t="s">
        <v>1597</v>
      </c>
      <c r="J912" t="s">
        <v>1597</v>
      </c>
      <c r="K912" t="s">
        <v>1597</v>
      </c>
      <c r="L912">
        <v>10</v>
      </c>
      <c r="N912" t="s">
        <v>7538</v>
      </c>
      <c r="O912">
        <v>1</v>
      </c>
      <c r="P912" s="51"/>
    </row>
    <row r="913" spans="1:16" x14ac:dyDescent="0.3">
      <c r="A913">
        <v>2409</v>
      </c>
      <c r="B913">
        <v>1</v>
      </c>
      <c r="C913">
        <v>2</v>
      </c>
      <c r="D913">
        <v>9085</v>
      </c>
      <c r="E913">
        <v>1</v>
      </c>
      <c r="G913" t="s">
        <v>1597</v>
      </c>
      <c r="H913" t="s">
        <v>1597</v>
      </c>
      <c r="I913" t="s">
        <v>1597</v>
      </c>
      <c r="J913" t="s">
        <v>1597</v>
      </c>
      <c r="K913" t="s">
        <v>1597</v>
      </c>
      <c r="L913">
        <v>10</v>
      </c>
      <c r="N913" t="s">
        <v>7538</v>
      </c>
      <c r="O913">
        <v>1</v>
      </c>
      <c r="P913" s="51"/>
    </row>
    <row r="914" spans="1:16" x14ac:dyDescent="0.3">
      <c r="A914">
        <v>2400</v>
      </c>
      <c r="B914">
        <v>1</v>
      </c>
      <c r="C914">
        <v>2</v>
      </c>
      <c r="D914">
        <v>428</v>
      </c>
      <c r="E914">
        <v>1</v>
      </c>
      <c r="F914">
        <v>37</v>
      </c>
      <c r="G914" t="s">
        <v>1597</v>
      </c>
      <c r="H914" t="s">
        <v>1597</v>
      </c>
      <c r="I914" t="s">
        <v>1597</v>
      </c>
      <c r="J914" t="s">
        <v>1597</v>
      </c>
      <c r="K914" t="s">
        <v>7542</v>
      </c>
      <c r="L914">
        <v>10</v>
      </c>
      <c r="M914">
        <v>3</v>
      </c>
      <c r="N914" t="s">
        <v>7538</v>
      </c>
      <c r="O914">
        <v>2</v>
      </c>
      <c r="P914" s="51">
        <v>44883</v>
      </c>
    </row>
    <row r="915" spans="1:16" x14ac:dyDescent="0.3">
      <c r="A915">
        <v>2394</v>
      </c>
      <c r="B915">
        <v>1</v>
      </c>
      <c r="C915">
        <v>2</v>
      </c>
      <c r="D915">
        <v>399</v>
      </c>
      <c r="E915">
        <v>1</v>
      </c>
      <c r="F915">
        <v>166</v>
      </c>
      <c r="G915" t="s">
        <v>1597</v>
      </c>
      <c r="H915" t="s">
        <v>1597</v>
      </c>
      <c r="I915" t="s">
        <v>1597</v>
      </c>
      <c r="J915" t="s">
        <v>1597</v>
      </c>
      <c r="K915" t="s">
        <v>7539</v>
      </c>
      <c r="L915">
        <v>10</v>
      </c>
      <c r="M915">
        <v>1</v>
      </c>
      <c r="N915" t="s">
        <v>7538</v>
      </c>
      <c r="O915">
        <v>2</v>
      </c>
      <c r="P915" s="51">
        <v>44894</v>
      </c>
    </row>
    <row r="916" spans="1:16" x14ac:dyDescent="0.3">
      <c r="A916">
        <v>2398</v>
      </c>
      <c r="B916">
        <v>1</v>
      </c>
      <c r="C916">
        <v>2</v>
      </c>
      <c r="D916">
        <v>9073</v>
      </c>
      <c r="E916">
        <v>1</v>
      </c>
      <c r="G916" t="s">
        <v>1597</v>
      </c>
      <c r="H916" t="s">
        <v>1597</v>
      </c>
      <c r="I916" t="s">
        <v>1597</v>
      </c>
      <c r="J916" t="s">
        <v>1597</v>
      </c>
      <c r="K916" t="s">
        <v>1597</v>
      </c>
      <c r="L916">
        <v>10</v>
      </c>
      <c r="N916" t="s">
        <v>7538</v>
      </c>
      <c r="O916">
        <v>1</v>
      </c>
      <c r="P916" s="51"/>
    </row>
    <row r="917" spans="1:16" x14ac:dyDescent="0.3">
      <c r="A917">
        <v>2393</v>
      </c>
      <c r="B917">
        <v>1</v>
      </c>
      <c r="C917">
        <v>2</v>
      </c>
      <c r="D917">
        <v>8739</v>
      </c>
      <c r="E917">
        <v>1</v>
      </c>
      <c r="G917" t="s">
        <v>1597</v>
      </c>
      <c r="H917" t="s">
        <v>1597</v>
      </c>
      <c r="I917" t="s">
        <v>1597</v>
      </c>
      <c r="J917" t="s">
        <v>1597</v>
      </c>
      <c r="K917" t="s">
        <v>1597</v>
      </c>
      <c r="L917">
        <v>10</v>
      </c>
      <c r="N917" t="s">
        <v>7538</v>
      </c>
      <c r="O917">
        <v>1</v>
      </c>
      <c r="P917" s="51"/>
    </row>
    <row r="918" spans="1:16" x14ac:dyDescent="0.3">
      <c r="A918">
        <v>2392</v>
      </c>
      <c r="B918">
        <v>1</v>
      </c>
      <c r="C918">
        <v>2</v>
      </c>
      <c r="D918">
        <v>9430</v>
      </c>
      <c r="E918">
        <v>1</v>
      </c>
      <c r="G918" t="s">
        <v>1597</v>
      </c>
      <c r="H918" t="s">
        <v>1597</v>
      </c>
      <c r="I918" t="s">
        <v>1597</v>
      </c>
      <c r="J918" t="s">
        <v>1597</v>
      </c>
      <c r="K918" t="s">
        <v>1597</v>
      </c>
      <c r="L918">
        <v>10</v>
      </c>
      <c r="N918" t="s">
        <v>7538</v>
      </c>
      <c r="O918">
        <v>1</v>
      </c>
      <c r="P918" s="51"/>
    </row>
    <row r="919" spans="1:16" x14ac:dyDescent="0.3">
      <c r="A919">
        <v>2384</v>
      </c>
      <c r="B919">
        <v>1</v>
      </c>
      <c r="C919">
        <v>2</v>
      </c>
      <c r="D919">
        <v>9427</v>
      </c>
      <c r="E919">
        <v>1</v>
      </c>
      <c r="G919" t="s">
        <v>1597</v>
      </c>
      <c r="H919" t="s">
        <v>1597</v>
      </c>
      <c r="I919" t="s">
        <v>1597</v>
      </c>
      <c r="J919" t="s">
        <v>1597</v>
      </c>
      <c r="K919" t="s">
        <v>1597</v>
      </c>
      <c r="L919">
        <v>10</v>
      </c>
      <c r="N919" t="s">
        <v>7538</v>
      </c>
      <c r="O919">
        <v>1</v>
      </c>
      <c r="P919" s="51"/>
    </row>
    <row r="920" spans="1:16" x14ac:dyDescent="0.3">
      <c r="A920">
        <v>2374</v>
      </c>
      <c r="B920">
        <v>1</v>
      </c>
      <c r="C920">
        <v>2</v>
      </c>
      <c r="D920">
        <v>9063</v>
      </c>
      <c r="E920">
        <v>1</v>
      </c>
      <c r="G920" t="s">
        <v>1597</v>
      </c>
      <c r="H920" t="s">
        <v>1597</v>
      </c>
      <c r="I920" t="s">
        <v>1597</v>
      </c>
      <c r="J920" t="s">
        <v>1597</v>
      </c>
      <c r="K920" t="s">
        <v>1597</v>
      </c>
      <c r="L920">
        <v>10</v>
      </c>
      <c r="N920" t="s">
        <v>7538</v>
      </c>
      <c r="O920">
        <v>1</v>
      </c>
      <c r="P920" s="51"/>
    </row>
    <row r="921" spans="1:16" x14ac:dyDescent="0.3">
      <c r="A921">
        <v>2370</v>
      </c>
      <c r="B921">
        <v>1</v>
      </c>
      <c r="C921">
        <v>2</v>
      </c>
      <c r="D921">
        <v>9398</v>
      </c>
      <c r="E921">
        <v>1</v>
      </c>
      <c r="G921" t="s">
        <v>1597</v>
      </c>
      <c r="H921" t="s">
        <v>1597</v>
      </c>
      <c r="I921" t="s">
        <v>1597</v>
      </c>
      <c r="J921" t="s">
        <v>1597</v>
      </c>
      <c r="K921" t="s">
        <v>1597</v>
      </c>
      <c r="L921">
        <v>10</v>
      </c>
      <c r="N921" t="s">
        <v>7538</v>
      </c>
      <c r="O921">
        <v>1</v>
      </c>
      <c r="P921" s="51"/>
    </row>
    <row r="922" spans="1:16" x14ac:dyDescent="0.3">
      <c r="A922">
        <v>2369</v>
      </c>
      <c r="B922">
        <v>1</v>
      </c>
      <c r="C922">
        <v>2</v>
      </c>
      <c r="D922">
        <v>9397</v>
      </c>
      <c r="E922">
        <v>1</v>
      </c>
      <c r="G922" t="s">
        <v>1597</v>
      </c>
      <c r="H922" t="s">
        <v>1597</v>
      </c>
      <c r="I922" t="s">
        <v>1597</v>
      </c>
      <c r="J922" t="s">
        <v>1597</v>
      </c>
      <c r="K922" t="s">
        <v>1597</v>
      </c>
      <c r="L922">
        <v>10</v>
      </c>
      <c r="N922" t="s">
        <v>7538</v>
      </c>
      <c r="O922">
        <v>1</v>
      </c>
      <c r="P922" s="51"/>
    </row>
    <row r="923" spans="1:16" x14ac:dyDescent="0.3">
      <c r="A923">
        <v>2364</v>
      </c>
      <c r="B923">
        <v>1</v>
      </c>
      <c r="C923">
        <v>2</v>
      </c>
      <c r="D923">
        <v>9067</v>
      </c>
      <c r="E923">
        <v>1</v>
      </c>
      <c r="G923" t="s">
        <v>1597</v>
      </c>
      <c r="H923" t="s">
        <v>1597</v>
      </c>
      <c r="I923" t="s">
        <v>1597</v>
      </c>
      <c r="J923" t="s">
        <v>1597</v>
      </c>
      <c r="K923" t="s">
        <v>1597</v>
      </c>
      <c r="L923">
        <v>10</v>
      </c>
      <c r="N923" t="s">
        <v>7538</v>
      </c>
      <c r="O923">
        <v>1</v>
      </c>
      <c r="P923" s="51"/>
    </row>
    <row r="924" spans="1:16" x14ac:dyDescent="0.3">
      <c r="A924">
        <v>2360</v>
      </c>
      <c r="B924">
        <v>1</v>
      </c>
      <c r="C924">
        <v>2</v>
      </c>
      <c r="D924">
        <v>9396</v>
      </c>
      <c r="E924">
        <v>1</v>
      </c>
      <c r="G924" t="s">
        <v>1597</v>
      </c>
      <c r="H924" t="s">
        <v>1597</v>
      </c>
      <c r="I924" t="s">
        <v>1597</v>
      </c>
      <c r="J924" t="s">
        <v>1597</v>
      </c>
      <c r="K924" t="s">
        <v>1597</v>
      </c>
      <c r="L924">
        <v>10</v>
      </c>
      <c r="N924" t="s">
        <v>7538</v>
      </c>
      <c r="O924">
        <v>1</v>
      </c>
      <c r="P924" s="51"/>
    </row>
    <row r="925" spans="1:16" x14ac:dyDescent="0.3">
      <c r="A925">
        <v>2351</v>
      </c>
      <c r="B925">
        <v>1</v>
      </c>
      <c r="C925">
        <v>2</v>
      </c>
      <c r="D925">
        <v>426</v>
      </c>
      <c r="E925">
        <v>1</v>
      </c>
      <c r="F925">
        <v>37</v>
      </c>
      <c r="G925" t="s">
        <v>1597</v>
      </c>
      <c r="H925" t="s">
        <v>1597</v>
      </c>
      <c r="I925" t="s">
        <v>1597</v>
      </c>
      <c r="J925" t="s">
        <v>1597</v>
      </c>
      <c r="K925" t="s">
        <v>7542</v>
      </c>
      <c r="L925">
        <v>10</v>
      </c>
      <c r="M925">
        <v>3</v>
      </c>
      <c r="N925" t="s">
        <v>7538</v>
      </c>
      <c r="O925">
        <v>2</v>
      </c>
      <c r="P925" s="51">
        <v>44883</v>
      </c>
    </row>
    <row r="926" spans="1:16" x14ac:dyDescent="0.3">
      <c r="A926">
        <v>2343</v>
      </c>
      <c r="B926">
        <v>1</v>
      </c>
      <c r="C926">
        <v>2</v>
      </c>
      <c r="D926">
        <v>400</v>
      </c>
      <c r="E926">
        <v>1</v>
      </c>
      <c r="F926">
        <v>166</v>
      </c>
      <c r="G926" t="s">
        <v>1597</v>
      </c>
      <c r="H926" t="s">
        <v>1597</v>
      </c>
      <c r="I926" t="s">
        <v>1597</v>
      </c>
      <c r="J926" t="s">
        <v>1597</v>
      </c>
      <c r="K926" t="s">
        <v>7539</v>
      </c>
      <c r="L926">
        <v>10</v>
      </c>
      <c r="M926">
        <v>1</v>
      </c>
      <c r="N926" t="s">
        <v>7538</v>
      </c>
      <c r="O926">
        <v>2</v>
      </c>
      <c r="P926" s="51">
        <v>44894</v>
      </c>
    </row>
    <row r="927" spans="1:16" x14ac:dyDescent="0.3">
      <c r="A927">
        <v>2342</v>
      </c>
      <c r="B927">
        <v>1</v>
      </c>
      <c r="C927">
        <v>2</v>
      </c>
      <c r="D927">
        <v>9394</v>
      </c>
      <c r="E927">
        <v>1</v>
      </c>
      <c r="G927" t="s">
        <v>1597</v>
      </c>
      <c r="H927" t="s">
        <v>1597</v>
      </c>
      <c r="I927" t="s">
        <v>1597</v>
      </c>
      <c r="J927" t="s">
        <v>1597</v>
      </c>
      <c r="K927" t="s">
        <v>1597</v>
      </c>
      <c r="L927">
        <v>10</v>
      </c>
      <c r="N927" t="s">
        <v>7538</v>
      </c>
      <c r="O927">
        <v>1</v>
      </c>
      <c r="P927" s="51"/>
    </row>
    <row r="928" spans="1:16" x14ac:dyDescent="0.3">
      <c r="A928">
        <v>2336</v>
      </c>
      <c r="B928">
        <v>1</v>
      </c>
      <c r="C928">
        <v>2</v>
      </c>
      <c r="D928">
        <v>8733</v>
      </c>
      <c r="E928">
        <v>1</v>
      </c>
      <c r="G928" t="s">
        <v>1597</v>
      </c>
      <c r="H928" t="s">
        <v>1597</v>
      </c>
      <c r="I928" t="s">
        <v>1597</v>
      </c>
      <c r="J928" t="s">
        <v>1597</v>
      </c>
      <c r="K928" t="s">
        <v>1597</v>
      </c>
      <c r="L928">
        <v>10</v>
      </c>
      <c r="N928" t="s">
        <v>7538</v>
      </c>
      <c r="O928">
        <v>1</v>
      </c>
      <c r="P928" s="51"/>
    </row>
    <row r="929" spans="1:16" x14ac:dyDescent="0.3">
      <c r="A929">
        <v>2334</v>
      </c>
      <c r="B929">
        <v>1</v>
      </c>
      <c r="C929">
        <v>2</v>
      </c>
      <c r="D929">
        <v>9098</v>
      </c>
      <c r="E929">
        <v>1</v>
      </c>
      <c r="G929" t="s">
        <v>1597</v>
      </c>
      <c r="H929" t="s">
        <v>1597</v>
      </c>
      <c r="I929" t="s">
        <v>1597</v>
      </c>
      <c r="J929" t="s">
        <v>1597</v>
      </c>
      <c r="K929" t="s">
        <v>1597</v>
      </c>
      <c r="L929">
        <v>10</v>
      </c>
      <c r="N929" t="s">
        <v>7538</v>
      </c>
      <c r="O929">
        <v>1</v>
      </c>
      <c r="P929" s="51"/>
    </row>
    <row r="930" spans="1:16" x14ac:dyDescent="0.3">
      <c r="A930">
        <v>2328</v>
      </c>
      <c r="B930">
        <v>1</v>
      </c>
      <c r="C930">
        <v>2</v>
      </c>
      <c r="D930">
        <v>9393</v>
      </c>
      <c r="E930">
        <v>1</v>
      </c>
      <c r="G930" t="s">
        <v>1597</v>
      </c>
      <c r="H930" t="s">
        <v>1597</v>
      </c>
      <c r="I930" t="s">
        <v>1597</v>
      </c>
      <c r="J930" t="s">
        <v>1597</v>
      </c>
      <c r="K930" t="s">
        <v>1597</v>
      </c>
      <c r="L930">
        <v>10</v>
      </c>
      <c r="N930" t="s">
        <v>7538</v>
      </c>
      <c r="O930">
        <v>1</v>
      </c>
      <c r="P930" s="51"/>
    </row>
    <row r="931" spans="1:16" x14ac:dyDescent="0.3">
      <c r="A931">
        <v>2300</v>
      </c>
      <c r="B931">
        <v>1</v>
      </c>
      <c r="C931">
        <v>2</v>
      </c>
      <c r="D931">
        <v>9107</v>
      </c>
      <c r="E931">
        <v>1</v>
      </c>
      <c r="G931" t="s">
        <v>1597</v>
      </c>
      <c r="H931" t="s">
        <v>1597</v>
      </c>
      <c r="I931" t="s">
        <v>1597</v>
      </c>
      <c r="J931" t="s">
        <v>1597</v>
      </c>
      <c r="K931" t="s">
        <v>1597</v>
      </c>
      <c r="L931">
        <v>10</v>
      </c>
      <c r="N931" t="s">
        <v>7538</v>
      </c>
      <c r="O931">
        <v>1</v>
      </c>
      <c r="P931" s="51"/>
    </row>
    <row r="932" spans="1:16" x14ac:dyDescent="0.3">
      <c r="A932">
        <v>2298</v>
      </c>
      <c r="B932">
        <v>1</v>
      </c>
      <c r="C932">
        <v>2</v>
      </c>
      <c r="D932">
        <v>9110</v>
      </c>
      <c r="E932">
        <v>1</v>
      </c>
      <c r="G932" t="s">
        <v>1597</v>
      </c>
      <c r="H932" t="s">
        <v>1597</v>
      </c>
      <c r="I932" t="s">
        <v>1597</v>
      </c>
      <c r="J932" t="s">
        <v>1597</v>
      </c>
      <c r="K932" t="s">
        <v>1597</v>
      </c>
      <c r="L932">
        <v>10</v>
      </c>
      <c r="N932" t="s">
        <v>7538</v>
      </c>
      <c r="O932">
        <v>1</v>
      </c>
      <c r="P932" s="51"/>
    </row>
    <row r="933" spans="1:16" x14ac:dyDescent="0.3">
      <c r="A933">
        <v>2293</v>
      </c>
      <c r="B933">
        <v>1</v>
      </c>
      <c r="C933">
        <v>2</v>
      </c>
      <c r="D933">
        <v>403</v>
      </c>
      <c r="E933">
        <v>1</v>
      </c>
      <c r="G933" t="s">
        <v>1597</v>
      </c>
      <c r="H933" t="s">
        <v>1597</v>
      </c>
      <c r="I933" t="s">
        <v>1597</v>
      </c>
      <c r="J933" t="s">
        <v>1597</v>
      </c>
      <c r="K933" t="s">
        <v>1597</v>
      </c>
      <c r="L933">
        <v>10</v>
      </c>
      <c r="N933" t="s">
        <v>7538</v>
      </c>
      <c r="O933">
        <v>1</v>
      </c>
      <c r="P933" s="51"/>
    </row>
    <row r="934" spans="1:16" x14ac:dyDescent="0.3">
      <c r="A934">
        <v>2275</v>
      </c>
      <c r="B934">
        <v>1</v>
      </c>
      <c r="C934">
        <v>2</v>
      </c>
      <c r="D934">
        <v>391</v>
      </c>
      <c r="E934">
        <v>1</v>
      </c>
      <c r="F934">
        <v>33</v>
      </c>
      <c r="G934" t="s">
        <v>1597</v>
      </c>
      <c r="H934" t="s">
        <v>1597</v>
      </c>
      <c r="I934" t="s">
        <v>1597</v>
      </c>
      <c r="J934" t="s">
        <v>1597</v>
      </c>
      <c r="K934" t="s">
        <v>7539</v>
      </c>
      <c r="L934">
        <v>10</v>
      </c>
      <c r="M934">
        <v>1</v>
      </c>
      <c r="N934" t="s">
        <v>7538</v>
      </c>
      <c r="O934">
        <v>2</v>
      </c>
      <c r="P934" s="51">
        <v>44882</v>
      </c>
    </row>
    <row r="935" spans="1:16" x14ac:dyDescent="0.3">
      <c r="A935">
        <v>2287</v>
      </c>
      <c r="B935">
        <v>1</v>
      </c>
      <c r="C935">
        <v>2</v>
      </c>
      <c r="D935">
        <v>9389</v>
      </c>
      <c r="E935">
        <v>1</v>
      </c>
      <c r="G935" t="s">
        <v>1597</v>
      </c>
      <c r="H935" t="s">
        <v>1597</v>
      </c>
      <c r="I935" t="s">
        <v>1597</v>
      </c>
      <c r="J935" t="s">
        <v>1597</v>
      </c>
      <c r="K935" t="s">
        <v>1597</v>
      </c>
      <c r="L935">
        <v>10</v>
      </c>
      <c r="N935" t="s">
        <v>7538</v>
      </c>
      <c r="O935">
        <v>1</v>
      </c>
      <c r="P935" s="51"/>
    </row>
    <row r="936" spans="1:16" x14ac:dyDescent="0.3">
      <c r="A936">
        <v>2286</v>
      </c>
      <c r="B936">
        <v>1</v>
      </c>
      <c r="C936">
        <v>2</v>
      </c>
      <c r="D936">
        <v>9078</v>
      </c>
      <c r="E936">
        <v>1</v>
      </c>
      <c r="G936" t="s">
        <v>1597</v>
      </c>
      <c r="H936" t="s">
        <v>1597</v>
      </c>
      <c r="I936" t="s">
        <v>1597</v>
      </c>
      <c r="J936" t="s">
        <v>1597</v>
      </c>
      <c r="K936" t="s">
        <v>1597</v>
      </c>
      <c r="L936">
        <v>10</v>
      </c>
      <c r="N936" t="s">
        <v>7538</v>
      </c>
      <c r="O936">
        <v>1</v>
      </c>
      <c r="P936" s="51"/>
    </row>
    <row r="937" spans="1:16" x14ac:dyDescent="0.3">
      <c r="A937">
        <v>3166</v>
      </c>
      <c r="B937">
        <v>1</v>
      </c>
      <c r="C937">
        <v>2</v>
      </c>
      <c r="D937">
        <v>8377</v>
      </c>
      <c r="E937">
        <v>1</v>
      </c>
      <c r="G937" t="s">
        <v>1597</v>
      </c>
      <c r="H937" t="s">
        <v>1597</v>
      </c>
      <c r="I937" t="s">
        <v>1597</v>
      </c>
      <c r="J937" t="s">
        <v>1597</v>
      </c>
      <c r="K937" t="s">
        <v>1597</v>
      </c>
      <c r="L937">
        <v>10</v>
      </c>
      <c r="N937" t="s">
        <v>7538</v>
      </c>
      <c r="O937">
        <v>1</v>
      </c>
      <c r="P937" s="51"/>
    </row>
    <row r="938" spans="1:16" x14ac:dyDescent="0.3">
      <c r="A938">
        <v>2279</v>
      </c>
      <c r="B938">
        <v>1</v>
      </c>
      <c r="C938">
        <v>2</v>
      </c>
      <c r="D938">
        <v>9112</v>
      </c>
      <c r="E938">
        <v>1</v>
      </c>
      <c r="G938" t="s">
        <v>1597</v>
      </c>
      <c r="H938" t="s">
        <v>1597</v>
      </c>
      <c r="I938" t="s">
        <v>1597</v>
      </c>
      <c r="J938" t="s">
        <v>1597</v>
      </c>
      <c r="K938" t="s">
        <v>1597</v>
      </c>
      <c r="L938">
        <v>10</v>
      </c>
      <c r="N938" t="s">
        <v>7538</v>
      </c>
      <c r="O938">
        <v>1</v>
      </c>
      <c r="P938" s="51"/>
    </row>
    <row r="939" spans="1:16" x14ac:dyDescent="0.3">
      <c r="A939">
        <v>2272</v>
      </c>
      <c r="B939">
        <v>1</v>
      </c>
      <c r="C939">
        <v>2</v>
      </c>
      <c r="D939">
        <v>9104</v>
      </c>
      <c r="E939">
        <v>1</v>
      </c>
      <c r="G939" t="s">
        <v>1597</v>
      </c>
      <c r="H939" t="s">
        <v>1597</v>
      </c>
      <c r="I939" t="s">
        <v>1597</v>
      </c>
      <c r="J939" t="s">
        <v>1597</v>
      </c>
      <c r="K939" t="s">
        <v>1597</v>
      </c>
      <c r="L939">
        <v>10</v>
      </c>
      <c r="N939" t="s">
        <v>7538</v>
      </c>
      <c r="O939">
        <v>1</v>
      </c>
      <c r="P939" s="51"/>
    </row>
    <row r="940" spans="1:16" x14ac:dyDescent="0.3">
      <c r="A940">
        <v>2262</v>
      </c>
      <c r="B940">
        <v>1</v>
      </c>
      <c r="C940">
        <v>2</v>
      </c>
      <c r="D940">
        <v>9386</v>
      </c>
      <c r="E940">
        <v>1</v>
      </c>
      <c r="G940" t="s">
        <v>1597</v>
      </c>
      <c r="H940" t="s">
        <v>1597</v>
      </c>
      <c r="I940" t="s">
        <v>1597</v>
      </c>
      <c r="J940" t="s">
        <v>1597</v>
      </c>
      <c r="K940" t="s">
        <v>1597</v>
      </c>
      <c r="L940">
        <v>10</v>
      </c>
      <c r="N940" t="s">
        <v>7538</v>
      </c>
      <c r="O940">
        <v>1</v>
      </c>
      <c r="P940" s="51"/>
    </row>
    <row r="941" spans="1:16" x14ac:dyDescent="0.3">
      <c r="A941">
        <v>2252</v>
      </c>
      <c r="B941">
        <v>1</v>
      </c>
      <c r="C941">
        <v>2</v>
      </c>
      <c r="D941">
        <v>9075</v>
      </c>
      <c r="E941">
        <v>1</v>
      </c>
      <c r="G941" t="s">
        <v>1597</v>
      </c>
      <c r="H941" t="s">
        <v>1597</v>
      </c>
      <c r="I941" t="s">
        <v>1597</v>
      </c>
      <c r="J941" t="s">
        <v>1597</v>
      </c>
      <c r="K941" t="s">
        <v>1597</v>
      </c>
      <c r="L941">
        <v>10</v>
      </c>
      <c r="N941" t="s">
        <v>7538</v>
      </c>
      <c r="O941">
        <v>1</v>
      </c>
      <c r="P941" s="51"/>
    </row>
    <row r="942" spans="1:16" x14ac:dyDescent="0.3">
      <c r="A942">
        <v>2250</v>
      </c>
      <c r="B942">
        <v>1</v>
      </c>
      <c r="C942">
        <v>2</v>
      </c>
      <c r="D942">
        <v>9086</v>
      </c>
      <c r="E942">
        <v>1</v>
      </c>
      <c r="G942" t="s">
        <v>1597</v>
      </c>
      <c r="H942" t="s">
        <v>1597</v>
      </c>
      <c r="I942" t="s">
        <v>1597</v>
      </c>
      <c r="J942" t="s">
        <v>1597</v>
      </c>
      <c r="K942" t="s">
        <v>1597</v>
      </c>
      <c r="L942">
        <v>10</v>
      </c>
      <c r="N942" t="s">
        <v>7538</v>
      </c>
      <c r="O942">
        <v>1</v>
      </c>
      <c r="P942" s="51"/>
    </row>
    <row r="943" spans="1:16" x14ac:dyDescent="0.3">
      <c r="A943">
        <v>2249</v>
      </c>
      <c r="B943">
        <v>1</v>
      </c>
      <c r="C943">
        <v>2</v>
      </c>
      <c r="D943">
        <v>9102</v>
      </c>
      <c r="E943">
        <v>1</v>
      </c>
      <c r="G943" t="s">
        <v>1597</v>
      </c>
      <c r="H943" t="s">
        <v>1597</v>
      </c>
      <c r="I943" t="s">
        <v>1597</v>
      </c>
      <c r="J943" t="s">
        <v>1597</v>
      </c>
      <c r="K943" t="s">
        <v>1597</v>
      </c>
      <c r="L943">
        <v>10</v>
      </c>
      <c r="N943" t="s">
        <v>7538</v>
      </c>
      <c r="O943">
        <v>1</v>
      </c>
      <c r="P943" s="51"/>
    </row>
    <row r="944" spans="1:16" x14ac:dyDescent="0.3">
      <c r="A944">
        <v>2234</v>
      </c>
      <c r="B944">
        <v>1</v>
      </c>
      <c r="C944">
        <v>2</v>
      </c>
      <c r="D944">
        <v>392</v>
      </c>
      <c r="E944">
        <v>1</v>
      </c>
      <c r="F944">
        <v>33</v>
      </c>
      <c r="G944" t="s">
        <v>1597</v>
      </c>
      <c r="H944" t="s">
        <v>1597</v>
      </c>
      <c r="I944" t="s">
        <v>1597</v>
      </c>
      <c r="J944" t="s">
        <v>1597</v>
      </c>
      <c r="K944" t="s">
        <v>7539</v>
      </c>
      <c r="L944">
        <v>10</v>
      </c>
      <c r="M944">
        <v>1</v>
      </c>
      <c r="N944" t="s">
        <v>7538</v>
      </c>
      <c r="O944">
        <v>2</v>
      </c>
      <c r="P944" s="51">
        <v>44882</v>
      </c>
    </row>
    <row r="945" spans="1:16" x14ac:dyDescent="0.3">
      <c r="A945">
        <v>2247</v>
      </c>
      <c r="B945">
        <v>1</v>
      </c>
      <c r="C945">
        <v>2</v>
      </c>
      <c r="D945">
        <v>9065</v>
      </c>
      <c r="E945">
        <v>1</v>
      </c>
      <c r="G945" t="s">
        <v>1597</v>
      </c>
      <c r="H945" t="s">
        <v>1597</v>
      </c>
      <c r="I945" t="s">
        <v>1597</v>
      </c>
      <c r="J945" t="s">
        <v>1597</v>
      </c>
      <c r="K945" t="s">
        <v>1597</v>
      </c>
      <c r="L945">
        <v>10</v>
      </c>
      <c r="N945" t="s">
        <v>7538</v>
      </c>
      <c r="O945">
        <v>1</v>
      </c>
      <c r="P945" s="51"/>
    </row>
    <row r="946" spans="1:16" x14ac:dyDescent="0.3">
      <c r="A946">
        <v>3177</v>
      </c>
      <c r="B946">
        <v>1</v>
      </c>
      <c r="C946">
        <v>2</v>
      </c>
      <c r="D946">
        <v>9567</v>
      </c>
      <c r="E946">
        <v>1</v>
      </c>
      <c r="F946">
        <v>164</v>
      </c>
      <c r="G946" t="s">
        <v>1597</v>
      </c>
      <c r="H946" t="s">
        <v>1597</v>
      </c>
      <c r="I946" t="s">
        <v>1597</v>
      </c>
      <c r="J946" t="s">
        <v>1597</v>
      </c>
      <c r="K946" t="s">
        <v>1597</v>
      </c>
      <c r="L946">
        <v>10</v>
      </c>
      <c r="N946" t="s">
        <v>7538</v>
      </c>
      <c r="O946">
        <v>1</v>
      </c>
      <c r="P946" s="51"/>
    </row>
    <row r="947" spans="1:16" x14ac:dyDescent="0.3">
      <c r="A947">
        <v>3178</v>
      </c>
      <c r="B947">
        <v>1</v>
      </c>
      <c r="C947">
        <v>2</v>
      </c>
      <c r="D947">
        <v>9568</v>
      </c>
      <c r="E947">
        <v>1</v>
      </c>
      <c r="F947">
        <v>164</v>
      </c>
      <c r="G947" t="s">
        <v>1597</v>
      </c>
      <c r="H947" t="s">
        <v>1597</v>
      </c>
      <c r="I947" t="s">
        <v>1597</v>
      </c>
      <c r="J947" t="s">
        <v>1597</v>
      </c>
      <c r="K947" t="s">
        <v>1597</v>
      </c>
      <c r="L947">
        <v>10</v>
      </c>
      <c r="N947" t="s">
        <v>7538</v>
      </c>
      <c r="O947">
        <v>1</v>
      </c>
      <c r="P947" s="51"/>
    </row>
    <row r="948" spans="1:16" x14ac:dyDescent="0.3">
      <c r="A948">
        <v>3179</v>
      </c>
      <c r="B948">
        <v>1</v>
      </c>
      <c r="C948">
        <v>2</v>
      </c>
      <c r="D948">
        <v>9569</v>
      </c>
      <c r="E948">
        <v>1</v>
      </c>
      <c r="F948">
        <v>164</v>
      </c>
      <c r="G948" t="s">
        <v>1597</v>
      </c>
      <c r="H948" t="s">
        <v>1597</v>
      </c>
      <c r="I948" t="s">
        <v>1597</v>
      </c>
      <c r="J948" t="s">
        <v>1597</v>
      </c>
      <c r="K948" t="s">
        <v>1597</v>
      </c>
      <c r="L948">
        <v>10</v>
      </c>
      <c r="N948" t="s">
        <v>7538</v>
      </c>
      <c r="O948">
        <v>1</v>
      </c>
      <c r="P948" s="51"/>
    </row>
    <row r="949" spans="1:16" x14ac:dyDescent="0.3">
      <c r="A949">
        <v>3180</v>
      </c>
      <c r="B949">
        <v>1</v>
      </c>
      <c r="C949">
        <v>2</v>
      </c>
      <c r="D949">
        <v>9570</v>
      </c>
      <c r="E949">
        <v>1</v>
      </c>
      <c r="F949">
        <v>164</v>
      </c>
      <c r="G949" t="s">
        <v>1597</v>
      </c>
      <c r="H949" t="s">
        <v>1597</v>
      </c>
      <c r="I949" t="s">
        <v>1597</v>
      </c>
      <c r="J949" t="s">
        <v>1597</v>
      </c>
      <c r="K949" t="s">
        <v>1597</v>
      </c>
      <c r="L949">
        <v>10</v>
      </c>
      <c r="N949" t="s">
        <v>7538</v>
      </c>
      <c r="O949">
        <v>1</v>
      </c>
      <c r="P949" s="51"/>
    </row>
    <row r="950" spans="1:16" x14ac:dyDescent="0.3">
      <c r="A950">
        <v>3181</v>
      </c>
      <c r="B950">
        <v>1</v>
      </c>
      <c r="C950">
        <v>2</v>
      </c>
      <c r="D950">
        <v>9571</v>
      </c>
      <c r="E950">
        <v>1</v>
      </c>
      <c r="F950">
        <v>164</v>
      </c>
      <c r="G950" t="s">
        <v>1597</v>
      </c>
      <c r="H950" t="s">
        <v>1597</v>
      </c>
      <c r="I950" t="s">
        <v>1597</v>
      </c>
      <c r="J950" t="s">
        <v>1597</v>
      </c>
      <c r="K950" t="s">
        <v>1597</v>
      </c>
      <c r="L950">
        <v>10</v>
      </c>
      <c r="N950" t="s">
        <v>7538</v>
      </c>
      <c r="O950">
        <v>1</v>
      </c>
      <c r="P950" s="51"/>
    </row>
    <row r="951" spans="1:16" x14ac:dyDescent="0.3">
      <c r="A951">
        <v>3182</v>
      </c>
      <c r="B951">
        <v>1</v>
      </c>
      <c r="C951">
        <v>2</v>
      </c>
      <c r="D951">
        <v>9572</v>
      </c>
      <c r="E951">
        <v>1</v>
      </c>
      <c r="F951">
        <v>164</v>
      </c>
      <c r="G951" t="s">
        <v>1597</v>
      </c>
      <c r="H951" t="s">
        <v>1597</v>
      </c>
      <c r="I951" t="s">
        <v>1597</v>
      </c>
      <c r="J951" t="s">
        <v>1597</v>
      </c>
      <c r="K951" t="s">
        <v>1597</v>
      </c>
      <c r="L951">
        <v>10</v>
      </c>
      <c r="N951" t="s">
        <v>7538</v>
      </c>
      <c r="O951">
        <v>1</v>
      </c>
      <c r="P951" s="51"/>
    </row>
    <row r="952" spans="1:16" x14ac:dyDescent="0.3">
      <c r="A952">
        <v>3183</v>
      </c>
      <c r="B952">
        <v>1</v>
      </c>
      <c r="C952">
        <v>2</v>
      </c>
      <c r="D952">
        <v>9574</v>
      </c>
      <c r="E952">
        <v>1</v>
      </c>
      <c r="F952">
        <v>164</v>
      </c>
      <c r="G952" t="s">
        <v>1597</v>
      </c>
      <c r="H952" t="s">
        <v>1597</v>
      </c>
      <c r="I952" t="s">
        <v>1597</v>
      </c>
      <c r="J952" t="s">
        <v>1597</v>
      </c>
      <c r="K952" t="s">
        <v>1597</v>
      </c>
      <c r="L952">
        <v>10</v>
      </c>
      <c r="N952" t="s">
        <v>7538</v>
      </c>
      <c r="O952">
        <v>1</v>
      </c>
      <c r="P952" s="51"/>
    </row>
    <row r="953" spans="1:16" x14ac:dyDescent="0.3">
      <c r="A953">
        <v>3206</v>
      </c>
      <c r="B953">
        <v>1</v>
      </c>
      <c r="C953">
        <v>2</v>
      </c>
      <c r="D953">
        <v>9604</v>
      </c>
      <c r="E953">
        <v>1</v>
      </c>
      <c r="G953" t="s">
        <v>1597</v>
      </c>
      <c r="H953" t="s">
        <v>1597</v>
      </c>
      <c r="I953" t="s">
        <v>1597</v>
      </c>
      <c r="J953" t="s">
        <v>1597</v>
      </c>
      <c r="K953" t="s">
        <v>1597</v>
      </c>
      <c r="L953">
        <v>10</v>
      </c>
      <c r="N953" t="s">
        <v>7538</v>
      </c>
      <c r="O953">
        <v>1</v>
      </c>
      <c r="P953" s="51"/>
    </row>
    <row r="954" spans="1:16" x14ac:dyDescent="0.3">
      <c r="A954">
        <v>3207</v>
      </c>
      <c r="B954">
        <v>1</v>
      </c>
      <c r="C954">
        <v>2</v>
      </c>
      <c r="D954">
        <v>9605</v>
      </c>
      <c r="E954">
        <v>1</v>
      </c>
      <c r="G954" t="s">
        <v>1597</v>
      </c>
      <c r="H954" t="s">
        <v>1597</v>
      </c>
      <c r="I954" t="s">
        <v>1597</v>
      </c>
      <c r="J954" t="s">
        <v>1597</v>
      </c>
      <c r="K954" t="s">
        <v>1597</v>
      </c>
      <c r="L954">
        <v>10</v>
      </c>
      <c r="N954" t="s">
        <v>7538</v>
      </c>
      <c r="O954">
        <v>1</v>
      </c>
      <c r="P954" s="51"/>
    </row>
    <row r="955" spans="1:16" x14ac:dyDescent="0.3">
      <c r="A955">
        <v>3208</v>
      </c>
      <c r="B955">
        <v>1</v>
      </c>
      <c r="C955">
        <v>2</v>
      </c>
      <c r="D955">
        <v>9606</v>
      </c>
      <c r="E955">
        <v>1</v>
      </c>
      <c r="G955" t="s">
        <v>1597</v>
      </c>
      <c r="H955" t="s">
        <v>1597</v>
      </c>
      <c r="I955" t="s">
        <v>1597</v>
      </c>
      <c r="J955" t="s">
        <v>1597</v>
      </c>
      <c r="K955" t="s">
        <v>1597</v>
      </c>
      <c r="L955">
        <v>10</v>
      </c>
      <c r="N955" t="s">
        <v>7538</v>
      </c>
      <c r="O955">
        <v>1</v>
      </c>
      <c r="P955" s="51"/>
    </row>
    <row r="956" spans="1:16" x14ac:dyDescent="0.3">
      <c r="A956">
        <v>3209</v>
      </c>
      <c r="B956">
        <v>1</v>
      </c>
      <c r="C956">
        <v>2</v>
      </c>
      <c r="D956">
        <v>9607</v>
      </c>
      <c r="E956">
        <v>1</v>
      </c>
      <c r="G956" t="s">
        <v>1597</v>
      </c>
      <c r="H956" t="s">
        <v>1597</v>
      </c>
      <c r="I956" t="s">
        <v>1597</v>
      </c>
      <c r="J956" t="s">
        <v>1597</v>
      </c>
      <c r="K956" t="s">
        <v>1597</v>
      </c>
      <c r="L956">
        <v>10</v>
      </c>
      <c r="N956" t="s">
        <v>7538</v>
      </c>
      <c r="O956">
        <v>1</v>
      </c>
      <c r="P956" s="51"/>
    </row>
    <row r="957" spans="1:16" x14ac:dyDescent="0.3">
      <c r="A957">
        <v>3210</v>
      </c>
      <c r="B957">
        <v>1</v>
      </c>
      <c r="C957">
        <v>2</v>
      </c>
      <c r="D957">
        <v>9608</v>
      </c>
      <c r="E957">
        <v>1</v>
      </c>
      <c r="G957" t="s">
        <v>1597</v>
      </c>
      <c r="H957" t="s">
        <v>1597</v>
      </c>
      <c r="I957" t="s">
        <v>1597</v>
      </c>
      <c r="J957" t="s">
        <v>1597</v>
      </c>
      <c r="K957" t="s">
        <v>1597</v>
      </c>
      <c r="L957">
        <v>10</v>
      </c>
      <c r="N957" t="s">
        <v>7538</v>
      </c>
      <c r="O957">
        <v>1</v>
      </c>
      <c r="P957" s="51"/>
    </row>
    <row r="958" spans="1:16" x14ac:dyDescent="0.3">
      <c r="A958">
        <v>3211</v>
      </c>
      <c r="B958">
        <v>1</v>
      </c>
      <c r="C958">
        <v>2</v>
      </c>
      <c r="D958">
        <v>9609</v>
      </c>
      <c r="E958">
        <v>1</v>
      </c>
      <c r="G958" t="s">
        <v>1597</v>
      </c>
      <c r="H958" t="s">
        <v>1597</v>
      </c>
      <c r="I958" t="s">
        <v>1597</v>
      </c>
      <c r="J958" t="s">
        <v>1597</v>
      </c>
      <c r="K958" t="s">
        <v>1597</v>
      </c>
      <c r="L958">
        <v>10</v>
      </c>
      <c r="N958" t="s">
        <v>7538</v>
      </c>
      <c r="O958">
        <v>1</v>
      </c>
      <c r="P958" s="51"/>
    </row>
    <row r="959" spans="1:16" x14ac:dyDescent="0.3">
      <c r="A959">
        <v>3212</v>
      </c>
      <c r="B959">
        <v>1</v>
      </c>
      <c r="C959">
        <v>2</v>
      </c>
      <c r="D959">
        <v>9610</v>
      </c>
      <c r="E959">
        <v>1</v>
      </c>
      <c r="G959" t="s">
        <v>1597</v>
      </c>
      <c r="H959" t="s">
        <v>1597</v>
      </c>
      <c r="I959" t="s">
        <v>1597</v>
      </c>
      <c r="J959" t="s">
        <v>1597</v>
      </c>
      <c r="K959" t="s">
        <v>1597</v>
      </c>
      <c r="L959">
        <v>10</v>
      </c>
      <c r="N959" t="s">
        <v>7538</v>
      </c>
      <c r="O959">
        <v>1</v>
      </c>
      <c r="P959" s="51"/>
    </row>
    <row r="960" spans="1:16" x14ac:dyDescent="0.3">
      <c r="A960">
        <v>3213</v>
      </c>
      <c r="B960">
        <v>1</v>
      </c>
      <c r="C960">
        <v>2</v>
      </c>
      <c r="D960">
        <v>9611</v>
      </c>
      <c r="E960">
        <v>1</v>
      </c>
      <c r="G960" t="s">
        <v>1597</v>
      </c>
      <c r="H960" t="s">
        <v>1597</v>
      </c>
      <c r="I960" t="s">
        <v>1597</v>
      </c>
      <c r="J960" t="s">
        <v>1597</v>
      </c>
      <c r="K960" t="s">
        <v>1597</v>
      </c>
      <c r="L960">
        <v>10</v>
      </c>
      <c r="N960" t="s">
        <v>7538</v>
      </c>
      <c r="O960">
        <v>1</v>
      </c>
      <c r="P960" s="51"/>
    </row>
    <row r="961" spans="1:16" x14ac:dyDescent="0.3">
      <c r="A961">
        <v>3214</v>
      </c>
      <c r="B961">
        <v>1</v>
      </c>
      <c r="C961">
        <v>2</v>
      </c>
      <c r="D961">
        <v>9612</v>
      </c>
      <c r="E961">
        <v>1</v>
      </c>
      <c r="G961" t="s">
        <v>1597</v>
      </c>
      <c r="H961" t="s">
        <v>1597</v>
      </c>
      <c r="I961" t="s">
        <v>1597</v>
      </c>
      <c r="J961" t="s">
        <v>1597</v>
      </c>
      <c r="K961" t="s">
        <v>1597</v>
      </c>
      <c r="L961">
        <v>10</v>
      </c>
      <c r="N961" t="s">
        <v>7538</v>
      </c>
      <c r="O961">
        <v>1</v>
      </c>
      <c r="P961" s="51"/>
    </row>
    <row r="962" spans="1:16" x14ac:dyDescent="0.3">
      <c r="A962">
        <v>3215</v>
      </c>
      <c r="B962">
        <v>1</v>
      </c>
      <c r="C962">
        <v>2</v>
      </c>
      <c r="D962">
        <v>9613</v>
      </c>
      <c r="E962">
        <v>1</v>
      </c>
      <c r="G962" t="s">
        <v>1597</v>
      </c>
      <c r="H962" t="s">
        <v>1597</v>
      </c>
      <c r="I962" t="s">
        <v>1597</v>
      </c>
      <c r="J962" t="s">
        <v>1597</v>
      </c>
      <c r="K962" t="s">
        <v>1597</v>
      </c>
      <c r="L962">
        <v>10</v>
      </c>
      <c r="N962" t="s">
        <v>7538</v>
      </c>
      <c r="O962">
        <v>1</v>
      </c>
      <c r="P962" s="51"/>
    </row>
    <row r="963" spans="1:16" x14ac:dyDescent="0.3">
      <c r="A963">
        <v>3216</v>
      </c>
      <c r="B963">
        <v>1</v>
      </c>
      <c r="C963">
        <v>2</v>
      </c>
      <c r="D963">
        <v>9614</v>
      </c>
      <c r="E963">
        <v>1</v>
      </c>
      <c r="G963" t="s">
        <v>1597</v>
      </c>
      <c r="H963" t="s">
        <v>1597</v>
      </c>
      <c r="I963" t="s">
        <v>1597</v>
      </c>
      <c r="J963" t="s">
        <v>1597</v>
      </c>
      <c r="K963" t="s">
        <v>1597</v>
      </c>
      <c r="L963">
        <v>10</v>
      </c>
      <c r="N963" t="s">
        <v>7538</v>
      </c>
      <c r="O963">
        <v>1</v>
      </c>
      <c r="P963" s="51"/>
    </row>
    <row r="964" spans="1:16" x14ac:dyDescent="0.3">
      <c r="A964">
        <v>3217</v>
      </c>
      <c r="B964">
        <v>1</v>
      </c>
      <c r="C964">
        <v>2</v>
      </c>
      <c r="D964">
        <v>9615</v>
      </c>
      <c r="E964">
        <v>1</v>
      </c>
      <c r="G964" t="s">
        <v>1597</v>
      </c>
      <c r="H964" t="s">
        <v>1597</v>
      </c>
      <c r="I964" t="s">
        <v>1597</v>
      </c>
      <c r="J964" t="s">
        <v>1597</v>
      </c>
      <c r="K964" t="s">
        <v>1597</v>
      </c>
      <c r="L964">
        <v>10</v>
      </c>
      <c r="N964" t="s">
        <v>7538</v>
      </c>
      <c r="O964">
        <v>1</v>
      </c>
      <c r="P964" s="51"/>
    </row>
    <row r="965" spans="1:16" x14ac:dyDescent="0.3">
      <c r="A965">
        <v>3218</v>
      </c>
      <c r="B965">
        <v>1</v>
      </c>
      <c r="C965">
        <v>2</v>
      </c>
      <c r="D965">
        <v>9616</v>
      </c>
      <c r="E965">
        <v>1</v>
      </c>
      <c r="G965" t="s">
        <v>1597</v>
      </c>
      <c r="H965" t="s">
        <v>1597</v>
      </c>
      <c r="I965" t="s">
        <v>1597</v>
      </c>
      <c r="J965" t="s">
        <v>1597</v>
      </c>
      <c r="K965" t="s">
        <v>1597</v>
      </c>
      <c r="L965">
        <v>10</v>
      </c>
      <c r="N965" t="s">
        <v>7538</v>
      </c>
      <c r="O965">
        <v>1</v>
      </c>
      <c r="P965" s="51"/>
    </row>
    <row r="966" spans="1:16" x14ac:dyDescent="0.3">
      <c r="A966">
        <v>3219</v>
      </c>
      <c r="B966">
        <v>1</v>
      </c>
      <c r="C966">
        <v>2</v>
      </c>
      <c r="D966">
        <v>9617</v>
      </c>
      <c r="E966">
        <v>1</v>
      </c>
      <c r="G966" t="s">
        <v>1597</v>
      </c>
      <c r="H966" t="s">
        <v>1597</v>
      </c>
      <c r="I966" t="s">
        <v>1597</v>
      </c>
      <c r="J966" t="s">
        <v>1597</v>
      </c>
      <c r="K966" t="s">
        <v>1597</v>
      </c>
      <c r="L966">
        <v>10</v>
      </c>
      <c r="N966" t="s">
        <v>7538</v>
      </c>
      <c r="O966">
        <v>1</v>
      </c>
      <c r="P966" s="51"/>
    </row>
    <row r="967" spans="1:16" x14ac:dyDescent="0.3">
      <c r="A967">
        <v>3220</v>
      </c>
      <c r="B967">
        <v>1</v>
      </c>
      <c r="C967">
        <v>2</v>
      </c>
      <c r="D967">
        <v>9618</v>
      </c>
      <c r="E967">
        <v>1</v>
      </c>
      <c r="G967" t="s">
        <v>1597</v>
      </c>
      <c r="H967" t="s">
        <v>1597</v>
      </c>
      <c r="I967" t="s">
        <v>1597</v>
      </c>
      <c r="J967" t="s">
        <v>1597</v>
      </c>
      <c r="K967" t="s">
        <v>1597</v>
      </c>
      <c r="L967">
        <v>10</v>
      </c>
      <c r="N967" t="s">
        <v>7538</v>
      </c>
      <c r="O967">
        <v>1</v>
      </c>
      <c r="P967" s="51"/>
    </row>
    <row r="968" spans="1:16" x14ac:dyDescent="0.3">
      <c r="A968">
        <v>3221</v>
      </c>
      <c r="B968">
        <v>1</v>
      </c>
      <c r="C968">
        <v>2</v>
      </c>
      <c r="D968">
        <v>9619</v>
      </c>
      <c r="E968">
        <v>1</v>
      </c>
      <c r="G968" t="s">
        <v>1597</v>
      </c>
      <c r="H968" t="s">
        <v>1597</v>
      </c>
      <c r="I968" t="s">
        <v>1597</v>
      </c>
      <c r="J968" t="s">
        <v>1597</v>
      </c>
      <c r="K968" t="s">
        <v>1597</v>
      </c>
      <c r="L968">
        <v>10</v>
      </c>
      <c r="N968" t="s">
        <v>7538</v>
      </c>
      <c r="O968">
        <v>1</v>
      </c>
      <c r="P968" s="51"/>
    </row>
    <row r="969" spans="1:16" x14ac:dyDescent="0.3">
      <c r="A969">
        <v>3222</v>
      </c>
      <c r="B969">
        <v>1</v>
      </c>
      <c r="C969">
        <v>2</v>
      </c>
      <c r="D969">
        <v>9620</v>
      </c>
      <c r="E969">
        <v>1</v>
      </c>
      <c r="G969" t="s">
        <v>1597</v>
      </c>
      <c r="H969" t="s">
        <v>1597</v>
      </c>
      <c r="I969" t="s">
        <v>1597</v>
      </c>
      <c r="J969" t="s">
        <v>1597</v>
      </c>
      <c r="K969" t="s">
        <v>1597</v>
      </c>
      <c r="L969">
        <v>10</v>
      </c>
      <c r="N969" t="s">
        <v>7538</v>
      </c>
      <c r="O969">
        <v>1</v>
      </c>
      <c r="P969" s="51"/>
    </row>
    <row r="970" spans="1:16" x14ac:dyDescent="0.3">
      <c r="A970">
        <v>3223</v>
      </c>
      <c r="B970">
        <v>1</v>
      </c>
      <c r="C970">
        <v>2</v>
      </c>
      <c r="D970">
        <v>9621</v>
      </c>
      <c r="E970">
        <v>1</v>
      </c>
      <c r="G970" t="s">
        <v>1597</v>
      </c>
      <c r="H970" t="s">
        <v>1597</v>
      </c>
      <c r="I970" t="s">
        <v>1597</v>
      </c>
      <c r="J970" t="s">
        <v>1597</v>
      </c>
      <c r="K970" t="s">
        <v>1597</v>
      </c>
      <c r="L970">
        <v>10</v>
      </c>
      <c r="N970" t="s">
        <v>7538</v>
      </c>
      <c r="O970">
        <v>1</v>
      </c>
      <c r="P970" s="51"/>
    </row>
    <row r="971" spans="1:16" x14ac:dyDescent="0.3">
      <c r="A971">
        <v>3224</v>
      </c>
      <c r="B971">
        <v>1</v>
      </c>
      <c r="C971">
        <v>2</v>
      </c>
      <c r="D971">
        <v>9622</v>
      </c>
      <c r="E971">
        <v>1</v>
      </c>
      <c r="G971" t="s">
        <v>1597</v>
      </c>
      <c r="H971" t="s">
        <v>1597</v>
      </c>
      <c r="I971" t="s">
        <v>1597</v>
      </c>
      <c r="J971" t="s">
        <v>1597</v>
      </c>
      <c r="K971" t="s">
        <v>1597</v>
      </c>
      <c r="L971">
        <v>10</v>
      </c>
      <c r="N971" t="s">
        <v>7538</v>
      </c>
      <c r="O971">
        <v>1</v>
      </c>
      <c r="P971" s="51"/>
    </row>
    <row r="972" spans="1:16" x14ac:dyDescent="0.3">
      <c r="A972">
        <v>3225</v>
      </c>
      <c r="B972">
        <v>1</v>
      </c>
      <c r="C972">
        <v>2</v>
      </c>
      <c r="D972">
        <v>9623</v>
      </c>
      <c r="E972">
        <v>1</v>
      </c>
      <c r="G972" t="s">
        <v>1597</v>
      </c>
      <c r="H972" t="s">
        <v>1597</v>
      </c>
      <c r="I972" t="s">
        <v>1597</v>
      </c>
      <c r="J972" t="s">
        <v>1597</v>
      </c>
      <c r="K972" t="s">
        <v>1597</v>
      </c>
      <c r="L972">
        <v>10</v>
      </c>
      <c r="N972" t="s">
        <v>7538</v>
      </c>
      <c r="O972">
        <v>1</v>
      </c>
      <c r="P972" s="51"/>
    </row>
    <row r="973" spans="1:16" x14ac:dyDescent="0.3">
      <c r="A973">
        <v>3226</v>
      </c>
      <c r="B973">
        <v>1</v>
      </c>
      <c r="C973">
        <v>2</v>
      </c>
      <c r="D973">
        <v>9624</v>
      </c>
      <c r="E973">
        <v>1</v>
      </c>
      <c r="G973" t="s">
        <v>1597</v>
      </c>
      <c r="H973" t="s">
        <v>1597</v>
      </c>
      <c r="I973" t="s">
        <v>1597</v>
      </c>
      <c r="J973" t="s">
        <v>1597</v>
      </c>
      <c r="K973" t="s">
        <v>1597</v>
      </c>
      <c r="L973">
        <v>10</v>
      </c>
      <c r="N973" t="s">
        <v>7538</v>
      </c>
      <c r="O973">
        <v>1</v>
      </c>
      <c r="P973" s="51"/>
    </row>
    <row r="974" spans="1:16" x14ac:dyDescent="0.3">
      <c r="A974">
        <v>3227</v>
      </c>
      <c r="B974">
        <v>1</v>
      </c>
      <c r="C974">
        <v>2</v>
      </c>
      <c r="D974">
        <v>9625</v>
      </c>
      <c r="E974">
        <v>1</v>
      </c>
      <c r="G974" t="s">
        <v>1597</v>
      </c>
      <c r="H974" t="s">
        <v>1597</v>
      </c>
      <c r="I974" t="s">
        <v>1597</v>
      </c>
      <c r="J974" t="s">
        <v>1597</v>
      </c>
      <c r="K974" t="s">
        <v>1597</v>
      </c>
      <c r="L974">
        <v>10</v>
      </c>
      <c r="N974" t="s">
        <v>7538</v>
      </c>
      <c r="O974">
        <v>1</v>
      </c>
      <c r="P974" s="51"/>
    </row>
    <row r="975" spans="1:16" x14ac:dyDescent="0.3">
      <c r="A975">
        <v>3228</v>
      </c>
      <c r="B975">
        <v>1</v>
      </c>
      <c r="C975">
        <v>2</v>
      </c>
      <c r="D975">
        <v>9626</v>
      </c>
      <c r="E975">
        <v>1</v>
      </c>
      <c r="G975" t="s">
        <v>1597</v>
      </c>
      <c r="H975" t="s">
        <v>1597</v>
      </c>
      <c r="I975" t="s">
        <v>1597</v>
      </c>
      <c r="J975" t="s">
        <v>1597</v>
      </c>
      <c r="K975" t="s">
        <v>1597</v>
      </c>
      <c r="L975">
        <v>10</v>
      </c>
      <c r="N975" t="s">
        <v>7538</v>
      </c>
      <c r="O975">
        <v>1</v>
      </c>
      <c r="P975" s="51"/>
    </row>
    <row r="976" spans="1:16" x14ac:dyDescent="0.3">
      <c r="A976">
        <v>3229</v>
      </c>
      <c r="B976">
        <v>1</v>
      </c>
      <c r="C976">
        <v>2</v>
      </c>
      <c r="D976">
        <v>9627</v>
      </c>
      <c r="E976">
        <v>1</v>
      </c>
      <c r="G976" t="s">
        <v>1597</v>
      </c>
      <c r="H976" t="s">
        <v>1597</v>
      </c>
      <c r="I976" t="s">
        <v>1597</v>
      </c>
      <c r="J976" t="s">
        <v>1597</v>
      </c>
      <c r="K976" t="s">
        <v>1597</v>
      </c>
      <c r="L976">
        <v>10</v>
      </c>
      <c r="N976" t="s">
        <v>7538</v>
      </c>
      <c r="O976">
        <v>1</v>
      </c>
      <c r="P976" s="51"/>
    </row>
    <row r="977" spans="1:16" x14ac:dyDescent="0.3">
      <c r="A977">
        <v>3230</v>
      </c>
      <c r="B977">
        <v>1</v>
      </c>
      <c r="C977">
        <v>2</v>
      </c>
      <c r="D977">
        <v>9628</v>
      </c>
      <c r="E977">
        <v>1</v>
      </c>
      <c r="G977" t="s">
        <v>1597</v>
      </c>
      <c r="H977" t="s">
        <v>1597</v>
      </c>
      <c r="I977" t="s">
        <v>1597</v>
      </c>
      <c r="J977" t="s">
        <v>1597</v>
      </c>
      <c r="K977" t="s">
        <v>1597</v>
      </c>
      <c r="L977">
        <v>10</v>
      </c>
      <c r="N977" t="s">
        <v>7538</v>
      </c>
      <c r="O977">
        <v>1</v>
      </c>
      <c r="P977" s="51"/>
    </row>
    <row r="978" spans="1:16" x14ac:dyDescent="0.3">
      <c r="A978">
        <v>2231</v>
      </c>
      <c r="B978">
        <v>1</v>
      </c>
      <c r="C978">
        <v>2</v>
      </c>
      <c r="D978">
        <v>9108</v>
      </c>
      <c r="E978">
        <v>1</v>
      </c>
      <c r="G978" t="s">
        <v>1597</v>
      </c>
      <c r="H978" t="s">
        <v>1597</v>
      </c>
      <c r="I978" t="s">
        <v>1597</v>
      </c>
      <c r="J978" t="s">
        <v>1597</v>
      </c>
      <c r="K978" t="s">
        <v>1597</v>
      </c>
      <c r="L978">
        <v>10</v>
      </c>
      <c r="N978" t="s">
        <v>7538</v>
      </c>
      <c r="O978">
        <v>1</v>
      </c>
      <c r="P978" s="51"/>
    </row>
    <row r="979" spans="1:16" x14ac:dyDescent="0.3">
      <c r="A979">
        <v>2226</v>
      </c>
      <c r="B979">
        <v>1</v>
      </c>
      <c r="C979">
        <v>2</v>
      </c>
      <c r="D979">
        <v>9383</v>
      </c>
      <c r="E979">
        <v>1</v>
      </c>
      <c r="G979" t="s">
        <v>1597</v>
      </c>
      <c r="H979" t="s">
        <v>1597</v>
      </c>
      <c r="I979" t="s">
        <v>1597</v>
      </c>
      <c r="J979" t="s">
        <v>1597</v>
      </c>
      <c r="K979" t="s">
        <v>1597</v>
      </c>
      <c r="L979">
        <v>10</v>
      </c>
      <c r="N979" t="s">
        <v>7538</v>
      </c>
      <c r="O979">
        <v>1</v>
      </c>
      <c r="P979" s="51"/>
    </row>
    <row r="980" spans="1:16" x14ac:dyDescent="0.3">
      <c r="A980">
        <v>2221</v>
      </c>
      <c r="B980">
        <v>1</v>
      </c>
      <c r="C980">
        <v>2</v>
      </c>
      <c r="D980">
        <v>8963</v>
      </c>
      <c r="E980">
        <v>1</v>
      </c>
      <c r="G980" t="s">
        <v>1597</v>
      </c>
      <c r="H980" t="s">
        <v>1597</v>
      </c>
      <c r="I980" t="s">
        <v>1597</v>
      </c>
      <c r="J980" t="s">
        <v>1597</v>
      </c>
      <c r="K980" t="s">
        <v>1597</v>
      </c>
      <c r="L980">
        <v>10</v>
      </c>
      <c r="N980" t="s">
        <v>7538</v>
      </c>
      <c r="O980">
        <v>1</v>
      </c>
      <c r="P980" s="51"/>
    </row>
    <row r="981" spans="1:16" x14ac:dyDescent="0.3">
      <c r="A981">
        <v>2217</v>
      </c>
      <c r="B981">
        <v>1</v>
      </c>
      <c r="C981">
        <v>2</v>
      </c>
      <c r="D981">
        <v>9069</v>
      </c>
      <c r="E981">
        <v>1</v>
      </c>
      <c r="G981" t="s">
        <v>1597</v>
      </c>
      <c r="H981" t="s">
        <v>1597</v>
      </c>
      <c r="I981" t="s">
        <v>1597</v>
      </c>
      <c r="J981" t="s">
        <v>1597</v>
      </c>
      <c r="K981" t="s">
        <v>1597</v>
      </c>
      <c r="L981">
        <v>10</v>
      </c>
      <c r="N981" t="s">
        <v>7538</v>
      </c>
      <c r="O981">
        <v>1</v>
      </c>
      <c r="P981" s="51"/>
    </row>
    <row r="982" spans="1:16" x14ac:dyDescent="0.3">
      <c r="A982">
        <v>2215</v>
      </c>
      <c r="B982">
        <v>1</v>
      </c>
      <c r="C982">
        <v>2</v>
      </c>
      <c r="D982">
        <v>9382</v>
      </c>
      <c r="E982">
        <v>1</v>
      </c>
      <c r="G982" t="s">
        <v>1597</v>
      </c>
      <c r="H982" t="s">
        <v>1597</v>
      </c>
      <c r="I982" t="s">
        <v>1597</v>
      </c>
      <c r="J982" t="s">
        <v>1597</v>
      </c>
      <c r="K982" t="s">
        <v>1597</v>
      </c>
      <c r="L982">
        <v>10</v>
      </c>
      <c r="N982" t="s">
        <v>7538</v>
      </c>
      <c r="O982">
        <v>1</v>
      </c>
      <c r="P982" s="51"/>
    </row>
    <row r="983" spans="1:16" x14ac:dyDescent="0.3">
      <c r="A983">
        <v>2523</v>
      </c>
      <c r="B983">
        <v>1</v>
      </c>
      <c r="C983">
        <v>2</v>
      </c>
      <c r="D983">
        <v>402</v>
      </c>
      <c r="E983">
        <v>1</v>
      </c>
      <c r="F983">
        <v>166</v>
      </c>
      <c r="G983" t="s">
        <v>1597</v>
      </c>
      <c r="H983" t="s">
        <v>1597</v>
      </c>
      <c r="I983" t="s">
        <v>1597</v>
      </c>
      <c r="J983" t="s">
        <v>1597</v>
      </c>
      <c r="K983" t="s">
        <v>7539</v>
      </c>
      <c r="L983">
        <v>10</v>
      </c>
      <c r="M983">
        <v>1</v>
      </c>
      <c r="N983" t="s">
        <v>7538</v>
      </c>
      <c r="O983">
        <v>2</v>
      </c>
      <c r="P983" s="51">
        <v>44894</v>
      </c>
    </row>
    <row r="984" spans="1:16" x14ac:dyDescent="0.3">
      <c r="A984">
        <v>2214</v>
      </c>
      <c r="B984">
        <v>1</v>
      </c>
      <c r="C984">
        <v>2</v>
      </c>
      <c r="D984">
        <v>434</v>
      </c>
      <c r="E984">
        <v>1</v>
      </c>
      <c r="G984" t="s">
        <v>1597</v>
      </c>
      <c r="H984" t="s">
        <v>1597</v>
      </c>
      <c r="I984" t="s">
        <v>1597</v>
      </c>
      <c r="J984" t="s">
        <v>1597</v>
      </c>
      <c r="K984" t="s">
        <v>1597</v>
      </c>
      <c r="L984">
        <v>10</v>
      </c>
      <c r="N984" t="s">
        <v>7538</v>
      </c>
      <c r="O984">
        <v>1</v>
      </c>
      <c r="P984" s="51"/>
    </row>
    <row r="985" spans="1:16" x14ac:dyDescent="0.3">
      <c r="A985">
        <v>2208</v>
      </c>
      <c r="B985">
        <v>1</v>
      </c>
      <c r="C985">
        <v>2</v>
      </c>
      <c r="D985">
        <v>406</v>
      </c>
      <c r="E985">
        <v>1</v>
      </c>
      <c r="G985" t="s">
        <v>1597</v>
      </c>
      <c r="H985" t="s">
        <v>1597</v>
      </c>
      <c r="I985" t="s">
        <v>1597</v>
      </c>
      <c r="J985" t="s">
        <v>1597</v>
      </c>
      <c r="K985" t="s">
        <v>1597</v>
      </c>
      <c r="L985">
        <v>10</v>
      </c>
      <c r="N985" t="s">
        <v>7538</v>
      </c>
      <c r="O985">
        <v>1</v>
      </c>
      <c r="P985" s="51"/>
    </row>
    <row r="986" spans="1:16" x14ac:dyDescent="0.3">
      <c r="A986">
        <v>2206</v>
      </c>
      <c r="B986">
        <v>1</v>
      </c>
      <c r="C986">
        <v>2</v>
      </c>
      <c r="D986">
        <v>9070</v>
      </c>
      <c r="E986">
        <v>1</v>
      </c>
      <c r="G986" t="s">
        <v>1597</v>
      </c>
      <c r="H986" t="s">
        <v>1597</v>
      </c>
      <c r="I986" t="s">
        <v>1597</v>
      </c>
      <c r="J986" t="s">
        <v>1597</v>
      </c>
      <c r="K986" t="s">
        <v>1597</v>
      </c>
      <c r="L986">
        <v>10</v>
      </c>
      <c r="N986" t="s">
        <v>7538</v>
      </c>
      <c r="O986">
        <v>1</v>
      </c>
      <c r="P986" s="51"/>
    </row>
    <row r="987" spans="1:16" x14ac:dyDescent="0.3">
      <c r="A987">
        <v>2296</v>
      </c>
      <c r="B987">
        <v>1</v>
      </c>
      <c r="C987">
        <v>2</v>
      </c>
      <c r="D987">
        <v>9390</v>
      </c>
      <c r="E987">
        <v>1</v>
      </c>
      <c r="G987" t="s">
        <v>1597</v>
      </c>
      <c r="H987" t="s">
        <v>1597</v>
      </c>
      <c r="I987" t="s">
        <v>1597</v>
      </c>
      <c r="J987" t="s">
        <v>1597</v>
      </c>
      <c r="K987" t="s">
        <v>1597</v>
      </c>
      <c r="L987">
        <v>9</v>
      </c>
      <c r="N987" t="s">
        <v>7538</v>
      </c>
      <c r="O987">
        <v>1</v>
      </c>
      <c r="P987" s="51"/>
    </row>
    <row r="988" spans="1:16" x14ac:dyDescent="0.3">
      <c r="A988">
        <v>2681</v>
      </c>
      <c r="B988">
        <v>1</v>
      </c>
      <c r="C988">
        <v>2</v>
      </c>
      <c r="D988">
        <v>9099</v>
      </c>
      <c r="E988">
        <v>1</v>
      </c>
      <c r="G988" t="s">
        <v>1597</v>
      </c>
      <c r="H988" t="s">
        <v>1597</v>
      </c>
      <c r="I988" t="s">
        <v>1597</v>
      </c>
      <c r="J988" t="s">
        <v>1597</v>
      </c>
      <c r="K988" t="s">
        <v>1597</v>
      </c>
      <c r="L988">
        <v>9</v>
      </c>
      <c r="N988" t="s">
        <v>7538</v>
      </c>
      <c r="O988">
        <v>1</v>
      </c>
      <c r="P988" s="51"/>
    </row>
    <row r="989" spans="1:16" x14ac:dyDescent="0.3">
      <c r="A989">
        <v>2721</v>
      </c>
      <c r="B989">
        <v>1</v>
      </c>
      <c r="C989">
        <v>2</v>
      </c>
      <c r="D989">
        <v>9456</v>
      </c>
      <c r="E989">
        <v>1</v>
      </c>
      <c r="G989" t="s">
        <v>1597</v>
      </c>
      <c r="H989" t="s">
        <v>1597</v>
      </c>
      <c r="I989" t="s">
        <v>1597</v>
      </c>
      <c r="J989" t="s">
        <v>1597</v>
      </c>
      <c r="K989" t="s">
        <v>1597</v>
      </c>
      <c r="L989">
        <v>9</v>
      </c>
      <c r="N989" t="s">
        <v>7538</v>
      </c>
      <c r="O989">
        <v>1</v>
      </c>
      <c r="P989" s="51"/>
    </row>
    <row r="990" spans="1:16" x14ac:dyDescent="0.3">
      <c r="A990">
        <v>2869</v>
      </c>
      <c r="B990">
        <v>1</v>
      </c>
      <c r="C990">
        <v>2</v>
      </c>
      <c r="D990">
        <v>8270</v>
      </c>
      <c r="E990">
        <v>1</v>
      </c>
      <c r="G990" t="s">
        <v>1597</v>
      </c>
      <c r="H990" t="s">
        <v>1597</v>
      </c>
      <c r="I990" t="s">
        <v>1597</v>
      </c>
      <c r="J990" t="s">
        <v>1597</v>
      </c>
      <c r="K990" t="s">
        <v>1597</v>
      </c>
      <c r="L990">
        <v>8</v>
      </c>
      <c r="N990" t="s">
        <v>7538</v>
      </c>
      <c r="O990">
        <v>4</v>
      </c>
      <c r="P990" s="51"/>
    </row>
    <row r="991" spans="1:16" x14ac:dyDescent="0.3">
      <c r="A991">
        <v>2865</v>
      </c>
      <c r="B991">
        <v>1</v>
      </c>
      <c r="C991">
        <v>2</v>
      </c>
      <c r="D991">
        <v>8250</v>
      </c>
      <c r="E991">
        <v>1</v>
      </c>
      <c r="G991" t="s">
        <v>1597</v>
      </c>
      <c r="H991" t="s">
        <v>1597</v>
      </c>
      <c r="I991" t="s">
        <v>1597</v>
      </c>
      <c r="J991" t="s">
        <v>1597</v>
      </c>
      <c r="K991" t="s">
        <v>1597</v>
      </c>
      <c r="L991">
        <v>8</v>
      </c>
      <c r="N991" t="s">
        <v>7538</v>
      </c>
      <c r="O991">
        <v>4</v>
      </c>
      <c r="P991" s="51"/>
    </row>
    <row r="992" spans="1:16" x14ac:dyDescent="0.3">
      <c r="A992">
        <v>2402</v>
      </c>
      <c r="B992">
        <v>1</v>
      </c>
      <c r="C992">
        <v>2</v>
      </c>
      <c r="D992">
        <v>8268</v>
      </c>
      <c r="E992">
        <v>1</v>
      </c>
      <c r="F992">
        <v>160</v>
      </c>
      <c r="G992" t="s">
        <v>1597</v>
      </c>
      <c r="H992" t="s">
        <v>1597</v>
      </c>
      <c r="I992" t="s">
        <v>1597</v>
      </c>
      <c r="J992" t="s">
        <v>1597</v>
      </c>
      <c r="K992" t="s">
        <v>7543</v>
      </c>
      <c r="L992">
        <v>8</v>
      </c>
      <c r="M992">
        <v>1</v>
      </c>
      <c r="N992" t="s">
        <v>7538</v>
      </c>
      <c r="O992">
        <v>2</v>
      </c>
      <c r="P992" s="51">
        <v>44881</v>
      </c>
    </row>
    <row r="993" spans="1:16" x14ac:dyDescent="0.3">
      <c r="A993">
        <v>2528</v>
      </c>
      <c r="B993">
        <v>1</v>
      </c>
      <c r="C993">
        <v>2</v>
      </c>
      <c r="D993">
        <v>8267</v>
      </c>
      <c r="E993">
        <v>1</v>
      </c>
      <c r="F993">
        <v>160</v>
      </c>
      <c r="G993" t="s">
        <v>1597</v>
      </c>
      <c r="H993" t="s">
        <v>1597</v>
      </c>
      <c r="I993" t="s">
        <v>1597</v>
      </c>
      <c r="J993" t="s">
        <v>1597</v>
      </c>
      <c r="K993" t="s">
        <v>7539</v>
      </c>
      <c r="L993">
        <v>8</v>
      </c>
      <c r="M993">
        <v>1</v>
      </c>
      <c r="N993" t="s">
        <v>7538</v>
      </c>
      <c r="O993">
        <v>2</v>
      </c>
      <c r="P993" s="51">
        <v>44881</v>
      </c>
    </row>
    <row r="994" spans="1:16" x14ac:dyDescent="0.3">
      <c r="A994">
        <v>2809</v>
      </c>
      <c r="B994">
        <v>1</v>
      </c>
      <c r="C994">
        <v>2</v>
      </c>
      <c r="D994">
        <v>8269</v>
      </c>
      <c r="E994">
        <v>1</v>
      </c>
      <c r="G994" t="s">
        <v>1597</v>
      </c>
      <c r="H994" t="s">
        <v>1597</v>
      </c>
      <c r="I994" t="s">
        <v>1597</v>
      </c>
      <c r="J994" t="s">
        <v>1597</v>
      </c>
      <c r="K994" t="s">
        <v>1597</v>
      </c>
      <c r="L994">
        <v>8</v>
      </c>
      <c r="N994" t="s">
        <v>7538</v>
      </c>
      <c r="O994">
        <v>4</v>
      </c>
      <c r="P994" s="51"/>
    </row>
    <row r="995" spans="1:16" x14ac:dyDescent="0.3">
      <c r="A995">
        <v>3168</v>
      </c>
      <c r="B995">
        <v>1</v>
      </c>
      <c r="C995">
        <v>2</v>
      </c>
      <c r="D995">
        <v>9557</v>
      </c>
      <c r="E995">
        <v>1</v>
      </c>
      <c r="F995">
        <v>21</v>
      </c>
      <c r="G995" t="s">
        <v>1597</v>
      </c>
      <c r="H995" t="s">
        <v>1597</v>
      </c>
      <c r="I995" t="s">
        <v>1597</v>
      </c>
      <c r="J995" t="s">
        <v>1597</v>
      </c>
      <c r="K995" t="s">
        <v>1597</v>
      </c>
      <c r="L995">
        <v>6</v>
      </c>
      <c r="N995" t="s">
        <v>7538</v>
      </c>
      <c r="O995">
        <v>1</v>
      </c>
      <c r="P995" s="51"/>
    </row>
    <row r="996" spans="1:16" x14ac:dyDescent="0.3">
      <c r="A996">
        <v>2791</v>
      </c>
      <c r="B996">
        <v>1</v>
      </c>
      <c r="C996">
        <v>2</v>
      </c>
      <c r="D996">
        <v>8948</v>
      </c>
      <c r="E996">
        <v>1</v>
      </c>
      <c r="F996">
        <v>21</v>
      </c>
      <c r="G996" t="s">
        <v>1597</v>
      </c>
      <c r="H996" t="s">
        <v>1597</v>
      </c>
      <c r="I996" t="s">
        <v>1597</v>
      </c>
      <c r="J996" t="s">
        <v>1597</v>
      </c>
      <c r="K996" t="s">
        <v>1597</v>
      </c>
      <c r="L996">
        <v>6</v>
      </c>
      <c r="N996" t="s">
        <v>7538</v>
      </c>
      <c r="O996">
        <v>1</v>
      </c>
      <c r="P996" s="51"/>
    </row>
    <row r="997" spans="1:16" x14ac:dyDescent="0.3">
      <c r="A997">
        <v>3167</v>
      </c>
      <c r="B997">
        <v>1</v>
      </c>
      <c r="C997">
        <v>2</v>
      </c>
      <c r="D997">
        <v>159149</v>
      </c>
      <c r="E997">
        <v>1</v>
      </c>
      <c r="F997">
        <v>21</v>
      </c>
      <c r="G997" t="s">
        <v>1597</v>
      </c>
      <c r="H997" t="s">
        <v>1597</v>
      </c>
      <c r="I997" t="s">
        <v>1597</v>
      </c>
      <c r="J997" t="s">
        <v>1597</v>
      </c>
      <c r="K997" t="s">
        <v>1597</v>
      </c>
      <c r="L997">
        <v>6</v>
      </c>
      <c r="N997" t="s">
        <v>7538</v>
      </c>
      <c r="O997">
        <v>1</v>
      </c>
      <c r="P997" s="51"/>
    </row>
    <row r="998" spans="1:16" x14ac:dyDescent="0.3">
      <c r="A998">
        <v>2861</v>
      </c>
      <c r="B998">
        <v>1</v>
      </c>
      <c r="C998">
        <v>2</v>
      </c>
      <c r="D998">
        <v>183544</v>
      </c>
      <c r="E998">
        <v>1</v>
      </c>
      <c r="F998">
        <v>21</v>
      </c>
      <c r="G998" t="s">
        <v>1597</v>
      </c>
      <c r="H998" t="s">
        <v>1597</v>
      </c>
      <c r="I998" t="s">
        <v>1597</v>
      </c>
      <c r="J998" t="s">
        <v>1597</v>
      </c>
      <c r="K998" t="s">
        <v>1597</v>
      </c>
      <c r="L998">
        <v>6</v>
      </c>
      <c r="N998" t="s">
        <v>7538</v>
      </c>
      <c r="O998">
        <v>1</v>
      </c>
      <c r="P998" s="51"/>
    </row>
    <row r="999" spans="1:16" x14ac:dyDescent="0.3">
      <c r="A999">
        <v>2235</v>
      </c>
      <c r="B999">
        <v>1</v>
      </c>
      <c r="C999">
        <v>2</v>
      </c>
      <c r="D999">
        <v>385</v>
      </c>
      <c r="E999">
        <v>1</v>
      </c>
      <c r="F999">
        <v>21</v>
      </c>
      <c r="G999" t="s">
        <v>1597</v>
      </c>
      <c r="H999" t="s">
        <v>1597</v>
      </c>
      <c r="I999" t="s">
        <v>1597</v>
      </c>
      <c r="J999" t="s">
        <v>1597</v>
      </c>
      <c r="K999" t="s">
        <v>1597</v>
      </c>
      <c r="L999">
        <v>6</v>
      </c>
      <c r="N999" t="s">
        <v>7538</v>
      </c>
      <c r="O999">
        <v>1</v>
      </c>
      <c r="P999" s="51"/>
    </row>
    <row r="1000" spans="1:16" x14ac:dyDescent="0.3">
      <c r="A1000">
        <v>2397</v>
      </c>
      <c r="B1000">
        <v>1</v>
      </c>
      <c r="C1000">
        <v>2</v>
      </c>
      <c r="D1000">
        <v>9163</v>
      </c>
      <c r="E1000">
        <v>1</v>
      </c>
      <c r="F1000">
        <v>21</v>
      </c>
      <c r="G1000" t="s">
        <v>1597</v>
      </c>
      <c r="H1000" t="s">
        <v>1597</v>
      </c>
      <c r="I1000" t="s">
        <v>1597</v>
      </c>
      <c r="J1000" t="s">
        <v>1597</v>
      </c>
      <c r="K1000" t="s">
        <v>1597</v>
      </c>
      <c r="L1000">
        <v>6</v>
      </c>
      <c r="N1000" t="s">
        <v>7538</v>
      </c>
      <c r="O1000">
        <v>1</v>
      </c>
      <c r="P1000" s="51"/>
    </row>
    <row r="1001" spans="1:16" x14ac:dyDescent="0.3">
      <c r="A1001">
        <v>2667</v>
      </c>
      <c r="B1001">
        <v>1</v>
      </c>
      <c r="C1001">
        <v>2</v>
      </c>
      <c r="D1001">
        <v>160272</v>
      </c>
      <c r="E1001">
        <v>1</v>
      </c>
      <c r="F1001">
        <v>21</v>
      </c>
      <c r="G1001" t="s">
        <v>1597</v>
      </c>
      <c r="H1001" t="s">
        <v>1597</v>
      </c>
      <c r="I1001" t="s">
        <v>1597</v>
      </c>
      <c r="J1001" t="s">
        <v>1597</v>
      </c>
      <c r="K1001" t="s">
        <v>1597</v>
      </c>
      <c r="L1001">
        <v>6</v>
      </c>
      <c r="N1001" t="s">
        <v>7538</v>
      </c>
      <c r="O1001">
        <v>1</v>
      </c>
      <c r="P1001" s="51"/>
    </row>
    <row r="1002" spans="1:16" x14ac:dyDescent="0.3">
      <c r="A1002">
        <v>2902</v>
      </c>
      <c r="B1002">
        <v>1</v>
      </c>
      <c r="C1002">
        <v>2</v>
      </c>
      <c r="D1002">
        <v>9160</v>
      </c>
      <c r="E1002">
        <v>1</v>
      </c>
      <c r="F1002">
        <v>21</v>
      </c>
      <c r="G1002" t="s">
        <v>1597</v>
      </c>
      <c r="H1002" t="s">
        <v>1597</v>
      </c>
      <c r="I1002" t="s">
        <v>1597</v>
      </c>
      <c r="J1002" t="s">
        <v>1597</v>
      </c>
      <c r="K1002" t="s">
        <v>1597</v>
      </c>
      <c r="L1002">
        <v>6</v>
      </c>
      <c r="N1002" t="s">
        <v>7538</v>
      </c>
      <c r="O1002">
        <v>1</v>
      </c>
      <c r="P1002" s="51"/>
    </row>
    <row r="1003" spans="1:16" x14ac:dyDescent="0.3">
      <c r="A1003">
        <v>2744</v>
      </c>
      <c r="B1003">
        <v>1</v>
      </c>
      <c r="C1003">
        <v>2</v>
      </c>
      <c r="D1003">
        <v>389</v>
      </c>
      <c r="E1003">
        <v>1</v>
      </c>
      <c r="F1003">
        <v>21</v>
      </c>
      <c r="G1003" t="s">
        <v>1597</v>
      </c>
      <c r="H1003" t="s">
        <v>1597</v>
      </c>
      <c r="I1003" t="s">
        <v>1597</v>
      </c>
      <c r="J1003" t="s">
        <v>1597</v>
      </c>
      <c r="K1003" t="s">
        <v>1597</v>
      </c>
      <c r="L1003">
        <v>6</v>
      </c>
      <c r="N1003" t="s">
        <v>7538</v>
      </c>
      <c r="O1003">
        <v>1</v>
      </c>
      <c r="P1003" s="51"/>
    </row>
    <row r="1004" spans="1:16" x14ac:dyDescent="0.3">
      <c r="A1004">
        <v>2495</v>
      </c>
      <c r="B1004">
        <v>1</v>
      </c>
      <c r="C1004">
        <v>2</v>
      </c>
      <c r="D1004">
        <v>9162</v>
      </c>
      <c r="E1004">
        <v>1</v>
      </c>
      <c r="F1004">
        <v>21</v>
      </c>
      <c r="G1004" t="s">
        <v>1597</v>
      </c>
      <c r="H1004" t="s">
        <v>1597</v>
      </c>
      <c r="I1004" t="s">
        <v>1597</v>
      </c>
      <c r="J1004" t="s">
        <v>1597</v>
      </c>
      <c r="K1004" t="s">
        <v>1597</v>
      </c>
      <c r="L1004">
        <v>6</v>
      </c>
      <c r="N1004" t="s">
        <v>7538</v>
      </c>
      <c r="O1004">
        <v>1</v>
      </c>
      <c r="P1004" s="51"/>
    </row>
    <row r="1005" spans="1:16" x14ac:dyDescent="0.3">
      <c r="A1005">
        <v>2832</v>
      </c>
      <c r="B1005">
        <v>1</v>
      </c>
      <c r="C1005">
        <v>2</v>
      </c>
      <c r="D1005">
        <v>177783</v>
      </c>
      <c r="E1005">
        <v>1</v>
      </c>
      <c r="F1005">
        <v>21</v>
      </c>
      <c r="G1005" t="s">
        <v>1597</v>
      </c>
      <c r="H1005" t="s">
        <v>1597</v>
      </c>
      <c r="I1005" t="s">
        <v>1597</v>
      </c>
      <c r="J1005" t="s">
        <v>1597</v>
      </c>
      <c r="K1005" t="s">
        <v>1597</v>
      </c>
      <c r="L1005">
        <v>6</v>
      </c>
      <c r="N1005" t="s">
        <v>7538</v>
      </c>
      <c r="O1005">
        <v>1</v>
      </c>
      <c r="P1005" s="51"/>
    </row>
    <row r="1006" spans="1:16" x14ac:dyDescent="0.3">
      <c r="A1006">
        <v>2308</v>
      </c>
      <c r="B1006">
        <v>1</v>
      </c>
      <c r="C1006">
        <v>2</v>
      </c>
      <c r="D1006">
        <v>9161</v>
      </c>
      <c r="E1006">
        <v>1</v>
      </c>
      <c r="F1006">
        <v>21</v>
      </c>
      <c r="G1006" t="s">
        <v>1597</v>
      </c>
      <c r="H1006" t="s">
        <v>1597</v>
      </c>
      <c r="I1006" t="s">
        <v>1597</v>
      </c>
      <c r="J1006" t="s">
        <v>1597</v>
      </c>
      <c r="K1006" t="s">
        <v>1597</v>
      </c>
      <c r="L1006">
        <v>6</v>
      </c>
      <c r="N1006" t="s">
        <v>7538</v>
      </c>
      <c r="O1006">
        <v>1</v>
      </c>
      <c r="P1006" s="51"/>
    </row>
    <row r="1007" spans="1:16" x14ac:dyDescent="0.3">
      <c r="A1007">
        <v>2789</v>
      </c>
      <c r="B1007">
        <v>1</v>
      </c>
      <c r="C1007">
        <v>2</v>
      </c>
      <c r="D1007">
        <v>9164</v>
      </c>
      <c r="E1007">
        <v>1</v>
      </c>
      <c r="F1007">
        <v>21</v>
      </c>
      <c r="G1007" t="s">
        <v>1597</v>
      </c>
      <c r="H1007" t="s">
        <v>1597</v>
      </c>
      <c r="I1007" t="s">
        <v>1597</v>
      </c>
      <c r="J1007" t="s">
        <v>1597</v>
      </c>
      <c r="K1007" t="s">
        <v>1597</v>
      </c>
      <c r="L1007">
        <v>6</v>
      </c>
      <c r="N1007" t="s">
        <v>7538</v>
      </c>
      <c r="O1007">
        <v>1</v>
      </c>
      <c r="P1007" s="51"/>
    </row>
    <row r="1008" spans="1:16" x14ac:dyDescent="0.3">
      <c r="A1008">
        <v>2200</v>
      </c>
      <c r="B1008">
        <v>1</v>
      </c>
      <c r="C1008">
        <v>2</v>
      </c>
      <c r="D1008">
        <v>9159</v>
      </c>
      <c r="E1008">
        <v>1</v>
      </c>
      <c r="F1008">
        <v>21</v>
      </c>
      <c r="G1008" t="s">
        <v>1597</v>
      </c>
      <c r="H1008" t="s">
        <v>1597</v>
      </c>
      <c r="I1008" t="s">
        <v>1597</v>
      </c>
      <c r="J1008" t="s">
        <v>1597</v>
      </c>
      <c r="K1008" t="s">
        <v>1597</v>
      </c>
      <c r="L1008">
        <v>6</v>
      </c>
      <c r="N1008" t="s">
        <v>7538</v>
      </c>
      <c r="O1008">
        <v>1</v>
      </c>
      <c r="P1008" s="51"/>
    </row>
    <row r="1009" spans="1:16" x14ac:dyDescent="0.3">
      <c r="A1009">
        <v>3169</v>
      </c>
      <c r="B1009">
        <v>1</v>
      </c>
      <c r="C1009">
        <v>2</v>
      </c>
      <c r="D1009">
        <v>9559</v>
      </c>
      <c r="E1009">
        <v>1</v>
      </c>
      <c r="F1009">
        <v>21</v>
      </c>
      <c r="G1009" t="s">
        <v>1597</v>
      </c>
      <c r="H1009" t="s">
        <v>1597</v>
      </c>
      <c r="I1009" t="s">
        <v>1597</v>
      </c>
      <c r="J1009" t="s">
        <v>1597</v>
      </c>
      <c r="K1009" t="s">
        <v>1597</v>
      </c>
      <c r="L1009">
        <v>6</v>
      </c>
      <c r="N1009" t="s">
        <v>7538</v>
      </c>
      <c r="O1009">
        <v>1</v>
      </c>
      <c r="P1009" s="51"/>
    </row>
    <row r="1010" spans="1:16" x14ac:dyDescent="0.3">
      <c r="A1010">
        <v>3198</v>
      </c>
      <c r="B1010">
        <v>1</v>
      </c>
      <c r="C1010">
        <v>2</v>
      </c>
      <c r="D1010">
        <v>9596</v>
      </c>
      <c r="E1010">
        <v>1</v>
      </c>
      <c r="F1010">
        <v>23</v>
      </c>
      <c r="G1010" t="s">
        <v>1597</v>
      </c>
      <c r="H1010" t="s">
        <v>1597</v>
      </c>
      <c r="I1010" t="s">
        <v>1597</v>
      </c>
      <c r="J1010" t="s">
        <v>1597</v>
      </c>
      <c r="K1010" t="s">
        <v>1597</v>
      </c>
      <c r="L1010">
        <v>5</v>
      </c>
      <c r="N1010" t="s">
        <v>7538</v>
      </c>
      <c r="O1010">
        <v>1</v>
      </c>
      <c r="P1010" s="51"/>
    </row>
    <row r="1011" spans="1:16" x14ac:dyDescent="0.3">
      <c r="A1011">
        <v>3197</v>
      </c>
      <c r="B1011">
        <v>1</v>
      </c>
      <c r="C1011">
        <v>2</v>
      </c>
      <c r="D1011">
        <v>9594</v>
      </c>
      <c r="E1011">
        <v>1</v>
      </c>
      <c r="F1011">
        <v>25</v>
      </c>
      <c r="G1011" t="s">
        <v>1597</v>
      </c>
      <c r="H1011" t="s">
        <v>1597</v>
      </c>
      <c r="I1011" t="s">
        <v>1597</v>
      </c>
      <c r="J1011" t="s">
        <v>1597</v>
      </c>
      <c r="K1011" t="s">
        <v>1597</v>
      </c>
      <c r="L1011">
        <v>5</v>
      </c>
      <c r="N1011" t="s">
        <v>7538</v>
      </c>
      <c r="O1011">
        <v>1</v>
      </c>
      <c r="P1011" s="51"/>
    </row>
    <row r="1012" spans="1:16" x14ac:dyDescent="0.3">
      <c r="A1012">
        <v>3199</v>
      </c>
      <c r="B1012">
        <v>1</v>
      </c>
      <c r="C1012">
        <v>2</v>
      </c>
      <c r="D1012">
        <v>9597</v>
      </c>
      <c r="E1012">
        <v>1</v>
      </c>
      <c r="F1012">
        <v>23</v>
      </c>
      <c r="G1012" t="s">
        <v>1597</v>
      </c>
      <c r="H1012" t="s">
        <v>1597</v>
      </c>
      <c r="I1012" t="s">
        <v>1597</v>
      </c>
      <c r="J1012" t="s">
        <v>1597</v>
      </c>
      <c r="K1012" t="s">
        <v>1597</v>
      </c>
      <c r="L1012">
        <v>5</v>
      </c>
      <c r="N1012" t="s">
        <v>7538</v>
      </c>
      <c r="O1012">
        <v>1</v>
      </c>
      <c r="P1012" s="51"/>
    </row>
    <row r="1013" spans="1:16" x14ac:dyDescent="0.3">
      <c r="A1013">
        <v>3200</v>
      </c>
      <c r="B1013">
        <v>1</v>
      </c>
      <c r="C1013">
        <v>2</v>
      </c>
      <c r="D1013">
        <v>9598</v>
      </c>
      <c r="E1013">
        <v>1</v>
      </c>
      <c r="F1013">
        <v>23</v>
      </c>
      <c r="G1013" t="s">
        <v>1597</v>
      </c>
      <c r="H1013" t="s">
        <v>1597</v>
      </c>
      <c r="I1013" t="s">
        <v>1597</v>
      </c>
      <c r="J1013" t="s">
        <v>1597</v>
      </c>
      <c r="K1013" t="s">
        <v>1597</v>
      </c>
      <c r="L1013">
        <v>5</v>
      </c>
      <c r="N1013" t="s">
        <v>7538</v>
      </c>
      <c r="O1013">
        <v>1</v>
      </c>
      <c r="P1013" s="51"/>
    </row>
    <row r="1014" spans="1:16" x14ac:dyDescent="0.3">
      <c r="A1014">
        <v>3201</v>
      </c>
      <c r="B1014">
        <v>1</v>
      </c>
      <c r="C1014">
        <v>2</v>
      </c>
      <c r="D1014">
        <v>9599</v>
      </c>
      <c r="E1014">
        <v>1</v>
      </c>
      <c r="F1014">
        <v>23</v>
      </c>
      <c r="G1014" t="s">
        <v>1597</v>
      </c>
      <c r="H1014" t="s">
        <v>1597</v>
      </c>
      <c r="I1014" t="s">
        <v>1597</v>
      </c>
      <c r="J1014" t="s">
        <v>1597</v>
      </c>
      <c r="K1014" t="s">
        <v>1597</v>
      </c>
      <c r="L1014">
        <v>5</v>
      </c>
      <c r="N1014" t="s">
        <v>7538</v>
      </c>
      <c r="O1014">
        <v>1</v>
      </c>
      <c r="P1014" s="51"/>
    </row>
    <row r="1015" spans="1:16" x14ac:dyDescent="0.3">
      <c r="A1015">
        <v>3202</v>
      </c>
      <c r="B1015">
        <v>1</v>
      </c>
      <c r="C1015">
        <v>2</v>
      </c>
      <c r="D1015">
        <v>9600</v>
      </c>
      <c r="E1015">
        <v>1</v>
      </c>
      <c r="F1015">
        <v>24</v>
      </c>
      <c r="G1015" t="s">
        <v>1597</v>
      </c>
      <c r="H1015" t="s">
        <v>1597</v>
      </c>
      <c r="I1015" t="s">
        <v>1597</v>
      </c>
      <c r="J1015" t="s">
        <v>1597</v>
      </c>
      <c r="K1015" t="s">
        <v>1597</v>
      </c>
      <c r="L1015">
        <v>5</v>
      </c>
      <c r="N1015" t="s">
        <v>7538</v>
      </c>
      <c r="O1015">
        <v>1</v>
      </c>
      <c r="P1015" s="51"/>
    </row>
    <row r="1016" spans="1:16" x14ac:dyDescent="0.3">
      <c r="A1016">
        <v>3203</v>
      </c>
      <c r="B1016">
        <v>1</v>
      </c>
      <c r="C1016">
        <v>2</v>
      </c>
      <c r="D1016">
        <v>9601</v>
      </c>
      <c r="E1016">
        <v>1</v>
      </c>
      <c r="F1016">
        <v>26</v>
      </c>
      <c r="G1016" t="s">
        <v>1597</v>
      </c>
      <c r="H1016" t="s">
        <v>1597</v>
      </c>
      <c r="I1016" t="s">
        <v>1597</v>
      </c>
      <c r="J1016" t="s">
        <v>1597</v>
      </c>
      <c r="K1016" t="s">
        <v>1597</v>
      </c>
      <c r="L1016">
        <v>5</v>
      </c>
      <c r="N1016" t="s">
        <v>7538</v>
      </c>
      <c r="O1016">
        <v>1</v>
      </c>
      <c r="P1016" s="51"/>
    </row>
    <row r="1017" spans="1:16" x14ac:dyDescent="0.3">
      <c r="A1017">
        <v>3204</v>
      </c>
      <c r="B1017">
        <v>1</v>
      </c>
      <c r="C1017">
        <v>2</v>
      </c>
      <c r="D1017">
        <v>9602</v>
      </c>
      <c r="E1017">
        <v>1</v>
      </c>
      <c r="F1017">
        <v>26</v>
      </c>
      <c r="G1017" t="s">
        <v>1597</v>
      </c>
      <c r="H1017" t="s">
        <v>1597</v>
      </c>
      <c r="I1017" t="s">
        <v>1597</v>
      </c>
      <c r="J1017" t="s">
        <v>1597</v>
      </c>
      <c r="K1017" t="s">
        <v>1597</v>
      </c>
      <c r="L1017">
        <v>5</v>
      </c>
      <c r="N1017" t="s">
        <v>7538</v>
      </c>
      <c r="O1017">
        <v>1</v>
      </c>
      <c r="P1017" s="51"/>
    </row>
    <row r="1018" spans="1:16" x14ac:dyDescent="0.3">
      <c r="A1018">
        <v>2706</v>
      </c>
      <c r="B1018">
        <v>1</v>
      </c>
      <c r="C1018">
        <v>2</v>
      </c>
      <c r="D1018">
        <v>9268</v>
      </c>
      <c r="E1018">
        <v>1</v>
      </c>
      <c r="F1018">
        <v>25</v>
      </c>
      <c r="G1018" t="s">
        <v>1597</v>
      </c>
      <c r="H1018" t="s">
        <v>1597</v>
      </c>
      <c r="I1018" t="s">
        <v>1597</v>
      </c>
      <c r="J1018" t="s">
        <v>1597</v>
      </c>
      <c r="K1018" t="s">
        <v>7539</v>
      </c>
      <c r="L1018">
        <v>5</v>
      </c>
      <c r="N1018" t="s">
        <v>7538</v>
      </c>
      <c r="O1018">
        <v>1</v>
      </c>
      <c r="P1018" s="51"/>
    </row>
    <row r="1019" spans="1:16" x14ac:dyDescent="0.3">
      <c r="A1019">
        <v>2325</v>
      </c>
      <c r="B1019">
        <v>1</v>
      </c>
      <c r="C1019">
        <v>2</v>
      </c>
      <c r="D1019">
        <v>9176</v>
      </c>
      <c r="E1019">
        <v>1</v>
      </c>
      <c r="F1019">
        <v>25</v>
      </c>
      <c r="G1019" t="s">
        <v>1597</v>
      </c>
      <c r="H1019" t="s">
        <v>1597</v>
      </c>
      <c r="I1019" t="s">
        <v>1597</v>
      </c>
      <c r="J1019" t="s">
        <v>1597</v>
      </c>
      <c r="K1019" t="s">
        <v>7539</v>
      </c>
      <c r="L1019">
        <v>5</v>
      </c>
      <c r="N1019" t="s">
        <v>7538</v>
      </c>
      <c r="O1019">
        <v>1</v>
      </c>
      <c r="P1019" s="51"/>
    </row>
    <row r="1020" spans="1:16" x14ac:dyDescent="0.3">
      <c r="A1020">
        <v>2376</v>
      </c>
      <c r="B1020">
        <v>1</v>
      </c>
      <c r="C1020">
        <v>2</v>
      </c>
      <c r="D1020">
        <v>9431</v>
      </c>
      <c r="E1020">
        <v>1</v>
      </c>
      <c r="G1020" t="s">
        <v>1597</v>
      </c>
      <c r="H1020" t="s">
        <v>1597</v>
      </c>
      <c r="I1020" t="s">
        <v>1597</v>
      </c>
      <c r="J1020" t="s">
        <v>1597</v>
      </c>
      <c r="K1020" t="s">
        <v>1597</v>
      </c>
      <c r="L1020">
        <v>5</v>
      </c>
      <c r="N1020" t="s">
        <v>7538</v>
      </c>
      <c r="O1020">
        <v>1</v>
      </c>
      <c r="P1020" s="51"/>
    </row>
    <row r="1021" spans="1:16" x14ac:dyDescent="0.3">
      <c r="A1021">
        <v>2385</v>
      </c>
      <c r="B1021">
        <v>1</v>
      </c>
      <c r="C1021">
        <v>2</v>
      </c>
      <c r="D1021">
        <v>9428</v>
      </c>
      <c r="E1021">
        <v>1</v>
      </c>
      <c r="G1021" t="s">
        <v>1597</v>
      </c>
      <c r="H1021" t="s">
        <v>1597</v>
      </c>
      <c r="I1021" t="s">
        <v>1597</v>
      </c>
      <c r="J1021" t="s">
        <v>1597</v>
      </c>
      <c r="K1021" t="s">
        <v>1597</v>
      </c>
      <c r="L1021">
        <v>5</v>
      </c>
      <c r="N1021" t="s">
        <v>7538</v>
      </c>
      <c r="O1021">
        <v>1</v>
      </c>
      <c r="P1021" s="51"/>
    </row>
    <row r="1022" spans="1:16" x14ac:dyDescent="0.3">
      <c r="A1022">
        <v>2375</v>
      </c>
      <c r="B1022">
        <v>1</v>
      </c>
      <c r="C1022">
        <v>2</v>
      </c>
      <c r="D1022">
        <v>9400</v>
      </c>
      <c r="E1022">
        <v>1</v>
      </c>
      <c r="F1022">
        <v>25</v>
      </c>
      <c r="G1022" t="s">
        <v>1597</v>
      </c>
      <c r="H1022" t="s">
        <v>1597</v>
      </c>
      <c r="I1022" t="s">
        <v>1597</v>
      </c>
      <c r="J1022" t="s">
        <v>1597</v>
      </c>
      <c r="K1022" t="s">
        <v>1597</v>
      </c>
      <c r="L1022">
        <v>5</v>
      </c>
      <c r="N1022" t="s">
        <v>7538</v>
      </c>
      <c r="O1022">
        <v>1</v>
      </c>
      <c r="P1022" s="51"/>
    </row>
    <row r="1023" spans="1:16" x14ac:dyDescent="0.3">
      <c r="A1023">
        <v>2210</v>
      </c>
      <c r="B1023">
        <v>1</v>
      </c>
      <c r="C1023">
        <v>2</v>
      </c>
      <c r="D1023">
        <v>9173</v>
      </c>
      <c r="E1023">
        <v>1</v>
      </c>
      <c r="F1023">
        <v>26</v>
      </c>
      <c r="G1023" t="s">
        <v>1597</v>
      </c>
      <c r="H1023" t="s">
        <v>1597</v>
      </c>
      <c r="I1023" t="s">
        <v>1597</v>
      </c>
      <c r="J1023" t="s">
        <v>1597</v>
      </c>
      <c r="K1023" t="s">
        <v>1597</v>
      </c>
      <c r="L1023">
        <v>5</v>
      </c>
      <c r="N1023" t="s">
        <v>7538</v>
      </c>
      <c r="O1023">
        <v>1</v>
      </c>
      <c r="P1023" s="51"/>
    </row>
    <row r="1024" spans="1:16" x14ac:dyDescent="0.3">
      <c r="A1024">
        <v>2371</v>
      </c>
      <c r="B1024">
        <v>1</v>
      </c>
      <c r="C1024">
        <v>2</v>
      </c>
      <c r="D1024">
        <v>9399</v>
      </c>
      <c r="E1024">
        <v>1</v>
      </c>
      <c r="F1024">
        <v>26</v>
      </c>
      <c r="G1024" t="s">
        <v>1597</v>
      </c>
      <c r="H1024" t="s">
        <v>1597</v>
      </c>
      <c r="I1024" t="s">
        <v>1597</v>
      </c>
      <c r="J1024" t="s">
        <v>1597</v>
      </c>
      <c r="K1024" t="s">
        <v>7539</v>
      </c>
      <c r="L1024">
        <v>5</v>
      </c>
      <c r="M1024">
        <v>1</v>
      </c>
      <c r="N1024" t="s">
        <v>7538</v>
      </c>
      <c r="O1024">
        <v>2</v>
      </c>
      <c r="P1024" s="51">
        <v>44883</v>
      </c>
    </row>
    <row r="1025" spans="1:16" x14ac:dyDescent="0.3">
      <c r="A1025">
        <v>2379</v>
      </c>
      <c r="B1025">
        <v>1</v>
      </c>
      <c r="C1025">
        <v>2</v>
      </c>
      <c r="D1025">
        <v>9432</v>
      </c>
      <c r="E1025">
        <v>1</v>
      </c>
      <c r="F1025">
        <v>23</v>
      </c>
      <c r="G1025" t="s">
        <v>1597</v>
      </c>
      <c r="H1025" t="s">
        <v>1597</v>
      </c>
      <c r="I1025" t="s">
        <v>1597</v>
      </c>
      <c r="J1025" t="s">
        <v>1597</v>
      </c>
      <c r="K1025" t="s">
        <v>1597</v>
      </c>
      <c r="L1025">
        <v>5</v>
      </c>
      <c r="N1025" t="s">
        <v>7538</v>
      </c>
      <c r="O1025">
        <v>1</v>
      </c>
      <c r="P1025" s="51"/>
    </row>
    <row r="1026" spans="1:16" x14ac:dyDescent="0.3">
      <c r="A1026">
        <v>2357</v>
      </c>
      <c r="B1026">
        <v>1</v>
      </c>
      <c r="C1026">
        <v>2</v>
      </c>
      <c r="D1026">
        <v>9179</v>
      </c>
      <c r="E1026">
        <v>1</v>
      </c>
      <c r="G1026" t="s">
        <v>1597</v>
      </c>
      <c r="H1026" t="s">
        <v>1597</v>
      </c>
      <c r="I1026" t="s">
        <v>1597</v>
      </c>
      <c r="J1026" t="s">
        <v>1597</v>
      </c>
      <c r="K1026" t="s">
        <v>1597</v>
      </c>
      <c r="L1026">
        <v>5</v>
      </c>
      <c r="N1026" t="s">
        <v>7538</v>
      </c>
      <c r="O1026">
        <v>1</v>
      </c>
      <c r="P1026" s="51"/>
    </row>
    <row r="1027" spans="1:16" x14ac:dyDescent="0.3">
      <c r="A1027">
        <v>3165</v>
      </c>
      <c r="B1027">
        <v>1</v>
      </c>
      <c r="C1027">
        <v>2</v>
      </c>
      <c r="D1027">
        <v>9553</v>
      </c>
      <c r="E1027">
        <v>1</v>
      </c>
      <c r="G1027" t="s">
        <v>1597</v>
      </c>
      <c r="H1027" t="s">
        <v>1597</v>
      </c>
      <c r="I1027" t="s">
        <v>1597</v>
      </c>
      <c r="J1027" t="s">
        <v>1597</v>
      </c>
      <c r="K1027" t="s">
        <v>1597</v>
      </c>
      <c r="L1027">
        <v>5</v>
      </c>
      <c r="N1027" t="s">
        <v>7538</v>
      </c>
      <c r="O1027">
        <v>1</v>
      </c>
      <c r="P1027" s="51"/>
    </row>
    <row r="1028" spans="1:16" x14ac:dyDescent="0.3">
      <c r="A1028">
        <v>2412</v>
      </c>
      <c r="B1028">
        <v>1</v>
      </c>
      <c r="C1028">
        <v>2</v>
      </c>
      <c r="D1028">
        <v>9404</v>
      </c>
      <c r="E1028">
        <v>1</v>
      </c>
      <c r="F1028">
        <v>24</v>
      </c>
      <c r="G1028" t="s">
        <v>1597</v>
      </c>
      <c r="H1028" t="s">
        <v>1597</v>
      </c>
      <c r="I1028" t="s">
        <v>1597</v>
      </c>
      <c r="J1028" t="s">
        <v>1597</v>
      </c>
      <c r="K1028" t="s">
        <v>1597</v>
      </c>
      <c r="L1028">
        <v>5</v>
      </c>
      <c r="N1028" t="s">
        <v>7538</v>
      </c>
      <c r="O1028">
        <v>1</v>
      </c>
      <c r="P1028" s="51"/>
    </row>
    <row r="1029" spans="1:16" x14ac:dyDescent="0.3">
      <c r="A1029">
        <v>2338</v>
      </c>
      <c r="B1029">
        <v>1</v>
      </c>
      <c r="C1029">
        <v>2</v>
      </c>
      <c r="D1029">
        <v>9177</v>
      </c>
      <c r="E1029">
        <v>1</v>
      </c>
      <c r="F1029">
        <v>25</v>
      </c>
      <c r="G1029" t="s">
        <v>1597</v>
      </c>
      <c r="H1029" t="s">
        <v>1597</v>
      </c>
      <c r="I1029" t="s">
        <v>1597</v>
      </c>
      <c r="J1029" t="s">
        <v>1597</v>
      </c>
      <c r="K1029" t="s">
        <v>7546</v>
      </c>
      <c r="L1029">
        <v>5</v>
      </c>
      <c r="N1029" t="s">
        <v>7538</v>
      </c>
      <c r="O1029">
        <v>1</v>
      </c>
      <c r="P1029" s="51"/>
    </row>
    <row r="1030" spans="1:16" x14ac:dyDescent="0.3">
      <c r="A1030">
        <v>2440</v>
      </c>
      <c r="B1030">
        <v>1</v>
      </c>
      <c r="C1030">
        <v>2</v>
      </c>
      <c r="D1030">
        <v>9178</v>
      </c>
      <c r="E1030">
        <v>1</v>
      </c>
      <c r="G1030" t="s">
        <v>1597</v>
      </c>
      <c r="H1030" t="s">
        <v>1597</v>
      </c>
      <c r="I1030" t="s">
        <v>1597</v>
      </c>
      <c r="J1030" t="s">
        <v>1597</v>
      </c>
      <c r="K1030" t="s">
        <v>7539</v>
      </c>
      <c r="L1030">
        <v>5</v>
      </c>
      <c r="N1030" t="s">
        <v>7538</v>
      </c>
      <c r="O1030">
        <v>1</v>
      </c>
      <c r="P1030" s="51"/>
    </row>
    <row r="1031" spans="1:16" x14ac:dyDescent="0.3">
      <c r="A1031">
        <v>2436</v>
      </c>
      <c r="B1031">
        <v>1</v>
      </c>
      <c r="C1031">
        <v>2</v>
      </c>
      <c r="D1031">
        <v>9412</v>
      </c>
      <c r="E1031">
        <v>1</v>
      </c>
      <c r="F1031">
        <v>24</v>
      </c>
      <c r="G1031" t="s">
        <v>1597</v>
      </c>
      <c r="H1031" t="s">
        <v>1597</v>
      </c>
      <c r="I1031" t="s">
        <v>1597</v>
      </c>
      <c r="J1031" t="s">
        <v>1597</v>
      </c>
      <c r="K1031" t="s">
        <v>1597</v>
      </c>
      <c r="L1031">
        <v>5</v>
      </c>
      <c r="N1031" t="s">
        <v>7538</v>
      </c>
      <c r="O1031">
        <v>1</v>
      </c>
      <c r="P1031" s="51"/>
    </row>
    <row r="1032" spans="1:16" x14ac:dyDescent="0.3">
      <c r="A1032">
        <v>2460</v>
      </c>
      <c r="B1032">
        <v>1</v>
      </c>
      <c r="C1032">
        <v>2</v>
      </c>
      <c r="D1032">
        <v>9417</v>
      </c>
      <c r="E1032">
        <v>1</v>
      </c>
      <c r="F1032">
        <v>23</v>
      </c>
      <c r="G1032" t="s">
        <v>1597</v>
      </c>
      <c r="H1032" t="s">
        <v>1597</v>
      </c>
      <c r="I1032" t="s">
        <v>1597</v>
      </c>
      <c r="J1032" t="s">
        <v>1597</v>
      </c>
      <c r="K1032" t="s">
        <v>1597</v>
      </c>
      <c r="L1032">
        <v>5</v>
      </c>
      <c r="N1032" t="s">
        <v>7538</v>
      </c>
      <c r="O1032">
        <v>1</v>
      </c>
      <c r="P1032" s="51"/>
    </row>
    <row r="1033" spans="1:16" x14ac:dyDescent="0.3">
      <c r="A1033">
        <v>3205</v>
      </c>
      <c r="B1033">
        <v>1</v>
      </c>
      <c r="C1033">
        <v>2</v>
      </c>
      <c r="D1033">
        <v>9603</v>
      </c>
      <c r="E1033">
        <v>1</v>
      </c>
      <c r="G1033" t="s">
        <v>1597</v>
      </c>
      <c r="H1033" t="s">
        <v>1597</v>
      </c>
      <c r="I1033" t="s">
        <v>1597</v>
      </c>
      <c r="J1033" t="s">
        <v>1597</v>
      </c>
      <c r="K1033" t="s">
        <v>1597</v>
      </c>
      <c r="L1033">
        <v>5</v>
      </c>
      <c r="N1033" t="s">
        <v>7538</v>
      </c>
      <c r="O1033">
        <v>1</v>
      </c>
      <c r="P1033" s="51"/>
    </row>
    <row r="1034" spans="1:16" x14ac:dyDescent="0.3">
      <c r="A1034">
        <v>2583</v>
      </c>
      <c r="B1034">
        <v>1</v>
      </c>
      <c r="C1034">
        <v>2</v>
      </c>
      <c r="D1034">
        <v>239</v>
      </c>
      <c r="E1034">
        <v>1</v>
      </c>
      <c r="F1034">
        <v>20</v>
      </c>
      <c r="G1034" t="s">
        <v>1597</v>
      </c>
      <c r="H1034" t="s">
        <v>1597</v>
      </c>
      <c r="I1034" t="s">
        <v>1597</v>
      </c>
      <c r="J1034" t="s">
        <v>1597</v>
      </c>
      <c r="K1034" t="s">
        <v>7541</v>
      </c>
      <c r="L1034">
        <v>3</v>
      </c>
      <c r="M1034">
        <v>1</v>
      </c>
      <c r="N1034" t="s">
        <v>7538</v>
      </c>
      <c r="O1034">
        <v>2</v>
      </c>
      <c r="P1034" s="51">
        <v>44859</v>
      </c>
    </row>
    <row r="1035" spans="1:16" x14ac:dyDescent="0.3">
      <c r="A1035">
        <v>2582</v>
      </c>
      <c r="B1035">
        <v>1</v>
      </c>
      <c r="C1035">
        <v>2</v>
      </c>
      <c r="D1035">
        <v>354</v>
      </c>
      <c r="E1035">
        <v>1</v>
      </c>
      <c r="F1035">
        <v>20</v>
      </c>
      <c r="G1035" t="s">
        <v>1597</v>
      </c>
      <c r="H1035" t="s">
        <v>1597</v>
      </c>
      <c r="I1035" t="s">
        <v>1597</v>
      </c>
      <c r="J1035" t="s">
        <v>1597</v>
      </c>
      <c r="K1035" t="s">
        <v>7539</v>
      </c>
      <c r="L1035">
        <v>3</v>
      </c>
      <c r="M1035">
        <v>1</v>
      </c>
      <c r="N1035" t="s">
        <v>7538</v>
      </c>
      <c r="O1035">
        <v>2</v>
      </c>
      <c r="P1035" s="51">
        <v>44859</v>
      </c>
    </row>
    <row r="1036" spans="1:16" x14ac:dyDescent="0.3">
      <c r="A1036">
        <v>2414</v>
      </c>
      <c r="B1036">
        <v>1</v>
      </c>
      <c r="C1036">
        <v>2</v>
      </c>
      <c r="D1036">
        <v>335</v>
      </c>
      <c r="E1036">
        <v>1</v>
      </c>
      <c r="F1036">
        <v>20</v>
      </c>
      <c r="G1036" t="s">
        <v>1597</v>
      </c>
      <c r="H1036" t="s">
        <v>1597</v>
      </c>
      <c r="I1036" t="s">
        <v>1597</v>
      </c>
      <c r="J1036" t="s">
        <v>1597</v>
      </c>
      <c r="K1036" t="s">
        <v>7539</v>
      </c>
      <c r="L1036">
        <v>3</v>
      </c>
      <c r="M1036">
        <v>1</v>
      </c>
      <c r="N1036" t="s">
        <v>7538</v>
      </c>
      <c r="O1036">
        <v>2</v>
      </c>
      <c r="P1036" s="51">
        <v>44859</v>
      </c>
    </row>
    <row r="1037" spans="1:16" x14ac:dyDescent="0.3">
      <c r="A1037">
        <v>2819</v>
      </c>
      <c r="B1037">
        <v>1</v>
      </c>
      <c r="C1037">
        <v>2</v>
      </c>
      <c r="D1037">
        <v>377</v>
      </c>
      <c r="E1037">
        <v>1</v>
      </c>
      <c r="F1037">
        <v>20</v>
      </c>
      <c r="G1037" t="s">
        <v>1597</v>
      </c>
      <c r="H1037" t="s">
        <v>1597</v>
      </c>
      <c r="I1037" t="s">
        <v>1597</v>
      </c>
      <c r="J1037" t="s">
        <v>1597</v>
      </c>
      <c r="K1037" t="s">
        <v>7539</v>
      </c>
      <c r="L1037">
        <v>3</v>
      </c>
      <c r="M1037">
        <v>1</v>
      </c>
      <c r="N1037" t="s">
        <v>7538</v>
      </c>
      <c r="O1037">
        <v>2</v>
      </c>
      <c r="P1037" s="51">
        <v>44859</v>
      </c>
    </row>
    <row r="1038" spans="1:16" x14ac:dyDescent="0.3">
      <c r="A1038">
        <v>2677</v>
      </c>
      <c r="B1038">
        <v>1</v>
      </c>
      <c r="C1038">
        <v>2</v>
      </c>
      <c r="D1038">
        <v>349</v>
      </c>
      <c r="E1038">
        <v>1</v>
      </c>
      <c r="F1038">
        <v>20</v>
      </c>
      <c r="G1038" t="s">
        <v>1597</v>
      </c>
      <c r="H1038" t="s">
        <v>1597</v>
      </c>
      <c r="I1038" t="s">
        <v>1597</v>
      </c>
      <c r="J1038" t="s">
        <v>1597</v>
      </c>
      <c r="K1038" t="s">
        <v>7539</v>
      </c>
      <c r="L1038">
        <v>3</v>
      </c>
      <c r="M1038">
        <v>1</v>
      </c>
      <c r="N1038" t="s">
        <v>7538</v>
      </c>
      <c r="O1038">
        <v>2</v>
      </c>
      <c r="P1038" s="51">
        <v>44859</v>
      </c>
    </row>
    <row r="1039" spans="1:16" x14ac:dyDescent="0.3">
      <c r="A1039">
        <v>2816</v>
      </c>
      <c r="B1039">
        <v>1</v>
      </c>
      <c r="C1039">
        <v>2</v>
      </c>
      <c r="D1039">
        <v>7</v>
      </c>
      <c r="E1039">
        <v>1</v>
      </c>
      <c r="F1039">
        <v>20</v>
      </c>
      <c r="G1039" t="s">
        <v>1597</v>
      </c>
      <c r="H1039" t="s">
        <v>1597</v>
      </c>
      <c r="I1039" t="s">
        <v>1597</v>
      </c>
      <c r="J1039" t="s">
        <v>1597</v>
      </c>
      <c r="K1039" t="s">
        <v>7539</v>
      </c>
      <c r="L1039">
        <v>3</v>
      </c>
      <c r="M1039">
        <v>1</v>
      </c>
      <c r="N1039" t="s">
        <v>7538</v>
      </c>
      <c r="O1039">
        <v>2</v>
      </c>
      <c r="P1039" s="51">
        <v>44859</v>
      </c>
    </row>
    <row r="1040" spans="1:16" x14ac:dyDescent="0.3">
      <c r="A1040">
        <v>2271</v>
      </c>
      <c r="B1040">
        <v>1</v>
      </c>
      <c r="C1040">
        <v>2</v>
      </c>
      <c r="D1040">
        <v>8980</v>
      </c>
      <c r="E1040">
        <v>1</v>
      </c>
      <c r="F1040">
        <v>20</v>
      </c>
      <c r="G1040" t="s">
        <v>1597</v>
      </c>
      <c r="H1040" t="s">
        <v>1597</v>
      </c>
      <c r="I1040" t="s">
        <v>1597</v>
      </c>
      <c r="J1040" t="s">
        <v>1597</v>
      </c>
      <c r="K1040" t="s">
        <v>7539</v>
      </c>
      <c r="L1040">
        <v>3</v>
      </c>
      <c r="M1040">
        <v>1</v>
      </c>
      <c r="N1040" t="s">
        <v>7538</v>
      </c>
      <c r="O1040">
        <v>2</v>
      </c>
      <c r="P1040" s="51">
        <v>44881</v>
      </c>
    </row>
    <row r="1041" spans="1:16" x14ac:dyDescent="0.3">
      <c r="A1041">
        <v>2285</v>
      </c>
      <c r="B1041">
        <v>1</v>
      </c>
      <c r="C1041">
        <v>2</v>
      </c>
      <c r="D1041">
        <v>373</v>
      </c>
      <c r="E1041">
        <v>1</v>
      </c>
      <c r="F1041">
        <v>20</v>
      </c>
      <c r="G1041" t="s">
        <v>1597</v>
      </c>
      <c r="H1041" t="s">
        <v>1597</v>
      </c>
      <c r="I1041" t="s">
        <v>1597</v>
      </c>
      <c r="J1041" t="s">
        <v>1597</v>
      </c>
      <c r="K1041" t="s">
        <v>7541</v>
      </c>
      <c r="L1041">
        <v>3</v>
      </c>
      <c r="M1041">
        <v>1</v>
      </c>
      <c r="N1041" t="s">
        <v>7538</v>
      </c>
      <c r="O1041">
        <v>2</v>
      </c>
      <c r="P1041" s="51">
        <v>44859</v>
      </c>
    </row>
    <row r="1042" spans="1:16" x14ac:dyDescent="0.3">
      <c r="A1042">
        <v>2818</v>
      </c>
      <c r="B1042">
        <v>1</v>
      </c>
      <c r="C1042">
        <v>2</v>
      </c>
      <c r="D1042">
        <v>326</v>
      </c>
      <c r="E1042">
        <v>1</v>
      </c>
      <c r="F1042">
        <v>20</v>
      </c>
      <c r="G1042" t="s">
        <v>1597</v>
      </c>
      <c r="H1042" t="s">
        <v>1597</v>
      </c>
      <c r="I1042" t="s">
        <v>1597</v>
      </c>
      <c r="J1042" t="s">
        <v>1597</v>
      </c>
      <c r="K1042" t="s">
        <v>7539</v>
      </c>
      <c r="L1042">
        <v>3</v>
      </c>
      <c r="M1042">
        <v>1</v>
      </c>
      <c r="N1042" t="s">
        <v>7538</v>
      </c>
      <c r="O1042">
        <v>2</v>
      </c>
      <c r="P1042" s="51">
        <v>44859</v>
      </c>
    </row>
    <row r="1043" spans="1:16" x14ac:dyDescent="0.3">
      <c r="A1043">
        <v>2844</v>
      </c>
      <c r="B1043">
        <v>1</v>
      </c>
      <c r="C1043">
        <v>2</v>
      </c>
      <c r="D1043">
        <v>282</v>
      </c>
      <c r="E1043">
        <v>1</v>
      </c>
      <c r="F1043">
        <v>20</v>
      </c>
      <c r="G1043" t="s">
        <v>1597</v>
      </c>
      <c r="H1043" t="s">
        <v>1597</v>
      </c>
      <c r="I1043" t="s">
        <v>1597</v>
      </c>
      <c r="J1043" t="s">
        <v>1597</v>
      </c>
      <c r="K1043" t="s">
        <v>7547</v>
      </c>
      <c r="L1043">
        <v>3</v>
      </c>
      <c r="M1043">
        <v>1</v>
      </c>
      <c r="N1043" t="s">
        <v>7538</v>
      </c>
      <c r="O1043">
        <v>4</v>
      </c>
      <c r="P1043" s="51">
        <v>44859</v>
      </c>
    </row>
    <row r="1044" spans="1:16" x14ac:dyDescent="0.3">
      <c r="A1044">
        <v>2748</v>
      </c>
      <c r="B1044">
        <v>1</v>
      </c>
      <c r="C1044">
        <v>2</v>
      </c>
      <c r="D1044">
        <v>266</v>
      </c>
      <c r="E1044">
        <v>1</v>
      </c>
      <c r="F1044">
        <v>20</v>
      </c>
      <c r="G1044" t="s">
        <v>1597</v>
      </c>
      <c r="H1044" t="s">
        <v>1597</v>
      </c>
      <c r="I1044" t="s">
        <v>1597</v>
      </c>
      <c r="J1044" t="s">
        <v>1597</v>
      </c>
      <c r="K1044" t="s">
        <v>7539</v>
      </c>
      <c r="L1044">
        <v>3</v>
      </c>
      <c r="M1044">
        <v>1</v>
      </c>
      <c r="N1044" t="s">
        <v>7538</v>
      </c>
      <c r="O1044">
        <v>2</v>
      </c>
      <c r="P1044" s="51">
        <v>44859</v>
      </c>
    </row>
    <row r="1045" spans="1:16" x14ac:dyDescent="0.3">
      <c r="A1045">
        <v>3014</v>
      </c>
      <c r="B1045">
        <v>1</v>
      </c>
      <c r="C1045">
        <v>2</v>
      </c>
      <c r="D1045">
        <v>8978</v>
      </c>
      <c r="E1045">
        <v>1</v>
      </c>
      <c r="F1045">
        <v>20</v>
      </c>
      <c r="G1045" t="s">
        <v>1597</v>
      </c>
      <c r="H1045" t="s">
        <v>1597</v>
      </c>
      <c r="I1045" t="s">
        <v>1597</v>
      </c>
      <c r="J1045" t="s">
        <v>1597</v>
      </c>
      <c r="K1045" t="s">
        <v>7539</v>
      </c>
      <c r="L1045">
        <v>3</v>
      </c>
      <c r="M1045">
        <v>1</v>
      </c>
      <c r="N1045" t="s">
        <v>7538</v>
      </c>
      <c r="O1045">
        <v>2</v>
      </c>
      <c r="P1045" s="51">
        <v>44881</v>
      </c>
    </row>
    <row r="1046" spans="1:16" x14ac:dyDescent="0.3">
      <c r="A1046">
        <v>2277</v>
      </c>
      <c r="B1046">
        <v>1</v>
      </c>
      <c r="C1046">
        <v>2</v>
      </c>
      <c r="D1046">
        <v>313</v>
      </c>
      <c r="E1046">
        <v>1</v>
      </c>
      <c r="F1046">
        <v>20</v>
      </c>
      <c r="G1046" t="s">
        <v>1597</v>
      </c>
      <c r="H1046" t="s">
        <v>1597</v>
      </c>
      <c r="I1046" t="s">
        <v>1597</v>
      </c>
      <c r="J1046" t="s">
        <v>1597</v>
      </c>
      <c r="K1046" t="s">
        <v>7539</v>
      </c>
      <c r="L1046">
        <v>3</v>
      </c>
      <c r="M1046">
        <v>1</v>
      </c>
      <c r="N1046" t="s">
        <v>7538</v>
      </c>
      <c r="O1046">
        <v>2</v>
      </c>
      <c r="P1046" s="51">
        <v>44859</v>
      </c>
    </row>
    <row r="1047" spans="1:16" x14ac:dyDescent="0.3">
      <c r="A1047">
        <v>2901</v>
      </c>
      <c r="B1047">
        <v>1</v>
      </c>
      <c r="C1047">
        <v>2</v>
      </c>
      <c r="D1047">
        <v>9497</v>
      </c>
      <c r="E1047">
        <v>1</v>
      </c>
      <c r="F1047">
        <v>20</v>
      </c>
      <c r="G1047" t="s">
        <v>1597</v>
      </c>
      <c r="H1047" t="s">
        <v>1597</v>
      </c>
      <c r="I1047" t="s">
        <v>1597</v>
      </c>
      <c r="J1047" t="s">
        <v>1597</v>
      </c>
      <c r="K1047" t="s">
        <v>7540</v>
      </c>
      <c r="L1047">
        <v>3</v>
      </c>
      <c r="M1047">
        <v>1</v>
      </c>
      <c r="N1047" t="s">
        <v>7538</v>
      </c>
      <c r="O1047">
        <v>2</v>
      </c>
      <c r="P1047" s="51">
        <v>44881</v>
      </c>
    </row>
    <row r="1048" spans="1:16" x14ac:dyDescent="0.3">
      <c r="A1048">
        <v>2855</v>
      </c>
      <c r="B1048">
        <v>1</v>
      </c>
      <c r="C1048">
        <v>2</v>
      </c>
      <c r="D1048">
        <v>287</v>
      </c>
      <c r="E1048">
        <v>1</v>
      </c>
      <c r="F1048">
        <v>20</v>
      </c>
      <c r="G1048" t="s">
        <v>1597</v>
      </c>
      <c r="H1048" t="s">
        <v>1597</v>
      </c>
      <c r="I1048" t="s">
        <v>1597</v>
      </c>
      <c r="J1048" t="s">
        <v>1597</v>
      </c>
      <c r="K1048" t="s">
        <v>7539</v>
      </c>
      <c r="L1048">
        <v>3</v>
      </c>
      <c r="M1048">
        <v>1</v>
      </c>
      <c r="N1048" t="s">
        <v>7538</v>
      </c>
      <c r="O1048">
        <v>2</v>
      </c>
      <c r="P1048" s="51">
        <v>44859</v>
      </c>
    </row>
    <row r="1049" spans="1:16" x14ac:dyDescent="0.3">
      <c r="A1049">
        <v>2666</v>
      </c>
      <c r="B1049">
        <v>1</v>
      </c>
      <c r="C1049">
        <v>2</v>
      </c>
      <c r="D1049">
        <v>265</v>
      </c>
      <c r="E1049">
        <v>1</v>
      </c>
      <c r="F1049">
        <v>20</v>
      </c>
      <c r="G1049" t="s">
        <v>1597</v>
      </c>
      <c r="H1049" t="s">
        <v>1597</v>
      </c>
      <c r="I1049" t="s">
        <v>1597</v>
      </c>
      <c r="J1049" t="s">
        <v>1597</v>
      </c>
      <c r="K1049" t="s">
        <v>7539</v>
      </c>
      <c r="L1049">
        <v>3</v>
      </c>
      <c r="M1049">
        <v>1</v>
      </c>
      <c r="N1049" t="s">
        <v>7538</v>
      </c>
      <c r="O1049">
        <v>2</v>
      </c>
      <c r="P1049" s="51">
        <v>44859</v>
      </c>
    </row>
    <row r="1050" spans="1:16" x14ac:dyDescent="0.3">
      <c r="A1050">
        <v>2595</v>
      </c>
      <c r="B1050">
        <v>1</v>
      </c>
      <c r="C1050">
        <v>2</v>
      </c>
      <c r="D1050">
        <v>382</v>
      </c>
      <c r="E1050">
        <v>1</v>
      </c>
      <c r="F1050">
        <v>20</v>
      </c>
      <c r="G1050" t="s">
        <v>1597</v>
      </c>
      <c r="H1050" t="s">
        <v>1597</v>
      </c>
      <c r="I1050" t="s">
        <v>1597</v>
      </c>
      <c r="J1050" t="s">
        <v>1597</v>
      </c>
      <c r="K1050" t="s">
        <v>7539</v>
      </c>
      <c r="L1050">
        <v>3</v>
      </c>
      <c r="M1050">
        <v>1</v>
      </c>
      <c r="N1050" t="s">
        <v>7538</v>
      </c>
      <c r="O1050">
        <v>2</v>
      </c>
      <c r="P1050" s="51">
        <v>44859</v>
      </c>
    </row>
    <row r="1051" spans="1:16" x14ac:dyDescent="0.3">
      <c r="A1051">
        <v>2323</v>
      </c>
      <c r="B1051">
        <v>1</v>
      </c>
      <c r="C1051">
        <v>2</v>
      </c>
      <c r="D1051">
        <v>379</v>
      </c>
      <c r="E1051">
        <v>1</v>
      </c>
      <c r="F1051">
        <v>20</v>
      </c>
      <c r="G1051" t="s">
        <v>1597</v>
      </c>
      <c r="H1051" t="s">
        <v>1597</v>
      </c>
      <c r="I1051" t="s">
        <v>1597</v>
      </c>
      <c r="J1051" t="s">
        <v>1597</v>
      </c>
      <c r="K1051" t="s">
        <v>7539</v>
      </c>
      <c r="L1051">
        <v>3</v>
      </c>
      <c r="M1051">
        <v>1</v>
      </c>
      <c r="N1051" t="s">
        <v>7538</v>
      </c>
      <c r="O1051">
        <v>2</v>
      </c>
      <c r="P1051" s="51">
        <v>44859</v>
      </c>
    </row>
    <row r="1052" spans="1:16" x14ac:dyDescent="0.3">
      <c r="A1052">
        <v>2866</v>
      </c>
      <c r="B1052">
        <v>1</v>
      </c>
      <c r="C1052">
        <v>2</v>
      </c>
      <c r="D1052">
        <v>374</v>
      </c>
      <c r="E1052">
        <v>1</v>
      </c>
      <c r="F1052">
        <v>20</v>
      </c>
      <c r="G1052" t="s">
        <v>1597</v>
      </c>
      <c r="H1052" t="s">
        <v>1597</v>
      </c>
      <c r="I1052" t="s">
        <v>1597</v>
      </c>
      <c r="J1052" t="s">
        <v>1597</v>
      </c>
      <c r="K1052" t="s">
        <v>7539</v>
      </c>
      <c r="L1052">
        <v>3</v>
      </c>
      <c r="M1052">
        <v>1</v>
      </c>
      <c r="N1052" t="s">
        <v>7538</v>
      </c>
      <c r="O1052">
        <v>2</v>
      </c>
      <c r="P1052" s="51">
        <v>44859</v>
      </c>
    </row>
    <row r="1053" spans="1:16" x14ac:dyDescent="0.3">
      <c r="A1053">
        <v>2894</v>
      </c>
      <c r="B1053">
        <v>1</v>
      </c>
      <c r="C1053">
        <v>2</v>
      </c>
      <c r="D1053">
        <v>333</v>
      </c>
      <c r="E1053">
        <v>1</v>
      </c>
      <c r="F1053">
        <v>20</v>
      </c>
      <c r="G1053" t="s">
        <v>1597</v>
      </c>
      <c r="H1053" t="s">
        <v>1597</v>
      </c>
      <c r="I1053" t="s">
        <v>1597</v>
      </c>
      <c r="J1053" t="s">
        <v>1597</v>
      </c>
      <c r="K1053" t="s">
        <v>7539</v>
      </c>
      <c r="L1053">
        <v>3</v>
      </c>
      <c r="M1053">
        <v>1</v>
      </c>
      <c r="N1053" t="s">
        <v>7538</v>
      </c>
      <c r="O1053">
        <v>2</v>
      </c>
      <c r="P1053" s="51">
        <v>44859</v>
      </c>
    </row>
    <row r="1054" spans="1:16" x14ac:dyDescent="0.3">
      <c r="A1054">
        <v>2558</v>
      </c>
      <c r="B1054">
        <v>1</v>
      </c>
      <c r="C1054">
        <v>2</v>
      </c>
      <c r="D1054">
        <v>360</v>
      </c>
      <c r="E1054">
        <v>1</v>
      </c>
      <c r="F1054">
        <v>20</v>
      </c>
      <c r="G1054" t="s">
        <v>1597</v>
      </c>
      <c r="H1054" t="s">
        <v>1597</v>
      </c>
      <c r="I1054" t="s">
        <v>1597</v>
      </c>
      <c r="J1054" t="s">
        <v>1597</v>
      </c>
      <c r="K1054" t="s">
        <v>7539</v>
      </c>
      <c r="L1054">
        <v>3</v>
      </c>
      <c r="M1054">
        <v>1</v>
      </c>
      <c r="N1054" t="s">
        <v>7538</v>
      </c>
      <c r="O1054">
        <v>2</v>
      </c>
      <c r="P1054" s="51">
        <v>44859</v>
      </c>
    </row>
    <row r="1055" spans="1:16" x14ac:dyDescent="0.3">
      <c r="A1055">
        <v>2207</v>
      </c>
      <c r="B1055">
        <v>1</v>
      </c>
      <c r="C1055">
        <v>2</v>
      </c>
      <c r="D1055">
        <v>361</v>
      </c>
      <c r="E1055">
        <v>1</v>
      </c>
      <c r="F1055">
        <v>20</v>
      </c>
      <c r="G1055" t="s">
        <v>1597</v>
      </c>
      <c r="H1055" t="s">
        <v>1597</v>
      </c>
      <c r="I1055" t="s">
        <v>1597</v>
      </c>
      <c r="J1055" t="s">
        <v>1597</v>
      </c>
      <c r="K1055" t="s">
        <v>7541</v>
      </c>
      <c r="L1055">
        <v>3</v>
      </c>
      <c r="M1055">
        <v>1</v>
      </c>
      <c r="N1055" t="s">
        <v>7538</v>
      </c>
      <c r="O1055">
        <v>2</v>
      </c>
      <c r="P1055" s="51">
        <v>44859</v>
      </c>
    </row>
    <row r="1056" spans="1:16" x14ac:dyDescent="0.3">
      <c r="A1056">
        <v>2881</v>
      </c>
      <c r="B1056">
        <v>1</v>
      </c>
      <c r="C1056">
        <v>2</v>
      </c>
      <c r="D1056">
        <v>320</v>
      </c>
      <c r="E1056">
        <v>1</v>
      </c>
      <c r="F1056">
        <v>20</v>
      </c>
      <c r="G1056" t="s">
        <v>1597</v>
      </c>
      <c r="H1056" t="s">
        <v>1597</v>
      </c>
      <c r="I1056" t="s">
        <v>1597</v>
      </c>
      <c r="J1056" t="s">
        <v>1597</v>
      </c>
      <c r="K1056" t="s">
        <v>7539</v>
      </c>
      <c r="L1056">
        <v>3</v>
      </c>
      <c r="M1056">
        <v>1</v>
      </c>
      <c r="N1056" t="s">
        <v>7538</v>
      </c>
      <c r="O1056">
        <v>2</v>
      </c>
      <c r="P1056" s="51">
        <v>44881</v>
      </c>
    </row>
    <row r="1057" spans="1:16" x14ac:dyDescent="0.3">
      <c r="A1057">
        <v>3196</v>
      </c>
      <c r="B1057">
        <v>1</v>
      </c>
      <c r="C1057">
        <v>2</v>
      </c>
      <c r="D1057">
        <v>9593</v>
      </c>
      <c r="E1057">
        <v>1</v>
      </c>
      <c r="F1057">
        <v>165</v>
      </c>
      <c r="G1057" t="s">
        <v>1597</v>
      </c>
      <c r="H1057" t="s">
        <v>1597</v>
      </c>
      <c r="I1057" t="s">
        <v>1597</v>
      </c>
      <c r="J1057" t="s">
        <v>1597</v>
      </c>
      <c r="K1057" t="s">
        <v>1597</v>
      </c>
      <c r="L1057">
        <v>3</v>
      </c>
      <c r="N1057" t="s">
        <v>7538</v>
      </c>
      <c r="O1057">
        <v>1</v>
      </c>
      <c r="P1057" s="51"/>
    </row>
    <row r="1058" spans="1:16" x14ac:dyDescent="0.3">
      <c r="A1058">
        <v>3189</v>
      </c>
      <c r="B1058">
        <v>1</v>
      </c>
      <c r="C1058">
        <v>2</v>
      </c>
      <c r="D1058">
        <v>9586</v>
      </c>
      <c r="E1058">
        <v>1</v>
      </c>
      <c r="F1058">
        <v>165</v>
      </c>
      <c r="G1058" t="s">
        <v>1597</v>
      </c>
      <c r="H1058" t="s">
        <v>1597</v>
      </c>
      <c r="I1058" t="s">
        <v>1597</v>
      </c>
      <c r="J1058" t="s">
        <v>1597</v>
      </c>
      <c r="K1058" t="s">
        <v>1597</v>
      </c>
      <c r="L1058">
        <v>3</v>
      </c>
      <c r="N1058" t="s">
        <v>7538</v>
      </c>
      <c r="O1058">
        <v>1</v>
      </c>
      <c r="P1058" s="51"/>
    </row>
    <row r="1059" spans="1:16" x14ac:dyDescent="0.3">
      <c r="A1059">
        <v>2472</v>
      </c>
      <c r="B1059">
        <v>1</v>
      </c>
      <c r="C1059">
        <v>2</v>
      </c>
      <c r="D1059">
        <v>240</v>
      </c>
      <c r="E1059">
        <v>1</v>
      </c>
      <c r="F1059">
        <v>20</v>
      </c>
      <c r="G1059" t="s">
        <v>1597</v>
      </c>
      <c r="H1059" t="s">
        <v>1597</v>
      </c>
      <c r="I1059" t="s">
        <v>1597</v>
      </c>
      <c r="J1059" t="s">
        <v>1597</v>
      </c>
      <c r="K1059" t="s">
        <v>7539</v>
      </c>
      <c r="L1059">
        <v>3</v>
      </c>
      <c r="M1059">
        <v>1</v>
      </c>
      <c r="N1059" t="s">
        <v>7538</v>
      </c>
      <c r="O1059">
        <v>2</v>
      </c>
      <c r="P1059" s="51">
        <v>44859</v>
      </c>
    </row>
    <row r="1060" spans="1:16" x14ac:dyDescent="0.3">
      <c r="A1060">
        <v>3195</v>
      </c>
      <c r="B1060">
        <v>1</v>
      </c>
      <c r="C1060">
        <v>2</v>
      </c>
      <c r="D1060">
        <v>9592</v>
      </c>
      <c r="E1060">
        <v>1</v>
      </c>
      <c r="F1060">
        <v>165</v>
      </c>
      <c r="G1060" t="s">
        <v>1597</v>
      </c>
      <c r="H1060" t="s">
        <v>1597</v>
      </c>
      <c r="I1060" t="s">
        <v>1597</v>
      </c>
      <c r="J1060" t="s">
        <v>1597</v>
      </c>
      <c r="K1060" t="s">
        <v>1597</v>
      </c>
      <c r="L1060">
        <v>3</v>
      </c>
      <c r="N1060" t="s">
        <v>7538</v>
      </c>
      <c r="O1060">
        <v>1</v>
      </c>
      <c r="P1060" s="51"/>
    </row>
    <row r="1061" spans="1:16" x14ac:dyDescent="0.3">
      <c r="A1061">
        <v>3191</v>
      </c>
      <c r="B1061">
        <v>1</v>
      </c>
      <c r="C1061">
        <v>2</v>
      </c>
      <c r="D1061">
        <v>9588</v>
      </c>
      <c r="E1061">
        <v>1</v>
      </c>
      <c r="F1061">
        <v>165</v>
      </c>
      <c r="G1061" t="s">
        <v>1597</v>
      </c>
      <c r="H1061" t="s">
        <v>1597</v>
      </c>
      <c r="I1061" t="s">
        <v>1597</v>
      </c>
      <c r="J1061" t="s">
        <v>1597</v>
      </c>
      <c r="K1061" t="s">
        <v>1597</v>
      </c>
      <c r="L1061">
        <v>3</v>
      </c>
      <c r="N1061" t="s">
        <v>7538</v>
      </c>
      <c r="O1061">
        <v>1</v>
      </c>
      <c r="P1061" s="51"/>
    </row>
    <row r="1062" spans="1:16" x14ac:dyDescent="0.3">
      <c r="A1062">
        <v>3190</v>
      </c>
      <c r="B1062">
        <v>1</v>
      </c>
      <c r="C1062">
        <v>2</v>
      </c>
      <c r="D1062">
        <v>9587</v>
      </c>
      <c r="E1062">
        <v>1</v>
      </c>
      <c r="F1062">
        <v>165</v>
      </c>
      <c r="G1062" t="s">
        <v>1597</v>
      </c>
      <c r="H1062" t="s">
        <v>1597</v>
      </c>
      <c r="I1062" t="s">
        <v>1597</v>
      </c>
      <c r="J1062" t="s">
        <v>1597</v>
      </c>
      <c r="K1062" t="s">
        <v>1597</v>
      </c>
      <c r="L1062">
        <v>3</v>
      </c>
      <c r="N1062" t="s">
        <v>7538</v>
      </c>
      <c r="O1062">
        <v>1</v>
      </c>
      <c r="P1062" s="51"/>
    </row>
    <row r="1063" spans="1:16" x14ac:dyDescent="0.3">
      <c r="A1063">
        <v>3194</v>
      </c>
      <c r="B1063">
        <v>1</v>
      </c>
      <c r="C1063">
        <v>2</v>
      </c>
      <c r="D1063">
        <v>9591</v>
      </c>
      <c r="E1063">
        <v>1</v>
      </c>
      <c r="F1063">
        <v>165</v>
      </c>
      <c r="G1063" t="s">
        <v>1597</v>
      </c>
      <c r="H1063" t="s">
        <v>1597</v>
      </c>
      <c r="I1063" t="s">
        <v>1597</v>
      </c>
      <c r="J1063" t="s">
        <v>1597</v>
      </c>
      <c r="K1063" t="s">
        <v>1597</v>
      </c>
      <c r="L1063">
        <v>3</v>
      </c>
      <c r="N1063" t="s">
        <v>7538</v>
      </c>
      <c r="O1063">
        <v>1</v>
      </c>
      <c r="P1063" s="51"/>
    </row>
    <row r="1064" spans="1:16" x14ac:dyDescent="0.3">
      <c r="A1064">
        <v>2938</v>
      </c>
      <c r="B1064">
        <v>1</v>
      </c>
      <c r="C1064">
        <v>2</v>
      </c>
      <c r="D1064">
        <v>341</v>
      </c>
      <c r="E1064">
        <v>1</v>
      </c>
      <c r="F1064">
        <v>20</v>
      </c>
      <c r="G1064" t="s">
        <v>1597</v>
      </c>
      <c r="H1064" t="s">
        <v>1597</v>
      </c>
      <c r="I1064" t="s">
        <v>1597</v>
      </c>
      <c r="J1064" t="s">
        <v>1597</v>
      </c>
      <c r="K1064" t="s">
        <v>7539</v>
      </c>
      <c r="L1064">
        <v>3</v>
      </c>
      <c r="M1064">
        <v>1</v>
      </c>
      <c r="N1064" t="s">
        <v>7538</v>
      </c>
      <c r="O1064">
        <v>2</v>
      </c>
      <c r="P1064" s="51">
        <v>44859</v>
      </c>
    </row>
    <row r="1065" spans="1:16" x14ac:dyDescent="0.3">
      <c r="A1065">
        <v>3193</v>
      </c>
      <c r="B1065">
        <v>1</v>
      </c>
      <c r="C1065">
        <v>2</v>
      </c>
      <c r="D1065">
        <v>9590</v>
      </c>
      <c r="E1065">
        <v>1</v>
      </c>
      <c r="F1065">
        <v>165</v>
      </c>
      <c r="G1065" t="s">
        <v>1597</v>
      </c>
      <c r="H1065" t="s">
        <v>1597</v>
      </c>
      <c r="I1065" t="s">
        <v>1597</v>
      </c>
      <c r="J1065" t="s">
        <v>1597</v>
      </c>
      <c r="K1065" t="s">
        <v>1597</v>
      </c>
      <c r="L1065">
        <v>3</v>
      </c>
      <c r="N1065" t="s">
        <v>7538</v>
      </c>
      <c r="O1065">
        <v>1</v>
      </c>
      <c r="P1065" s="51"/>
    </row>
    <row r="1066" spans="1:16" x14ac:dyDescent="0.3">
      <c r="A1066">
        <v>2935</v>
      </c>
      <c r="B1066">
        <v>1</v>
      </c>
      <c r="C1066">
        <v>2</v>
      </c>
      <c r="D1066">
        <v>296</v>
      </c>
      <c r="E1066">
        <v>1</v>
      </c>
      <c r="F1066">
        <v>20</v>
      </c>
      <c r="G1066" t="s">
        <v>1597</v>
      </c>
      <c r="H1066" t="s">
        <v>1597</v>
      </c>
      <c r="I1066" t="s">
        <v>1597</v>
      </c>
      <c r="J1066" t="s">
        <v>1597</v>
      </c>
      <c r="K1066" t="s">
        <v>7539</v>
      </c>
      <c r="L1066">
        <v>3</v>
      </c>
      <c r="M1066">
        <v>1</v>
      </c>
      <c r="N1066" t="s">
        <v>7538</v>
      </c>
      <c r="O1066">
        <v>2</v>
      </c>
      <c r="P1066" s="51">
        <v>44859</v>
      </c>
    </row>
    <row r="1067" spans="1:16" x14ac:dyDescent="0.3">
      <c r="A1067">
        <v>2631</v>
      </c>
      <c r="B1067">
        <v>1</v>
      </c>
      <c r="C1067">
        <v>2</v>
      </c>
      <c r="D1067">
        <v>342</v>
      </c>
      <c r="E1067">
        <v>1</v>
      </c>
      <c r="F1067">
        <v>20</v>
      </c>
      <c r="G1067" t="s">
        <v>1597</v>
      </c>
      <c r="H1067" t="s">
        <v>1597</v>
      </c>
      <c r="I1067" t="s">
        <v>1597</v>
      </c>
      <c r="J1067" t="s">
        <v>1597</v>
      </c>
      <c r="K1067" t="s">
        <v>7539</v>
      </c>
      <c r="L1067">
        <v>3</v>
      </c>
      <c r="M1067">
        <v>1</v>
      </c>
      <c r="N1067" t="s">
        <v>7538</v>
      </c>
      <c r="O1067">
        <v>2</v>
      </c>
      <c r="P1067" s="51">
        <v>44859</v>
      </c>
    </row>
    <row r="1068" spans="1:16" x14ac:dyDescent="0.3">
      <c r="A1068">
        <v>2554</v>
      </c>
      <c r="B1068">
        <v>1</v>
      </c>
      <c r="C1068">
        <v>2</v>
      </c>
      <c r="D1068">
        <v>316</v>
      </c>
      <c r="E1068">
        <v>1</v>
      </c>
      <c r="F1068">
        <v>20</v>
      </c>
      <c r="G1068" t="s">
        <v>1597</v>
      </c>
      <c r="H1068" t="s">
        <v>1597</v>
      </c>
      <c r="I1068" t="s">
        <v>1597</v>
      </c>
      <c r="J1068" t="s">
        <v>1597</v>
      </c>
      <c r="K1068" t="s">
        <v>7539</v>
      </c>
      <c r="L1068">
        <v>3</v>
      </c>
      <c r="M1068">
        <v>1</v>
      </c>
      <c r="N1068" t="s">
        <v>7538</v>
      </c>
      <c r="O1068">
        <v>2</v>
      </c>
      <c r="P1068" s="51">
        <v>44859</v>
      </c>
    </row>
    <row r="1069" spans="1:16" x14ac:dyDescent="0.3">
      <c r="A1069">
        <v>2840</v>
      </c>
      <c r="B1069">
        <v>1</v>
      </c>
      <c r="C1069">
        <v>2</v>
      </c>
      <c r="D1069">
        <v>286</v>
      </c>
      <c r="E1069">
        <v>1</v>
      </c>
      <c r="F1069">
        <v>20</v>
      </c>
      <c r="G1069" t="s">
        <v>1597</v>
      </c>
      <c r="H1069" t="s">
        <v>1597</v>
      </c>
      <c r="I1069" t="s">
        <v>1597</v>
      </c>
      <c r="J1069" t="s">
        <v>1597</v>
      </c>
      <c r="K1069" t="s">
        <v>7539</v>
      </c>
      <c r="L1069">
        <v>3</v>
      </c>
      <c r="M1069">
        <v>1</v>
      </c>
      <c r="N1069" t="s">
        <v>7538</v>
      </c>
      <c r="O1069">
        <v>2</v>
      </c>
      <c r="P1069" s="51">
        <v>44859</v>
      </c>
    </row>
    <row r="1070" spans="1:16" x14ac:dyDescent="0.3">
      <c r="A1070">
        <v>2811</v>
      </c>
      <c r="B1070">
        <v>1</v>
      </c>
      <c r="C1070">
        <v>2</v>
      </c>
      <c r="D1070">
        <v>246</v>
      </c>
      <c r="E1070">
        <v>1</v>
      </c>
      <c r="F1070">
        <v>20</v>
      </c>
      <c r="G1070" t="s">
        <v>1597</v>
      </c>
      <c r="H1070" t="s">
        <v>1597</v>
      </c>
      <c r="I1070" t="s">
        <v>1597</v>
      </c>
      <c r="J1070" t="s">
        <v>1597</v>
      </c>
      <c r="K1070" t="s">
        <v>7539</v>
      </c>
      <c r="L1070">
        <v>3</v>
      </c>
      <c r="M1070">
        <v>1</v>
      </c>
      <c r="N1070" t="s">
        <v>7538</v>
      </c>
      <c r="O1070">
        <v>2</v>
      </c>
      <c r="P1070" s="51">
        <v>44859</v>
      </c>
    </row>
    <row r="1071" spans="1:16" x14ac:dyDescent="0.3">
      <c r="A1071">
        <v>2837</v>
      </c>
      <c r="B1071">
        <v>1</v>
      </c>
      <c r="C1071">
        <v>2</v>
      </c>
      <c r="D1071">
        <v>328</v>
      </c>
      <c r="E1071">
        <v>1</v>
      </c>
      <c r="F1071">
        <v>20</v>
      </c>
      <c r="G1071" t="s">
        <v>1597</v>
      </c>
      <c r="H1071" t="s">
        <v>1597</v>
      </c>
      <c r="I1071" t="s">
        <v>1597</v>
      </c>
      <c r="J1071" t="s">
        <v>1597</v>
      </c>
      <c r="K1071" t="s">
        <v>7539</v>
      </c>
      <c r="L1071">
        <v>3</v>
      </c>
      <c r="M1071">
        <v>1</v>
      </c>
      <c r="N1071" t="s">
        <v>7538</v>
      </c>
      <c r="O1071">
        <v>2</v>
      </c>
      <c r="P1071" s="51">
        <v>44859</v>
      </c>
    </row>
    <row r="1072" spans="1:16" x14ac:dyDescent="0.3">
      <c r="A1072">
        <v>2822</v>
      </c>
      <c r="B1072">
        <v>1</v>
      </c>
      <c r="C1072">
        <v>2</v>
      </c>
      <c r="D1072">
        <v>378</v>
      </c>
      <c r="E1072">
        <v>1</v>
      </c>
      <c r="F1072">
        <v>20</v>
      </c>
      <c r="G1072" t="s">
        <v>1597</v>
      </c>
      <c r="H1072" t="s">
        <v>1597</v>
      </c>
      <c r="I1072" t="s">
        <v>1597</v>
      </c>
      <c r="J1072" t="s">
        <v>1597</v>
      </c>
      <c r="K1072" t="s">
        <v>7541</v>
      </c>
      <c r="L1072">
        <v>3</v>
      </c>
      <c r="M1072">
        <v>1</v>
      </c>
      <c r="N1072" t="s">
        <v>7538</v>
      </c>
      <c r="O1072">
        <v>2</v>
      </c>
      <c r="P1072" s="51">
        <v>44859</v>
      </c>
    </row>
    <row r="1073" spans="1:16" x14ac:dyDescent="0.3">
      <c r="A1073">
        <v>3192</v>
      </c>
      <c r="B1073">
        <v>1</v>
      </c>
      <c r="C1073">
        <v>2</v>
      </c>
      <c r="D1073">
        <v>9589</v>
      </c>
      <c r="E1073">
        <v>1</v>
      </c>
      <c r="F1073">
        <v>165</v>
      </c>
      <c r="G1073" t="s">
        <v>1597</v>
      </c>
      <c r="H1073" t="s">
        <v>1597</v>
      </c>
      <c r="I1073" t="s">
        <v>1597</v>
      </c>
      <c r="J1073" t="s">
        <v>1597</v>
      </c>
      <c r="K1073" t="s">
        <v>1597</v>
      </c>
      <c r="L1073">
        <v>3</v>
      </c>
      <c r="N1073" t="s">
        <v>7538</v>
      </c>
      <c r="O1073">
        <v>1</v>
      </c>
      <c r="P1073" s="51"/>
    </row>
    <row r="1074" spans="1:16" x14ac:dyDescent="0.3">
      <c r="A1074">
        <v>3034</v>
      </c>
      <c r="B1074">
        <v>1</v>
      </c>
      <c r="C1074">
        <v>2</v>
      </c>
      <c r="D1074">
        <v>9516</v>
      </c>
      <c r="E1074">
        <v>1</v>
      </c>
      <c r="F1074">
        <v>20</v>
      </c>
      <c r="G1074" t="s">
        <v>1597</v>
      </c>
      <c r="H1074" t="s">
        <v>1597</v>
      </c>
      <c r="I1074" t="s">
        <v>1597</v>
      </c>
      <c r="J1074" t="s">
        <v>1597</v>
      </c>
      <c r="K1074" t="s">
        <v>7543</v>
      </c>
      <c r="L1074">
        <v>3</v>
      </c>
      <c r="M1074">
        <v>1</v>
      </c>
      <c r="N1074" t="s">
        <v>7538</v>
      </c>
      <c r="O1074">
        <v>2</v>
      </c>
      <c r="P1074" s="51">
        <v>44881</v>
      </c>
    </row>
    <row r="1075" spans="1:16" x14ac:dyDescent="0.3">
      <c r="A1075">
        <v>2557</v>
      </c>
      <c r="B1075">
        <v>1</v>
      </c>
      <c r="C1075">
        <v>2</v>
      </c>
      <c r="D1075">
        <v>256</v>
      </c>
      <c r="E1075">
        <v>1</v>
      </c>
      <c r="F1075">
        <v>20</v>
      </c>
      <c r="G1075" t="s">
        <v>1597</v>
      </c>
      <c r="H1075" t="s">
        <v>1597</v>
      </c>
      <c r="I1075" t="s">
        <v>1597</v>
      </c>
      <c r="J1075" t="s">
        <v>1597</v>
      </c>
      <c r="K1075" t="s">
        <v>7546</v>
      </c>
      <c r="L1075">
        <v>3</v>
      </c>
      <c r="M1075">
        <v>1</v>
      </c>
      <c r="N1075" t="s">
        <v>7538</v>
      </c>
      <c r="O1075">
        <v>2</v>
      </c>
      <c r="P1075" s="51">
        <v>44859</v>
      </c>
    </row>
    <row r="1076" spans="1:16" x14ac:dyDescent="0.3">
      <c r="A1076">
        <v>2566</v>
      </c>
      <c r="B1076">
        <v>1</v>
      </c>
      <c r="C1076">
        <v>2</v>
      </c>
      <c r="D1076">
        <v>284</v>
      </c>
      <c r="E1076">
        <v>1</v>
      </c>
      <c r="F1076">
        <v>20</v>
      </c>
      <c r="G1076" t="s">
        <v>1597</v>
      </c>
      <c r="H1076" t="s">
        <v>1597</v>
      </c>
      <c r="I1076" t="s">
        <v>1597</v>
      </c>
      <c r="J1076" t="s">
        <v>1597</v>
      </c>
      <c r="K1076" t="s">
        <v>7539</v>
      </c>
      <c r="L1076">
        <v>3</v>
      </c>
      <c r="M1076">
        <v>1</v>
      </c>
      <c r="N1076" t="s">
        <v>7538</v>
      </c>
      <c r="O1076">
        <v>2</v>
      </c>
      <c r="P1076" s="51">
        <v>44859</v>
      </c>
    </row>
    <row r="1077" spans="1:16" x14ac:dyDescent="0.3">
      <c r="A1077">
        <v>2563</v>
      </c>
      <c r="B1077">
        <v>1</v>
      </c>
      <c r="C1077">
        <v>2</v>
      </c>
      <c r="D1077">
        <v>294</v>
      </c>
      <c r="E1077">
        <v>1</v>
      </c>
      <c r="F1077">
        <v>20</v>
      </c>
      <c r="G1077" t="s">
        <v>1597</v>
      </c>
      <c r="H1077" t="s">
        <v>1597</v>
      </c>
      <c r="I1077" t="s">
        <v>1597</v>
      </c>
      <c r="J1077" t="s">
        <v>1597</v>
      </c>
      <c r="K1077" t="s">
        <v>7539</v>
      </c>
      <c r="L1077">
        <v>3</v>
      </c>
      <c r="M1077">
        <v>1</v>
      </c>
      <c r="N1077" t="s">
        <v>7538</v>
      </c>
      <c r="O1077">
        <v>2</v>
      </c>
      <c r="P1077" s="51">
        <v>44859</v>
      </c>
    </row>
    <row r="1078" spans="1:16" x14ac:dyDescent="0.3">
      <c r="A1078">
        <v>3270</v>
      </c>
      <c r="B1078">
        <v>1</v>
      </c>
      <c r="C1078">
        <v>2</v>
      </c>
      <c r="D1078">
        <v>9558</v>
      </c>
      <c r="E1078">
        <v>1</v>
      </c>
      <c r="G1078" t="s">
        <v>1597</v>
      </c>
      <c r="H1078" t="s">
        <v>1597</v>
      </c>
      <c r="I1078" t="s">
        <v>1597</v>
      </c>
      <c r="J1078" t="s">
        <v>1597</v>
      </c>
      <c r="K1078" t="s">
        <v>7539</v>
      </c>
      <c r="L1078">
        <v>3</v>
      </c>
      <c r="N1078" t="s">
        <v>7538</v>
      </c>
      <c r="O1078">
        <v>1</v>
      </c>
      <c r="P1078" s="51"/>
    </row>
    <row r="1079" spans="1:16" x14ac:dyDescent="0.3">
      <c r="A1079">
        <v>2839</v>
      </c>
      <c r="B1079">
        <v>1</v>
      </c>
      <c r="C1079">
        <v>2</v>
      </c>
      <c r="D1079">
        <v>8864</v>
      </c>
      <c r="E1079">
        <v>1</v>
      </c>
      <c r="F1079">
        <v>20</v>
      </c>
      <c r="G1079" t="s">
        <v>1597</v>
      </c>
      <c r="H1079" t="s">
        <v>1597</v>
      </c>
      <c r="I1079" t="s">
        <v>1597</v>
      </c>
      <c r="J1079" t="s">
        <v>1597</v>
      </c>
      <c r="K1079" t="s">
        <v>7539</v>
      </c>
      <c r="L1079">
        <v>3</v>
      </c>
      <c r="M1079">
        <v>1</v>
      </c>
      <c r="N1079" t="s">
        <v>7538</v>
      </c>
      <c r="O1079">
        <v>2</v>
      </c>
      <c r="P1079" s="51">
        <v>44859</v>
      </c>
    </row>
    <row r="1080" spans="1:16" x14ac:dyDescent="0.3">
      <c r="A1080">
        <v>2724</v>
      </c>
      <c r="B1080">
        <v>1</v>
      </c>
      <c r="C1080">
        <v>2</v>
      </c>
      <c r="D1080">
        <v>8979</v>
      </c>
      <c r="E1080">
        <v>1</v>
      </c>
      <c r="F1080">
        <v>20</v>
      </c>
      <c r="G1080" t="s">
        <v>1597</v>
      </c>
      <c r="H1080" t="s">
        <v>1597</v>
      </c>
      <c r="I1080" t="s">
        <v>1597</v>
      </c>
      <c r="J1080" t="s">
        <v>1597</v>
      </c>
      <c r="K1080" t="s">
        <v>7539</v>
      </c>
      <c r="L1080">
        <v>3</v>
      </c>
      <c r="M1080">
        <v>1</v>
      </c>
      <c r="N1080" t="s">
        <v>7538</v>
      </c>
      <c r="O1080">
        <v>2</v>
      </c>
      <c r="P1080" s="51">
        <v>44881</v>
      </c>
    </row>
    <row r="1081" spans="1:16" x14ac:dyDescent="0.3">
      <c r="A1081">
        <v>2344</v>
      </c>
      <c r="B1081">
        <v>1</v>
      </c>
      <c r="C1081">
        <v>2</v>
      </c>
      <c r="D1081">
        <v>352</v>
      </c>
      <c r="E1081">
        <v>1</v>
      </c>
      <c r="F1081">
        <v>20</v>
      </c>
      <c r="G1081" t="s">
        <v>1597</v>
      </c>
      <c r="H1081" t="s">
        <v>1597</v>
      </c>
      <c r="I1081" t="s">
        <v>1597</v>
      </c>
      <c r="J1081" t="s">
        <v>1597</v>
      </c>
      <c r="K1081" t="s">
        <v>7539</v>
      </c>
      <c r="L1081">
        <v>3</v>
      </c>
      <c r="M1081">
        <v>1</v>
      </c>
      <c r="N1081" t="s">
        <v>7538</v>
      </c>
      <c r="O1081">
        <v>2</v>
      </c>
      <c r="P1081" s="51">
        <v>44859</v>
      </c>
    </row>
    <row r="1082" spans="1:16" x14ac:dyDescent="0.3">
      <c r="A1082">
        <v>2314</v>
      </c>
      <c r="B1082">
        <v>1</v>
      </c>
      <c r="C1082">
        <v>2</v>
      </c>
      <c r="D1082">
        <v>8983</v>
      </c>
      <c r="E1082">
        <v>1</v>
      </c>
      <c r="F1082">
        <v>20</v>
      </c>
      <c r="G1082" t="s">
        <v>1597</v>
      </c>
      <c r="H1082" t="s">
        <v>1597</v>
      </c>
      <c r="I1082" t="s">
        <v>1597</v>
      </c>
      <c r="J1082" t="s">
        <v>1597</v>
      </c>
      <c r="K1082" t="s">
        <v>7539</v>
      </c>
      <c r="L1082">
        <v>3</v>
      </c>
      <c r="M1082">
        <v>1</v>
      </c>
      <c r="N1082" t="s">
        <v>7538</v>
      </c>
      <c r="O1082">
        <v>2</v>
      </c>
      <c r="P1082" s="51">
        <v>44881</v>
      </c>
    </row>
    <row r="1083" spans="1:16" x14ac:dyDescent="0.3">
      <c r="A1083">
        <v>2615</v>
      </c>
      <c r="B1083">
        <v>1</v>
      </c>
      <c r="C1083">
        <v>2</v>
      </c>
      <c r="D1083">
        <v>9446</v>
      </c>
      <c r="E1083">
        <v>1</v>
      </c>
      <c r="F1083">
        <v>20</v>
      </c>
      <c r="G1083" t="s">
        <v>1597</v>
      </c>
      <c r="H1083" t="s">
        <v>1597</v>
      </c>
      <c r="I1083" t="s">
        <v>1597</v>
      </c>
      <c r="J1083" t="s">
        <v>1597</v>
      </c>
      <c r="K1083" t="s">
        <v>7539</v>
      </c>
      <c r="L1083">
        <v>3</v>
      </c>
      <c r="M1083">
        <v>1</v>
      </c>
      <c r="N1083" t="s">
        <v>7538</v>
      </c>
      <c r="O1083">
        <v>2</v>
      </c>
      <c r="P1083" s="51">
        <v>44881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8262-629F-4DC4-B6A7-6B7D05B4FA8D}">
  <dimension ref="A1:P974"/>
  <sheetViews>
    <sheetView workbookViewId="0">
      <selection activeCell="F12" sqref="F12"/>
    </sheetView>
  </sheetViews>
  <sheetFormatPr defaultRowHeight="14.4" x14ac:dyDescent="0.3"/>
  <cols>
    <col min="1" max="1" width="5" bestFit="1" customWidth="1"/>
    <col min="2" max="2" width="13.6640625" bestFit="1" customWidth="1"/>
    <col min="3" max="3" width="18.5546875" bestFit="1" customWidth="1"/>
    <col min="4" max="4" width="12" bestFit="1" customWidth="1"/>
    <col min="5" max="5" width="12.6640625" bestFit="1" customWidth="1"/>
    <col min="6" max="6" width="21" bestFit="1" customWidth="1"/>
    <col min="7" max="7" width="17.77734375" bestFit="1" customWidth="1"/>
    <col min="8" max="8" width="21.88671875" bestFit="1" customWidth="1"/>
    <col min="9" max="9" width="12.6640625" bestFit="1" customWidth="1"/>
    <col min="10" max="10" width="16.77734375" bestFit="1" customWidth="1"/>
    <col min="11" max="11" width="17.109375" bestFit="1" customWidth="1"/>
    <col min="12" max="12" width="17.21875" bestFit="1" customWidth="1"/>
    <col min="13" max="13" width="22.88671875" bestFit="1" customWidth="1"/>
    <col min="14" max="14" width="80.88671875" bestFit="1" customWidth="1"/>
    <col min="15" max="15" width="8.21875" bestFit="1" customWidth="1"/>
    <col min="16" max="16" width="17" bestFit="1" customWidth="1"/>
  </cols>
  <sheetData>
    <row r="1" spans="1:16" x14ac:dyDescent="0.3">
      <c r="A1" t="s">
        <v>1573</v>
      </c>
      <c r="B1" t="s">
        <v>7524</v>
      </c>
      <c r="C1" t="s">
        <v>7525</v>
      </c>
      <c r="D1" t="s">
        <v>7526</v>
      </c>
      <c r="E1" t="s">
        <v>7527</v>
      </c>
      <c r="F1" t="s">
        <v>7528</v>
      </c>
      <c r="G1" t="s">
        <v>7529</v>
      </c>
      <c r="H1" t="s">
        <v>7530</v>
      </c>
      <c r="I1" t="s">
        <v>7531</v>
      </c>
      <c r="J1" t="s">
        <v>7532</v>
      </c>
      <c r="K1" t="s">
        <v>7533</v>
      </c>
      <c r="L1" t="s">
        <v>7534</v>
      </c>
      <c r="M1" t="s">
        <v>7535</v>
      </c>
      <c r="N1" t="s">
        <v>1579</v>
      </c>
      <c r="O1" t="s">
        <v>7536</v>
      </c>
      <c r="P1" t="s">
        <v>7537</v>
      </c>
    </row>
    <row r="2" spans="1:16" x14ac:dyDescent="0.3">
      <c r="A2">
        <v>2189</v>
      </c>
      <c r="B2">
        <v>1</v>
      </c>
      <c r="C2">
        <v>2</v>
      </c>
      <c r="D2">
        <v>9379</v>
      </c>
      <c r="E2">
        <v>1</v>
      </c>
      <c r="G2" t="s">
        <v>1597</v>
      </c>
      <c r="H2" t="s">
        <v>1597</v>
      </c>
      <c r="I2" t="s">
        <v>1597</v>
      </c>
      <c r="J2" t="s">
        <v>1597</v>
      </c>
      <c r="K2" t="s">
        <v>1597</v>
      </c>
      <c r="L2">
        <v>45</v>
      </c>
      <c r="N2" t="s">
        <v>7538</v>
      </c>
      <c r="O2">
        <v>1</v>
      </c>
      <c r="P2" s="51"/>
    </row>
    <row r="3" spans="1:16" x14ac:dyDescent="0.3">
      <c r="A3">
        <v>2195</v>
      </c>
      <c r="B3">
        <v>1</v>
      </c>
      <c r="C3">
        <v>2</v>
      </c>
      <c r="D3">
        <v>9380</v>
      </c>
      <c r="E3">
        <v>1</v>
      </c>
      <c r="G3" t="s">
        <v>1597</v>
      </c>
      <c r="H3" t="s">
        <v>1597</v>
      </c>
      <c r="I3" t="s">
        <v>1597</v>
      </c>
      <c r="J3" t="s">
        <v>1597</v>
      </c>
      <c r="K3" t="s">
        <v>1597</v>
      </c>
      <c r="L3">
        <v>45</v>
      </c>
      <c r="N3" t="s">
        <v>7538</v>
      </c>
      <c r="O3">
        <v>1</v>
      </c>
      <c r="P3" s="51"/>
    </row>
    <row r="4" spans="1:16" x14ac:dyDescent="0.3">
      <c r="A4">
        <v>2197</v>
      </c>
      <c r="B4">
        <v>1</v>
      </c>
      <c r="C4">
        <v>2</v>
      </c>
      <c r="D4">
        <v>8219</v>
      </c>
      <c r="E4">
        <v>1</v>
      </c>
      <c r="G4" t="s">
        <v>1597</v>
      </c>
      <c r="H4" t="s">
        <v>1597</v>
      </c>
      <c r="I4" t="s">
        <v>1597</v>
      </c>
      <c r="J4" t="s">
        <v>1597</v>
      </c>
      <c r="K4" t="s">
        <v>1597</v>
      </c>
      <c r="L4">
        <v>46</v>
      </c>
      <c r="N4" t="s">
        <v>7538</v>
      </c>
      <c r="O4">
        <v>1</v>
      </c>
      <c r="P4" s="51"/>
    </row>
    <row r="5" spans="1:16" x14ac:dyDescent="0.3">
      <c r="A5">
        <v>2199</v>
      </c>
      <c r="B5">
        <v>1</v>
      </c>
      <c r="C5">
        <v>2</v>
      </c>
      <c r="D5">
        <v>8576</v>
      </c>
      <c r="E5">
        <v>1</v>
      </c>
      <c r="G5" t="s">
        <v>1597</v>
      </c>
      <c r="H5" t="s">
        <v>1597</v>
      </c>
      <c r="I5" t="s">
        <v>1597</v>
      </c>
      <c r="J5" t="s">
        <v>1597</v>
      </c>
      <c r="K5" t="s">
        <v>1597</v>
      </c>
      <c r="L5">
        <v>12</v>
      </c>
      <c r="N5" t="s">
        <v>7538</v>
      </c>
      <c r="O5">
        <v>1</v>
      </c>
      <c r="P5" s="51"/>
    </row>
    <row r="6" spans="1:16" x14ac:dyDescent="0.3">
      <c r="A6">
        <v>2200</v>
      </c>
      <c r="B6">
        <v>1</v>
      </c>
      <c r="C6">
        <v>2</v>
      </c>
      <c r="D6">
        <v>9159</v>
      </c>
      <c r="E6">
        <v>1</v>
      </c>
      <c r="G6" t="s">
        <v>1597</v>
      </c>
      <c r="H6" t="s">
        <v>1597</v>
      </c>
      <c r="I6" t="s">
        <v>1597</v>
      </c>
      <c r="J6" t="s">
        <v>1597</v>
      </c>
      <c r="K6" t="s">
        <v>1597</v>
      </c>
      <c r="L6">
        <v>6</v>
      </c>
      <c r="N6" t="s">
        <v>7538</v>
      </c>
      <c r="O6">
        <v>1</v>
      </c>
      <c r="P6" s="51"/>
    </row>
    <row r="7" spans="1:16" x14ac:dyDescent="0.3">
      <c r="A7">
        <v>2201</v>
      </c>
      <c r="B7">
        <v>1</v>
      </c>
      <c r="C7">
        <v>2</v>
      </c>
      <c r="D7">
        <v>9381</v>
      </c>
      <c r="E7">
        <v>1</v>
      </c>
      <c r="G7" t="s">
        <v>1597</v>
      </c>
      <c r="H7" t="s">
        <v>1597</v>
      </c>
      <c r="I7" t="s">
        <v>1597</v>
      </c>
      <c r="J7" t="s">
        <v>1597</v>
      </c>
      <c r="K7" t="s">
        <v>1597</v>
      </c>
      <c r="L7">
        <v>45</v>
      </c>
      <c r="N7" t="s">
        <v>7538</v>
      </c>
      <c r="O7">
        <v>1</v>
      </c>
      <c r="P7" s="51"/>
    </row>
    <row r="8" spans="1:16" x14ac:dyDescent="0.3">
      <c r="A8">
        <v>2203</v>
      </c>
      <c r="B8">
        <v>1</v>
      </c>
      <c r="C8">
        <v>2</v>
      </c>
      <c r="D8">
        <v>8616</v>
      </c>
      <c r="E8">
        <v>1</v>
      </c>
      <c r="G8" t="s">
        <v>1597</v>
      </c>
      <c r="H8" t="s">
        <v>1597</v>
      </c>
      <c r="I8" t="s">
        <v>1597</v>
      </c>
      <c r="J8" t="s">
        <v>1597</v>
      </c>
      <c r="K8" t="s">
        <v>1597</v>
      </c>
      <c r="L8">
        <v>12</v>
      </c>
      <c r="N8" t="s">
        <v>7538</v>
      </c>
      <c r="O8">
        <v>1</v>
      </c>
      <c r="P8" s="51"/>
    </row>
    <row r="9" spans="1:16" x14ac:dyDescent="0.3">
      <c r="A9">
        <v>2206</v>
      </c>
      <c r="B9">
        <v>1</v>
      </c>
      <c r="C9">
        <v>2</v>
      </c>
      <c r="D9">
        <v>9070</v>
      </c>
      <c r="E9">
        <v>1</v>
      </c>
      <c r="G9" t="s">
        <v>1597</v>
      </c>
      <c r="H9" t="s">
        <v>1597</v>
      </c>
      <c r="I9" t="s">
        <v>1597</v>
      </c>
      <c r="J9" t="s">
        <v>1597</v>
      </c>
      <c r="K9" t="s">
        <v>1597</v>
      </c>
      <c r="L9">
        <v>10</v>
      </c>
      <c r="N9" t="s">
        <v>7538</v>
      </c>
      <c r="O9">
        <v>1</v>
      </c>
      <c r="P9" s="51"/>
    </row>
    <row r="10" spans="1:16" x14ac:dyDescent="0.3">
      <c r="A10">
        <v>2208</v>
      </c>
      <c r="B10">
        <v>1</v>
      </c>
      <c r="C10">
        <v>2</v>
      </c>
      <c r="D10">
        <v>406</v>
      </c>
      <c r="E10">
        <v>1</v>
      </c>
      <c r="G10" t="s">
        <v>1597</v>
      </c>
      <c r="H10" t="s">
        <v>1597</v>
      </c>
      <c r="I10" t="s">
        <v>1597</v>
      </c>
      <c r="J10" t="s">
        <v>1597</v>
      </c>
      <c r="K10" t="s">
        <v>1597</v>
      </c>
      <c r="L10">
        <v>10</v>
      </c>
      <c r="N10" t="s">
        <v>7538</v>
      </c>
      <c r="O10">
        <v>1</v>
      </c>
      <c r="P10" s="51"/>
    </row>
    <row r="11" spans="1:16" x14ac:dyDescent="0.3">
      <c r="A11">
        <v>2210</v>
      </c>
      <c r="B11">
        <v>1</v>
      </c>
      <c r="C11">
        <v>2</v>
      </c>
      <c r="D11">
        <v>9173</v>
      </c>
      <c r="E11">
        <v>1</v>
      </c>
      <c r="G11" t="s">
        <v>1597</v>
      </c>
      <c r="H11" t="s">
        <v>1597</v>
      </c>
      <c r="I11" t="s">
        <v>1597</v>
      </c>
      <c r="J11" t="s">
        <v>1597</v>
      </c>
      <c r="K11" t="s">
        <v>1597</v>
      </c>
      <c r="L11">
        <v>5</v>
      </c>
      <c r="N11" t="s">
        <v>7538</v>
      </c>
      <c r="O11">
        <v>1</v>
      </c>
      <c r="P11" s="51"/>
    </row>
    <row r="12" spans="1:16" x14ac:dyDescent="0.3">
      <c r="A12">
        <v>2211</v>
      </c>
      <c r="B12">
        <v>1</v>
      </c>
      <c r="C12">
        <v>2</v>
      </c>
      <c r="D12">
        <v>8632</v>
      </c>
      <c r="E12">
        <v>1</v>
      </c>
      <c r="G12" t="s">
        <v>1597</v>
      </c>
      <c r="H12" t="s">
        <v>1597</v>
      </c>
      <c r="I12" t="s">
        <v>1597</v>
      </c>
      <c r="J12" t="s">
        <v>1597</v>
      </c>
      <c r="K12" t="s">
        <v>1597</v>
      </c>
      <c r="L12">
        <v>12</v>
      </c>
      <c r="N12" t="s">
        <v>7538</v>
      </c>
      <c r="O12">
        <v>1</v>
      </c>
      <c r="P12" s="51"/>
    </row>
    <row r="13" spans="1:16" x14ac:dyDescent="0.3">
      <c r="A13">
        <v>2188</v>
      </c>
      <c r="B13">
        <v>2</v>
      </c>
      <c r="C13">
        <v>2</v>
      </c>
      <c r="D13">
        <v>8932</v>
      </c>
      <c r="E13">
        <v>1</v>
      </c>
      <c r="G13" t="s">
        <v>1597</v>
      </c>
      <c r="H13" t="s">
        <v>1597</v>
      </c>
      <c r="I13" t="s">
        <v>1597</v>
      </c>
      <c r="J13" t="s">
        <v>1597</v>
      </c>
      <c r="K13" t="s">
        <v>1597</v>
      </c>
      <c r="L13">
        <v>62</v>
      </c>
      <c r="N13" t="s">
        <v>7538</v>
      </c>
      <c r="O13">
        <v>1</v>
      </c>
      <c r="P13" s="51"/>
    </row>
    <row r="14" spans="1:16" x14ac:dyDescent="0.3">
      <c r="A14">
        <v>2190</v>
      </c>
      <c r="B14">
        <v>2</v>
      </c>
      <c r="C14">
        <v>2</v>
      </c>
      <c r="D14">
        <v>413</v>
      </c>
      <c r="E14">
        <v>1</v>
      </c>
      <c r="G14" t="s">
        <v>1597</v>
      </c>
      <c r="H14" t="s">
        <v>1597</v>
      </c>
      <c r="I14" t="s">
        <v>1597</v>
      </c>
      <c r="J14" t="s">
        <v>1597</v>
      </c>
      <c r="K14" t="s">
        <v>1597</v>
      </c>
      <c r="L14">
        <v>62</v>
      </c>
      <c r="N14" t="s">
        <v>7538</v>
      </c>
      <c r="O14">
        <v>1</v>
      </c>
      <c r="P14" s="51"/>
    </row>
    <row r="15" spans="1:16" x14ac:dyDescent="0.3">
      <c r="A15">
        <v>2191</v>
      </c>
      <c r="B15">
        <v>2</v>
      </c>
      <c r="C15">
        <v>2</v>
      </c>
      <c r="D15">
        <v>9378</v>
      </c>
      <c r="E15">
        <v>1</v>
      </c>
      <c r="G15" t="s">
        <v>1597</v>
      </c>
      <c r="H15" t="s">
        <v>1597</v>
      </c>
      <c r="I15" t="s">
        <v>1597</v>
      </c>
      <c r="J15" t="s">
        <v>1597</v>
      </c>
      <c r="K15" t="s">
        <v>1597</v>
      </c>
      <c r="L15">
        <v>62</v>
      </c>
      <c r="N15" t="s">
        <v>7538</v>
      </c>
      <c r="O15">
        <v>1</v>
      </c>
      <c r="P15" s="51"/>
    </row>
    <row r="16" spans="1:16" x14ac:dyDescent="0.3">
      <c r="A16">
        <v>2192</v>
      </c>
      <c r="B16">
        <v>2</v>
      </c>
      <c r="C16">
        <v>2</v>
      </c>
      <c r="D16">
        <v>8599</v>
      </c>
      <c r="E16">
        <v>1</v>
      </c>
      <c r="G16" t="s">
        <v>1597</v>
      </c>
      <c r="H16" t="s">
        <v>1597</v>
      </c>
      <c r="I16" t="s">
        <v>1597</v>
      </c>
      <c r="J16" t="s">
        <v>1597</v>
      </c>
      <c r="K16" t="s">
        <v>1597</v>
      </c>
      <c r="L16">
        <v>62</v>
      </c>
      <c r="N16" t="s">
        <v>7538</v>
      </c>
      <c r="O16">
        <v>1</v>
      </c>
      <c r="P16" s="51"/>
    </row>
    <row r="17" spans="1:16" x14ac:dyDescent="0.3">
      <c r="A17">
        <v>2193</v>
      </c>
      <c r="B17">
        <v>2</v>
      </c>
      <c r="C17">
        <v>2</v>
      </c>
      <c r="D17">
        <v>8297</v>
      </c>
      <c r="E17">
        <v>1</v>
      </c>
      <c r="G17" t="s">
        <v>1597</v>
      </c>
      <c r="H17" t="s">
        <v>1597</v>
      </c>
      <c r="I17" t="s">
        <v>1597</v>
      </c>
      <c r="J17" t="s">
        <v>1597</v>
      </c>
      <c r="K17" t="s">
        <v>1597</v>
      </c>
      <c r="L17">
        <v>62</v>
      </c>
      <c r="N17" t="s">
        <v>7538</v>
      </c>
      <c r="O17">
        <v>1</v>
      </c>
      <c r="P17" s="51"/>
    </row>
    <row r="18" spans="1:16" x14ac:dyDescent="0.3">
      <c r="A18">
        <v>2194</v>
      </c>
      <c r="B18">
        <v>2</v>
      </c>
      <c r="C18">
        <v>2</v>
      </c>
      <c r="D18">
        <v>395</v>
      </c>
      <c r="E18">
        <v>1</v>
      </c>
      <c r="G18" t="s">
        <v>1597</v>
      </c>
      <c r="H18" t="s">
        <v>1597</v>
      </c>
      <c r="I18" t="s">
        <v>1597</v>
      </c>
      <c r="J18" t="s">
        <v>1597</v>
      </c>
      <c r="K18" t="s">
        <v>1597</v>
      </c>
      <c r="L18">
        <v>62</v>
      </c>
      <c r="N18" t="s">
        <v>7538</v>
      </c>
      <c r="O18">
        <v>1</v>
      </c>
      <c r="P18" s="51"/>
    </row>
    <row r="19" spans="1:16" x14ac:dyDescent="0.3">
      <c r="A19">
        <v>2196</v>
      </c>
      <c r="B19">
        <v>2</v>
      </c>
      <c r="C19">
        <v>2</v>
      </c>
      <c r="D19">
        <v>404</v>
      </c>
      <c r="E19">
        <v>1</v>
      </c>
      <c r="G19" t="s">
        <v>1597</v>
      </c>
      <c r="H19" t="s">
        <v>1597</v>
      </c>
      <c r="I19" t="s">
        <v>1597</v>
      </c>
      <c r="J19" t="s">
        <v>1597</v>
      </c>
      <c r="K19" t="s">
        <v>1597</v>
      </c>
      <c r="L19">
        <v>62</v>
      </c>
      <c r="N19" t="s">
        <v>7538</v>
      </c>
      <c r="O19">
        <v>1</v>
      </c>
      <c r="P19" s="51"/>
    </row>
    <row r="20" spans="1:16" x14ac:dyDescent="0.3">
      <c r="A20">
        <v>2198</v>
      </c>
      <c r="B20">
        <v>2</v>
      </c>
      <c r="C20">
        <v>2</v>
      </c>
      <c r="D20">
        <v>9371</v>
      </c>
      <c r="E20">
        <v>1</v>
      </c>
      <c r="G20" t="s">
        <v>1597</v>
      </c>
      <c r="H20" t="s">
        <v>1597</v>
      </c>
      <c r="I20" t="s">
        <v>1597</v>
      </c>
      <c r="J20" t="s">
        <v>1597</v>
      </c>
      <c r="K20" t="s">
        <v>1597</v>
      </c>
      <c r="L20">
        <v>62</v>
      </c>
      <c r="N20" t="s">
        <v>7538</v>
      </c>
      <c r="O20">
        <v>1</v>
      </c>
      <c r="P20" s="51"/>
    </row>
    <row r="21" spans="1:16" x14ac:dyDescent="0.3">
      <c r="A21">
        <v>2202</v>
      </c>
      <c r="B21">
        <v>2</v>
      </c>
      <c r="C21">
        <v>2</v>
      </c>
      <c r="D21">
        <v>8914</v>
      </c>
      <c r="E21">
        <v>1</v>
      </c>
      <c r="G21" t="s">
        <v>1597</v>
      </c>
      <c r="H21" t="s">
        <v>1597</v>
      </c>
      <c r="I21" t="s">
        <v>1597</v>
      </c>
      <c r="J21" t="s">
        <v>1597</v>
      </c>
      <c r="K21" t="s">
        <v>1597</v>
      </c>
      <c r="L21">
        <v>62</v>
      </c>
      <c r="N21" t="s">
        <v>7538</v>
      </c>
      <c r="O21">
        <v>1</v>
      </c>
      <c r="P21" s="51"/>
    </row>
    <row r="22" spans="1:16" x14ac:dyDescent="0.3">
      <c r="A22">
        <v>2204</v>
      </c>
      <c r="B22">
        <v>2</v>
      </c>
      <c r="C22">
        <v>2</v>
      </c>
      <c r="D22">
        <v>412</v>
      </c>
      <c r="E22">
        <v>1</v>
      </c>
      <c r="G22" t="s">
        <v>1597</v>
      </c>
      <c r="H22" t="s">
        <v>1597</v>
      </c>
      <c r="I22" t="s">
        <v>1597</v>
      </c>
      <c r="J22" t="s">
        <v>1597</v>
      </c>
      <c r="K22" t="s">
        <v>1597</v>
      </c>
      <c r="L22">
        <v>62</v>
      </c>
      <c r="N22" t="s">
        <v>7538</v>
      </c>
      <c r="O22">
        <v>1</v>
      </c>
      <c r="P22" s="51"/>
    </row>
    <row r="23" spans="1:16" x14ac:dyDescent="0.3">
      <c r="A23">
        <v>2205</v>
      </c>
      <c r="B23">
        <v>2</v>
      </c>
      <c r="C23">
        <v>2</v>
      </c>
      <c r="D23">
        <v>421</v>
      </c>
      <c r="E23">
        <v>1</v>
      </c>
      <c r="G23" t="s">
        <v>1597</v>
      </c>
      <c r="H23" t="s">
        <v>1597</v>
      </c>
      <c r="I23" t="s">
        <v>1597</v>
      </c>
      <c r="J23" t="s">
        <v>1597</v>
      </c>
      <c r="K23" t="s">
        <v>1597</v>
      </c>
      <c r="L23">
        <v>62</v>
      </c>
      <c r="N23" t="s">
        <v>7538</v>
      </c>
      <c r="O23">
        <v>1</v>
      </c>
      <c r="P23" s="51"/>
    </row>
    <row r="24" spans="1:16" x14ac:dyDescent="0.3">
      <c r="A24">
        <v>2209</v>
      </c>
      <c r="B24">
        <v>2</v>
      </c>
      <c r="C24">
        <v>2</v>
      </c>
      <c r="D24">
        <v>8560</v>
      </c>
      <c r="E24">
        <v>1</v>
      </c>
      <c r="G24" t="s">
        <v>1597</v>
      </c>
      <c r="H24" t="s">
        <v>1597</v>
      </c>
      <c r="I24" t="s">
        <v>1597</v>
      </c>
      <c r="J24" t="s">
        <v>1597</v>
      </c>
      <c r="K24" t="s">
        <v>1597</v>
      </c>
      <c r="L24">
        <v>62</v>
      </c>
      <c r="N24" t="s">
        <v>7538</v>
      </c>
      <c r="O24">
        <v>1</v>
      </c>
      <c r="P24" s="51"/>
    </row>
    <row r="25" spans="1:16" x14ac:dyDescent="0.3">
      <c r="A25">
        <v>1343</v>
      </c>
      <c r="B25">
        <v>2</v>
      </c>
      <c r="C25">
        <v>2</v>
      </c>
      <c r="D25">
        <v>8953</v>
      </c>
      <c r="E25">
        <v>1</v>
      </c>
      <c r="F25">
        <v>104</v>
      </c>
      <c r="G25" t="s">
        <v>1597</v>
      </c>
      <c r="H25" t="s">
        <v>1597</v>
      </c>
      <c r="I25" t="s">
        <v>1597</v>
      </c>
      <c r="J25" t="s">
        <v>1597</v>
      </c>
      <c r="K25" t="s">
        <v>7539</v>
      </c>
      <c r="L25">
        <v>62</v>
      </c>
      <c r="M25">
        <v>1</v>
      </c>
      <c r="N25" t="s">
        <v>7538</v>
      </c>
      <c r="O25">
        <v>2</v>
      </c>
      <c r="P25" s="51">
        <v>44866</v>
      </c>
    </row>
    <row r="26" spans="1:16" x14ac:dyDescent="0.3">
      <c r="A26">
        <v>2214</v>
      </c>
      <c r="B26">
        <v>1</v>
      </c>
      <c r="C26">
        <v>2</v>
      </c>
      <c r="D26">
        <v>434</v>
      </c>
      <c r="E26">
        <v>1</v>
      </c>
      <c r="G26" t="s">
        <v>1597</v>
      </c>
      <c r="H26" t="s">
        <v>1597</v>
      </c>
      <c r="I26" t="s">
        <v>1597</v>
      </c>
      <c r="J26" t="s">
        <v>1597</v>
      </c>
      <c r="K26" t="s">
        <v>1597</v>
      </c>
      <c r="L26">
        <v>10</v>
      </c>
      <c r="N26" t="s">
        <v>7538</v>
      </c>
      <c r="O26">
        <v>1</v>
      </c>
      <c r="P26" s="51"/>
    </row>
    <row r="27" spans="1:16" x14ac:dyDescent="0.3">
      <c r="A27">
        <v>2215</v>
      </c>
      <c r="B27">
        <v>1</v>
      </c>
      <c r="C27">
        <v>2</v>
      </c>
      <c r="D27">
        <v>9382</v>
      </c>
      <c r="E27">
        <v>1</v>
      </c>
      <c r="G27" t="s">
        <v>1597</v>
      </c>
      <c r="H27" t="s">
        <v>1597</v>
      </c>
      <c r="I27" t="s">
        <v>1597</v>
      </c>
      <c r="J27" t="s">
        <v>1597</v>
      </c>
      <c r="K27" t="s">
        <v>1597</v>
      </c>
      <c r="L27">
        <v>10</v>
      </c>
      <c r="N27" t="s">
        <v>7538</v>
      </c>
      <c r="O27">
        <v>1</v>
      </c>
      <c r="P27" s="51"/>
    </row>
    <row r="28" spans="1:16" x14ac:dyDescent="0.3">
      <c r="A28">
        <v>2217</v>
      </c>
      <c r="B28">
        <v>1</v>
      </c>
      <c r="C28">
        <v>2</v>
      </c>
      <c r="D28">
        <v>9069</v>
      </c>
      <c r="E28">
        <v>1</v>
      </c>
      <c r="G28" t="s">
        <v>1597</v>
      </c>
      <c r="H28" t="s">
        <v>1597</v>
      </c>
      <c r="I28" t="s">
        <v>1597</v>
      </c>
      <c r="J28" t="s">
        <v>1597</v>
      </c>
      <c r="K28" t="s">
        <v>1597</v>
      </c>
      <c r="L28">
        <v>10</v>
      </c>
      <c r="N28" t="s">
        <v>7538</v>
      </c>
      <c r="O28">
        <v>1</v>
      </c>
      <c r="P28" s="51"/>
    </row>
    <row r="29" spans="1:16" x14ac:dyDescent="0.3">
      <c r="A29">
        <v>2221</v>
      </c>
      <c r="B29">
        <v>1</v>
      </c>
      <c r="C29">
        <v>2</v>
      </c>
      <c r="D29">
        <v>8963</v>
      </c>
      <c r="E29">
        <v>1</v>
      </c>
      <c r="G29" t="s">
        <v>1597</v>
      </c>
      <c r="H29" t="s">
        <v>1597</v>
      </c>
      <c r="I29" t="s">
        <v>1597</v>
      </c>
      <c r="J29" t="s">
        <v>1597</v>
      </c>
      <c r="K29" t="s">
        <v>1597</v>
      </c>
      <c r="L29">
        <v>10</v>
      </c>
      <c r="N29" t="s">
        <v>7538</v>
      </c>
      <c r="O29">
        <v>1</v>
      </c>
      <c r="P29" s="51"/>
    </row>
    <row r="30" spans="1:16" x14ac:dyDescent="0.3">
      <c r="A30">
        <v>2225</v>
      </c>
      <c r="B30">
        <v>1</v>
      </c>
      <c r="C30">
        <v>2</v>
      </c>
      <c r="D30">
        <v>52819</v>
      </c>
      <c r="E30">
        <v>1</v>
      </c>
      <c r="G30" t="s">
        <v>1597</v>
      </c>
      <c r="H30" t="s">
        <v>1597</v>
      </c>
      <c r="I30" t="s">
        <v>1597</v>
      </c>
      <c r="J30" t="s">
        <v>1597</v>
      </c>
      <c r="K30" t="s">
        <v>1597</v>
      </c>
      <c r="L30">
        <v>60</v>
      </c>
      <c r="N30" t="s">
        <v>7538</v>
      </c>
      <c r="O30">
        <v>1</v>
      </c>
      <c r="P30" s="51"/>
    </row>
    <row r="31" spans="1:16" x14ac:dyDescent="0.3">
      <c r="A31">
        <v>2226</v>
      </c>
      <c r="B31">
        <v>1</v>
      </c>
      <c r="C31">
        <v>2</v>
      </c>
      <c r="D31">
        <v>9383</v>
      </c>
      <c r="E31">
        <v>1</v>
      </c>
      <c r="G31" t="s">
        <v>1597</v>
      </c>
      <c r="H31" t="s">
        <v>1597</v>
      </c>
      <c r="I31" t="s">
        <v>1597</v>
      </c>
      <c r="J31" t="s">
        <v>1597</v>
      </c>
      <c r="K31" t="s">
        <v>1597</v>
      </c>
      <c r="L31">
        <v>10</v>
      </c>
      <c r="N31" t="s">
        <v>7538</v>
      </c>
      <c r="O31">
        <v>1</v>
      </c>
      <c r="P31" s="51"/>
    </row>
    <row r="32" spans="1:16" x14ac:dyDescent="0.3">
      <c r="A32">
        <v>2227</v>
      </c>
      <c r="B32">
        <v>1</v>
      </c>
      <c r="C32">
        <v>2</v>
      </c>
      <c r="D32">
        <v>8569</v>
      </c>
      <c r="E32">
        <v>1</v>
      </c>
      <c r="G32" t="s">
        <v>1597</v>
      </c>
      <c r="H32" t="s">
        <v>1597</v>
      </c>
      <c r="I32" t="s">
        <v>1597</v>
      </c>
      <c r="J32" t="s">
        <v>1597</v>
      </c>
      <c r="K32" t="s">
        <v>1597</v>
      </c>
      <c r="L32">
        <v>46</v>
      </c>
      <c r="N32" t="s">
        <v>7538</v>
      </c>
      <c r="O32">
        <v>1</v>
      </c>
      <c r="P32" s="51"/>
    </row>
    <row r="33" spans="1:16" x14ac:dyDescent="0.3">
      <c r="A33">
        <v>2229</v>
      </c>
      <c r="B33">
        <v>1</v>
      </c>
      <c r="C33">
        <v>2</v>
      </c>
      <c r="D33">
        <v>8949</v>
      </c>
      <c r="E33">
        <v>1</v>
      </c>
      <c r="G33" t="s">
        <v>1597</v>
      </c>
      <c r="H33" t="s">
        <v>1597</v>
      </c>
      <c r="I33" t="s">
        <v>1597</v>
      </c>
      <c r="J33" t="s">
        <v>1597</v>
      </c>
      <c r="K33" t="s">
        <v>1597</v>
      </c>
      <c r="L33">
        <v>48</v>
      </c>
      <c r="N33" t="s">
        <v>7538</v>
      </c>
      <c r="O33">
        <v>1</v>
      </c>
      <c r="P33" s="51"/>
    </row>
    <row r="34" spans="1:16" x14ac:dyDescent="0.3">
      <c r="A34">
        <v>2231</v>
      </c>
      <c r="B34">
        <v>1</v>
      </c>
      <c r="C34">
        <v>2</v>
      </c>
      <c r="D34">
        <v>9108</v>
      </c>
      <c r="E34">
        <v>1</v>
      </c>
      <c r="G34" t="s">
        <v>1597</v>
      </c>
      <c r="H34" t="s">
        <v>1597</v>
      </c>
      <c r="I34" t="s">
        <v>1597</v>
      </c>
      <c r="J34" t="s">
        <v>1597</v>
      </c>
      <c r="K34" t="s">
        <v>1597</v>
      </c>
      <c r="L34">
        <v>10</v>
      </c>
      <c r="N34" t="s">
        <v>7538</v>
      </c>
      <c r="O34">
        <v>1</v>
      </c>
      <c r="P34" s="51"/>
    </row>
    <row r="35" spans="1:16" x14ac:dyDescent="0.3">
      <c r="A35">
        <v>2235</v>
      </c>
      <c r="B35">
        <v>1</v>
      </c>
      <c r="C35">
        <v>2</v>
      </c>
      <c r="D35">
        <v>385</v>
      </c>
      <c r="E35">
        <v>1</v>
      </c>
      <c r="G35" t="s">
        <v>1597</v>
      </c>
      <c r="H35" t="s">
        <v>1597</v>
      </c>
      <c r="I35" t="s">
        <v>1597</v>
      </c>
      <c r="J35" t="s">
        <v>1597</v>
      </c>
      <c r="K35" t="s">
        <v>1597</v>
      </c>
      <c r="L35">
        <v>6</v>
      </c>
      <c r="N35" t="s">
        <v>7538</v>
      </c>
      <c r="O35">
        <v>1</v>
      </c>
      <c r="P35" s="51"/>
    </row>
    <row r="36" spans="1:16" x14ac:dyDescent="0.3">
      <c r="A36">
        <v>2237</v>
      </c>
      <c r="B36">
        <v>1</v>
      </c>
      <c r="C36">
        <v>2</v>
      </c>
      <c r="D36">
        <v>8283</v>
      </c>
      <c r="E36">
        <v>1</v>
      </c>
      <c r="G36" t="s">
        <v>1597</v>
      </c>
      <c r="H36" t="s">
        <v>1597</v>
      </c>
      <c r="I36" t="s">
        <v>1597</v>
      </c>
      <c r="J36" t="s">
        <v>1597</v>
      </c>
      <c r="K36" t="s">
        <v>1597</v>
      </c>
      <c r="L36">
        <v>45</v>
      </c>
      <c r="N36" t="s">
        <v>7538</v>
      </c>
      <c r="O36">
        <v>1</v>
      </c>
      <c r="P36" s="51"/>
    </row>
    <row r="37" spans="1:16" x14ac:dyDescent="0.3">
      <c r="A37">
        <v>2241</v>
      </c>
      <c r="B37">
        <v>1</v>
      </c>
      <c r="C37">
        <v>2</v>
      </c>
      <c r="D37">
        <v>8359</v>
      </c>
      <c r="E37">
        <v>1</v>
      </c>
      <c r="G37" t="s">
        <v>1597</v>
      </c>
      <c r="H37" t="s">
        <v>1597</v>
      </c>
      <c r="I37" t="s">
        <v>1597</v>
      </c>
      <c r="J37" t="s">
        <v>1597</v>
      </c>
      <c r="K37" t="s">
        <v>1597</v>
      </c>
      <c r="L37">
        <v>45</v>
      </c>
      <c r="N37" t="s">
        <v>7538</v>
      </c>
      <c r="O37">
        <v>1</v>
      </c>
      <c r="P37" s="51"/>
    </row>
    <row r="38" spans="1:16" x14ac:dyDescent="0.3">
      <c r="A38">
        <v>2242</v>
      </c>
      <c r="B38">
        <v>1</v>
      </c>
      <c r="C38">
        <v>2</v>
      </c>
      <c r="D38">
        <v>9384</v>
      </c>
      <c r="E38">
        <v>1</v>
      </c>
      <c r="G38" t="s">
        <v>1597</v>
      </c>
      <c r="H38" t="s">
        <v>1597</v>
      </c>
      <c r="I38" t="s">
        <v>1597</v>
      </c>
      <c r="J38" t="s">
        <v>1597</v>
      </c>
      <c r="K38" t="s">
        <v>1597</v>
      </c>
      <c r="L38">
        <v>21</v>
      </c>
      <c r="N38" t="s">
        <v>7538</v>
      </c>
      <c r="O38">
        <v>1</v>
      </c>
      <c r="P38" s="51"/>
    </row>
    <row r="39" spans="1:16" x14ac:dyDescent="0.3">
      <c r="A39">
        <v>2244</v>
      </c>
      <c r="B39">
        <v>1</v>
      </c>
      <c r="C39">
        <v>2</v>
      </c>
      <c r="D39">
        <v>9385</v>
      </c>
      <c r="E39">
        <v>1</v>
      </c>
      <c r="G39" t="s">
        <v>1597</v>
      </c>
      <c r="H39" t="s">
        <v>1597</v>
      </c>
      <c r="I39" t="s">
        <v>1597</v>
      </c>
      <c r="J39" t="s">
        <v>1597</v>
      </c>
      <c r="K39" t="s">
        <v>1597</v>
      </c>
      <c r="L39">
        <v>35</v>
      </c>
      <c r="N39" t="s">
        <v>7538</v>
      </c>
      <c r="O39">
        <v>1</v>
      </c>
      <c r="P39" s="51"/>
    </row>
    <row r="40" spans="1:16" x14ac:dyDescent="0.3">
      <c r="A40">
        <v>2246</v>
      </c>
      <c r="B40">
        <v>1</v>
      </c>
      <c r="C40">
        <v>2</v>
      </c>
      <c r="D40">
        <v>8892</v>
      </c>
      <c r="E40">
        <v>1</v>
      </c>
      <c r="G40" t="s">
        <v>1597</v>
      </c>
      <c r="H40" t="s">
        <v>1597</v>
      </c>
      <c r="I40" t="s">
        <v>1597</v>
      </c>
      <c r="J40" t="s">
        <v>1597</v>
      </c>
      <c r="K40" t="s">
        <v>1597</v>
      </c>
      <c r="L40">
        <v>22</v>
      </c>
      <c r="N40" t="s">
        <v>7538</v>
      </c>
      <c r="O40">
        <v>1</v>
      </c>
      <c r="P40" s="51"/>
    </row>
    <row r="41" spans="1:16" x14ac:dyDescent="0.3">
      <c r="A41">
        <v>2247</v>
      </c>
      <c r="B41">
        <v>1</v>
      </c>
      <c r="C41">
        <v>2</v>
      </c>
      <c r="D41">
        <v>9065</v>
      </c>
      <c r="E41">
        <v>1</v>
      </c>
      <c r="G41" t="s">
        <v>1597</v>
      </c>
      <c r="H41" t="s">
        <v>1597</v>
      </c>
      <c r="I41" t="s">
        <v>1597</v>
      </c>
      <c r="J41" t="s">
        <v>1597</v>
      </c>
      <c r="K41" t="s">
        <v>1597</v>
      </c>
      <c r="L41">
        <v>10</v>
      </c>
      <c r="N41" t="s">
        <v>7538</v>
      </c>
      <c r="O41">
        <v>1</v>
      </c>
      <c r="P41" s="51"/>
    </row>
    <row r="42" spans="1:16" x14ac:dyDescent="0.3">
      <c r="A42">
        <v>2248</v>
      </c>
      <c r="B42">
        <v>1</v>
      </c>
      <c r="C42">
        <v>2</v>
      </c>
      <c r="D42">
        <v>8413</v>
      </c>
      <c r="E42">
        <v>1</v>
      </c>
      <c r="G42" t="s">
        <v>1597</v>
      </c>
      <c r="H42" t="s">
        <v>1597</v>
      </c>
      <c r="I42" t="s">
        <v>1597</v>
      </c>
      <c r="J42" t="s">
        <v>1597</v>
      </c>
      <c r="K42" t="s">
        <v>1597</v>
      </c>
      <c r="L42">
        <v>45</v>
      </c>
      <c r="N42" t="s">
        <v>7538</v>
      </c>
      <c r="O42">
        <v>1</v>
      </c>
      <c r="P42" s="51"/>
    </row>
    <row r="43" spans="1:16" x14ac:dyDescent="0.3">
      <c r="A43">
        <v>2224</v>
      </c>
      <c r="B43">
        <v>1</v>
      </c>
      <c r="C43">
        <v>2</v>
      </c>
      <c r="D43">
        <v>9129</v>
      </c>
      <c r="E43">
        <v>1</v>
      </c>
      <c r="F43">
        <v>49</v>
      </c>
      <c r="G43" t="s">
        <v>1597</v>
      </c>
      <c r="H43" t="s">
        <v>1597</v>
      </c>
      <c r="I43" t="s">
        <v>1597</v>
      </c>
      <c r="J43" t="s">
        <v>1597</v>
      </c>
      <c r="K43" t="s">
        <v>1597</v>
      </c>
      <c r="L43">
        <v>50</v>
      </c>
      <c r="N43" t="s">
        <v>7538</v>
      </c>
      <c r="O43">
        <v>1</v>
      </c>
      <c r="P43" s="51"/>
    </row>
    <row r="44" spans="1:16" x14ac:dyDescent="0.3">
      <c r="A44">
        <v>2213</v>
      </c>
      <c r="B44">
        <v>2</v>
      </c>
      <c r="C44">
        <v>2</v>
      </c>
      <c r="D44">
        <v>8919</v>
      </c>
      <c r="E44">
        <v>1</v>
      </c>
      <c r="F44">
        <v>104</v>
      </c>
      <c r="G44" t="s">
        <v>1597</v>
      </c>
      <c r="H44" t="s">
        <v>1597</v>
      </c>
      <c r="I44" t="s">
        <v>1597</v>
      </c>
      <c r="J44" t="s">
        <v>1597</v>
      </c>
      <c r="K44" t="s">
        <v>7539</v>
      </c>
      <c r="L44">
        <v>62</v>
      </c>
      <c r="M44">
        <v>1</v>
      </c>
      <c r="N44" t="s">
        <v>7538</v>
      </c>
      <c r="O44">
        <v>2</v>
      </c>
      <c r="P44" s="51">
        <v>44859</v>
      </c>
    </row>
    <row r="45" spans="1:16" x14ac:dyDescent="0.3">
      <c r="A45">
        <v>2218</v>
      </c>
      <c r="B45">
        <v>2</v>
      </c>
      <c r="C45">
        <v>2</v>
      </c>
      <c r="D45">
        <v>390</v>
      </c>
      <c r="E45">
        <v>1</v>
      </c>
      <c r="G45" t="s">
        <v>1597</v>
      </c>
      <c r="H45" t="s">
        <v>1597</v>
      </c>
      <c r="I45" t="s">
        <v>1597</v>
      </c>
      <c r="J45" t="s">
        <v>1597</v>
      </c>
      <c r="K45" t="s">
        <v>1597</v>
      </c>
      <c r="L45">
        <v>62</v>
      </c>
      <c r="N45" t="s">
        <v>7538</v>
      </c>
      <c r="O45">
        <v>1</v>
      </c>
      <c r="P45" s="51"/>
    </row>
    <row r="46" spans="1:16" x14ac:dyDescent="0.3">
      <c r="A46">
        <v>2216</v>
      </c>
      <c r="B46">
        <v>1</v>
      </c>
      <c r="C46">
        <v>2</v>
      </c>
      <c r="D46">
        <v>46634</v>
      </c>
      <c r="E46">
        <v>1</v>
      </c>
      <c r="G46" t="s">
        <v>1597</v>
      </c>
      <c r="H46" t="s">
        <v>1597</v>
      </c>
      <c r="I46" t="s">
        <v>1597</v>
      </c>
      <c r="J46" t="s">
        <v>1597</v>
      </c>
      <c r="K46" t="s">
        <v>1597</v>
      </c>
      <c r="L46">
        <v>57</v>
      </c>
      <c r="N46" t="s">
        <v>7538</v>
      </c>
      <c r="O46">
        <v>1</v>
      </c>
      <c r="P46" s="51"/>
    </row>
    <row r="47" spans="1:16" x14ac:dyDescent="0.3">
      <c r="A47">
        <v>2222</v>
      </c>
      <c r="B47">
        <v>2</v>
      </c>
      <c r="C47">
        <v>2</v>
      </c>
      <c r="D47">
        <v>8933</v>
      </c>
      <c r="E47">
        <v>1</v>
      </c>
      <c r="G47" t="s">
        <v>1597</v>
      </c>
      <c r="H47" t="s">
        <v>1597</v>
      </c>
      <c r="I47" t="s">
        <v>1597</v>
      </c>
      <c r="J47" t="s">
        <v>1597</v>
      </c>
      <c r="K47" t="s">
        <v>1597</v>
      </c>
      <c r="L47">
        <v>62</v>
      </c>
      <c r="N47" t="s">
        <v>7538</v>
      </c>
      <c r="O47">
        <v>1</v>
      </c>
      <c r="P47" s="51"/>
    </row>
    <row r="48" spans="1:16" x14ac:dyDescent="0.3">
      <c r="A48">
        <v>2223</v>
      </c>
      <c r="B48">
        <v>2</v>
      </c>
      <c r="C48">
        <v>2</v>
      </c>
      <c r="D48">
        <v>8925</v>
      </c>
      <c r="E48">
        <v>1</v>
      </c>
      <c r="G48" t="s">
        <v>1597</v>
      </c>
      <c r="H48" t="s">
        <v>1597</v>
      </c>
      <c r="I48" t="s">
        <v>1597</v>
      </c>
      <c r="J48" t="s">
        <v>1597</v>
      </c>
      <c r="K48" t="s">
        <v>1597</v>
      </c>
      <c r="L48">
        <v>62</v>
      </c>
      <c r="N48" t="s">
        <v>7538</v>
      </c>
      <c r="O48">
        <v>1</v>
      </c>
      <c r="P48" s="51"/>
    </row>
    <row r="49" spans="1:16" x14ac:dyDescent="0.3">
      <c r="A49">
        <v>2228</v>
      </c>
      <c r="B49">
        <v>2</v>
      </c>
      <c r="C49">
        <v>2</v>
      </c>
      <c r="D49">
        <v>52877</v>
      </c>
      <c r="E49">
        <v>1</v>
      </c>
      <c r="G49" t="s">
        <v>1597</v>
      </c>
      <c r="H49" t="s">
        <v>1597</v>
      </c>
      <c r="I49" t="s">
        <v>1597</v>
      </c>
      <c r="J49" t="s">
        <v>1597</v>
      </c>
      <c r="K49" t="s">
        <v>1597</v>
      </c>
      <c r="L49">
        <v>62</v>
      </c>
      <c r="N49" t="s">
        <v>7538</v>
      </c>
      <c r="O49">
        <v>1</v>
      </c>
      <c r="P49" s="51"/>
    </row>
    <row r="50" spans="1:16" x14ac:dyDescent="0.3">
      <c r="A50">
        <v>2219</v>
      </c>
      <c r="B50">
        <v>2</v>
      </c>
      <c r="C50">
        <v>2</v>
      </c>
      <c r="D50">
        <v>49900</v>
      </c>
      <c r="E50">
        <v>1</v>
      </c>
      <c r="F50">
        <v>104</v>
      </c>
      <c r="G50" t="s">
        <v>1597</v>
      </c>
      <c r="H50" t="s">
        <v>1597</v>
      </c>
      <c r="I50" t="s">
        <v>1597</v>
      </c>
      <c r="J50" t="s">
        <v>1597</v>
      </c>
      <c r="K50" t="s">
        <v>7539</v>
      </c>
      <c r="L50">
        <v>62</v>
      </c>
      <c r="M50">
        <v>1</v>
      </c>
      <c r="N50" t="s">
        <v>7538</v>
      </c>
      <c r="O50">
        <v>2</v>
      </c>
      <c r="P50" s="51">
        <v>44866</v>
      </c>
    </row>
    <row r="51" spans="1:16" x14ac:dyDescent="0.3">
      <c r="A51">
        <v>2232</v>
      </c>
      <c r="B51">
        <v>2</v>
      </c>
      <c r="C51">
        <v>2</v>
      </c>
      <c r="D51">
        <v>53578</v>
      </c>
      <c r="E51">
        <v>1</v>
      </c>
      <c r="G51" t="s">
        <v>1597</v>
      </c>
      <c r="H51" t="s">
        <v>1597</v>
      </c>
      <c r="I51" t="s">
        <v>1597</v>
      </c>
      <c r="J51" t="s">
        <v>1597</v>
      </c>
      <c r="K51" t="s">
        <v>1597</v>
      </c>
      <c r="L51">
        <v>62</v>
      </c>
      <c r="N51" t="s">
        <v>7538</v>
      </c>
      <c r="O51">
        <v>1</v>
      </c>
      <c r="P51" s="51"/>
    </row>
    <row r="52" spans="1:16" x14ac:dyDescent="0.3">
      <c r="A52">
        <v>2233</v>
      </c>
      <c r="B52">
        <v>2</v>
      </c>
      <c r="C52">
        <v>2</v>
      </c>
      <c r="D52">
        <v>8915</v>
      </c>
      <c r="E52">
        <v>1</v>
      </c>
      <c r="G52" t="s">
        <v>1597</v>
      </c>
      <c r="H52" t="s">
        <v>1597</v>
      </c>
      <c r="I52" t="s">
        <v>1597</v>
      </c>
      <c r="J52" t="s">
        <v>1597</v>
      </c>
      <c r="K52" t="s">
        <v>1597</v>
      </c>
      <c r="L52">
        <v>62</v>
      </c>
      <c r="N52" t="s">
        <v>7538</v>
      </c>
      <c r="O52">
        <v>1</v>
      </c>
      <c r="P52" s="51"/>
    </row>
    <row r="53" spans="1:16" x14ac:dyDescent="0.3">
      <c r="A53">
        <v>2236</v>
      </c>
      <c r="B53">
        <v>2</v>
      </c>
      <c r="C53">
        <v>2</v>
      </c>
      <c r="D53">
        <v>9174</v>
      </c>
      <c r="E53">
        <v>1</v>
      </c>
      <c r="G53" t="s">
        <v>1597</v>
      </c>
      <c r="H53" t="s">
        <v>1597</v>
      </c>
      <c r="I53" t="s">
        <v>1597</v>
      </c>
      <c r="J53" t="s">
        <v>1597</v>
      </c>
      <c r="K53" t="s">
        <v>1597</v>
      </c>
      <c r="L53">
        <v>62</v>
      </c>
      <c r="N53" t="s">
        <v>7538</v>
      </c>
      <c r="O53">
        <v>1</v>
      </c>
      <c r="P53" s="51"/>
    </row>
    <row r="54" spans="1:16" x14ac:dyDescent="0.3">
      <c r="A54">
        <v>2238</v>
      </c>
      <c r="B54">
        <v>2</v>
      </c>
      <c r="C54">
        <v>2</v>
      </c>
      <c r="D54">
        <v>8938</v>
      </c>
      <c r="E54">
        <v>1</v>
      </c>
      <c r="G54" t="s">
        <v>1597</v>
      </c>
      <c r="H54" t="s">
        <v>1597</v>
      </c>
      <c r="I54" t="s">
        <v>1597</v>
      </c>
      <c r="J54" t="s">
        <v>1597</v>
      </c>
      <c r="K54" t="s">
        <v>1597</v>
      </c>
      <c r="L54">
        <v>62</v>
      </c>
      <c r="N54" t="s">
        <v>7538</v>
      </c>
      <c r="O54">
        <v>1</v>
      </c>
      <c r="P54" s="51"/>
    </row>
    <row r="55" spans="1:16" x14ac:dyDescent="0.3">
      <c r="A55">
        <v>2239</v>
      </c>
      <c r="B55">
        <v>2</v>
      </c>
      <c r="C55">
        <v>2</v>
      </c>
      <c r="D55">
        <v>8561</v>
      </c>
      <c r="E55">
        <v>1</v>
      </c>
      <c r="G55" t="s">
        <v>1597</v>
      </c>
      <c r="H55" t="s">
        <v>1597</v>
      </c>
      <c r="I55" t="s">
        <v>1597</v>
      </c>
      <c r="J55" t="s">
        <v>1597</v>
      </c>
      <c r="K55" t="s">
        <v>1597</v>
      </c>
      <c r="L55">
        <v>62</v>
      </c>
      <c r="N55" t="s">
        <v>7538</v>
      </c>
      <c r="O55">
        <v>1</v>
      </c>
      <c r="P55" s="51"/>
    </row>
    <row r="56" spans="1:16" x14ac:dyDescent="0.3">
      <c r="A56">
        <v>2240</v>
      </c>
      <c r="B56">
        <v>2</v>
      </c>
      <c r="C56">
        <v>2</v>
      </c>
      <c r="D56">
        <v>8201</v>
      </c>
      <c r="E56">
        <v>1</v>
      </c>
      <c r="G56" t="s">
        <v>1597</v>
      </c>
      <c r="H56" t="s">
        <v>1597</v>
      </c>
      <c r="I56" t="s">
        <v>1597</v>
      </c>
      <c r="J56" t="s">
        <v>1597</v>
      </c>
      <c r="K56" t="s">
        <v>1597</v>
      </c>
      <c r="L56">
        <v>62</v>
      </c>
      <c r="N56" t="s">
        <v>7538</v>
      </c>
      <c r="O56">
        <v>1</v>
      </c>
      <c r="P56" s="51"/>
    </row>
    <row r="57" spans="1:16" x14ac:dyDescent="0.3">
      <c r="A57">
        <v>2243</v>
      </c>
      <c r="B57">
        <v>2</v>
      </c>
      <c r="C57">
        <v>2</v>
      </c>
      <c r="D57">
        <v>8835</v>
      </c>
      <c r="E57">
        <v>1</v>
      </c>
      <c r="G57" t="s">
        <v>1597</v>
      </c>
      <c r="H57" t="s">
        <v>1597</v>
      </c>
      <c r="I57" t="s">
        <v>1597</v>
      </c>
      <c r="J57" t="s">
        <v>1597</v>
      </c>
      <c r="K57" t="s">
        <v>1597</v>
      </c>
      <c r="L57">
        <v>62</v>
      </c>
      <c r="N57" t="s">
        <v>7538</v>
      </c>
      <c r="O57">
        <v>1</v>
      </c>
      <c r="P57" s="51"/>
    </row>
    <row r="58" spans="1:16" x14ac:dyDescent="0.3">
      <c r="A58">
        <v>2245</v>
      </c>
      <c r="B58">
        <v>2</v>
      </c>
      <c r="C58">
        <v>2</v>
      </c>
      <c r="D58">
        <v>449</v>
      </c>
      <c r="E58">
        <v>1</v>
      </c>
      <c r="G58" t="s">
        <v>1597</v>
      </c>
      <c r="H58" t="s">
        <v>1597</v>
      </c>
      <c r="I58" t="s">
        <v>1597</v>
      </c>
      <c r="J58" t="s">
        <v>1597</v>
      </c>
      <c r="K58" t="s">
        <v>1597</v>
      </c>
      <c r="L58">
        <v>62</v>
      </c>
      <c r="N58" t="s">
        <v>7538</v>
      </c>
      <c r="O58">
        <v>1</v>
      </c>
      <c r="P58" s="51"/>
    </row>
    <row r="59" spans="1:16" x14ac:dyDescent="0.3">
      <c r="A59">
        <v>2234</v>
      </c>
      <c r="B59">
        <v>1</v>
      </c>
      <c r="C59">
        <v>2</v>
      </c>
      <c r="D59">
        <v>392</v>
      </c>
      <c r="E59">
        <v>1</v>
      </c>
      <c r="F59">
        <v>33</v>
      </c>
      <c r="G59" t="s">
        <v>1597</v>
      </c>
      <c r="H59" t="s">
        <v>1597</v>
      </c>
      <c r="I59" t="s">
        <v>1597</v>
      </c>
      <c r="J59" t="s">
        <v>1597</v>
      </c>
      <c r="K59" t="s">
        <v>7539</v>
      </c>
      <c r="L59">
        <v>10</v>
      </c>
      <c r="M59">
        <v>1</v>
      </c>
      <c r="N59" t="s">
        <v>7538</v>
      </c>
      <c r="O59">
        <v>2</v>
      </c>
      <c r="P59" s="51">
        <v>44882</v>
      </c>
    </row>
    <row r="60" spans="1:16" x14ac:dyDescent="0.3">
      <c r="A60">
        <v>2220</v>
      </c>
      <c r="B60">
        <v>1</v>
      </c>
      <c r="C60">
        <v>2</v>
      </c>
      <c r="D60">
        <v>50433</v>
      </c>
      <c r="E60">
        <v>1</v>
      </c>
      <c r="G60" t="s">
        <v>1597</v>
      </c>
      <c r="H60" t="s">
        <v>1597</v>
      </c>
      <c r="I60" t="s">
        <v>1597</v>
      </c>
      <c r="J60" t="s">
        <v>1597</v>
      </c>
      <c r="K60" t="s">
        <v>7540</v>
      </c>
      <c r="L60">
        <v>57</v>
      </c>
      <c r="N60" t="s">
        <v>7538</v>
      </c>
      <c r="O60">
        <v>1</v>
      </c>
      <c r="P60" s="51"/>
    </row>
    <row r="61" spans="1:16" x14ac:dyDescent="0.3">
      <c r="A61">
        <v>2249</v>
      </c>
      <c r="B61">
        <v>1</v>
      </c>
      <c r="C61">
        <v>2</v>
      </c>
      <c r="D61">
        <v>9102</v>
      </c>
      <c r="E61">
        <v>1</v>
      </c>
      <c r="G61" t="s">
        <v>1597</v>
      </c>
      <c r="H61" t="s">
        <v>1597</v>
      </c>
      <c r="I61" t="s">
        <v>1597</v>
      </c>
      <c r="J61" t="s">
        <v>1597</v>
      </c>
      <c r="K61" t="s">
        <v>1597</v>
      </c>
      <c r="L61">
        <v>10</v>
      </c>
      <c r="N61" t="s">
        <v>7538</v>
      </c>
      <c r="O61">
        <v>1</v>
      </c>
      <c r="P61" s="51"/>
    </row>
    <row r="62" spans="1:16" x14ac:dyDescent="0.3">
      <c r="A62">
        <v>2250</v>
      </c>
      <c r="B62">
        <v>1</v>
      </c>
      <c r="C62">
        <v>2</v>
      </c>
      <c r="D62">
        <v>9086</v>
      </c>
      <c r="E62">
        <v>1</v>
      </c>
      <c r="G62" t="s">
        <v>1597</v>
      </c>
      <c r="H62" t="s">
        <v>1597</v>
      </c>
      <c r="I62" t="s">
        <v>1597</v>
      </c>
      <c r="J62" t="s">
        <v>1597</v>
      </c>
      <c r="K62" t="s">
        <v>1597</v>
      </c>
      <c r="L62">
        <v>10</v>
      </c>
      <c r="N62" t="s">
        <v>7538</v>
      </c>
      <c r="O62">
        <v>1</v>
      </c>
      <c r="P62" s="51"/>
    </row>
    <row r="63" spans="1:16" x14ac:dyDescent="0.3">
      <c r="A63">
        <v>2252</v>
      </c>
      <c r="B63">
        <v>1</v>
      </c>
      <c r="C63">
        <v>2</v>
      </c>
      <c r="D63">
        <v>9075</v>
      </c>
      <c r="E63">
        <v>1</v>
      </c>
      <c r="G63" t="s">
        <v>1597</v>
      </c>
      <c r="H63" t="s">
        <v>1597</v>
      </c>
      <c r="I63" t="s">
        <v>1597</v>
      </c>
      <c r="J63" t="s">
        <v>1597</v>
      </c>
      <c r="K63" t="s">
        <v>1597</v>
      </c>
      <c r="L63">
        <v>10</v>
      </c>
      <c r="N63" t="s">
        <v>7538</v>
      </c>
      <c r="O63">
        <v>1</v>
      </c>
      <c r="P63" s="51"/>
    </row>
    <row r="64" spans="1:16" x14ac:dyDescent="0.3">
      <c r="A64">
        <v>2254</v>
      </c>
      <c r="B64">
        <v>1</v>
      </c>
      <c r="C64">
        <v>2</v>
      </c>
      <c r="D64">
        <v>8237</v>
      </c>
      <c r="E64">
        <v>1</v>
      </c>
      <c r="G64" t="s">
        <v>1597</v>
      </c>
      <c r="H64" t="s">
        <v>1597</v>
      </c>
      <c r="I64" t="s">
        <v>1597</v>
      </c>
      <c r="J64" t="s">
        <v>1597</v>
      </c>
      <c r="K64" t="s">
        <v>1597</v>
      </c>
      <c r="L64">
        <v>46</v>
      </c>
      <c r="N64" t="s">
        <v>7538</v>
      </c>
      <c r="O64">
        <v>1</v>
      </c>
      <c r="P64" s="51"/>
    </row>
    <row r="65" spans="1:16" x14ac:dyDescent="0.3">
      <c r="A65">
        <v>2257</v>
      </c>
      <c r="B65">
        <v>1</v>
      </c>
      <c r="C65">
        <v>2</v>
      </c>
      <c r="D65">
        <v>9216</v>
      </c>
      <c r="E65">
        <v>1</v>
      </c>
      <c r="G65" t="s">
        <v>1597</v>
      </c>
      <c r="H65" t="s">
        <v>1597</v>
      </c>
      <c r="I65" t="s">
        <v>1597</v>
      </c>
      <c r="J65" t="s">
        <v>1597</v>
      </c>
      <c r="K65" t="s">
        <v>1597</v>
      </c>
      <c r="L65">
        <v>45</v>
      </c>
      <c r="N65" t="s">
        <v>7538</v>
      </c>
      <c r="O65">
        <v>1</v>
      </c>
      <c r="P65" s="51"/>
    </row>
    <row r="66" spans="1:16" x14ac:dyDescent="0.3">
      <c r="A66">
        <v>2251</v>
      </c>
      <c r="B66">
        <v>1</v>
      </c>
      <c r="C66">
        <v>2</v>
      </c>
      <c r="D66">
        <v>63322</v>
      </c>
      <c r="E66">
        <v>1</v>
      </c>
      <c r="G66" t="s">
        <v>1597</v>
      </c>
      <c r="H66" t="s">
        <v>1597</v>
      </c>
      <c r="I66" t="s">
        <v>1597</v>
      </c>
      <c r="J66" t="s">
        <v>1597</v>
      </c>
      <c r="K66" t="s">
        <v>1597</v>
      </c>
      <c r="L66">
        <v>57</v>
      </c>
      <c r="N66" t="s">
        <v>7538</v>
      </c>
      <c r="O66">
        <v>1</v>
      </c>
      <c r="P66" s="51"/>
    </row>
    <row r="67" spans="1:16" x14ac:dyDescent="0.3">
      <c r="A67">
        <v>2253</v>
      </c>
      <c r="B67">
        <v>2</v>
      </c>
      <c r="C67">
        <v>2</v>
      </c>
      <c r="D67">
        <v>9188</v>
      </c>
      <c r="E67">
        <v>1</v>
      </c>
      <c r="F67">
        <v>104</v>
      </c>
      <c r="G67" t="s">
        <v>1597</v>
      </c>
      <c r="H67" t="s">
        <v>1597</v>
      </c>
      <c r="I67" t="s">
        <v>1597</v>
      </c>
      <c r="J67" t="s">
        <v>1597</v>
      </c>
      <c r="K67" t="s">
        <v>7539</v>
      </c>
      <c r="L67">
        <v>62</v>
      </c>
      <c r="M67">
        <v>1</v>
      </c>
      <c r="N67" t="s">
        <v>7538</v>
      </c>
      <c r="O67">
        <v>2</v>
      </c>
      <c r="P67" s="51">
        <v>44866</v>
      </c>
    </row>
    <row r="68" spans="1:16" x14ac:dyDescent="0.3">
      <c r="A68">
        <v>2258</v>
      </c>
      <c r="B68">
        <v>1</v>
      </c>
      <c r="C68">
        <v>2</v>
      </c>
      <c r="D68">
        <v>8180</v>
      </c>
      <c r="E68">
        <v>1</v>
      </c>
      <c r="G68" t="s">
        <v>1597</v>
      </c>
      <c r="H68" t="s">
        <v>1597</v>
      </c>
      <c r="I68" t="s">
        <v>1597</v>
      </c>
      <c r="J68" t="s">
        <v>1597</v>
      </c>
      <c r="K68" t="s">
        <v>1597</v>
      </c>
      <c r="L68">
        <v>45</v>
      </c>
      <c r="N68" t="s">
        <v>7538</v>
      </c>
      <c r="O68">
        <v>1</v>
      </c>
      <c r="P68" s="51"/>
    </row>
    <row r="69" spans="1:16" x14ac:dyDescent="0.3">
      <c r="A69">
        <v>2259</v>
      </c>
      <c r="B69">
        <v>1</v>
      </c>
      <c r="C69">
        <v>2</v>
      </c>
      <c r="D69">
        <v>9189</v>
      </c>
      <c r="E69">
        <v>1</v>
      </c>
      <c r="G69" t="s">
        <v>1597</v>
      </c>
      <c r="H69" t="s">
        <v>1597</v>
      </c>
      <c r="I69" t="s">
        <v>1597</v>
      </c>
      <c r="J69" t="s">
        <v>1597</v>
      </c>
      <c r="K69" t="s">
        <v>1597</v>
      </c>
      <c r="L69">
        <v>37</v>
      </c>
      <c r="N69" t="s">
        <v>7538</v>
      </c>
      <c r="O69">
        <v>1</v>
      </c>
      <c r="P69" s="51"/>
    </row>
    <row r="70" spans="1:16" x14ac:dyDescent="0.3">
      <c r="A70">
        <v>2261</v>
      </c>
      <c r="B70">
        <v>1</v>
      </c>
      <c r="C70">
        <v>2</v>
      </c>
      <c r="D70">
        <v>8203</v>
      </c>
      <c r="E70">
        <v>1</v>
      </c>
      <c r="G70" t="s">
        <v>1597</v>
      </c>
      <c r="H70" t="s">
        <v>1597</v>
      </c>
      <c r="I70" t="s">
        <v>1597</v>
      </c>
      <c r="J70" t="s">
        <v>1597</v>
      </c>
      <c r="K70" t="s">
        <v>1597</v>
      </c>
      <c r="L70">
        <v>46</v>
      </c>
      <c r="N70" t="s">
        <v>7538</v>
      </c>
      <c r="O70">
        <v>1</v>
      </c>
      <c r="P70" s="51"/>
    </row>
    <row r="71" spans="1:16" x14ac:dyDescent="0.3">
      <c r="A71">
        <v>2262</v>
      </c>
      <c r="B71">
        <v>1</v>
      </c>
      <c r="C71">
        <v>2</v>
      </c>
      <c r="D71">
        <v>9386</v>
      </c>
      <c r="E71">
        <v>1</v>
      </c>
      <c r="G71" t="s">
        <v>1597</v>
      </c>
      <c r="H71" t="s">
        <v>1597</v>
      </c>
      <c r="I71" t="s">
        <v>1597</v>
      </c>
      <c r="J71" t="s">
        <v>1597</v>
      </c>
      <c r="K71" t="s">
        <v>1597</v>
      </c>
      <c r="L71">
        <v>10</v>
      </c>
      <c r="N71" t="s">
        <v>7538</v>
      </c>
      <c r="O71">
        <v>1</v>
      </c>
      <c r="P71" s="51"/>
    </row>
    <row r="72" spans="1:16" x14ac:dyDescent="0.3">
      <c r="A72">
        <v>2263</v>
      </c>
      <c r="B72">
        <v>1</v>
      </c>
      <c r="C72">
        <v>2</v>
      </c>
      <c r="D72">
        <v>8220</v>
      </c>
      <c r="E72">
        <v>1</v>
      </c>
      <c r="G72" t="s">
        <v>1597</v>
      </c>
      <c r="H72" t="s">
        <v>1597</v>
      </c>
      <c r="I72" t="s">
        <v>1597</v>
      </c>
      <c r="J72" t="s">
        <v>1597</v>
      </c>
      <c r="K72" t="s">
        <v>1597</v>
      </c>
      <c r="L72">
        <v>46</v>
      </c>
      <c r="N72" t="s">
        <v>7538</v>
      </c>
      <c r="O72">
        <v>1</v>
      </c>
      <c r="P72" s="51"/>
    </row>
    <row r="73" spans="1:16" x14ac:dyDescent="0.3">
      <c r="A73">
        <v>2265</v>
      </c>
      <c r="B73">
        <v>1</v>
      </c>
      <c r="C73">
        <v>2</v>
      </c>
      <c r="D73">
        <v>8160</v>
      </c>
      <c r="E73">
        <v>1</v>
      </c>
      <c r="G73" t="s">
        <v>1597</v>
      </c>
      <c r="H73" t="s">
        <v>1597</v>
      </c>
      <c r="I73" t="s">
        <v>1597</v>
      </c>
      <c r="J73" t="s">
        <v>1597</v>
      </c>
      <c r="K73" t="s">
        <v>1597</v>
      </c>
      <c r="L73">
        <v>36</v>
      </c>
      <c r="N73" t="s">
        <v>7538</v>
      </c>
      <c r="O73">
        <v>1</v>
      </c>
      <c r="P73" s="51"/>
    </row>
    <row r="74" spans="1:16" x14ac:dyDescent="0.3">
      <c r="A74">
        <v>2266</v>
      </c>
      <c r="B74">
        <v>1</v>
      </c>
      <c r="C74">
        <v>2</v>
      </c>
      <c r="D74">
        <v>69745</v>
      </c>
      <c r="E74">
        <v>1</v>
      </c>
      <c r="G74" t="s">
        <v>1597</v>
      </c>
      <c r="H74" t="s">
        <v>1597</v>
      </c>
      <c r="I74" t="s">
        <v>1597</v>
      </c>
      <c r="J74" t="s">
        <v>1597</v>
      </c>
      <c r="K74" t="s">
        <v>1597</v>
      </c>
      <c r="L74">
        <v>60</v>
      </c>
      <c r="N74" t="s">
        <v>7538</v>
      </c>
      <c r="O74">
        <v>1</v>
      </c>
      <c r="P74" s="51"/>
    </row>
    <row r="75" spans="1:16" x14ac:dyDescent="0.3">
      <c r="A75">
        <v>2268</v>
      </c>
      <c r="B75">
        <v>1</v>
      </c>
      <c r="C75">
        <v>2</v>
      </c>
      <c r="D75">
        <v>9169</v>
      </c>
      <c r="E75">
        <v>1</v>
      </c>
      <c r="G75" t="s">
        <v>1597</v>
      </c>
      <c r="H75" t="s">
        <v>1597</v>
      </c>
      <c r="I75" t="s">
        <v>1597</v>
      </c>
      <c r="J75" t="s">
        <v>1597</v>
      </c>
      <c r="K75" t="s">
        <v>1597</v>
      </c>
      <c r="L75">
        <v>54</v>
      </c>
      <c r="N75" t="s">
        <v>7538</v>
      </c>
      <c r="O75">
        <v>1</v>
      </c>
      <c r="P75" s="51"/>
    </row>
    <row r="76" spans="1:16" x14ac:dyDescent="0.3">
      <c r="A76">
        <v>2269</v>
      </c>
      <c r="B76">
        <v>1</v>
      </c>
      <c r="C76">
        <v>2</v>
      </c>
      <c r="D76">
        <v>8782</v>
      </c>
      <c r="E76">
        <v>1</v>
      </c>
      <c r="G76" t="s">
        <v>1597</v>
      </c>
      <c r="H76" t="s">
        <v>1597</v>
      </c>
      <c r="I76" t="s">
        <v>1597</v>
      </c>
      <c r="J76" t="s">
        <v>1597</v>
      </c>
      <c r="K76" t="s">
        <v>1597</v>
      </c>
      <c r="L76">
        <v>12</v>
      </c>
      <c r="N76" t="s">
        <v>7538</v>
      </c>
      <c r="O76">
        <v>1</v>
      </c>
      <c r="P76" s="51"/>
    </row>
    <row r="77" spans="1:16" x14ac:dyDescent="0.3">
      <c r="A77">
        <v>2270</v>
      </c>
      <c r="B77">
        <v>1</v>
      </c>
      <c r="C77">
        <v>2</v>
      </c>
      <c r="D77">
        <v>9144</v>
      </c>
      <c r="E77">
        <v>1</v>
      </c>
      <c r="G77" t="s">
        <v>1597</v>
      </c>
      <c r="H77" t="s">
        <v>1597</v>
      </c>
      <c r="I77" t="s">
        <v>1597</v>
      </c>
      <c r="J77" t="s">
        <v>1597</v>
      </c>
      <c r="K77" t="s">
        <v>1597</v>
      </c>
      <c r="L77">
        <v>41</v>
      </c>
      <c r="N77" t="s">
        <v>7538</v>
      </c>
      <c r="O77">
        <v>1</v>
      </c>
      <c r="P77" s="51"/>
    </row>
    <row r="78" spans="1:16" x14ac:dyDescent="0.3">
      <c r="A78">
        <v>2272</v>
      </c>
      <c r="B78">
        <v>1</v>
      </c>
      <c r="C78">
        <v>2</v>
      </c>
      <c r="D78">
        <v>9104</v>
      </c>
      <c r="E78">
        <v>1</v>
      </c>
      <c r="G78" t="s">
        <v>1597</v>
      </c>
      <c r="H78" t="s">
        <v>1597</v>
      </c>
      <c r="I78" t="s">
        <v>1597</v>
      </c>
      <c r="J78" t="s">
        <v>1597</v>
      </c>
      <c r="K78" t="s">
        <v>1597</v>
      </c>
      <c r="L78">
        <v>10</v>
      </c>
      <c r="N78" t="s">
        <v>7538</v>
      </c>
      <c r="O78">
        <v>1</v>
      </c>
      <c r="P78" s="51"/>
    </row>
    <row r="79" spans="1:16" x14ac:dyDescent="0.3">
      <c r="A79">
        <v>2278</v>
      </c>
      <c r="B79">
        <v>1</v>
      </c>
      <c r="C79">
        <v>2</v>
      </c>
      <c r="D79">
        <v>9387</v>
      </c>
      <c r="E79">
        <v>1</v>
      </c>
      <c r="G79" t="s">
        <v>1597</v>
      </c>
      <c r="H79" t="s">
        <v>1597</v>
      </c>
      <c r="I79" t="s">
        <v>1597</v>
      </c>
      <c r="J79" t="s">
        <v>1597</v>
      </c>
      <c r="K79" t="s">
        <v>1597</v>
      </c>
      <c r="L79">
        <v>54</v>
      </c>
      <c r="N79" t="s">
        <v>7538</v>
      </c>
      <c r="O79">
        <v>1</v>
      </c>
      <c r="P79" s="51"/>
    </row>
    <row r="80" spans="1:16" x14ac:dyDescent="0.3">
      <c r="A80">
        <v>2279</v>
      </c>
      <c r="B80">
        <v>1</v>
      </c>
      <c r="C80">
        <v>2</v>
      </c>
      <c r="D80">
        <v>9112</v>
      </c>
      <c r="E80">
        <v>1</v>
      </c>
      <c r="G80" t="s">
        <v>1597</v>
      </c>
      <c r="H80" t="s">
        <v>1597</v>
      </c>
      <c r="I80" t="s">
        <v>1597</v>
      </c>
      <c r="J80" t="s">
        <v>1597</v>
      </c>
      <c r="K80" t="s">
        <v>1597</v>
      </c>
      <c r="L80">
        <v>10</v>
      </c>
      <c r="N80" t="s">
        <v>7538</v>
      </c>
      <c r="O80">
        <v>1</v>
      </c>
      <c r="P80" s="51"/>
    </row>
    <row r="81" spans="1:16" x14ac:dyDescent="0.3">
      <c r="A81">
        <v>2280</v>
      </c>
      <c r="B81">
        <v>1</v>
      </c>
      <c r="C81">
        <v>2</v>
      </c>
      <c r="D81">
        <v>9171</v>
      </c>
      <c r="E81">
        <v>1</v>
      </c>
      <c r="G81" t="s">
        <v>1597</v>
      </c>
      <c r="H81" t="s">
        <v>1597</v>
      </c>
      <c r="I81" t="s">
        <v>1597</v>
      </c>
      <c r="J81" t="s">
        <v>1597</v>
      </c>
      <c r="K81" t="s">
        <v>1597</v>
      </c>
      <c r="L81">
        <v>54</v>
      </c>
      <c r="N81" t="s">
        <v>7538</v>
      </c>
      <c r="O81">
        <v>1</v>
      </c>
      <c r="P81" s="51"/>
    </row>
    <row r="82" spans="1:16" x14ac:dyDescent="0.3">
      <c r="A82">
        <v>2282</v>
      </c>
      <c r="B82">
        <v>1</v>
      </c>
      <c r="C82">
        <v>2</v>
      </c>
      <c r="D82">
        <v>9388</v>
      </c>
      <c r="E82">
        <v>1</v>
      </c>
      <c r="G82" t="s">
        <v>1597</v>
      </c>
      <c r="H82" t="s">
        <v>1597</v>
      </c>
      <c r="I82" t="s">
        <v>1597</v>
      </c>
      <c r="J82" t="s">
        <v>1597</v>
      </c>
      <c r="K82" t="s">
        <v>1597</v>
      </c>
      <c r="L82">
        <v>17</v>
      </c>
      <c r="N82" t="s">
        <v>7538</v>
      </c>
      <c r="O82">
        <v>1</v>
      </c>
      <c r="P82" s="51"/>
    </row>
    <row r="83" spans="1:16" x14ac:dyDescent="0.3">
      <c r="A83">
        <v>2283</v>
      </c>
      <c r="B83">
        <v>1</v>
      </c>
      <c r="C83">
        <v>2</v>
      </c>
      <c r="D83">
        <v>8796</v>
      </c>
      <c r="E83">
        <v>1</v>
      </c>
      <c r="G83" t="s">
        <v>1597</v>
      </c>
      <c r="H83" t="s">
        <v>1597</v>
      </c>
      <c r="I83" t="s">
        <v>1597</v>
      </c>
      <c r="J83" t="s">
        <v>1597</v>
      </c>
      <c r="K83" t="s">
        <v>1597</v>
      </c>
      <c r="L83">
        <v>12</v>
      </c>
      <c r="N83" t="s">
        <v>7538</v>
      </c>
      <c r="O83">
        <v>1</v>
      </c>
      <c r="P83" s="51"/>
    </row>
    <row r="84" spans="1:16" x14ac:dyDescent="0.3">
      <c r="A84">
        <v>2284</v>
      </c>
      <c r="B84">
        <v>1</v>
      </c>
      <c r="C84">
        <v>2</v>
      </c>
      <c r="D84">
        <v>8795</v>
      </c>
      <c r="E84">
        <v>1</v>
      </c>
      <c r="G84" t="s">
        <v>1597</v>
      </c>
      <c r="H84" t="s">
        <v>1597</v>
      </c>
      <c r="I84" t="s">
        <v>1597</v>
      </c>
      <c r="J84" t="s">
        <v>1597</v>
      </c>
      <c r="K84" t="s">
        <v>1597</v>
      </c>
      <c r="L84">
        <v>12</v>
      </c>
      <c r="N84" t="s">
        <v>7538</v>
      </c>
      <c r="O84">
        <v>1</v>
      </c>
      <c r="P84" s="51"/>
    </row>
    <row r="85" spans="1:16" x14ac:dyDescent="0.3">
      <c r="A85">
        <v>2286</v>
      </c>
      <c r="B85">
        <v>1</v>
      </c>
      <c r="C85">
        <v>2</v>
      </c>
      <c r="D85">
        <v>9078</v>
      </c>
      <c r="E85">
        <v>1</v>
      </c>
      <c r="G85" t="s">
        <v>1597</v>
      </c>
      <c r="H85" t="s">
        <v>1597</v>
      </c>
      <c r="I85" t="s">
        <v>1597</v>
      </c>
      <c r="J85" t="s">
        <v>1597</v>
      </c>
      <c r="K85" t="s">
        <v>1597</v>
      </c>
      <c r="L85">
        <v>10</v>
      </c>
      <c r="N85" t="s">
        <v>7538</v>
      </c>
      <c r="O85">
        <v>1</v>
      </c>
      <c r="P85" s="51"/>
    </row>
    <row r="86" spans="1:16" x14ac:dyDescent="0.3">
      <c r="A86">
        <v>2287</v>
      </c>
      <c r="B86">
        <v>1</v>
      </c>
      <c r="C86">
        <v>2</v>
      </c>
      <c r="D86">
        <v>9389</v>
      </c>
      <c r="E86">
        <v>1</v>
      </c>
      <c r="G86" t="s">
        <v>1597</v>
      </c>
      <c r="H86" t="s">
        <v>1597</v>
      </c>
      <c r="I86" t="s">
        <v>1597</v>
      </c>
      <c r="J86" t="s">
        <v>1597</v>
      </c>
      <c r="K86" t="s">
        <v>1597</v>
      </c>
      <c r="L86">
        <v>10</v>
      </c>
      <c r="N86" t="s">
        <v>7538</v>
      </c>
      <c r="O86">
        <v>1</v>
      </c>
      <c r="P86" s="51"/>
    </row>
    <row r="87" spans="1:16" x14ac:dyDescent="0.3">
      <c r="A87">
        <v>2289</v>
      </c>
      <c r="B87">
        <v>1</v>
      </c>
      <c r="C87">
        <v>2</v>
      </c>
      <c r="D87">
        <v>8875</v>
      </c>
      <c r="E87">
        <v>1</v>
      </c>
      <c r="G87" t="s">
        <v>1597</v>
      </c>
      <c r="H87" t="s">
        <v>1597</v>
      </c>
      <c r="I87" t="s">
        <v>1597</v>
      </c>
      <c r="J87" t="s">
        <v>1597</v>
      </c>
      <c r="K87" t="s">
        <v>1597</v>
      </c>
      <c r="L87">
        <v>32</v>
      </c>
      <c r="N87" t="s">
        <v>7538</v>
      </c>
      <c r="O87">
        <v>1</v>
      </c>
      <c r="P87" s="51"/>
    </row>
    <row r="88" spans="1:16" x14ac:dyDescent="0.3">
      <c r="A88">
        <v>2260</v>
      </c>
      <c r="B88">
        <v>2</v>
      </c>
      <c r="C88">
        <v>2</v>
      </c>
      <c r="D88">
        <v>8913</v>
      </c>
      <c r="E88">
        <v>1</v>
      </c>
      <c r="G88" t="s">
        <v>1597</v>
      </c>
      <c r="H88" t="s">
        <v>1597</v>
      </c>
      <c r="I88" t="s">
        <v>1597</v>
      </c>
      <c r="J88" t="s">
        <v>1597</v>
      </c>
      <c r="K88" t="s">
        <v>1597</v>
      </c>
      <c r="L88">
        <v>62</v>
      </c>
      <c r="N88" t="s">
        <v>7538</v>
      </c>
      <c r="O88">
        <v>1</v>
      </c>
      <c r="P88" s="51"/>
    </row>
    <row r="89" spans="1:16" x14ac:dyDescent="0.3">
      <c r="A89">
        <v>2264</v>
      </c>
      <c r="B89">
        <v>2</v>
      </c>
      <c r="C89">
        <v>2</v>
      </c>
      <c r="D89">
        <v>8917</v>
      </c>
      <c r="E89">
        <v>1</v>
      </c>
      <c r="G89" t="s">
        <v>1597</v>
      </c>
      <c r="H89" t="s">
        <v>1597</v>
      </c>
      <c r="I89" t="s">
        <v>1597</v>
      </c>
      <c r="J89" t="s">
        <v>1597</v>
      </c>
      <c r="K89" t="s">
        <v>1597</v>
      </c>
      <c r="L89">
        <v>62</v>
      </c>
      <c r="N89" t="s">
        <v>7538</v>
      </c>
      <c r="O89">
        <v>1</v>
      </c>
      <c r="P89" s="51"/>
    </row>
    <row r="90" spans="1:16" x14ac:dyDescent="0.3">
      <c r="A90">
        <v>2267</v>
      </c>
      <c r="B90">
        <v>2</v>
      </c>
      <c r="C90">
        <v>2</v>
      </c>
      <c r="D90">
        <v>69964</v>
      </c>
      <c r="E90">
        <v>1</v>
      </c>
      <c r="G90" t="s">
        <v>1597</v>
      </c>
      <c r="H90" t="s">
        <v>1597</v>
      </c>
      <c r="I90" t="s">
        <v>1597</v>
      </c>
      <c r="J90" t="s">
        <v>1597</v>
      </c>
      <c r="K90" t="s">
        <v>1597</v>
      </c>
      <c r="L90">
        <v>62</v>
      </c>
      <c r="N90" t="s">
        <v>7538</v>
      </c>
      <c r="O90">
        <v>1</v>
      </c>
      <c r="P90" s="51"/>
    </row>
    <row r="91" spans="1:16" x14ac:dyDescent="0.3">
      <c r="A91">
        <v>2276</v>
      </c>
      <c r="B91">
        <v>2</v>
      </c>
      <c r="C91">
        <v>2</v>
      </c>
      <c r="D91">
        <v>73782</v>
      </c>
      <c r="E91">
        <v>1</v>
      </c>
      <c r="G91" t="s">
        <v>1597</v>
      </c>
      <c r="H91" t="s">
        <v>1597</v>
      </c>
      <c r="I91" t="s">
        <v>1597</v>
      </c>
      <c r="J91" t="s">
        <v>1597</v>
      </c>
      <c r="K91" t="s">
        <v>1597</v>
      </c>
      <c r="L91">
        <v>62</v>
      </c>
      <c r="N91" t="s">
        <v>7538</v>
      </c>
      <c r="O91">
        <v>1</v>
      </c>
      <c r="P91" s="51"/>
    </row>
    <row r="92" spans="1:16" x14ac:dyDescent="0.3">
      <c r="A92">
        <v>2281</v>
      </c>
      <c r="B92">
        <v>2</v>
      </c>
      <c r="C92">
        <v>2</v>
      </c>
      <c r="D92">
        <v>8909</v>
      </c>
      <c r="E92">
        <v>1</v>
      </c>
      <c r="G92" t="s">
        <v>1597</v>
      </c>
      <c r="H92" t="s">
        <v>1597</v>
      </c>
      <c r="I92" t="s">
        <v>1597</v>
      </c>
      <c r="J92" t="s">
        <v>1597</v>
      </c>
      <c r="K92" t="s">
        <v>1597</v>
      </c>
      <c r="L92">
        <v>62</v>
      </c>
      <c r="N92" t="s">
        <v>7538</v>
      </c>
      <c r="O92">
        <v>1</v>
      </c>
      <c r="P92" s="51"/>
    </row>
    <row r="93" spans="1:16" x14ac:dyDescent="0.3">
      <c r="A93">
        <v>2273</v>
      </c>
      <c r="B93">
        <v>1</v>
      </c>
      <c r="C93">
        <v>2</v>
      </c>
      <c r="D93">
        <v>8725</v>
      </c>
      <c r="E93">
        <v>1</v>
      </c>
      <c r="F93">
        <v>155</v>
      </c>
      <c r="G93" t="s">
        <v>1597</v>
      </c>
      <c r="H93" t="s">
        <v>1597</v>
      </c>
      <c r="I93" t="s">
        <v>1597</v>
      </c>
      <c r="J93" t="s">
        <v>1597</v>
      </c>
      <c r="K93" t="s">
        <v>7539</v>
      </c>
      <c r="L93">
        <v>12</v>
      </c>
      <c r="M93">
        <v>1</v>
      </c>
      <c r="N93" t="s">
        <v>7538</v>
      </c>
      <c r="O93">
        <v>2</v>
      </c>
      <c r="P93" s="51">
        <v>44866</v>
      </c>
    </row>
    <row r="94" spans="1:16" x14ac:dyDescent="0.3">
      <c r="A94">
        <v>2285</v>
      </c>
      <c r="B94">
        <v>1</v>
      </c>
      <c r="C94">
        <v>2</v>
      </c>
      <c r="D94">
        <v>373</v>
      </c>
      <c r="E94">
        <v>1</v>
      </c>
      <c r="F94">
        <v>20</v>
      </c>
      <c r="G94" t="s">
        <v>1597</v>
      </c>
      <c r="H94" t="s">
        <v>1597</v>
      </c>
      <c r="I94" t="s">
        <v>1597</v>
      </c>
      <c r="J94" t="s">
        <v>1597</v>
      </c>
      <c r="K94" t="s">
        <v>7541</v>
      </c>
      <c r="L94">
        <v>3</v>
      </c>
      <c r="M94">
        <v>1</v>
      </c>
      <c r="N94" t="s">
        <v>7538</v>
      </c>
      <c r="O94">
        <v>2</v>
      </c>
      <c r="P94" s="51">
        <v>44859</v>
      </c>
    </row>
    <row r="95" spans="1:16" x14ac:dyDescent="0.3">
      <c r="A95">
        <v>2274</v>
      </c>
      <c r="B95">
        <v>1</v>
      </c>
      <c r="C95">
        <v>2</v>
      </c>
      <c r="D95">
        <v>73191</v>
      </c>
      <c r="E95">
        <v>1</v>
      </c>
      <c r="G95" t="s">
        <v>1597</v>
      </c>
      <c r="H95" t="s">
        <v>1597</v>
      </c>
      <c r="I95" t="s">
        <v>1597</v>
      </c>
      <c r="J95" t="s">
        <v>1597</v>
      </c>
      <c r="K95" t="s">
        <v>1597</v>
      </c>
      <c r="L95">
        <v>57</v>
      </c>
      <c r="N95" t="s">
        <v>7538</v>
      </c>
      <c r="O95">
        <v>1</v>
      </c>
      <c r="P95" s="51"/>
    </row>
    <row r="96" spans="1:16" x14ac:dyDescent="0.3">
      <c r="A96">
        <v>2271</v>
      </c>
      <c r="B96">
        <v>1</v>
      </c>
      <c r="C96">
        <v>2</v>
      </c>
      <c r="D96">
        <v>8980</v>
      </c>
      <c r="E96">
        <v>1</v>
      </c>
      <c r="F96">
        <v>20</v>
      </c>
      <c r="G96" t="s">
        <v>1597</v>
      </c>
      <c r="H96" t="s">
        <v>1597</v>
      </c>
      <c r="I96" t="s">
        <v>1597</v>
      </c>
      <c r="J96" t="s">
        <v>1597</v>
      </c>
      <c r="K96" t="s">
        <v>7539</v>
      </c>
      <c r="L96">
        <v>3</v>
      </c>
      <c r="M96">
        <v>1</v>
      </c>
      <c r="N96" t="s">
        <v>7538</v>
      </c>
      <c r="O96">
        <v>2</v>
      </c>
      <c r="P96" s="51">
        <v>44881</v>
      </c>
    </row>
    <row r="97" spans="1:16" x14ac:dyDescent="0.3">
      <c r="A97">
        <v>2275</v>
      </c>
      <c r="B97">
        <v>1</v>
      </c>
      <c r="C97">
        <v>2</v>
      </c>
      <c r="D97">
        <v>391</v>
      </c>
      <c r="E97">
        <v>1</v>
      </c>
      <c r="F97">
        <v>33</v>
      </c>
      <c r="G97" t="s">
        <v>1597</v>
      </c>
      <c r="H97" t="s">
        <v>1597</v>
      </c>
      <c r="I97" t="s">
        <v>1597</v>
      </c>
      <c r="J97" t="s">
        <v>1597</v>
      </c>
      <c r="K97" t="s">
        <v>7539</v>
      </c>
      <c r="L97">
        <v>10</v>
      </c>
      <c r="M97">
        <v>1</v>
      </c>
      <c r="N97" t="s">
        <v>7538</v>
      </c>
      <c r="O97">
        <v>2</v>
      </c>
      <c r="P97" s="51">
        <v>44882</v>
      </c>
    </row>
    <row r="98" spans="1:16" x14ac:dyDescent="0.3">
      <c r="A98">
        <v>2293</v>
      </c>
      <c r="B98">
        <v>1</v>
      </c>
      <c r="C98">
        <v>2</v>
      </c>
      <c r="D98">
        <v>403</v>
      </c>
      <c r="E98">
        <v>1</v>
      </c>
      <c r="G98" t="s">
        <v>1597</v>
      </c>
      <c r="H98" t="s">
        <v>1597</v>
      </c>
      <c r="I98" t="s">
        <v>1597</v>
      </c>
      <c r="J98" t="s">
        <v>1597</v>
      </c>
      <c r="K98" t="s">
        <v>1597</v>
      </c>
      <c r="L98">
        <v>10</v>
      </c>
      <c r="N98" t="s">
        <v>7538</v>
      </c>
      <c r="O98">
        <v>1</v>
      </c>
      <c r="P98" s="51"/>
    </row>
    <row r="99" spans="1:16" x14ac:dyDescent="0.3">
      <c r="A99">
        <v>2294</v>
      </c>
      <c r="B99">
        <v>1</v>
      </c>
      <c r="C99">
        <v>2</v>
      </c>
      <c r="D99">
        <v>8284</v>
      </c>
      <c r="E99">
        <v>1</v>
      </c>
      <c r="G99" t="s">
        <v>1597</v>
      </c>
      <c r="H99" t="s">
        <v>1597</v>
      </c>
      <c r="I99" t="s">
        <v>1597</v>
      </c>
      <c r="J99" t="s">
        <v>1597</v>
      </c>
      <c r="K99" t="s">
        <v>1597</v>
      </c>
      <c r="L99">
        <v>45</v>
      </c>
      <c r="N99" t="s">
        <v>7538</v>
      </c>
      <c r="O99">
        <v>1</v>
      </c>
      <c r="P99" s="51"/>
    </row>
    <row r="100" spans="1:16" x14ac:dyDescent="0.3">
      <c r="A100">
        <v>2296</v>
      </c>
      <c r="B100">
        <v>1</v>
      </c>
      <c r="C100">
        <v>2</v>
      </c>
      <c r="D100">
        <v>9390</v>
      </c>
      <c r="E100">
        <v>1</v>
      </c>
      <c r="G100" t="s">
        <v>1597</v>
      </c>
      <c r="H100" t="s">
        <v>1597</v>
      </c>
      <c r="I100" t="s">
        <v>1597</v>
      </c>
      <c r="J100" t="s">
        <v>1597</v>
      </c>
      <c r="K100" t="s">
        <v>1597</v>
      </c>
      <c r="L100">
        <v>9</v>
      </c>
      <c r="N100" t="s">
        <v>7538</v>
      </c>
      <c r="O100">
        <v>1</v>
      </c>
      <c r="P100" s="51"/>
    </row>
    <row r="101" spans="1:16" x14ac:dyDescent="0.3">
      <c r="A101">
        <v>2297</v>
      </c>
      <c r="B101">
        <v>1</v>
      </c>
      <c r="C101">
        <v>2</v>
      </c>
      <c r="D101">
        <v>8848</v>
      </c>
      <c r="E101">
        <v>1</v>
      </c>
      <c r="G101" t="s">
        <v>1597</v>
      </c>
      <c r="H101" t="s">
        <v>1597</v>
      </c>
      <c r="I101" t="s">
        <v>1597</v>
      </c>
      <c r="J101" t="s">
        <v>1597</v>
      </c>
      <c r="K101" t="s">
        <v>1597</v>
      </c>
      <c r="L101">
        <v>39</v>
      </c>
      <c r="N101" t="s">
        <v>7538</v>
      </c>
      <c r="O101">
        <v>1</v>
      </c>
      <c r="P101" s="51"/>
    </row>
    <row r="102" spans="1:16" x14ac:dyDescent="0.3">
      <c r="A102">
        <v>2298</v>
      </c>
      <c r="B102">
        <v>1</v>
      </c>
      <c r="C102">
        <v>2</v>
      </c>
      <c r="D102">
        <v>9110</v>
      </c>
      <c r="E102">
        <v>1</v>
      </c>
      <c r="G102" t="s">
        <v>1597</v>
      </c>
      <c r="H102" t="s">
        <v>1597</v>
      </c>
      <c r="I102" t="s">
        <v>1597</v>
      </c>
      <c r="J102" t="s">
        <v>1597</v>
      </c>
      <c r="K102" t="s">
        <v>1597</v>
      </c>
      <c r="L102">
        <v>10</v>
      </c>
      <c r="N102" t="s">
        <v>7538</v>
      </c>
      <c r="O102">
        <v>1</v>
      </c>
      <c r="P102" s="51"/>
    </row>
    <row r="103" spans="1:16" x14ac:dyDescent="0.3">
      <c r="A103">
        <v>2300</v>
      </c>
      <c r="B103">
        <v>1</v>
      </c>
      <c r="C103">
        <v>2</v>
      </c>
      <c r="D103">
        <v>9107</v>
      </c>
      <c r="E103">
        <v>1</v>
      </c>
      <c r="G103" t="s">
        <v>1597</v>
      </c>
      <c r="H103" t="s">
        <v>1597</v>
      </c>
      <c r="I103" t="s">
        <v>1597</v>
      </c>
      <c r="J103" t="s">
        <v>1597</v>
      </c>
      <c r="K103" t="s">
        <v>1597</v>
      </c>
      <c r="L103">
        <v>10</v>
      </c>
      <c r="N103" t="s">
        <v>7538</v>
      </c>
      <c r="O103">
        <v>1</v>
      </c>
      <c r="P103" s="51"/>
    </row>
    <row r="104" spans="1:16" x14ac:dyDescent="0.3">
      <c r="A104">
        <v>2295</v>
      </c>
      <c r="B104">
        <v>2</v>
      </c>
      <c r="C104">
        <v>2</v>
      </c>
      <c r="D104">
        <v>8931</v>
      </c>
      <c r="E104">
        <v>1</v>
      </c>
      <c r="G104" t="s">
        <v>1597</v>
      </c>
      <c r="H104" t="s">
        <v>1597</v>
      </c>
      <c r="I104" t="s">
        <v>1597</v>
      </c>
      <c r="J104" t="s">
        <v>1597</v>
      </c>
      <c r="K104" t="s">
        <v>1597</v>
      </c>
      <c r="L104">
        <v>62</v>
      </c>
      <c r="N104" t="s">
        <v>7538</v>
      </c>
      <c r="O104">
        <v>1</v>
      </c>
      <c r="P104" s="51"/>
    </row>
    <row r="105" spans="1:16" x14ac:dyDescent="0.3">
      <c r="A105">
        <v>2301</v>
      </c>
      <c r="B105">
        <v>2</v>
      </c>
      <c r="C105">
        <v>2</v>
      </c>
      <c r="D105">
        <v>8920</v>
      </c>
      <c r="E105">
        <v>1</v>
      </c>
      <c r="G105" t="s">
        <v>1597</v>
      </c>
      <c r="H105" t="s">
        <v>1597</v>
      </c>
      <c r="I105" t="s">
        <v>1597</v>
      </c>
      <c r="J105" t="s">
        <v>1597</v>
      </c>
      <c r="K105" t="s">
        <v>1597</v>
      </c>
      <c r="L105">
        <v>62</v>
      </c>
      <c r="N105" t="s">
        <v>7538</v>
      </c>
      <c r="O105">
        <v>1</v>
      </c>
      <c r="P105" s="51"/>
    </row>
    <row r="106" spans="1:16" x14ac:dyDescent="0.3">
      <c r="A106">
        <v>2291</v>
      </c>
      <c r="B106">
        <v>1</v>
      </c>
      <c r="C106">
        <v>2</v>
      </c>
      <c r="D106">
        <v>8196</v>
      </c>
      <c r="E106">
        <v>1</v>
      </c>
      <c r="G106" t="s">
        <v>1597</v>
      </c>
      <c r="H106" t="s">
        <v>1597</v>
      </c>
      <c r="I106" t="s">
        <v>1597</v>
      </c>
      <c r="J106" t="s">
        <v>1597</v>
      </c>
      <c r="K106" t="s">
        <v>1597</v>
      </c>
      <c r="L106">
        <v>29</v>
      </c>
      <c r="N106" t="s">
        <v>7538</v>
      </c>
      <c r="O106">
        <v>4</v>
      </c>
      <c r="P106" s="51"/>
    </row>
    <row r="107" spans="1:16" x14ac:dyDescent="0.3">
      <c r="A107">
        <v>2290</v>
      </c>
      <c r="B107">
        <v>1</v>
      </c>
      <c r="C107">
        <v>2</v>
      </c>
      <c r="D107">
        <v>8903</v>
      </c>
      <c r="E107">
        <v>1</v>
      </c>
      <c r="F107">
        <v>156</v>
      </c>
      <c r="G107" t="s">
        <v>1597</v>
      </c>
      <c r="H107" t="s">
        <v>1597</v>
      </c>
      <c r="I107" t="s">
        <v>1597</v>
      </c>
      <c r="J107" t="s">
        <v>1597</v>
      </c>
      <c r="K107" t="s">
        <v>7540</v>
      </c>
      <c r="L107">
        <v>12</v>
      </c>
      <c r="M107">
        <v>1</v>
      </c>
      <c r="N107" t="s">
        <v>7538</v>
      </c>
      <c r="O107">
        <v>2</v>
      </c>
      <c r="P107" s="51">
        <v>44868</v>
      </c>
    </row>
    <row r="108" spans="1:16" x14ac:dyDescent="0.3">
      <c r="A108">
        <v>2299</v>
      </c>
      <c r="B108">
        <v>1</v>
      </c>
      <c r="C108">
        <v>2</v>
      </c>
      <c r="D108">
        <v>82083</v>
      </c>
      <c r="E108">
        <v>1</v>
      </c>
      <c r="G108" t="s">
        <v>1597</v>
      </c>
      <c r="H108" t="s">
        <v>1597</v>
      </c>
      <c r="I108" t="s">
        <v>1597</v>
      </c>
      <c r="J108" t="s">
        <v>1597</v>
      </c>
      <c r="K108" t="s">
        <v>1597</v>
      </c>
      <c r="L108">
        <v>57</v>
      </c>
      <c r="N108" t="s">
        <v>7538</v>
      </c>
      <c r="O108">
        <v>1</v>
      </c>
      <c r="P108" s="51"/>
    </row>
    <row r="109" spans="1:16" x14ac:dyDescent="0.3">
      <c r="A109">
        <v>2302</v>
      </c>
      <c r="B109">
        <v>1</v>
      </c>
      <c r="C109">
        <v>2</v>
      </c>
      <c r="D109">
        <v>8204</v>
      </c>
      <c r="E109">
        <v>1</v>
      </c>
      <c r="G109" t="s">
        <v>1597</v>
      </c>
      <c r="H109" t="s">
        <v>1597</v>
      </c>
      <c r="I109" t="s">
        <v>1597</v>
      </c>
      <c r="J109" t="s">
        <v>1597</v>
      </c>
      <c r="K109" t="s">
        <v>1597</v>
      </c>
      <c r="L109">
        <v>46</v>
      </c>
      <c r="N109" t="s">
        <v>7538</v>
      </c>
      <c r="O109">
        <v>1</v>
      </c>
      <c r="P109" s="51"/>
    </row>
    <row r="110" spans="1:16" x14ac:dyDescent="0.3">
      <c r="A110">
        <v>2304</v>
      </c>
      <c r="B110">
        <v>1</v>
      </c>
      <c r="C110">
        <v>2</v>
      </c>
      <c r="D110">
        <v>83318</v>
      </c>
      <c r="E110">
        <v>1</v>
      </c>
      <c r="G110" t="s">
        <v>1597</v>
      </c>
      <c r="H110" t="s">
        <v>1597</v>
      </c>
      <c r="I110" t="s">
        <v>1597</v>
      </c>
      <c r="J110" t="s">
        <v>1597</v>
      </c>
      <c r="K110" t="s">
        <v>1597</v>
      </c>
      <c r="L110">
        <v>60</v>
      </c>
      <c r="N110" t="s">
        <v>7538</v>
      </c>
      <c r="O110">
        <v>1</v>
      </c>
      <c r="P110" s="51"/>
    </row>
    <row r="111" spans="1:16" x14ac:dyDescent="0.3">
      <c r="A111">
        <v>2305</v>
      </c>
      <c r="B111">
        <v>1</v>
      </c>
      <c r="C111">
        <v>2</v>
      </c>
      <c r="D111">
        <v>8958</v>
      </c>
      <c r="E111">
        <v>1</v>
      </c>
      <c r="G111" t="s">
        <v>1597</v>
      </c>
      <c r="H111" t="s">
        <v>1597</v>
      </c>
      <c r="I111" t="s">
        <v>1597</v>
      </c>
      <c r="J111" t="s">
        <v>1597</v>
      </c>
      <c r="K111" t="s">
        <v>1597</v>
      </c>
      <c r="L111">
        <v>43</v>
      </c>
      <c r="N111" t="s">
        <v>7538</v>
      </c>
      <c r="O111">
        <v>1</v>
      </c>
      <c r="P111" s="51"/>
    </row>
    <row r="112" spans="1:16" x14ac:dyDescent="0.3">
      <c r="A112">
        <v>2307</v>
      </c>
      <c r="B112">
        <v>1</v>
      </c>
      <c r="C112">
        <v>2</v>
      </c>
      <c r="D112">
        <v>8222</v>
      </c>
      <c r="E112">
        <v>1</v>
      </c>
      <c r="G112" t="s">
        <v>1597</v>
      </c>
      <c r="H112" t="s">
        <v>1597</v>
      </c>
      <c r="I112" t="s">
        <v>1597</v>
      </c>
      <c r="J112" t="s">
        <v>1597</v>
      </c>
      <c r="K112" t="s">
        <v>1597</v>
      </c>
      <c r="L112">
        <v>46</v>
      </c>
      <c r="N112" t="s">
        <v>7538</v>
      </c>
      <c r="O112">
        <v>1</v>
      </c>
      <c r="P112" s="51"/>
    </row>
    <row r="113" spans="1:16" x14ac:dyDescent="0.3">
      <c r="A113">
        <v>2308</v>
      </c>
      <c r="B113">
        <v>1</v>
      </c>
      <c r="C113">
        <v>2</v>
      </c>
      <c r="D113">
        <v>9161</v>
      </c>
      <c r="E113">
        <v>1</v>
      </c>
      <c r="G113" t="s">
        <v>1597</v>
      </c>
      <c r="H113" t="s">
        <v>1597</v>
      </c>
      <c r="I113" t="s">
        <v>1597</v>
      </c>
      <c r="J113" t="s">
        <v>1597</v>
      </c>
      <c r="K113" t="s">
        <v>1597</v>
      </c>
      <c r="L113">
        <v>6</v>
      </c>
      <c r="N113" t="s">
        <v>7538</v>
      </c>
      <c r="O113">
        <v>1</v>
      </c>
      <c r="P113" s="51"/>
    </row>
    <row r="114" spans="1:16" x14ac:dyDescent="0.3">
      <c r="A114">
        <v>2310</v>
      </c>
      <c r="B114">
        <v>1</v>
      </c>
      <c r="C114">
        <v>2</v>
      </c>
      <c r="D114">
        <v>8673</v>
      </c>
      <c r="E114">
        <v>1</v>
      </c>
      <c r="G114" t="s">
        <v>1597</v>
      </c>
      <c r="H114" t="s">
        <v>1597</v>
      </c>
      <c r="I114" t="s">
        <v>1597</v>
      </c>
      <c r="J114" t="s">
        <v>1597</v>
      </c>
      <c r="K114" t="s">
        <v>1597</v>
      </c>
      <c r="L114">
        <v>12</v>
      </c>
      <c r="N114" t="s">
        <v>7538</v>
      </c>
      <c r="O114">
        <v>1</v>
      </c>
      <c r="P114" s="51"/>
    </row>
    <row r="115" spans="1:16" x14ac:dyDescent="0.3">
      <c r="A115">
        <v>2311</v>
      </c>
      <c r="B115">
        <v>1</v>
      </c>
      <c r="C115">
        <v>2</v>
      </c>
      <c r="D115">
        <v>8202</v>
      </c>
      <c r="E115">
        <v>1</v>
      </c>
      <c r="G115" t="s">
        <v>1597</v>
      </c>
      <c r="H115" t="s">
        <v>1597</v>
      </c>
      <c r="I115" t="s">
        <v>1597</v>
      </c>
      <c r="J115" t="s">
        <v>1597</v>
      </c>
      <c r="K115" t="s">
        <v>1597</v>
      </c>
      <c r="L115">
        <v>46</v>
      </c>
      <c r="N115" t="s">
        <v>7538</v>
      </c>
      <c r="O115">
        <v>1</v>
      </c>
      <c r="P115" s="51"/>
    </row>
    <row r="116" spans="1:16" x14ac:dyDescent="0.3">
      <c r="A116">
        <v>2312</v>
      </c>
      <c r="B116">
        <v>1</v>
      </c>
      <c r="C116">
        <v>2</v>
      </c>
      <c r="D116">
        <v>8257</v>
      </c>
      <c r="E116">
        <v>1</v>
      </c>
      <c r="G116" t="s">
        <v>1597</v>
      </c>
      <c r="H116" t="s">
        <v>1597</v>
      </c>
      <c r="I116" t="s">
        <v>1597</v>
      </c>
      <c r="J116" t="s">
        <v>1597</v>
      </c>
      <c r="K116" t="s">
        <v>1597</v>
      </c>
      <c r="L116">
        <v>46</v>
      </c>
      <c r="N116" t="s">
        <v>7538</v>
      </c>
      <c r="O116">
        <v>1</v>
      </c>
      <c r="P116" s="51"/>
    </row>
    <row r="117" spans="1:16" x14ac:dyDescent="0.3">
      <c r="A117">
        <v>2313</v>
      </c>
      <c r="B117">
        <v>1</v>
      </c>
      <c r="C117">
        <v>2</v>
      </c>
      <c r="D117">
        <v>8148</v>
      </c>
      <c r="E117">
        <v>1</v>
      </c>
      <c r="G117" t="s">
        <v>1597</v>
      </c>
      <c r="H117" t="s">
        <v>1597</v>
      </c>
      <c r="I117" t="s">
        <v>1597</v>
      </c>
      <c r="J117" t="s">
        <v>1597</v>
      </c>
      <c r="K117" t="s">
        <v>1597</v>
      </c>
      <c r="L117">
        <v>28</v>
      </c>
      <c r="N117" t="s">
        <v>7538</v>
      </c>
      <c r="O117">
        <v>1</v>
      </c>
      <c r="P117" s="51"/>
    </row>
    <row r="118" spans="1:16" x14ac:dyDescent="0.3">
      <c r="A118">
        <v>2316</v>
      </c>
      <c r="B118">
        <v>1</v>
      </c>
      <c r="C118">
        <v>2</v>
      </c>
      <c r="D118">
        <v>87328</v>
      </c>
      <c r="E118">
        <v>1</v>
      </c>
      <c r="G118" t="s">
        <v>1597</v>
      </c>
      <c r="H118" t="s">
        <v>1597</v>
      </c>
      <c r="I118" t="s">
        <v>1597</v>
      </c>
      <c r="J118" t="s">
        <v>1597</v>
      </c>
      <c r="K118" t="s">
        <v>1597</v>
      </c>
      <c r="L118">
        <v>60</v>
      </c>
      <c r="N118" t="s">
        <v>7538</v>
      </c>
      <c r="O118">
        <v>1</v>
      </c>
      <c r="P118" s="51"/>
    </row>
    <row r="119" spans="1:16" x14ac:dyDescent="0.3">
      <c r="A119">
        <v>2317</v>
      </c>
      <c r="B119">
        <v>1</v>
      </c>
      <c r="C119">
        <v>2</v>
      </c>
      <c r="D119">
        <v>9391</v>
      </c>
      <c r="E119">
        <v>1</v>
      </c>
      <c r="G119" t="s">
        <v>1597</v>
      </c>
      <c r="H119" t="s">
        <v>1597</v>
      </c>
      <c r="I119" t="s">
        <v>1597</v>
      </c>
      <c r="J119" t="s">
        <v>1597</v>
      </c>
      <c r="K119" t="s">
        <v>1597</v>
      </c>
      <c r="L119">
        <v>22</v>
      </c>
      <c r="N119" t="s">
        <v>7538</v>
      </c>
      <c r="O119">
        <v>1</v>
      </c>
      <c r="P119" s="51"/>
    </row>
    <row r="120" spans="1:16" x14ac:dyDescent="0.3">
      <c r="A120">
        <v>2318</v>
      </c>
      <c r="B120">
        <v>1</v>
      </c>
      <c r="C120">
        <v>2</v>
      </c>
      <c r="D120">
        <v>9392</v>
      </c>
      <c r="E120">
        <v>1</v>
      </c>
      <c r="G120" t="s">
        <v>1597</v>
      </c>
      <c r="H120" t="s">
        <v>1597</v>
      </c>
      <c r="I120" t="s">
        <v>1597</v>
      </c>
      <c r="J120" t="s">
        <v>1597</v>
      </c>
      <c r="K120" t="s">
        <v>1597</v>
      </c>
      <c r="L120">
        <v>43</v>
      </c>
      <c r="N120" t="s">
        <v>7538</v>
      </c>
      <c r="O120">
        <v>1</v>
      </c>
      <c r="P120" s="51"/>
    </row>
    <row r="121" spans="1:16" x14ac:dyDescent="0.3">
      <c r="A121">
        <v>2319</v>
      </c>
      <c r="B121">
        <v>1</v>
      </c>
      <c r="C121">
        <v>2</v>
      </c>
      <c r="D121">
        <v>8574</v>
      </c>
      <c r="E121">
        <v>1</v>
      </c>
      <c r="G121" t="s">
        <v>1597</v>
      </c>
      <c r="H121" t="s">
        <v>1597</v>
      </c>
      <c r="I121" t="s">
        <v>1597</v>
      </c>
      <c r="J121" t="s">
        <v>1597</v>
      </c>
      <c r="K121" t="s">
        <v>1597</v>
      </c>
      <c r="L121">
        <v>46</v>
      </c>
      <c r="N121" t="s">
        <v>7538</v>
      </c>
      <c r="O121">
        <v>1</v>
      </c>
      <c r="P121" s="51"/>
    </row>
    <row r="122" spans="1:16" x14ac:dyDescent="0.3">
      <c r="A122">
        <v>2303</v>
      </c>
      <c r="B122">
        <v>2</v>
      </c>
      <c r="C122">
        <v>2</v>
      </c>
      <c r="D122">
        <v>8923</v>
      </c>
      <c r="E122">
        <v>1</v>
      </c>
      <c r="G122" t="s">
        <v>1597</v>
      </c>
      <c r="H122" t="s">
        <v>1597</v>
      </c>
      <c r="I122" t="s">
        <v>1597</v>
      </c>
      <c r="J122" t="s">
        <v>1597</v>
      </c>
      <c r="K122" t="s">
        <v>1597</v>
      </c>
      <c r="L122">
        <v>62</v>
      </c>
      <c r="N122" t="s">
        <v>7538</v>
      </c>
      <c r="O122">
        <v>1</v>
      </c>
      <c r="P122" s="51"/>
    </row>
    <row r="123" spans="1:16" x14ac:dyDescent="0.3">
      <c r="A123">
        <v>2309</v>
      </c>
      <c r="B123">
        <v>2</v>
      </c>
      <c r="C123">
        <v>2</v>
      </c>
      <c r="D123">
        <v>8928</v>
      </c>
      <c r="E123">
        <v>1</v>
      </c>
      <c r="G123" t="s">
        <v>1597</v>
      </c>
      <c r="H123" t="s">
        <v>1597</v>
      </c>
      <c r="I123" t="s">
        <v>1597</v>
      </c>
      <c r="J123" t="s">
        <v>1597</v>
      </c>
      <c r="K123" t="s">
        <v>1597</v>
      </c>
      <c r="L123">
        <v>62</v>
      </c>
      <c r="N123" t="s">
        <v>7538</v>
      </c>
      <c r="O123">
        <v>1</v>
      </c>
      <c r="P123" s="51"/>
    </row>
    <row r="124" spans="1:16" x14ac:dyDescent="0.3">
      <c r="A124">
        <v>2320</v>
      </c>
      <c r="B124">
        <v>2</v>
      </c>
      <c r="C124">
        <v>2</v>
      </c>
      <c r="D124">
        <v>460</v>
      </c>
      <c r="E124">
        <v>1</v>
      </c>
      <c r="G124" t="s">
        <v>1597</v>
      </c>
      <c r="H124" t="s">
        <v>1597</v>
      </c>
      <c r="I124" t="s">
        <v>1597</v>
      </c>
      <c r="J124" t="s">
        <v>1597</v>
      </c>
      <c r="K124" t="s">
        <v>1597</v>
      </c>
      <c r="L124">
        <v>62</v>
      </c>
      <c r="N124" t="s">
        <v>7538</v>
      </c>
      <c r="O124">
        <v>1</v>
      </c>
      <c r="P124" s="51"/>
    </row>
    <row r="125" spans="1:16" x14ac:dyDescent="0.3">
      <c r="A125">
        <v>2324</v>
      </c>
      <c r="B125">
        <v>2</v>
      </c>
      <c r="C125">
        <v>2</v>
      </c>
      <c r="D125">
        <v>8918</v>
      </c>
      <c r="E125">
        <v>1</v>
      </c>
      <c r="F125">
        <v>104</v>
      </c>
      <c r="G125" t="s">
        <v>1597</v>
      </c>
      <c r="H125" t="s">
        <v>1597</v>
      </c>
      <c r="I125" t="s">
        <v>1597</v>
      </c>
      <c r="J125" t="s">
        <v>1597</v>
      </c>
      <c r="K125" t="s">
        <v>7539</v>
      </c>
      <c r="L125">
        <v>62</v>
      </c>
      <c r="M125">
        <v>1</v>
      </c>
      <c r="N125" t="s">
        <v>7538</v>
      </c>
      <c r="O125">
        <v>2</v>
      </c>
      <c r="P125" s="51">
        <v>44866</v>
      </c>
    </row>
    <row r="126" spans="1:16" x14ac:dyDescent="0.3">
      <c r="A126">
        <v>2306</v>
      </c>
      <c r="B126">
        <v>1</v>
      </c>
      <c r="C126">
        <v>2</v>
      </c>
      <c r="D126">
        <v>8623</v>
      </c>
      <c r="E126">
        <v>1</v>
      </c>
      <c r="G126" t="s">
        <v>1597</v>
      </c>
      <c r="H126" t="s">
        <v>1597</v>
      </c>
      <c r="I126" t="s">
        <v>1597</v>
      </c>
      <c r="J126" t="s">
        <v>1597</v>
      </c>
      <c r="K126" t="s">
        <v>1597</v>
      </c>
      <c r="L126">
        <v>12</v>
      </c>
      <c r="N126" t="s">
        <v>7538</v>
      </c>
      <c r="O126">
        <v>4</v>
      </c>
      <c r="P126" s="51"/>
    </row>
    <row r="127" spans="1:16" x14ac:dyDescent="0.3">
      <c r="A127">
        <v>2326</v>
      </c>
      <c r="B127">
        <v>2</v>
      </c>
      <c r="C127">
        <v>2</v>
      </c>
      <c r="D127">
        <v>8926</v>
      </c>
      <c r="E127">
        <v>1</v>
      </c>
      <c r="G127" t="s">
        <v>1597</v>
      </c>
      <c r="H127" t="s">
        <v>1597</v>
      </c>
      <c r="I127" t="s">
        <v>1597</v>
      </c>
      <c r="J127" t="s">
        <v>1597</v>
      </c>
      <c r="K127" t="s">
        <v>1597</v>
      </c>
      <c r="L127">
        <v>62</v>
      </c>
      <c r="N127" t="s">
        <v>7538</v>
      </c>
      <c r="O127">
        <v>1</v>
      </c>
      <c r="P127" s="51"/>
    </row>
    <row r="128" spans="1:16" x14ac:dyDescent="0.3">
      <c r="A128">
        <v>2321</v>
      </c>
      <c r="B128">
        <v>2</v>
      </c>
      <c r="C128">
        <v>2</v>
      </c>
      <c r="D128">
        <v>8731</v>
      </c>
      <c r="E128">
        <v>1</v>
      </c>
      <c r="F128">
        <v>104</v>
      </c>
      <c r="G128" t="s">
        <v>1597</v>
      </c>
      <c r="H128" t="s">
        <v>1597</v>
      </c>
      <c r="I128" t="s">
        <v>1597</v>
      </c>
      <c r="J128" t="s">
        <v>1597</v>
      </c>
      <c r="K128" t="s">
        <v>7539</v>
      </c>
      <c r="L128">
        <v>62</v>
      </c>
      <c r="M128">
        <v>1</v>
      </c>
      <c r="N128" t="s">
        <v>7538</v>
      </c>
      <c r="O128">
        <v>2</v>
      </c>
      <c r="P128" s="51">
        <v>44859</v>
      </c>
    </row>
    <row r="129" spans="1:16" x14ac:dyDescent="0.3">
      <c r="A129">
        <v>2322</v>
      </c>
      <c r="B129">
        <v>1</v>
      </c>
      <c r="C129">
        <v>2</v>
      </c>
      <c r="D129">
        <v>87843</v>
      </c>
      <c r="E129">
        <v>1</v>
      </c>
      <c r="G129" t="s">
        <v>1597</v>
      </c>
      <c r="H129" t="s">
        <v>1597</v>
      </c>
      <c r="I129" t="s">
        <v>1597</v>
      </c>
      <c r="J129" t="s">
        <v>1597</v>
      </c>
      <c r="K129" t="s">
        <v>1597</v>
      </c>
      <c r="L129">
        <v>57</v>
      </c>
      <c r="N129" t="s">
        <v>7538</v>
      </c>
      <c r="O129">
        <v>1</v>
      </c>
      <c r="P129" s="51"/>
    </row>
    <row r="130" spans="1:16" x14ac:dyDescent="0.3">
      <c r="A130">
        <v>2315</v>
      </c>
      <c r="B130">
        <v>1</v>
      </c>
      <c r="C130">
        <v>2</v>
      </c>
      <c r="D130">
        <v>87130</v>
      </c>
      <c r="E130">
        <v>1</v>
      </c>
      <c r="G130" t="s">
        <v>1597</v>
      </c>
      <c r="H130" t="s">
        <v>1597</v>
      </c>
      <c r="I130" t="s">
        <v>1597</v>
      </c>
      <c r="J130" t="s">
        <v>1597</v>
      </c>
      <c r="K130" t="s">
        <v>1597</v>
      </c>
      <c r="L130">
        <v>57</v>
      </c>
      <c r="N130" t="s">
        <v>7538</v>
      </c>
      <c r="O130">
        <v>1</v>
      </c>
      <c r="P130" s="51"/>
    </row>
    <row r="131" spans="1:16" x14ac:dyDescent="0.3">
      <c r="A131">
        <v>2327</v>
      </c>
      <c r="B131">
        <v>1</v>
      </c>
      <c r="C131">
        <v>2</v>
      </c>
      <c r="D131">
        <v>9141</v>
      </c>
      <c r="E131">
        <v>1</v>
      </c>
      <c r="G131" t="s">
        <v>1597</v>
      </c>
      <c r="H131" t="s">
        <v>1597</v>
      </c>
      <c r="I131" t="s">
        <v>1597</v>
      </c>
      <c r="J131" t="s">
        <v>1597</v>
      </c>
      <c r="K131" t="s">
        <v>1597</v>
      </c>
      <c r="L131">
        <v>32</v>
      </c>
      <c r="N131" t="s">
        <v>7538</v>
      </c>
      <c r="O131">
        <v>1</v>
      </c>
      <c r="P131" s="51"/>
    </row>
    <row r="132" spans="1:16" x14ac:dyDescent="0.3">
      <c r="A132">
        <v>2328</v>
      </c>
      <c r="B132">
        <v>1</v>
      </c>
      <c r="C132">
        <v>2</v>
      </c>
      <c r="D132">
        <v>9393</v>
      </c>
      <c r="E132">
        <v>1</v>
      </c>
      <c r="G132" t="s">
        <v>1597</v>
      </c>
      <c r="H132" t="s">
        <v>1597</v>
      </c>
      <c r="I132" t="s">
        <v>1597</v>
      </c>
      <c r="J132" t="s">
        <v>1597</v>
      </c>
      <c r="K132" t="s">
        <v>1597</v>
      </c>
      <c r="L132">
        <v>10</v>
      </c>
      <c r="N132" t="s">
        <v>7538</v>
      </c>
      <c r="O132">
        <v>1</v>
      </c>
      <c r="P132" s="51"/>
    </row>
    <row r="133" spans="1:16" x14ac:dyDescent="0.3">
      <c r="A133">
        <v>2329</v>
      </c>
      <c r="B133">
        <v>1</v>
      </c>
      <c r="C133">
        <v>2</v>
      </c>
      <c r="D133">
        <v>89093</v>
      </c>
      <c r="E133">
        <v>1</v>
      </c>
      <c r="G133" t="s">
        <v>1597</v>
      </c>
      <c r="H133" t="s">
        <v>1597</v>
      </c>
      <c r="I133" t="s">
        <v>1597</v>
      </c>
      <c r="J133" t="s">
        <v>1597</v>
      </c>
      <c r="K133" t="s">
        <v>1597</v>
      </c>
      <c r="L133">
        <v>60</v>
      </c>
      <c r="N133" t="s">
        <v>7538</v>
      </c>
      <c r="O133">
        <v>1</v>
      </c>
      <c r="P133" s="51"/>
    </row>
    <row r="134" spans="1:16" x14ac:dyDescent="0.3">
      <c r="A134">
        <v>2330</v>
      </c>
      <c r="B134">
        <v>1</v>
      </c>
      <c r="C134">
        <v>2</v>
      </c>
      <c r="D134">
        <v>8429</v>
      </c>
      <c r="E134">
        <v>1</v>
      </c>
      <c r="G134" t="s">
        <v>1597</v>
      </c>
      <c r="H134" t="s">
        <v>1597</v>
      </c>
      <c r="I134" t="s">
        <v>1597</v>
      </c>
      <c r="J134" t="s">
        <v>1597</v>
      </c>
      <c r="K134" t="s">
        <v>1597</v>
      </c>
      <c r="L134">
        <v>45</v>
      </c>
      <c r="N134" t="s">
        <v>7538</v>
      </c>
      <c r="O134">
        <v>1</v>
      </c>
      <c r="P134" s="51"/>
    </row>
    <row r="135" spans="1:16" x14ac:dyDescent="0.3">
      <c r="A135">
        <v>2333</v>
      </c>
      <c r="B135">
        <v>1</v>
      </c>
      <c r="C135">
        <v>2</v>
      </c>
      <c r="D135">
        <v>8621</v>
      </c>
      <c r="E135">
        <v>1</v>
      </c>
      <c r="G135" t="s">
        <v>1597</v>
      </c>
      <c r="H135" t="s">
        <v>1597</v>
      </c>
      <c r="I135" t="s">
        <v>1597</v>
      </c>
      <c r="J135" t="s">
        <v>1597</v>
      </c>
      <c r="K135" t="s">
        <v>1597</v>
      </c>
      <c r="L135">
        <v>12</v>
      </c>
      <c r="N135" t="s">
        <v>7538</v>
      </c>
      <c r="O135">
        <v>1</v>
      </c>
      <c r="P135" s="51"/>
    </row>
    <row r="136" spans="1:16" x14ac:dyDescent="0.3">
      <c r="A136">
        <v>2334</v>
      </c>
      <c r="B136">
        <v>1</v>
      </c>
      <c r="C136">
        <v>2</v>
      </c>
      <c r="D136">
        <v>9098</v>
      </c>
      <c r="E136">
        <v>1</v>
      </c>
      <c r="G136" t="s">
        <v>1597</v>
      </c>
      <c r="H136" t="s">
        <v>1597</v>
      </c>
      <c r="I136" t="s">
        <v>1597</v>
      </c>
      <c r="J136" t="s">
        <v>1597</v>
      </c>
      <c r="K136" t="s">
        <v>1597</v>
      </c>
      <c r="L136">
        <v>10</v>
      </c>
      <c r="N136" t="s">
        <v>7538</v>
      </c>
      <c r="O136">
        <v>1</v>
      </c>
      <c r="P136" s="51"/>
    </row>
    <row r="137" spans="1:16" x14ac:dyDescent="0.3">
      <c r="A137">
        <v>2336</v>
      </c>
      <c r="B137">
        <v>1</v>
      </c>
      <c r="C137">
        <v>2</v>
      </c>
      <c r="D137">
        <v>8733</v>
      </c>
      <c r="E137">
        <v>1</v>
      </c>
      <c r="G137" t="s">
        <v>1597</v>
      </c>
      <c r="H137" t="s">
        <v>1597</v>
      </c>
      <c r="I137" t="s">
        <v>1597</v>
      </c>
      <c r="J137" t="s">
        <v>1597</v>
      </c>
      <c r="K137" t="s">
        <v>1597</v>
      </c>
      <c r="L137">
        <v>10</v>
      </c>
      <c r="N137" t="s">
        <v>7538</v>
      </c>
      <c r="O137">
        <v>1</v>
      </c>
      <c r="P137" s="51"/>
    </row>
    <row r="138" spans="1:16" x14ac:dyDescent="0.3">
      <c r="A138">
        <v>2340</v>
      </c>
      <c r="B138">
        <v>1</v>
      </c>
      <c r="C138">
        <v>2</v>
      </c>
      <c r="D138">
        <v>8898</v>
      </c>
      <c r="E138">
        <v>1</v>
      </c>
      <c r="G138" t="s">
        <v>1597</v>
      </c>
      <c r="H138" t="s">
        <v>1597</v>
      </c>
      <c r="I138" t="s">
        <v>1597</v>
      </c>
      <c r="J138" t="s">
        <v>1597</v>
      </c>
      <c r="K138" t="s">
        <v>1597</v>
      </c>
      <c r="L138">
        <v>22</v>
      </c>
      <c r="N138" t="s">
        <v>7538</v>
      </c>
      <c r="O138">
        <v>1</v>
      </c>
      <c r="P138" s="51"/>
    </row>
    <row r="139" spans="1:16" x14ac:dyDescent="0.3">
      <c r="A139">
        <v>2341</v>
      </c>
      <c r="B139">
        <v>1</v>
      </c>
      <c r="C139">
        <v>2</v>
      </c>
      <c r="D139">
        <v>8626</v>
      </c>
      <c r="E139">
        <v>1</v>
      </c>
      <c r="G139" t="s">
        <v>1597</v>
      </c>
      <c r="H139" t="s">
        <v>1597</v>
      </c>
      <c r="I139" t="s">
        <v>1597</v>
      </c>
      <c r="J139" t="s">
        <v>1597</v>
      </c>
      <c r="K139" t="s">
        <v>1597</v>
      </c>
      <c r="L139">
        <v>12</v>
      </c>
      <c r="N139" t="s">
        <v>7538</v>
      </c>
      <c r="O139">
        <v>1</v>
      </c>
      <c r="P139" s="51"/>
    </row>
    <row r="140" spans="1:16" x14ac:dyDescent="0.3">
      <c r="A140">
        <v>2342</v>
      </c>
      <c r="B140">
        <v>1</v>
      </c>
      <c r="C140">
        <v>2</v>
      </c>
      <c r="D140">
        <v>9394</v>
      </c>
      <c r="E140">
        <v>1</v>
      </c>
      <c r="G140" t="s">
        <v>1597</v>
      </c>
      <c r="H140" t="s">
        <v>1597</v>
      </c>
      <c r="I140" t="s">
        <v>1597</v>
      </c>
      <c r="J140" t="s">
        <v>1597</v>
      </c>
      <c r="K140" t="s">
        <v>1597</v>
      </c>
      <c r="L140">
        <v>10</v>
      </c>
      <c r="N140" t="s">
        <v>7538</v>
      </c>
      <c r="O140">
        <v>1</v>
      </c>
      <c r="P140" s="51"/>
    </row>
    <row r="141" spans="1:16" x14ac:dyDescent="0.3">
      <c r="A141">
        <v>2343</v>
      </c>
      <c r="B141">
        <v>1</v>
      </c>
      <c r="C141">
        <v>2</v>
      </c>
      <c r="D141">
        <v>400</v>
      </c>
      <c r="E141">
        <v>1</v>
      </c>
      <c r="G141" t="s">
        <v>1597</v>
      </c>
      <c r="H141" t="s">
        <v>1597</v>
      </c>
      <c r="I141" t="s">
        <v>1597</v>
      </c>
      <c r="J141" t="s">
        <v>1597</v>
      </c>
      <c r="K141" t="s">
        <v>1597</v>
      </c>
      <c r="L141">
        <v>10</v>
      </c>
      <c r="N141" t="s">
        <v>7538</v>
      </c>
      <c r="O141">
        <v>1</v>
      </c>
      <c r="P141" s="51"/>
    </row>
    <row r="142" spans="1:16" x14ac:dyDescent="0.3">
      <c r="A142">
        <v>2346</v>
      </c>
      <c r="B142">
        <v>1</v>
      </c>
      <c r="C142">
        <v>2</v>
      </c>
      <c r="D142">
        <v>8163</v>
      </c>
      <c r="E142">
        <v>1</v>
      </c>
      <c r="G142" t="s">
        <v>1597</v>
      </c>
      <c r="H142" t="s">
        <v>1597</v>
      </c>
      <c r="I142" t="s">
        <v>1597</v>
      </c>
      <c r="J142" t="s">
        <v>1597</v>
      </c>
      <c r="K142" t="s">
        <v>1597</v>
      </c>
      <c r="L142">
        <v>36</v>
      </c>
      <c r="N142" t="s">
        <v>7538</v>
      </c>
      <c r="O142">
        <v>1</v>
      </c>
      <c r="P142" s="51"/>
    </row>
    <row r="143" spans="1:16" x14ac:dyDescent="0.3">
      <c r="A143">
        <v>2331</v>
      </c>
      <c r="B143">
        <v>2</v>
      </c>
      <c r="C143">
        <v>2</v>
      </c>
      <c r="D143">
        <v>9175</v>
      </c>
      <c r="E143">
        <v>1</v>
      </c>
      <c r="G143" t="s">
        <v>1597</v>
      </c>
      <c r="H143" t="s">
        <v>1597</v>
      </c>
      <c r="I143" t="s">
        <v>1597</v>
      </c>
      <c r="J143" t="s">
        <v>1597</v>
      </c>
      <c r="K143" t="s">
        <v>1597</v>
      </c>
      <c r="L143">
        <v>62</v>
      </c>
      <c r="N143" t="s">
        <v>7538</v>
      </c>
      <c r="O143">
        <v>1</v>
      </c>
      <c r="P143" s="51"/>
    </row>
    <row r="144" spans="1:16" x14ac:dyDescent="0.3">
      <c r="A144">
        <v>2332</v>
      </c>
      <c r="B144">
        <v>2</v>
      </c>
      <c r="C144">
        <v>2</v>
      </c>
      <c r="D144">
        <v>424</v>
      </c>
      <c r="E144">
        <v>1</v>
      </c>
      <c r="G144" t="s">
        <v>1597</v>
      </c>
      <c r="H144" t="s">
        <v>1597</v>
      </c>
      <c r="I144" t="s">
        <v>1597</v>
      </c>
      <c r="J144" t="s">
        <v>1597</v>
      </c>
      <c r="K144" t="s">
        <v>1597</v>
      </c>
      <c r="L144">
        <v>62</v>
      </c>
      <c r="N144" t="s">
        <v>7538</v>
      </c>
      <c r="O144">
        <v>1</v>
      </c>
      <c r="P144" s="51"/>
    </row>
    <row r="145" spans="1:16" x14ac:dyDescent="0.3">
      <c r="A145">
        <v>2335</v>
      </c>
      <c r="B145">
        <v>2</v>
      </c>
      <c r="C145">
        <v>2</v>
      </c>
      <c r="D145">
        <v>91206</v>
      </c>
      <c r="E145">
        <v>1</v>
      </c>
      <c r="G145" t="s">
        <v>1597</v>
      </c>
      <c r="H145" t="s">
        <v>1597</v>
      </c>
      <c r="I145" t="s">
        <v>1597</v>
      </c>
      <c r="J145" t="s">
        <v>1597</v>
      </c>
      <c r="K145" t="s">
        <v>1597</v>
      </c>
      <c r="L145">
        <v>62</v>
      </c>
      <c r="N145" t="s">
        <v>7538</v>
      </c>
      <c r="O145">
        <v>1</v>
      </c>
      <c r="P145" s="51"/>
    </row>
    <row r="146" spans="1:16" x14ac:dyDescent="0.3">
      <c r="A146">
        <v>2347</v>
      </c>
      <c r="B146">
        <v>2</v>
      </c>
      <c r="C146">
        <v>2</v>
      </c>
      <c r="D146">
        <v>237</v>
      </c>
      <c r="E146">
        <v>1</v>
      </c>
      <c r="G146" t="s">
        <v>1597</v>
      </c>
      <c r="H146" t="s">
        <v>1597</v>
      </c>
      <c r="I146" t="s">
        <v>1597</v>
      </c>
      <c r="J146" t="s">
        <v>1597</v>
      </c>
      <c r="K146" t="s">
        <v>1597</v>
      </c>
      <c r="L146">
        <v>62</v>
      </c>
      <c r="N146" t="s">
        <v>7538</v>
      </c>
      <c r="O146">
        <v>1</v>
      </c>
      <c r="P146" s="51"/>
    </row>
    <row r="147" spans="1:16" x14ac:dyDescent="0.3">
      <c r="A147">
        <v>2344</v>
      </c>
      <c r="B147">
        <v>1</v>
      </c>
      <c r="C147">
        <v>2</v>
      </c>
      <c r="D147">
        <v>352</v>
      </c>
      <c r="E147">
        <v>1</v>
      </c>
      <c r="F147">
        <v>20</v>
      </c>
      <c r="G147" t="s">
        <v>1597</v>
      </c>
      <c r="H147" t="s">
        <v>1597</v>
      </c>
      <c r="I147" t="s">
        <v>1597</v>
      </c>
      <c r="J147" t="s">
        <v>1597</v>
      </c>
      <c r="K147" t="s">
        <v>7539</v>
      </c>
      <c r="L147">
        <v>3</v>
      </c>
      <c r="M147">
        <v>1</v>
      </c>
      <c r="N147" t="s">
        <v>7538</v>
      </c>
      <c r="O147">
        <v>2</v>
      </c>
      <c r="P147" s="51">
        <v>44859</v>
      </c>
    </row>
    <row r="148" spans="1:16" x14ac:dyDescent="0.3">
      <c r="A148">
        <v>2339</v>
      </c>
      <c r="B148">
        <v>1</v>
      </c>
      <c r="C148">
        <v>2</v>
      </c>
      <c r="D148">
        <v>93749</v>
      </c>
      <c r="E148">
        <v>1</v>
      </c>
      <c r="G148" t="s">
        <v>1597</v>
      </c>
      <c r="H148" t="s">
        <v>1597</v>
      </c>
      <c r="I148" t="s">
        <v>1597</v>
      </c>
      <c r="J148" t="s">
        <v>1597</v>
      </c>
      <c r="K148" t="s">
        <v>1597</v>
      </c>
      <c r="L148">
        <v>57</v>
      </c>
      <c r="N148" t="s">
        <v>7538</v>
      </c>
      <c r="O148">
        <v>1</v>
      </c>
      <c r="P148" s="51"/>
    </row>
    <row r="149" spans="1:16" x14ac:dyDescent="0.3">
      <c r="A149">
        <v>2337</v>
      </c>
      <c r="B149">
        <v>1</v>
      </c>
      <c r="C149">
        <v>2</v>
      </c>
      <c r="D149">
        <v>91975</v>
      </c>
      <c r="E149">
        <v>1</v>
      </c>
      <c r="G149" t="s">
        <v>1597</v>
      </c>
      <c r="H149" t="s">
        <v>1597</v>
      </c>
      <c r="I149" t="s">
        <v>1597</v>
      </c>
      <c r="J149" t="s">
        <v>1597</v>
      </c>
      <c r="K149" t="s">
        <v>1597</v>
      </c>
      <c r="L149">
        <v>57</v>
      </c>
      <c r="N149" t="s">
        <v>7538</v>
      </c>
      <c r="O149">
        <v>1</v>
      </c>
      <c r="P149" s="51"/>
    </row>
    <row r="150" spans="1:16" x14ac:dyDescent="0.3">
      <c r="A150">
        <v>2345</v>
      </c>
      <c r="B150">
        <v>1</v>
      </c>
      <c r="C150">
        <v>2</v>
      </c>
      <c r="D150">
        <v>94060</v>
      </c>
      <c r="E150">
        <v>1</v>
      </c>
      <c r="G150" t="s">
        <v>1597</v>
      </c>
      <c r="H150" t="s">
        <v>1597</v>
      </c>
      <c r="I150" t="s">
        <v>1597</v>
      </c>
      <c r="J150" t="s">
        <v>1597</v>
      </c>
      <c r="K150" t="s">
        <v>1597</v>
      </c>
      <c r="L150">
        <v>57</v>
      </c>
      <c r="N150" t="s">
        <v>7538</v>
      </c>
      <c r="O150">
        <v>1</v>
      </c>
      <c r="P150" s="51"/>
    </row>
    <row r="151" spans="1:16" x14ac:dyDescent="0.3">
      <c r="A151">
        <v>2348</v>
      </c>
      <c r="B151">
        <v>1</v>
      </c>
      <c r="C151">
        <v>2</v>
      </c>
      <c r="D151">
        <v>9147</v>
      </c>
      <c r="E151">
        <v>1</v>
      </c>
      <c r="G151" t="s">
        <v>1597</v>
      </c>
      <c r="H151" t="s">
        <v>1597</v>
      </c>
      <c r="I151" t="s">
        <v>1597</v>
      </c>
      <c r="J151" t="s">
        <v>1597</v>
      </c>
      <c r="K151" t="s">
        <v>1597</v>
      </c>
      <c r="L151">
        <v>12</v>
      </c>
      <c r="N151" t="s">
        <v>7538</v>
      </c>
      <c r="O151">
        <v>1</v>
      </c>
      <c r="P151" s="51"/>
    </row>
    <row r="152" spans="1:16" x14ac:dyDescent="0.3">
      <c r="A152">
        <v>2349</v>
      </c>
      <c r="B152">
        <v>1</v>
      </c>
      <c r="C152">
        <v>2</v>
      </c>
      <c r="D152">
        <v>8896</v>
      </c>
      <c r="E152">
        <v>1</v>
      </c>
      <c r="G152" t="s">
        <v>1597</v>
      </c>
      <c r="H152" t="s">
        <v>1597</v>
      </c>
      <c r="I152" t="s">
        <v>1597</v>
      </c>
      <c r="J152" t="s">
        <v>1597</v>
      </c>
      <c r="K152" t="s">
        <v>1597</v>
      </c>
      <c r="L152">
        <v>22</v>
      </c>
      <c r="N152" t="s">
        <v>7538</v>
      </c>
      <c r="O152">
        <v>1</v>
      </c>
      <c r="P152" s="51"/>
    </row>
    <row r="153" spans="1:16" x14ac:dyDescent="0.3">
      <c r="A153">
        <v>2350</v>
      </c>
      <c r="B153">
        <v>1</v>
      </c>
      <c r="C153">
        <v>2</v>
      </c>
      <c r="D153">
        <v>8563</v>
      </c>
      <c r="E153">
        <v>1</v>
      </c>
      <c r="G153" t="s">
        <v>1597</v>
      </c>
      <c r="H153" t="s">
        <v>1597</v>
      </c>
      <c r="I153" t="s">
        <v>1597</v>
      </c>
      <c r="J153" t="s">
        <v>1597</v>
      </c>
      <c r="K153" t="s">
        <v>1597</v>
      </c>
      <c r="L153">
        <v>46</v>
      </c>
      <c r="N153" t="s">
        <v>7538</v>
      </c>
      <c r="O153">
        <v>1</v>
      </c>
      <c r="P153" s="51"/>
    </row>
    <row r="154" spans="1:16" x14ac:dyDescent="0.3">
      <c r="A154">
        <v>2351</v>
      </c>
      <c r="B154">
        <v>1</v>
      </c>
      <c r="C154">
        <v>2</v>
      </c>
      <c r="D154">
        <v>426</v>
      </c>
      <c r="E154">
        <v>1</v>
      </c>
      <c r="G154" t="s">
        <v>1597</v>
      </c>
      <c r="H154" t="s">
        <v>1597</v>
      </c>
      <c r="I154" t="s">
        <v>1597</v>
      </c>
      <c r="J154" t="s">
        <v>1597</v>
      </c>
      <c r="K154" t="s">
        <v>1597</v>
      </c>
      <c r="L154">
        <v>10</v>
      </c>
      <c r="N154" t="s">
        <v>7538</v>
      </c>
      <c r="O154">
        <v>1</v>
      </c>
      <c r="P154" s="51"/>
    </row>
    <row r="155" spans="1:16" x14ac:dyDescent="0.3">
      <c r="A155">
        <v>2353</v>
      </c>
      <c r="B155">
        <v>1</v>
      </c>
      <c r="C155">
        <v>2</v>
      </c>
      <c r="D155">
        <v>8172</v>
      </c>
      <c r="E155">
        <v>1</v>
      </c>
      <c r="G155" t="s">
        <v>1597</v>
      </c>
      <c r="H155" t="s">
        <v>1597</v>
      </c>
      <c r="I155" t="s">
        <v>1597</v>
      </c>
      <c r="J155" t="s">
        <v>1597</v>
      </c>
      <c r="K155" t="s">
        <v>1597</v>
      </c>
      <c r="L155">
        <v>45</v>
      </c>
      <c r="N155" t="s">
        <v>7538</v>
      </c>
      <c r="O155">
        <v>1</v>
      </c>
      <c r="P155" s="51"/>
    </row>
    <row r="156" spans="1:16" x14ac:dyDescent="0.3">
      <c r="A156">
        <v>2352</v>
      </c>
      <c r="B156">
        <v>1</v>
      </c>
      <c r="C156">
        <v>2</v>
      </c>
      <c r="D156">
        <v>8871</v>
      </c>
      <c r="E156">
        <v>1</v>
      </c>
      <c r="G156" t="s">
        <v>1597</v>
      </c>
      <c r="H156" t="s">
        <v>1597</v>
      </c>
      <c r="I156" t="s">
        <v>1597</v>
      </c>
      <c r="J156" t="s">
        <v>1597</v>
      </c>
      <c r="K156" t="s">
        <v>1597</v>
      </c>
      <c r="L156">
        <v>57</v>
      </c>
      <c r="N156" t="s">
        <v>7538</v>
      </c>
      <c r="O156">
        <v>1</v>
      </c>
      <c r="P156" s="51"/>
    </row>
    <row r="157" spans="1:16" x14ac:dyDescent="0.3">
      <c r="A157">
        <v>2355</v>
      </c>
      <c r="B157">
        <v>1</v>
      </c>
      <c r="C157">
        <v>2</v>
      </c>
      <c r="D157">
        <v>9157</v>
      </c>
      <c r="E157">
        <v>1</v>
      </c>
      <c r="G157" t="s">
        <v>1597</v>
      </c>
      <c r="H157" t="s">
        <v>1597</v>
      </c>
      <c r="I157" t="s">
        <v>1597</v>
      </c>
      <c r="J157" t="s">
        <v>1597</v>
      </c>
      <c r="K157" t="s">
        <v>1597</v>
      </c>
      <c r="L157">
        <v>42</v>
      </c>
      <c r="N157" t="s">
        <v>7538</v>
      </c>
      <c r="O157">
        <v>1</v>
      </c>
      <c r="P157" s="51"/>
    </row>
    <row r="158" spans="1:16" x14ac:dyDescent="0.3">
      <c r="A158">
        <v>2356</v>
      </c>
      <c r="B158">
        <v>1</v>
      </c>
      <c r="C158">
        <v>2</v>
      </c>
      <c r="D158">
        <v>8241</v>
      </c>
      <c r="E158">
        <v>1</v>
      </c>
      <c r="G158" t="s">
        <v>1597</v>
      </c>
      <c r="H158" t="s">
        <v>1597</v>
      </c>
      <c r="I158" t="s">
        <v>1597</v>
      </c>
      <c r="J158" t="s">
        <v>1597</v>
      </c>
      <c r="K158" t="s">
        <v>1597</v>
      </c>
      <c r="L158">
        <v>46</v>
      </c>
      <c r="N158" t="s">
        <v>7538</v>
      </c>
      <c r="O158">
        <v>1</v>
      </c>
      <c r="P158" s="51"/>
    </row>
    <row r="159" spans="1:16" x14ac:dyDescent="0.3">
      <c r="A159">
        <v>2357</v>
      </c>
      <c r="B159">
        <v>1</v>
      </c>
      <c r="C159">
        <v>2</v>
      </c>
      <c r="D159">
        <v>9179</v>
      </c>
      <c r="E159">
        <v>1</v>
      </c>
      <c r="G159" t="s">
        <v>1597</v>
      </c>
      <c r="H159" t="s">
        <v>1597</v>
      </c>
      <c r="I159" t="s">
        <v>1597</v>
      </c>
      <c r="J159" t="s">
        <v>1597</v>
      </c>
      <c r="K159" t="s">
        <v>1597</v>
      </c>
      <c r="L159">
        <v>5</v>
      </c>
      <c r="N159" t="s">
        <v>7538</v>
      </c>
      <c r="O159">
        <v>1</v>
      </c>
      <c r="P159" s="51"/>
    </row>
    <row r="160" spans="1:16" x14ac:dyDescent="0.3">
      <c r="A160">
        <v>2358</v>
      </c>
      <c r="B160">
        <v>1</v>
      </c>
      <c r="C160">
        <v>2</v>
      </c>
      <c r="D160">
        <v>8944</v>
      </c>
      <c r="E160">
        <v>1</v>
      </c>
      <c r="G160" t="s">
        <v>1597</v>
      </c>
      <c r="H160" t="s">
        <v>1597</v>
      </c>
      <c r="I160" t="s">
        <v>1597</v>
      </c>
      <c r="J160" t="s">
        <v>1597</v>
      </c>
      <c r="K160" t="s">
        <v>1597</v>
      </c>
      <c r="L160">
        <v>46</v>
      </c>
      <c r="N160" t="s">
        <v>7538</v>
      </c>
      <c r="O160">
        <v>1</v>
      </c>
      <c r="P160" s="51"/>
    </row>
    <row r="161" spans="1:16" x14ac:dyDescent="0.3">
      <c r="A161">
        <v>2359</v>
      </c>
      <c r="B161">
        <v>1</v>
      </c>
      <c r="C161">
        <v>2</v>
      </c>
      <c r="D161">
        <v>9395</v>
      </c>
      <c r="E161">
        <v>1</v>
      </c>
      <c r="G161" t="s">
        <v>1597</v>
      </c>
      <c r="H161" t="s">
        <v>1597</v>
      </c>
      <c r="I161" t="s">
        <v>1597</v>
      </c>
      <c r="J161" t="s">
        <v>1597</v>
      </c>
      <c r="K161" t="s">
        <v>1597</v>
      </c>
      <c r="L161">
        <v>12</v>
      </c>
      <c r="N161" t="s">
        <v>7538</v>
      </c>
      <c r="O161">
        <v>1</v>
      </c>
      <c r="P161" s="51"/>
    </row>
    <row r="162" spans="1:16" x14ac:dyDescent="0.3">
      <c r="A162">
        <v>2360</v>
      </c>
      <c r="B162">
        <v>1</v>
      </c>
      <c r="C162">
        <v>2</v>
      </c>
      <c r="D162">
        <v>9396</v>
      </c>
      <c r="E162">
        <v>1</v>
      </c>
      <c r="G162" t="s">
        <v>1597</v>
      </c>
      <c r="H162" t="s">
        <v>1597</v>
      </c>
      <c r="I162" t="s">
        <v>1597</v>
      </c>
      <c r="J162" t="s">
        <v>1597</v>
      </c>
      <c r="K162" t="s">
        <v>1597</v>
      </c>
      <c r="L162">
        <v>10</v>
      </c>
      <c r="N162" t="s">
        <v>7538</v>
      </c>
      <c r="O162">
        <v>1</v>
      </c>
      <c r="P162" s="51"/>
    </row>
    <row r="163" spans="1:16" x14ac:dyDescent="0.3">
      <c r="A163">
        <v>2361</v>
      </c>
      <c r="B163">
        <v>1</v>
      </c>
      <c r="C163">
        <v>2</v>
      </c>
      <c r="D163">
        <v>8378</v>
      </c>
      <c r="E163">
        <v>1</v>
      </c>
      <c r="G163" t="s">
        <v>1597</v>
      </c>
      <c r="H163" t="s">
        <v>1597</v>
      </c>
      <c r="I163" t="s">
        <v>1597</v>
      </c>
      <c r="J163" t="s">
        <v>1597</v>
      </c>
      <c r="K163" t="s">
        <v>1597</v>
      </c>
      <c r="L163">
        <v>45</v>
      </c>
      <c r="N163" t="s">
        <v>7538</v>
      </c>
      <c r="O163">
        <v>1</v>
      </c>
      <c r="P163" s="51"/>
    </row>
    <row r="164" spans="1:16" x14ac:dyDescent="0.3">
      <c r="A164">
        <v>2362</v>
      </c>
      <c r="B164">
        <v>1</v>
      </c>
      <c r="C164">
        <v>2</v>
      </c>
      <c r="D164">
        <v>8737</v>
      </c>
      <c r="E164">
        <v>1</v>
      </c>
      <c r="G164" t="s">
        <v>1597</v>
      </c>
      <c r="H164" t="s">
        <v>1597</v>
      </c>
      <c r="I164" t="s">
        <v>1597</v>
      </c>
      <c r="J164" t="s">
        <v>1597</v>
      </c>
      <c r="K164" t="s">
        <v>1597</v>
      </c>
      <c r="L164">
        <v>12</v>
      </c>
      <c r="N164" t="s">
        <v>7538</v>
      </c>
      <c r="O164">
        <v>1</v>
      </c>
      <c r="P164" s="51"/>
    </row>
    <row r="165" spans="1:16" x14ac:dyDescent="0.3">
      <c r="A165">
        <v>2363</v>
      </c>
      <c r="B165">
        <v>1</v>
      </c>
      <c r="C165">
        <v>2</v>
      </c>
      <c r="D165">
        <v>463</v>
      </c>
      <c r="E165">
        <v>1</v>
      </c>
      <c r="G165" t="s">
        <v>1597</v>
      </c>
      <c r="H165" t="s">
        <v>1597</v>
      </c>
      <c r="I165" t="s">
        <v>1597</v>
      </c>
      <c r="J165" t="s">
        <v>1597</v>
      </c>
      <c r="K165" t="s">
        <v>1597</v>
      </c>
      <c r="L165">
        <v>14</v>
      </c>
      <c r="N165" t="s">
        <v>7538</v>
      </c>
      <c r="O165">
        <v>1</v>
      </c>
      <c r="P165" s="51"/>
    </row>
    <row r="166" spans="1:16" x14ac:dyDescent="0.3">
      <c r="A166">
        <v>2364</v>
      </c>
      <c r="B166">
        <v>1</v>
      </c>
      <c r="C166">
        <v>2</v>
      </c>
      <c r="D166">
        <v>9067</v>
      </c>
      <c r="E166">
        <v>1</v>
      </c>
      <c r="G166" t="s">
        <v>1597</v>
      </c>
      <c r="H166" t="s">
        <v>1597</v>
      </c>
      <c r="I166" t="s">
        <v>1597</v>
      </c>
      <c r="J166" t="s">
        <v>1597</v>
      </c>
      <c r="K166" t="s">
        <v>1597</v>
      </c>
      <c r="L166">
        <v>10</v>
      </c>
      <c r="N166" t="s">
        <v>7538</v>
      </c>
      <c r="O166">
        <v>1</v>
      </c>
      <c r="P166" s="51"/>
    </row>
    <row r="167" spans="1:16" x14ac:dyDescent="0.3">
      <c r="A167">
        <v>2365</v>
      </c>
      <c r="B167">
        <v>1</v>
      </c>
      <c r="C167">
        <v>2</v>
      </c>
      <c r="D167">
        <v>8150</v>
      </c>
      <c r="E167">
        <v>1</v>
      </c>
      <c r="G167" t="s">
        <v>1597</v>
      </c>
      <c r="H167" t="s">
        <v>1597</v>
      </c>
      <c r="I167" t="s">
        <v>1597</v>
      </c>
      <c r="J167" t="s">
        <v>1597</v>
      </c>
      <c r="K167" t="s">
        <v>1597</v>
      </c>
      <c r="L167">
        <v>28</v>
      </c>
      <c r="N167" t="s">
        <v>7538</v>
      </c>
      <c r="O167">
        <v>1</v>
      </c>
      <c r="P167" s="51"/>
    </row>
    <row r="168" spans="1:16" x14ac:dyDescent="0.3">
      <c r="A168">
        <v>2369</v>
      </c>
      <c r="B168">
        <v>1</v>
      </c>
      <c r="C168">
        <v>2</v>
      </c>
      <c r="D168">
        <v>9397</v>
      </c>
      <c r="E168">
        <v>1</v>
      </c>
      <c r="G168" t="s">
        <v>1597</v>
      </c>
      <c r="H168" t="s">
        <v>1597</v>
      </c>
      <c r="I168" t="s">
        <v>1597</v>
      </c>
      <c r="J168" t="s">
        <v>1597</v>
      </c>
      <c r="K168" t="s">
        <v>1597</v>
      </c>
      <c r="L168">
        <v>10</v>
      </c>
      <c r="N168" t="s">
        <v>7538</v>
      </c>
      <c r="O168">
        <v>1</v>
      </c>
      <c r="P168" s="51"/>
    </row>
    <row r="169" spans="1:16" x14ac:dyDescent="0.3">
      <c r="A169">
        <v>2370</v>
      </c>
      <c r="B169">
        <v>1</v>
      </c>
      <c r="C169">
        <v>2</v>
      </c>
      <c r="D169">
        <v>9398</v>
      </c>
      <c r="E169">
        <v>1</v>
      </c>
      <c r="G169" t="s">
        <v>1597</v>
      </c>
      <c r="H169" t="s">
        <v>1597</v>
      </c>
      <c r="I169" t="s">
        <v>1597</v>
      </c>
      <c r="J169" t="s">
        <v>1597</v>
      </c>
      <c r="K169" t="s">
        <v>1597</v>
      </c>
      <c r="L169">
        <v>10</v>
      </c>
      <c r="N169" t="s">
        <v>7538</v>
      </c>
      <c r="O169">
        <v>1</v>
      </c>
      <c r="P169" s="51"/>
    </row>
    <row r="170" spans="1:16" x14ac:dyDescent="0.3">
      <c r="A170">
        <v>2371</v>
      </c>
      <c r="B170">
        <v>1</v>
      </c>
      <c r="C170">
        <v>2</v>
      </c>
      <c r="D170">
        <v>9399</v>
      </c>
      <c r="E170">
        <v>1</v>
      </c>
      <c r="G170" t="s">
        <v>1597</v>
      </c>
      <c r="H170" t="s">
        <v>1597</v>
      </c>
      <c r="I170" t="s">
        <v>1597</v>
      </c>
      <c r="J170" t="s">
        <v>1597</v>
      </c>
      <c r="K170" t="s">
        <v>1597</v>
      </c>
      <c r="L170">
        <v>5</v>
      </c>
      <c r="N170" t="s">
        <v>7538</v>
      </c>
      <c r="O170">
        <v>1</v>
      </c>
      <c r="P170" s="51"/>
    </row>
    <row r="171" spans="1:16" x14ac:dyDescent="0.3">
      <c r="A171">
        <v>2374</v>
      </c>
      <c r="B171">
        <v>1</v>
      </c>
      <c r="C171">
        <v>2</v>
      </c>
      <c r="D171">
        <v>9063</v>
      </c>
      <c r="E171">
        <v>1</v>
      </c>
      <c r="G171" t="s">
        <v>1597</v>
      </c>
      <c r="H171" t="s">
        <v>1597</v>
      </c>
      <c r="I171" t="s">
        <v>1597</v>
      </c>
      <c r="J171" t="s">
        <v>1597</v>
      </c>
      <c r="K171" t="s">
        <v>1597</v>
      </c>
      <c r="L171">
        <v>10</v>
      </c>
      <c r="N171" t="s">
        <v>7538</v>
      </c>
      <c r="O171">
        <v>1</v>
      </c>
      <c r="P171" s="51"/>
    </row>
    <row r="172" spans="1:16" x14ac:dyDescent="0.3">
      <c r="A172">
        <v>2375</v>
      </c>
      <c r="B172">
        <v>1</v>
      </c>
      <c r="C172">
        <v>2</v>
      </c>
      <c r="D172">
        <v>9400</v>
      </c>
      <c r="E172">
        <v>1</v>
      </c>
      <c r="G172" t="s">
        <v>1597</v>
      </c>
      <c r="H172" t="s">
        <v>1597</v>
      </c>
      <c r="I172" t="s">
        <v>1597</v>
      </c>
      <c r="J172" t="s">
        <v>1597</v>
      </c>
      <c r="K172" t="s">
        <v>1597</v>
      </c>
      <c r="L172">
        <v>5</v>
      </c>
      <c r="N172" t="s">
        <v>7538</v>
      </c>
      <c r="O172">
        <v>1</v>
      </c>
      <c r="P172" s="51"/>
    </row>
    <row r="173" spans="1:16" x14ac:dyDescent="0.3">
      <c r="A173">
        <v>2376</v>
      </c>
      <c r="B173">
        <v>1</v>
      </c>
      <c r="C173">
        <v>2</v>
      </c>
      <c r="D173">
        <v>9431</v>
      </c>
      <c r="E173">
        <v>1</v>
      </c>
      <c r="G173" t="s">
        <v>1597</v>
      </c>
      <c r="H173" t="s">
        <v>1597</v>
      </c>
      <c r="I173" t="s">
        <v>1597</v>
      </c>
      <c r="J173" t="s">
        <v>1597</v>
      </c>
      <c r="K173" t="s">
        <v>1597</v>
      </c>
      <c r="L173">
        <v>5</v>
      </c>
      <c r="N173" t="s">
        <v>7538</v>
      </c>
      <c r="O173">
        <v>1</v>
      </c>
      <c r="P173" s="51"/>
    </row>
    <row r="174" spans="1:16" x14ac:dyDescent="0.3">
      <c r="A174">
        <v>2377</v>
      </c>
      <c r="B174">
        <v>1</v>
      </c>
      <c r="C174">
        <v>2</v>
      </c>
      <c r="D174">
        <v>8224</v>
      </c>
      <c r="E174">
        <v>1</v>
      </c>
      <c r="G174" t="s">
        <v>1597</v>
      </c>
      <c r="H174" t="s">
        <v>1597</v>
      </c>
      <c r="I174" t="s">
        <v>1597</v>
      </c>
      <c r="J174" t="s">
        <v>1597</v>
      </c>
      <c r="K174" t="s">
        <v>1597</v>
      </c>
      <c r="L174">
        <v>46</v>
      </c>
      <c r="N174" t="s">
        <v>7538</v>
      </c>
      <c r="O174">
        <v>1</v>
      </c>
      <c r="P174" s="51"/>
    </row>
    <row r="175" spans="1:16" x14ac:dyDescent="0.3">
      <c r="A175">
        <v>2378</v>
      </c>
      <c r="B175">
        <v>1</v>
      </c>
      <c r="C175">
        <v>2</v>
      </c>
      <c r="D175">
        <v>9218</v>
      </c>
      <c r="E175">
        <v>1</v>
      </c>
      <c r="G175" t="s">
        <v>1597</v>
      </c>
      <c r="H175" t="s">
        <v>1597</v>
      </c>
      <c r="I175" t="s">
        <v>1597</v>
      </c>
      <c r="J175" t="s">
        <v>1597</v>
      </c>
      <c r="K175" t="s">
        <v>1597</v>
      </c>
      <c r="L175">
        <v>45</v>
      </c>
      <c r="N175" t="s">
        <v>7538</v>
      </c>
      <c r="O175">
        <v>1</v>
      </c>
      <c r="P175" s="51"/>
    </row>
    <row r="176" spans="1:16" x14ac:dyDescent="0.3">
      <c r="A176">
        <v>2379</v>
      </c>
      <c r="B176">
        <v>1</v>
      </c>
      <c r="C176">
        <v>2</v>
      </c>
      <c r="D176">
        <v>9432</v>
      </c>
      <c r="E176">
        <v>1</v>
      </c>
      <c r="G176" t="s">
        <v>1597</v>
      </c>
      <c r="H176" t="s">
        <v>1597</v>
      </c>
      <c r="I176" t="s">
        <v>1597</v>
      </c>
      <c r="J176" t="s">
        <v>1597</v>
      </c>
      <c r="K176" t="s">
        <v>1597</v>
      </c>
      <c r="L176">
        <v>5</v>
      </c>
      <c r="N176" t="s">
        <v>7538</v>
      </c>
      <c r="O176">
        <v>1</v>
      </c>
      <c r="P176" s="51"/>
    </row>
    <row r="177" spans="1:16" x14ac:dyDescent="0.3">
      <c r="A177">
        <v>2381</v>
      </c>
      <c r="B177">
        <v>1</v>
      </c>
      <c r="C177">
        <v>2</v>
      </c>
      <c r="D177">
        <v>8656</v>
      </c>
      <c r="E177">
        <v>1</v>
      </c>
      <c r="G177" t="s">
        <v>1597</v>
      </c>
      <c r="H177" t="s">
        <v>1597</v>
      </c>
      <c r="I177" t="s">
        <v>1597</v>
      </c>
      <c r="J177" t="s">
        <v>1597</v>
      </c>
      <c r="K177" t="s">
        <v>1597</v>
      </c>
      <c r="L177">
        <v>12</v>
      </c>
      <c r="N177" t="s">
        <v>7538</v>
      </c>
      <c r="O177">
        <v>1</v>
      </c>
      <c r="P177" s="51"/>
    </row>
    <row r="178" spans="1:16" x14ac:dyDescent="0.3">
      <c r="A178">
        <v>2382</v>
      </c>
      <c r="B178">
        <v>1</v>
      </c>
      <c r="C178">
        <v>2</v>
      </c>
      <c r="D178">
        <v>8352</v>
      </c>
      <c r="E178">
        <v>1</v>
      </c>
      <c r="G178" t="s">
        <v>1597</v>
      </c>
      <c r="H178" t="s">
        <v>1597</v>
      </c>
      <c r="I178" t="s">
        <v>1597</v>
      </c>
      <c r="J178" t="s">
        <v>1597</v>
      </c>
      <c r="K178" t="s">
        <v>1597</v>
      </c>
      <c r="L178">
        <v>45</v>
      </c>
      <c r="N178" t="s">
        <v>7538</v>
      </c>
      <c r="O178">
        <v>1</v>
      </c>
      <c r="P178" s="51"/>
    </row>
    <row r="179" spans="1:16" x14ac:dyDescent="0.3">
      <c r="A179">
        <v>2383</v>
      </c>
      <c r="B179">
        <v>1</v>
      </c>
      <c r="C179">
        <v>2</v>
      </c>
      <c r="D179">
        <v>8336</v>
      </c>
      <c r="E179">
        <v>1</v>
      </c>
      <c r="G179" t="s">
        <v>1597</v>
      </c>
      <c r="H179" t="s">
        <v>1597</v>
      </c>
      <c r="I179" t="s">
        <v>1597</v>
      </c>
      <c r="J179" t="s">
        <v>1597</v>
      </c>
      <c r="K179" t="s">
        <v>1597</v>
      </c>
      <c r="L179">
        <v>45</v>
      </c>
      <c r="N179" t="s">
        <v>7538</v>
      </c>
      <c r="O179">
        <v>1</v>
      </c>
      <c r="P179" s="51"/>
    </row>
    <row r="180" spans="1:16" x14ac:dyDescent="0.3">
      <c r="A180">
        <v>2384</v>
      </c>
      <c r="B180">
        <v>1</v>
      </c>
      <c r="C180">
        <v>2</v>
      </c>
      <c r="D180">
        <v>9427</v>
      </c>
      <c r="E180">
        <v>1</v>
      </c>
      <c r="G180" t="s">
        <v>1597</v>
      </c>
      <c r="H180" t="s">
        <v>1597</v>
      </c>
      <c r="I180" t="s">
        <v>1597</v>
      </c>
      <c r="J180" t="s">
        <v>1597</v>
      </c>
      <c r="K180" t="s">
        <v>1597</v>
      </c>
      <c r="L180">
        <v>10</v>
      </c>
      <c r="N180" t="s">
        <v>7538</v>
      </c>
      <c r="O180">
        <v>1</v>
      </c>
      <c r="P180" s="51"/>
    </row>
    <row r="181" spans="1:16" x14ac:dyDescent="0.3">
      <c r="A181">
        <v>2385</v>
      </c>
      <c r="B181">
        <v>1</v>
      </c>
      <c r="C181">
        <v>2</v>
      </c>
      <c r="D181">
        <v>9428</v>
      </c>
      <c r="E181">
        <v>1</v>
      </c>
      <c r="G181" t="s">
        <v>1597</v>
      </c>
      <c r="H181" t="s">
        <v>1597</v>
      </c>
      <c r="I181" t="s">
        <v>1597</v>
      </c>
      <c r="J181" t="s">
        <v>1597</v>
      </c>
      <c r="K181" t="s">
        <v>1597</v>
      </c>
      <c r="L181">
        <v>5</v>
      </c>
      <c r="N181" t="s">
        <v>7538</v>
      </c>
      <c r="O181">
        <v>1</v>
      </c>
      <c r="P181" s="51"/>
    </row>
    <row r="182" spans="1:16" x14ac:dyDescent="0.3">
      <c r="A182">
        <v>2380</v>
      </c>
      <c r="B182">
        <v>1</v>
      </c>
      <c r="C182">
        <v>2</v>
      </c>
      <c r="D182">
        <v>8060</v>
      </c>
      <c r="E182">
        <v>1</v>
      </c>
      <c r="F182">
        <v>49</v>
      </c>
      <c r="G182" t="s">
        <v>1597</v>
      </c>
      <c r="H182" t="s">
        <v>1597</v>
      </c>
      <c r="I182" t="s">
        <v>1597</v>
      </c>
      <c r="J182" t="s">
        <v>1597</v>
      </c>
      <c r="K182" t="s">
        <v>1597</v>
      </c>
      <c r="L182">
        <v>50</v>
      </c>
      <c r="N182" t="s">
        <v>7538</v>
      </c>
      <c r="O182">
        <v>1</v>
      </c>
      <c r="P182" s="51"/>
    </row>
    <row r="183" spans="1:16" x14ac:dyDescent="0.3">
      <c r="A183">
        <v>2388</v>
      </c>
      <c r="B183">
        <v>1</v>
      </c>
      <c r="C183">
        <v>2</v>
      </c>
      <c r="D183">
        <v>9150</v>
      </c>
      <c r="E183">
        <v>1</v>
      </c>
      <c r="G183" t="s">
        <v>1597</v>
      </c>
      <c r="H183" t="s">
        <v>1597</v>
      </c>
      <c r="I183" t="s">
        <v>1597</v>
      </c>
      <c r="J183" t="s">
        <v>1597</v>
      </c>
      <c r="K183" t="s">
        <v>7542</v>
      </c>
      <c r="L183">
        <v>12</v>
      </c>
      <c r="N183" t="s">
        <v>7538</v>
      </c>
      <c r="O183">
        <v>1</v>
      </c>
      <c r="P183" s="51"/>
    </row>
    <row r="184" spans="1:16" x14ac:dyDescent="0.3">
      <c r="A184">
        <v>2366</v>
      </c>
      <c r="B184">
        <v>2</v>
      </c>
      <c r="C184">
        <v>2</v>
      </c>
      <c r="D184">
        <v>8167</v>
      </c>
      <c r="E184">
        <v>1</v>
      </c>
      <c r="G184" t="s">
        <v>1597</v>
      </c>
      <c r="H184" t="s">
        <v>1597</v>
      </c>
      <c r="I184" t="s">
        <v>1597</v>
      </c>
      <c r="J184" t="s">
        <v>1597</v>
      </c>
      <c r="K184" t="s">
        <v>1597</v>
      </c>
      <c r="L184">
        <v>62</v>
      </c>
      <c r="N184" t="s">
        <v>7538</v>
      </c>
      <c r="O184">
        <v>1</v>
      </c>
      <c r="P184" s="51"/>
    </row>
    <row r="185" spans="1:16" x14ac:dyDescent="0.3">
      <c r="A185">
        <v>2372</v>
      </c>
      <c r="B185">
        <v>1</v>
      </c>
      <c r="C185">
        <v>2</v>
      </c>
      <c r="D185">
        <v>101345</v>
      </c>
      <c r="E185">
        <v>1</v>
      </c>
      <c r="G185" t="s">
        <v>1597</v>
      </c>
      <c r="H185" t="s">
        <v>1597</v>
      </c>
      <c r="I185" t="s">
        <v>1597</v>
      </c>
      <c r="J185" t="s">
        <v>1597</v>
      </c>
      <c r="K185" t="s">
        <v>7539</v>
      </c>
      <c r="L185">
        <v>57</v>
      </c>
      <c r="N185" t="s">
        <v>7538</v>
      </c>
      <c r="O185">
        <v>1</v>
      </c>
      <c r="P185" s="51"/>
    </row>
    <row r="186" spans="1:16" x14ac:dyDescent="0.3">
      <c r="A186">
        <v>2387</v>
      </c>
      <c r="B186">
        <v>2</v>
      </c>
      <c r="C186">
        <v>2</v>
      </c>
      <c r="D186">
        <v>8633</v>
      </c>
      <c r="E186">
        <v>1</v>
      </c>
      <c r="G186" t="s">
        <v>1597</v>
      </c>
      <c r="H186" t="s">
        <v>1597</v>
      </c>
      <c r="I186" t="s">
        <v>1597</v>
      </c>
      <c r="J186" t="s">
        <v>1597</v>
      </c>
      <c r="K186" t="s">
        <v>1597</v>
      </c>
      <c r="L186">
        <v>62</v>
      </c>
      <c r="N186" t="s">
        <v>7538</v>
      </c>
      <c r="O186">
        <v>1</v>
      </c>
      <c r="P186" s="51"/>
    </row>
    <row r="187" spans="1:16" x14ac:dyDescent="0.3">
      <c r="A187">
        <v>2368</v>
      </c>
      <c r="B187">
        <v>2</v>
      </c>
      <c r="C187">
        <v>2</v>
      </c>
      <c r="D187">
        <v>8937</v>
      </c>
      <c r="E187">
        <v>1</v>
      </c>
      <c r="F187">
        <v>104</v>
      </c>
      <c r="G187" t="s">
        <v>1597</v>
      </c>
      <c r="H187" t="s">
        <v>1597</v>
      </c>
      <c r="I187" t="s">
        <v>1597</v>
      </c>
      <c r="J187" t="s">
        <v>1597</v>
      </c>
      <c r="K187" t="s">
        <v>7539</v>
      </c>
      <c r="L187">
        <v>62</v>
      </c>
      <c r="M187">
        <v>1</v>
      </c>
      <c r="N187" t="s">
        <v>7538</v>
      </c>
      <c r="O187">
        <v>2</v>
      </c>
      <c r="P187" s="51">
        <v>44859</v>
      </c>
    </row>
    <row r="188" spans="1:16" x14ac:dyDescent="0.3">
      <c r="A188">
        <v>2373</v>
      </c>
      <c r="B188">
        <v>1</v>
      </c>
      <c r="C188">
        <v>2</v>
      </c>
      <c r="D188">
        <v>101366</v>
      </c>
      <c r="E188">
        <v>1</v>
      </c>
      <c r="G188" t="s">
        <v>1597</v>
      </c>
      <c r="H188" t="s">
        <v>1597</v>
      </c>
      <c r="I188" t="s">
        <v>1597</v>
      </c>
      <c r="J188" t="s">
        <v>1597</v>
      </c>
      <c r="K188" t="s">
        <v>1597</v>
      </c>
      <c r="L188">
        <v>57</v>
      </c>
      <c r="N188" t="s">
        <v>7538</v>
      </c>
      <c r="O188">
        <v>1</v>
      </c>
      <c r="P188" s="51"/>
    </row>
    <row r="189" spans="1:16" x14ac:dyDescent="0.3">
      <c r="A189">
        <v>2389</v>
      </c>
      <c r="B189">
        <v>1</v>
      </c>
      <c r="C189">
        <v>2</v>
      </c>
      <c r="D189">
        <v>9429</v>
      </c>
      <c r="E189">
        <v>1</v>
      </c>
      <c r="G189" t="s">
        <v>1597</v>
      </c>
      <c r="H189" t="s">
        <v>1597</v>
      </c>
      <c r="I189" t="s">
        <v>1597</v>
      </c>
      <c r="J189" t="s">
        <v>1597</v>
      </c>
      <c r="K189" t="s">
        <v>1597</v>
      </c>
      <c r="L189">
        <v>12</v>
      </c>
      <c r="N189" t="s">
        <v>7538</v>
      </c>
      <c r="O189">
        <v>1</v>
      </c>
      <c r="P189" s="51"/>
    </row>
    <row r="190" spans="1:16" x14ac:dyDescent="0.3">
      <c r="A190">
        <v>2391</v>
      </c>
      <c r="B190">
        <v>1</v>
      </c>
      <c r="C190">
        <v>2</v>
      </c>
      <c r="D190">
        <v>8924</v>
      </c>
      <c r="E190">
        <v>1</v>
      </c>
      <c r="G190" t="s">
        <v>1597</v>
      </c>
      <c r="H190" t="s">
        <v>1597</v>
      </c>
      <c r="I190" t="s">
        <v>1597</v>
      </c>
      <c r="J190" t="s">
        <v>1597</v>
      </c>
      <c r="K190" t="s">
        <v>1597</v>
      </c>
      <c r="L190">
        <v>22</v>
      </c>
      <c r="N190" t="s">
        <v>7538</v>
      </c>
      <c r="O190">
        <v>1</v>
      </c>
      <c r="P190" s="51"/>
    </row>
    <row r="191" spans="1:16" x14ac:dyDescent="0.3">
      <c r="A191">
        <v>2392</v>
      </c>
      <c r="B191">
        <v>1</v>
      </c>
      <c r="C191">
        <v>2</v>
      </c>
      <c r="D191">
        <v>9430</v>
      </c>
      <c r="E191">
        <v>1</v>
      </c>
      <c r="G191" t="s">
        <v>1597</v>
      </c>
      <c r="H191" t="s">
        <v>1597</v>
      </c>
      <c r="I191" t="s">
        <v>1597</v>
      </c>
      <c r="J191" t="s">
        <v>1597</v>
      </c>
      <c r="K191" t="s">
        <v>1597</v>
      </c>
      <c r="L191">
        <v>10</v>
      </c>
      <c r="N191" t="s">
        <v>7538</v>
      </c>
      <c r="O191">
        <v>1</v>
      </c>
      <c r="P191" s="51"/>
    </row>
    <row r="192" spans="1:16" x14ac:dyDescent="0.3">
      <c r="A192">
        <v>2393</v>
      </c>
      <c r="B192">
        <v>1</v>
      </c>
      <c r="C192">
        <v>2</v>
      </c>
      <c r="D192">
        <v>8739</v>
      </c>
      <c r="E192">
        <v>1</v>
      </c>
      <c r="G192" t="s">
        <v>1597</v>
      </c>
      <c r="H192" t="s">
        <v>1597</v>
      </c>
      <c r="I192" t="s">
        <v>1597</v>
      </c>
      <c r="J192" t="s">
        <v>1597</v>
      </c>
      <c r="K192" t="s">
        <v>1597</v>
      </c>
      <c r="L192">
        <v>10</v>
      </c>
      <c r="N192" t="s">
        <v>7538</v>
      </c>
      <c r="O192">
        <v>1</v>
      </c>
      <c r="P192" s="51"/>
    </row>
    <row r="193" spans="1:16" x14ac:dyDescent="0.3">
      <c r="A193">
        <v>2394</v>
      </c>
      <c r="B193">
        <v>1</v>
      </c>
      <c r="C193">
        <v>2</v>
      </c>
      <c r="D193">
        <v>399</v>
      </c>
      <c r="E193">
        <v>1</v>
      </c>
      <c r="G193" t="s">
        <v>1597</v>
      </c>
      <c r="H193" t="s">
        <v>1597</v>
      </c>
      <c r="I193" t="s">
        <v>1597</v>
      </c>
      <c r="J193" t="s">
        <v>1597</v>
      </c>
      <c r="K193" t="s">
        <v>1597</v>
      </c>
      <c r="L193">
        <v>10</v>
      </c>
      <c r="N193" t="s">
        <v>7538</v>
      </c>
      <c r="O193">
        <v>1</v>
      </c>
      <c r="P193" s="51"/>
    </row>
    <row r="194" spans="1:16" x14ac:dyDescent="0.3">
      <c r="A194">
        <v>2395</v>
      </c>
      <c r="B194">
        <v>1</v>
      </c>
      <c r="C194">
        <v>2</v>
      </c>
      <c r="D194">
        <v>8275</v>
      </c>
      <c r="E194">
        <v>1</v>
      </c>
      <c r="G194" t="s">
        <v>1597</v>
      </c>
      <c r="H194" t="s">
        <v>1597</v>
      </c>
      <c r="I194" t="s">
        <v>1597</v>
      </c>
      <c r="J194" t="s">
        <v>1597</v>
      </c>
      <c r="K194" t="s">
        <v>1597</v>
      </c>
      <c r="L194">
        <v>43</v>
      </c>
      <c r="N194" t="s">
        <v>7538</v>
      </c>
      <c r="O194">
        <v>1</v>
      </c>
      <c r="P194" s="51"/>
    </row>
    <row r="195" spans="1:16" x14ac:dyDescent="0.3">
      <c r="A195">
        <v>2396</v>
      </c>
      <c r="B195">
        <v>2</v>
      </c>
      <c r="C195">
        <v>2</v>
      </c>
      <c r="D195">
        <v>9372</v>
      </c>
      <c r="E195">
        <v>1</v>
      </c>
      <c r="G195" t="s">
        <v>1597</v>
      </c>
      <c r="H195" t="s">
        <v>1597</v>
      </c>
      <c r="I195" t="s">
        <v>1597</v>
      </c>
      <c r="J195" t="s">
        <v>1597</v>
      </c>
      <c r="K195" t="s">
        <v>1597</v>
      </c>
      <c r="L195">
        <v>62</v>
      </c>
      <c r="N195" t="s">
        <v>7538</v>
      </c>
      <c r="O195">
        <v>1</v>
      </c>
      <c r="P195" s="51"/>
    </row>
    <row r="196" spans="1:16" x14ac:dyDescent="0.3">
      <c r="A196">
        <v>2397</v>
      </c>
      <c r="B196">
        <v>1</v>
      </c>
      <c r="C196">
        <v>2</v>
      </c>
      <c r="D196">
        <v>9163</v>
      </c>
      <c r="E196">
        <v>1</v>
      </c>
      <c r="G196" t="s">
        <v>1597</v>
      </c>
      <c r="H196" t="s">
        <v>1597</v>
      </c>
      <c r="I196" t="s">
        <v>1597</v>
      </c>
      <c r="J196" t="s">
        <v>1597</v>
      </c>
      <c r="K196" t="s">
        <v>1597</v>
      </c>
      <c r="L196">
        <v>6</v>
      </c>
      <c r="N196" t="s">
        <v>7538</v>
      </c>
      <c r="O196">
        <v>1</v>
      </c>
      <c r="P196" s="51"/>
    </row>
    <row r="197" spans="1:16" x14ac:dyDescent="0.3">
      <c r="A197">
        <v>2398</v>
      </c>
      <c r="B197">
        <v>1</v>
      </c>
      <c r="C197">
        <v>2</v>
      </c>
      <c r="D197">
        <v>9073</v>
      </c>
      <c r="E197">
        <v>1</v>
      </c>
      <c r="G197" t="s">
        <v>1597</v>
      </c>
      <c r="H197" t="s">
        <v>1597</v>
      </c>
      <c r="I197" t="s">
        <v>1597</v>
      </c>
      <c r="J197" t="s">
        <v>1597</v>
      </c>
      <c r="K197" t="s">
        <v>1597</v>
      </c>
      <c r="L197">
        <v>10</v>
      </c>
      <c r="N197" t="s">
        <v>7538</v>
      </c>
      <c r="O197">
        <v>1</v>
      </c>
      <c r="P197" s="51"/>
    </row>
    <row r="198" spans="1:16" x14ac:dyDescent="0.3">
      <c r="A198">
        <v>2400</v>
      </c>
      <c r="B198">
        <v>1</v>
      </c>
      <c r="C198">
        <v>2</v>
      </c>
      <c r="D198">
        <v>428</v>
      </c>
      <c r="E198">
        <v>1</v>
      </c>
      <c r="G198" t="s">
        <v>1597</v>
      </c>
      <c r="H198" t="s">
        <v>1597</v>
      </c>
      <c r="I198" t="s">
        <v>1597</v>
      </c>
      <c r="J198" t="s">
        <v>1597</v>
      </c>
      <c r="K198" t="s">
        <v>1597</v>
      </c>
      <c r="L198">
        <v>10</v>
      </c>
      <c r="N198" t="s">
        <v>7538</v>
      </c>
      <c r="O198">
        <v>1</v>
      </c>
      <c r="P198" s="51"/>
    </row>
    <row r="199" spans="1:16" x14ac:dyDescent="0.3">
      <c r="A199">
        <v>2399</v>
      </c>
      <c r="B199">
        <v>2</v>
      </c>
      <c r="C199">
        <v>2</v>
      </c>
      <c r="D199">
        <v>8929</v>
      </c>
      <c r="E199">
        <v>1</v>
      </c>
      <c r="G199" t="s">
        <v>1597</v>
      </c>
      <c r="H199" t="s">
        <v>1597</v>
      </c>
      <c r="I199" t="s">
        <v>1597</v>
      </c>
      <c r="J199" t="s">
        <v>1597</v>
      </c>
      <c r="K199" t="s">
        <v>1597</v>
      </c>
      <c r="L199">
        <v>62</v>
      </c>
      <c r="N199" t="s">
        <v>7538</v>
      </c>
      <c r="O199">
        <v>1</v>
      </c>
      <c r="P199" s="51"/>
    </row>
    <row r="200" spans="1:16" x14ac:dyDescent="0.3">
      <c r="A200">
        <v>2401</v>
      </c>
      <c r="B200">
        <v>2</v>
      </c>
      <c r="C200">
        <v>2</v>
      </c>
      <c r="D200">
        <v>8165</v>
      </c>
      <c r="E200">
        <v>1</v>
      </c>
      <c r="G200" t="s">
        <v>1597</v>
      </c>
      <c r="H200" t="s">
        <v>1597</v>
      </c>
      <c r="I200" t="s">
        <v>1597</v>
      </c>
      <c r="J200" t="s">
        <v>1597</v>
      </c>
      <c r="K200" t="s">
        <v>1597</v>
      </c>
      <c r="L200">
        <v>62</v>
      </c>
      <c r="N200" t="s">
        <v>7538</v>
      </c>
      <c r="O200">
        <v>1</v>
      </c>
      <c r="P200" s="51"/>
    </row>
    <row r="201" spans="1:16" x14ac:dyDescent="0.3">
      <c r="A201">
        <v>2390</v>
      </c>
      <c r="B201">
        <v>1</v>
      </c>
      <c r="C201">
        <v>2</v>
      </c>
      <c r="D201">
        <v>105024</v>
      </c>
      <c r="E201">
        <v>1</v>
      </c>
      <c r="G201" t="s">
        <v>1597</v>
      </c>
      <c r="H201" t="s">
        <v>1597</v>
      </c>
      <c r="I201" t="s">
        <v>1597</v>
      </c>
      <c r="J201" t="s">
        <v>1597</v>
      </c>
      <c r="K201" t="s">
        <v>1597</v>
      </c>
      <c r="L201">
        <v>57</v>
      </c>
      <c r="N201" t="s">
        <v>7538</v>
      </c>
      <c r="O201">
        <v>1</v>
      </c>
      <c r="P201" s="51"/>
    </row>
    <row r="202" spans="1:16" x14ac:dyDescent="0.3">
      <c r="A202">
        <v>2405</v>
      </c>
      <c r="B202">
        <v>1</v>
      </c>
      <c r="C202">
        <v>2</v>
      </c>
      <c r="D202">
        <v>461</v>
      </c>
      <c r="E202">
        <v>1</v>
      </c>
      <c r="G202" t="s">
        <v>1597</v>
      </c>
      <c r="H202" t="s">
        <v>1597</v>
      </c>
      <c r="I202" t="s">
        <v>1597</v>
      </c>
      <c r="J202" t="s">
        <v>1597</v>
      </c>
      <c r="K202" t="s">
        <v>1597</v>
      </c>
      <c r="L202">
        <v>14</v>
      </c>
      <c r="N202" t="s">
        <v>7538</v>
      </c>
      <c r="O202">
        <v>1</v>
      </c>
      <c r="P202" s="51"/>
    </row>
    <row r="203" spans="1:16" x14ac:dyDescent="0.3">
      <c r="A203">
        <v>2408</v>
      </c>
      <c r="B203">
        <v>1</v>
      </c>
      <c r="C203">
        <v>2</v>
      </c>
      <c r="D203">
        <v>9401</v>
      </c>
      <c r="E203">
        <v>1</v>
      </c>
      <c r="G203" t="s">
        <v>1597</v>
      </c>
      <c r="H203" t="s">
        <v>1597</v>
      </c>
      <c r="I203" t="s">
        <v>1597</v>
      </c>
      <c r="J203" t="s">
        <v>1597</v>
      </c>
      <c r="K203" t="s">
        <v>1597</v>
      </c>
      <c r="L203">
        <v>42</v>
      </c>
      <c r="N203" t="s">
        <v>7538</v>
      </c>
      <c r="O203">
        <v>1</v>
      </c>
      <c r="P203" s="51"/>
    </row>
    <row r="204" spans="1:16" x14ac:dyDescent="0.3">
      <c r="A204">
        <v>2409</v>
      </c>
      <c r="B204">
        <v>1</v>
      </c>
      <c r="C204">
        <v>2</v>
      </c>
      <c r="D204">
        <v>9085</v>
      </c>
      <c r="E204">
        <v>1</v>
      </c>
      <c r="G204" t="s">
        <v>1597</v>
      </c>
      <c r="H204" t="s">
        <v>1597</v>
      </c>
      <c r="I204" t="s">
        <v>1597</v>
      </c>
      <c r="J204" t="s">
        <v>1597</v>
      </c>
      <c r="K204" t="s">
        <v>1597</v>
      </c>
      <c r="L204">
        <v>10</v>
      </c>
      <c r="N204" t="s">
        <v>7538</v>
      </c>
      <c r="O204">
        <v>1</v>
      </c>
      <c r="P204" s="51"/>
    </row>
    <row r="205" spans="1:16" x14ac:dyDescent="0.3">
      <c r="A205">
        <v>2410</v>
      </c>
      <c r="B205">
        <v>1</v>
      </c>
      <c r="C205">
        <v>2</v>
      </c>
      <c r="D205">
        <v>9402</v>
      </c>
      <c r="E205">
        <v>1</v>
      </c>
      <c r="G205" t="s">
        <v>1597</v>
      </c>
      <c r="H205" t="s">
        <v>1597</v>
      </c>
      <c r="I205" t="s">
        <v>1597</v>
      </c>
      <c r="J205" t="s">
        <v>1597</v>
      </c>
      <c r="K205" t="s">
        <v>1597</v>
      </c>
      <c r="L205">
        <v>46</v>
      </c>
      <c r="N205" t="s">
        <v>7538</v>
      </c>
      <c r="O205">
        <v>1</v>
      </c>
      <c r="P205" s="51"/>
    </row>
    <row r="206" spans="1:16" x14ac:dyDescent="0.3">
      <c r="A206">
        <v>2411</v>
      </c>
      <c r="B206">
        <v>1</v>
      </c>
      <c r="C206">
        <v>2</v>
      </c>
      <c r="D206">
        <v>9403</v>
      </c>
      <c r="E206">
        <v>1</v>
      </c>
      <c r="G206" t="s">
        <v>1597</v>
      </c>
      <c r="H206" t="s">
        <v>1597</v>
      </c>
      <c r="I206" t="s">
        <v>1597</v>
      </c>
      <c r="J206" t="s">
        <v>1597</v>
      </c>
      <c r="K206" t="s">
        <v>1597</v>
      </c>
      <c r="L206">
        <v>10</v>
      </c>
      <c r="N206" t="s">
        <v>7538</v>
      </c>
      <c r="O206">
        <v>1</v>
      </c>
      <c r="P206" s="51"/>
    </row>
    <row r="207" spans="1:16" x14ac:dyDescent="0.3">
      <c r="A207">
        <v>2412</v>
      </c>
      <c r="B207">
        <v>1</v>
      </c>
      <c r="C207">
        <v>2</v>
      </c>
      <c r="D207">
        <v>9404</v>
      </c>
      <c r="E207">
        <v>1</v>
      </c>
      <c r="G207" t="s">
        <v>1597</v>
      </c>
      <c r="H207" t="s">
        <v>1597</v>
      </c>
      <c r="I207" t="s">
        <v>1597</v>
      </c>
      <c r="J207" t="s">
        <v>1597</v>
      </c>
      <c r="K207" t="s">
        <v>1597</v>
      </c>
      <c r="L207">
        <v>5</v>
      </c>
      <c r="N207" t="s">
        <v>7538</v>
      </c>
      <c r="O207">
        <v>1</v>
      </c>
      <c r="P207" s="51"/>
    </row>
    <row r="208" spans="1:16" x14ac:dyDescent="0.3">
      <c r="A208">
        <v>2413</v>
      </c>
      <c r="B208">
        <v>1</v>
      </c>
      <c r="C208">
        <v>2</v>
      </c>
      <c r="D208">
        <v>9406</v>
      </c>
      <c r="E208">
        <v>1</v>
      </c>
      <c r="G208" t="s">
        <v>1597</v>
      </c>
      <c r="H208" t="s">
        <v>1597</v>
      </c>
      <c r="I208" t="s">
        <v>1597</v>
      </c>
      <c r="J208" t="s">
        <v>1597</v>
      </c>
      <c r="K208" t="s">
        <v>1597</v>
      </c>
      <c r="L208">
        <v>17</v>
      </c>
      <c r="N208" t="s">
        <v>7538</v>
      </c>
      <c r="O208">
        <v>1</v>
      </c>
      <c r="P208" s="51"/>
    </row>
    <row r="209" spans="1:16" x14ac:dyDescent="0.3">
      <c r="A209">
        <v>2403</v>
      </c>
      <c r="B209">
        <v>2</v>
      </c>
      <c r="C209">
        <v>2</v>
      </c>
      <c r="D209">
        <v>8668</v>
      </c>
      <c r="E209">
        <v>1</v>
      </c>
      <c r="G209" t="s">
        <v>1597</v>
      </c>
      <c r="H209" t="s">
        <v>1597</v>
      </c>
      <c r="I209" t="s">
        <v>1597</v>
      </c>
      <c r="J209" t="s">
        <v>1597</v>
      </c>
      <c r="K209" t="s">
        <v>1597</v>
      </c>
      <c r="L209">
        <v>62</v>
      </c>
      <c r="N209" t="s">
        <v>7538</v>
      </c>
      <c r="O209">
        <v>1</v>
      </c>
      <c r="P209" s="51"/>
    </row>
    <row r="210" spans="1:16" x14ac:dyDescent="0.3">
      <c r="A210">
        <v>2406</v>
      </c>
      <c r="B210">
        <v>1</v>
      </c>
      <c r="C210">
        <v>2</v>
      </c>
      <c r="D210">
        <v>111105</v>
      </c>
      <c r="E210">
        <v>1</v>
      </c>
      <c r="G210" t="s">
        <v>1597</v>
      </c>
      <c r="H210" t="s">
        <v>1597</v>
      </c>
      <c r="I210" t="s">
        <v>1597</v>
      </c>
      <c r="J210" t="s">
        <v>1597</v>
      </c>
      <c r="K210" t="s">
        <v>1597</v>
      </c>
      <c r="L210">
        <v>57</v>
      </c>
      <c r="N210" t="s">
        <v>7538</v>
      </c>
      <c r="O210">
        <v>1</v>
      </c>
      <c r="P210" s="51"/>
    </row>
    <row r="211" spans="1:16" x14ac:dyDescent="0.3">
      <c r="A211">
        <v>2402</v>
      </c>
      <c r="B211">
        <v>1</v>
      </c>
      <c r="C211">
        <v>2</v>
      </c>
      <c r="D211">
        <v>8268</v>
      </c>
      <c r="E211">
        <v>1</v>
      </c>
      <c r="F211">
        <v>160</v>
      </c>
      <c r="G211" t="s">
        <v>1597</v>
      </c>
      <c r="H211" t="s">
        <v>1597</v>
      </c>
      <c r="I211" t="s">
        <v>1597</v>
      </c>
      <c r="J211" t="s">
        <v>1597</v>
      </c>
      <c r="K211" t="s">
        <v>7543</v>
      </c>
      <c r="L211">
        <v>8</v>
      </c>
      <c r="M211">
        <v>1</v>
      </c>
      <c r="N211" t="s">
        <v>7538</v>
      </c>
      <c r="O211">
        <v>2</v>
      </c>
      <c r="P211" s="51">
        <v>44881</v>
      </c>
    </row>
    <row r="212" spans="1:16" x14ac:dyDescent="0.3">
      <c r="A212">
        <v>2415</v>
      </c>
      <c r="B212">
        <v>1</v>
      </c>
      <c r="C212">
        <v>2</v>
      </c>
      <c r="D212">
        <v>8573</v>
      </c>
      <c r="E212">
        <v>1</v>
      </c>
      <c r="G212" t="s">
        <v>1597</v>
      </c>
      <c r="H212" t="s">
        <v>1597</v>
      </c>
      <c r="I212" t="s">
        <v>1597</v>
      </c>
      <c r="J212" t="s">
        <v>1597</v>
      </c>
      <c r="K212" t="s">
        <v>1597</v>
      </c>
      <c r="L212">
        <v>46</v>
      </c>
      <c r="N212" t="s">
        <v>7538</v>
      </c>
      <c r="O212">
        <v>1</v>
      </c>
      <c r="P212" s="51"/>
    </row>
    <row r="213" spans="1:16" x14ac:dyDescent="0.3">
      <c r="A213">
        <v>2416</v>
      </c>
      <c r="B213">
        <v>1</v>
      </c>
      <c r="C213">
        <v>2</v>
      </c>
      <c r="D213">
        <v>8221</v>
      </c>
      <c r="E213">
        <v>1</v>
      </c>
      <c r="G213" t="s">
        <v>1597</v>
      </c>
      <c r="H213" t="s">
        <v>1597</v>
      </c>
      <c r="I213" t="s">
        <v>1597</v>
      </c>
      <c r="J213" t="s">
        <v>1597</v>
      </c>
      <c r="K213" t="s">
        <v>1597</v>
      </c>
      <c r="L213">
        <v>46</v>
      </c>
      <c r="N213" t="s">
        <v>7538</v>
      </c>
      <c r="O213">
        <v>1</v>
      </c>
      <c r="P213" s="51"/>
    </row>
    <row r="214" spans="1:16" x14ac:dyDescent="0.3">
      <c r="A214">
        <v>2418</v>
      </c>
      <c r="B214">
        <v>1</v>
      </c>
      <c r="C214">
        <v>2</v>
      </c>
      <c r="D214">
        <v>9407</v>
      </c>
      <c r="E214">
        <v>1</v>
      </c>
      <c r="G214" t="s">
        <v>1597</v>
      </c>
      <c r="H214" t="s">
        <v>1597</v>
      </c>
      <c r="I214" t="s">
        <v>1597</v>
      </c>
      <c r="J214" t="s">
        <v>1597</v>
      </c>
      <c r="K214" t="s">
        <v>1597</v>
      </c>
      <c r="L214">
        <v>46</v>
      </c>
      <c r="N214" t="s">
        <v>7538</v>
      </c>
      <c r="O214">
        <v>1</v>
      </c>
      <c r="P214" s="51"/>
    </row>
    <row r="215" spans="1:16" x14ac:dyDescent="0.3">
      <c r="A215">
        <v>2420</v>
      </c>
      <c r="B215">
        <v>1</v>
      </c>
      <c r="C215">
        <v>2</v>
      </c>
      <c r="D215">
        <v>8422</v>
      </c>
      <c r="E215">
        <v>1</v>
      </c>
      <c r="G215" t="s">
        <v>1597</v>
      </c>
      <c r="H215" t="s">
        <v>1597</v>
      </c>
      <c r="I215" t="s">
        <v>1597</v>
      </c>
      <c r="J215" t="s">
        <v>1597</v>
      </c>
      <c r="K215" t="s">
        <v>1597</v>
      </c>
      <c r="L215">
        <v>45</v>
      </c>
      <c r="N215" t="s">
        <v>7538</v>
      </c>
      <c r="O215">
        <v>1</v>
      </c>
      <c r="P215" s="51"/>
    </row>
    <row r="216" spans="1:16" x14ac:dyDescent="0.3">
      <c r="A216">
        <v>2421</v>
      </c>
      <c r="B216">
        <v>1</v>
      </c>
      <c r="C216">
        <v>2</v>
      </c>
      <c r="D216">
        <v>8425</v>
      </c>
      <c r="E216">
        <v>1</v>
      </c>
      <c r="G216" t="s">
        <v>1597</v>
      </c>
      <c r="H216" t="s">
        <v>1597</v>
      </c>
      <c r="I216" t="s">
        <v>1597</v>
      </c>
      <c r="J216" t="s">
        <v>1597</v>
      </c>
      <c r="K216" t="s">
        <v>1597</v>
      </c>
      <c r="L216">
        <v>45</v>
      </c>
      <c r="N216" t="s">
        <v>7538</v>
      </c>
      <c r="O216">
        <v>1</v>
      </c>
      <c r="P216" s="51"/>
    </row>
    <row r="217" spans="1:16" x14ac:dyDescent="0.3">
      <c r="A217">
        <v>2422</v>
      </c>
      <c r="B217">
        <v>1</v>
      </c>
      <c r="C217">
        <v>2</v>
      </c>
      <c r="D217">
        <v>9408</v>
      </c>
      <c r="E217">
        <v>1</v>
      </c>
      <c r="G217" t="s">
        <v>1597</v>
      </c>
      <c r="H217" t="s">
        <v>1597</v>
      </c>
      <c r="I217" t="s">
        <v>1597</v>
      </c>
      <c r="J217" t="s">
        <v>1597</v>
      </c>
      <c r="K217" t="s">
        <v>1597</v>
      </c>
      <c r="L217">
        <v>45</v>
      </c>
      <c r="N217" t="s">
        <v>7538</v>
      </c>
      <c r="O217">
        <v>1</v>
      </c>
      <c r="P217" s="51"/>
    </row>
    <row r="218" spans="1:16" x14ac:dyDescent="0.3">
      <c r="A218">
        <v>2419</v>
      </c>
      <c r="B218">
        <v>2</v>
      </c>
      <c r="C218">
        <v>2</v>
      </c>
      <c r="D218">
        <v>8935</v>
      </c>
      <c r="E218">
        <v>1</v>
      </c>
      <c r="G218" t="s">
        <v>1597</v>
      </c>
      <c r="H218" t="s">
        <v>1597</v>
      </c>
      <c r="I218" t="s">
        <v>1597</v>
      </c>
      <c r="J218" t="s">
        <v>1597</v>
      </c>
      <c r="K218" t="s">
        <v>1597</v>
      </c>
      <c r="L218">
        <v>62</v>
      </c>
      <c r="N218" t="s">
        <v>7538</v>
      </c>
      <c r="O218">
        <v>1</v>
      </c>
      <c r="P218" s="51"/>
    </row>
    <row r="219" spans="1:16" x14ac:dyDescent="0.3">
      <c r="A219">
        <v>2423</v>
      </c>
      <c r="B219">
        <v>1</v>
      </c>
      <c r="C219">
        <v>2</v>
      </c>
      <c r="D219">
        <v>8244</v>
      </c>
      <c r="E219">
        <v>1</v>
      </c>
      <c r="G219" t="s">
        <v>1597</v>
      </c>
      <c r="H219" t="s">
        <v>1597</v>
      </c>
      <c r="I219" t="s">
        <v>1597</v>
      </c>
      <c r="J219" t="s">
        <v>1597</v>
      </c>
      <c r="K219" t="s">
        <v>1597</v>
      </c>
      <c r="L219">
        <v>46</v>
      </c>
      <c r="N219" t="s">
        <v>7538</v>
      </c>
      <c r="O219">
        <v>1</v>
      </c>
      <c r="P219" s="51"/>
    </row>
    <row r="220" spans="1:16" x14ac:dyDescent="0.3">
      <c r="A220">
        <v>2424</v>
      </c>
      <c r="B220">
        <v>1</v>
      </c>
      <c r="C220">
        <v>2</v>
      </c>
      <c r="D220">
        <v>8349</v>
      </c>
      <c r="E220">
        <v>1</v>
      </c>
      <c r="G220" t="s">
        <v>1597</v>
      </c>
      <c r="H220" t="s">
        <v>1597</v>
      </c>
      <c r="I220" t="s">
        <v>1597</v>
      </c>
      <c r="J220" t="s">
        <v>1597</v>
      </c>
      <c r="K220" t="s">
        <v>1597</v>
      </c>
      <c r="L220">
        <v>45</v>
      </c>
      <c r="N220" t="s">
        <v>7538</v>
      </c>
      <c r="O220">
        <v>1</v>
      </c>
      <c r="P220" s="51"/>
    </row>
    <row r="221" spans="1:16" x14ac:dyDescent="0.3">
      <c r="A221">
        <v>2425</v>
      </c>
      <c r="B221">
        <v>1</v>
      </c>
      <c r="C221">
        <v>2</v>
      </c>
      <c r="D221">
        <v>8365</v>
      </c>
      <c r="E221">
        <v>1</v>
      </c>
      <c r="G221" t="s">
        <v>1597</v>
      </c>
      <c r="H221" t="s">
        <v>1597</v>
      </c>
      <c r="I221" t="s">
        <v>1597</v>
      </c>
      <c r="J221" t="s">
        <v>1597</v>
      </c>
      <c r="K221" t="s">
        <v>1597</v>
      </c>
      <c r="L221">
        <v>45</v>
      </c>
      <c r="N221" t="s">
        <v>7538</v>
      </c>
      <c r="O221">
        <v>1</v>
      </c>
      <c r="P221" s="51"/>
    </row>
    <row r="222" spans="1:16" x14ac:dyDescent="0.3">
      <c r="A222">
        <v>2426</v>
      </c>
      <c r="B222">
        <v>1</v>
      </c>
      <c r="C222">
        <v>2</v>
      </c>
      <c r="D222">
        <v>8562</v>
      </c>
      <c r="E222">
        <v>1</v>
      </c>
      <c r="G222" t="s">
        <v>1597</v>
      </c>
      <c r="H222" t="s">
        <v>1597</v>
      </c>
      <c r="I222" t="s">
        <v>1597</v>
      </c>
      <c r="J222" t="s">
        <v>1597</v>
      </c>
      <c r="K222" t="s">
        <v>1597</v>
      </c>
      <c r="L222">
        <v>46</v>
      </c>
      <c r="N222" t="s">
        <v>7538</v>
      </c>
      <c r="O222">
        <v>1</v>
      </c>
      <c r="P222" s="51"/>
    </row>
    <row r="223" spans="1:16" x14ac:dyDescent="0.3">
      <c r="A223">
        <v>2428</v>
      </c>
      <c r="B223">
        <v>1</v>
      </c>
      <c r="C223">
        <v>2</v>
      </c>
      <c r="D223">
        <v>9409</v>
      </c>
      <c r="E223">
        <v>1</v>
      </c>
      <c r="G223" t="s">
        <v>1597</v>
      </c>
      <c r="H223" t="s">
        <v>1597</v>
      </c>
      <c r="I223" t="s">
        <v>1597</v>
      </c>
      <c r="J223" t="s">
        <v>1597</v>
      </c>
      <c r="K223" t="s">
        <v>1597</v>
      </c>
      <c r="L223">
        <v>10</v>
      </c>
      <c r="N223" t="s">
        <v>7538</v>
      </c>
      <c r="O223">
        <v>1</v>
      </c>
      <c r="P223" s="51"/>
    </row>
    <row r="224" spans="1:16" x14ac:dyDescent="0.3">
      <c r="A224">
        <v>2430</v>
      </c>
      <c r="B224">
        <v>1</v>
      </c>
      <c r="C224">
        <v>2</v>
      </c>
      <c r="D224">
        <v>9068</v>
      </c>
      <c r="E224">
        <v>1</v>
      </c>
      <c r="G224" t="s">
        <v>1597</v>
      </c>
      <c r="H224" t="s">
        <v>1597</v>
      </c>
      <c r="I224" t="s">
        <v>1597</v>
      </c>
      <c r="J224" t="s">
        <v>1597</v>
      </c>
      <c r="K224" t="s">
        <v>1597</v>
      </c>
      <c r="L224">
        <v>10</v>
      </c>
      <c r="N224" t="s">
        <v>7538</v>
      </c>
      <c r="O224">
        <v>1</v>
      </c>
      <c r="P224" s="51"/>
    </row>
    <row r="225" spans="1:16" x14ac:dyDescent="0.3">
      <c r="A225">
        <v>2432</v>
      </c>
      <c r="B225">
        <v>1</v>
      </c>
      <c r="C225">
        <v>2</v>
      </c>
      <c r="D225">
        <v>9410</v>
      </c>
      <c r="E225">
        <v>1</v>
      </c>
      <c r="G225" t="s">
        <v>1597</v>
      </c>
      <c r="H225" t="s">
        <v>1597</v>
      </c>
      <c r="I225" t="s">
        <v>1597</v>
      </c>
      <c r="J225" t="s">
        <v>1597</v>
      </c>
      <c r="K225" t="s">
        <v>1597</v>
      </c>
      <c r="L225">
        <v>46</v>
      </c>
      <c r="N225" t="s">
        <v>7538</v>
      </c>
      <c r="O225">
        <v>1</v>
      </c>
      <c r="P225" s="51"/>
    </row>
    <row r="226" spans="1:16" x14ac:dyDescent="0.3">
      <c r="A226">
        <v>2433</v>
      </c>
      <c r="B226">
        <v>1</v>
      </c>
      <c r="C226">
        <v>2</v>
      </c>
      <c r="D226">
        <v>9106</v>
      </c>
      <c r="E226">
        <v>1</v>
      </c>
      <c r="G226" t="s">
        <v>1597</v>
      </c>
      <c r="H226" t="s">
        <v>1597</v>
      </c>
      <c r="I226" t="s">
        <v>1597</v>
      </c>
      <c r="J226" t="s">
        <v>1597</v>
      </c>
      <c r="K226" t="s">
        <v>1597</v>
      </c>
      <c r="L226">
        <v>10</v>
      </c>
      <c r="N226" t="s">
        <v>7538</v>
      </c>
      <c r="O226">
        <v>1</v>
      </c>
      <c r="P226" s="51"/>
    </row>
    <row r="227" spans="1:16" x14ac:dyDescent="0.3">
      <c r="A227">
        <v>2434</v>
      </c>
      <c r="B227">
        <v>1</v>
      </c>
      <c r="C227">
        <v>2</v>
      </c>
      <c r="D227">
        <v>9411</v>
      </c>
      <c r="E227">
        <v>1</v>
      </c>
      <c r="G227" t="s">
        <v>1597</v>
      </c>
      <c r="H227" t="s">
        <v>1597</v>
      </c>
      <c r="I227" t="s">
        <v>1597</v>
      </c>
      <c r="J227" t="s">
        <v>1597</v>
      </c>
      <c r="K227" t="s">
        <v>1597</v>
      </c>
      <c r="L227">
        <v>10</v>
      </c>
      <c r="N227" t="s">
        <v>7538</v>
      </c>
      <c r="O227">
        <v>1</v>
      </c>
      <c r="P227" s="51"/>
    </row>
    <row r="228" spans="1:16" x14ac:dyDescent="0.3">
      <c r="A228">
        <v>2436</v>
      </c>
      <c r="B228">
        <v>1</v>
      </c>
      <c r="C228">
        <v>2</v>
      </c>
      <c r="D228">
        <v>9412</v>
      </c>
      <c r="E228">
        <v>1</v>
      </c>
      <c r="G228" t="s">
        <v>1597</v>
      </c>
      <c r="H228" t="s">
        <v>1597</v>
      </c>
      <c r="I228" t="s">
        <v>1597</v>
      </c>
      <c r="J228" t="s">
        <v>1597</v>
      </c>
      <c r="K228" t="s">
        <v>1597</v>
      </c>
      <c r="L228">
        <v>5</v>
      </c>
      <c r="N228" t="s">
        <v>7538</v>
      </c>
      <c r="O228">
        <v>1</v>
      </c>
      <c r="P228" s="51"/>
    </row>
    <row r="229" spans="1:16" x14ac:dyDescent="0.3">
      <c r="A229">
        <v>2438</v>
      </c>
      <c r="B229">
        <v>1</v>
      </c>
      <c r="C229">
        <v>2</v>
      </c>
      <c r="D229">
        <v>8226</v>
      </c>
      <c r="E229">
        <v>1</v>
      </c>
      <c r="G229" t="s">
        <v>1597</v>
      </c>
      <c r="H229" t="s">
        <v>1597</v>
      </c>
      <c r="I229" t="s">
        <v>1597</v>
      </c>
      <c r="J229" t="s">
        <v>1597</v>
      </c>
      <c r="K229" t="s">
        <v>1597</v>
      </c>
      <c r="L229">
        <v>46</v>
      </c>
      <c r="N229" t="s">
        <v>7538</v>
      </c>
      <c r="O229">
        <v>1</v>
      </c>
      <c r="P229" s="51"/>
    </row>
    <row r="230" spans="1:16" x14ac:dyDescent="0.3">
      <c r="A230">
        <v>2439</v>
      </c>
      <c r="B230">
        <v>1</v>
      </c>
      <c r="C230">
        <v>2</v>
      </c>
      <c r="D230">
        <v>9077</v>
      </c>
      <c r="E230">
        <v>1</v>
      </c>
      <c r="G230" t="s">
        <v>1597</v>
      </c>
      <c r="H230" t="s">
        <v>1597</v>
      </c>
      <c r="I230" t="s">
        <v>1597</v>
      </c>
      <c r="J230" t="s">
        <v>1597</v>
      </c>
      <c r="K230" t="s">
        <v>1597</v>
      </c>
      <c r="L230">
        <v>10</v>
      </c>
      <c r="N230" t="s">
        <v>7538</v>
      </c>
      <c r="O230">
        <v>1</v>
      </c>
      <c r="P230" s="51"/>
    </row>
    <row r="231" spans="1:16" x14ac:dyDescent="0.3">
      <c r="A231">
        <v>2442</v>
      </c>
      <c r="B231">
        <v>1</v>
      </c>
      <c r="C231">
        <v>2</v>
      </c>
      <c r="D231">
        <v>8194</v>
      </c>
      <c r="E231">
        <v>1</v>
      </c>
      <c r="G231" t="s">
        <v>1597</v>
      </c>
      <c r="H231" t="s">
        <v>1597</v>
      </c>
      <c r="I231" t="s">
        <v>1597</v>
      </c>
      <c r="J231" t="s">
        <v>1597</v>
      </c>
      <c r="K231" t="s">
        <v>1597</v>
      </c>
      <c r="L231">
        <v>45</v>
      </c>
      <c r="N231" t="s">
        <v>7538</v>
      </c>
      <c r="O231">
        <v>1</v>
      </c>
      <c r="P231" s="51"/>
    </row>
    <row r="232" spans="1:16" x14ac:dyDescent="0.3">
      <c r="A232">
        <v>2443</v>
      </c>
      <c r="B232">
        <v>1</v>
      </c>
      <c r="C232">
        <v>2</v>
      </c>
      <c r="D232">
        <v>119721</v>
      </c>
      <c r="E232">
        <v>1</v>
      </c>
      <c r="G232" t="s">
        <v>1597</v>
      </c>
      <c r="H232" t="s">
        <v>1597</v>
      </c>
      <c r="I232" t="s">
        <v>1597</v>
      </c>
      <c r="J232" t="s">
        <v>1597</v>
      </c>
      <c r="K232" t="s">
        <v>1597</v>
      </c>
      <c r="L232">
        <v>60</v>
      </c>
      <c r="N232" t="s">
        <v>7538</v>
      </c>
      <c r="O232">
        <v>1</v>
      </c>
      <c r="P232" s="51"/>
    </row>
    <row r="233" spans="1:16" x14ac:dyDescent="0.3">
      <c r="A233">
        <v>2445</v>
      </c>
      <c r="B233">
        <v>1</v>
      </c>
      <c r="C233">
        <v>2</v>
      </c>
      <c r="D233">
        <v>9413</v>
      </c>
      <c r="E233">
        <v>1</v>
      </c>
      <c r="G233" t="s">
        <v>1597</v>
      </c>
      <c r="H233" t="s">
        <v>1597</v>
      </c>
      <c r="I233" t="s">
        <v>1597</v>
      </c>
      <c r="J233" t="s">
        <v>1597</v>
      </c>
      <c r="K233" t="s">
        <v>1597</v>
      </c>
      <c r="L233">
        <v>17</v>
      </c>
      <c r="N233" t="s">
        <v>7538</v>
      </c>
      <c r="O233">
        <v>1</v>
      </c>
      <c r="P233" s="51"/>
    </row>
    <row r="234" spans="1:16" x14ac:dyDescent="0.3">
      <c r="A234">
        <v>2447</v>
      </c>
      <c r="B234">
        <v>1</v>
      </c>
      <c r="C234">
        <v>2</v>
      </c>
      <c r="D234">
        <v>8570</v>
      </c>
      <c r="E234">
        <v>1</v>
      </c>
      <c r="G234" t="s">
        <v>1597</v>
      </c>
      <c r="H234" t="s">
        <v>1597</v>
      </c>
      <c r="I234" t="s">
        <v>1597</v>
      </c>
      <c r="J234" t="s">
        <v>1597</v>
      </c>
      <c r="K234" t="s">
        <v>1597</v>
      </c>
      <c r="L234">
        <v>46</v>
      </c>
      <c r="N234" t="s">
        <v>7538</v>
      </c>
      <c r="O234">
        <v>1</v>
      </c>
      <c r="P234" s="51"/>
    </row>
    <row r="235" spans="1:16" x14ac:dyDescent="0.3">
      <c r="A235">
        <v>2448</v>
      </c>
      <c r="B235">
        <v>1</v>
      </c>
      <c r="C235">
        <v>2</v>
      </c>
      <c r="D235">
        <v>9414</v>
      </c>
      <c r="E235">
        <v>1</v>
      </c>
      <c r="G235" t="s">
        <v>1597</v>
      </c>
      <c r="H235" t="s">
        <v>1597</v>
      </c>
      <c r="I235" t="s">
        <v>1597</v>
      </c>
      <c r="J235" t="s">
        <v>1597</v>
      </c>
      <c r="K235" t="s">
        <v>1597</v>
      </c>
      <c r="L235">
        <v>10</v>
      </c>
      <c r="N235" t="s">
        <v>7538</v>
      </c>
      <c r="O235">
        <v>1</v>
      </c>
      <c r="P235" s="51"/>
    </row>
    <row r="236" spans="1:16" x14ac:dyDescent="0.3">
      <c r="A236">
        <v>2449</v>
      </c>
      <c r="B236">
        <v>1</v>
      </c>
      <c r="C236">
        <v>2</v>
      </c>
      <c r="D236">
        <v>9415</v>
      </c>
      <c r="E236">
        <v>1</v>
      </c>
      <c r="G236" t="s">
        <v>1597</v>
      </c>
      <c r="H236" t="s">
        <v>1597</v>
      </c>
      <c r="I236" t="s">
        <v>1597</v>
      </c>
      <c r="J236" t="s">
        <v>1597</v>
      </c>
      <c r="K236" t="s">
        <v>1597</v>
      </c>
      <c r="L236">
        <v>46</v>
      </c>
      <c r="N236" t="s">
        <v>7538</v>
      </c>
      <c r="O236">
        <v>1</v>
      </c>
      <c r="P236" s="51"/>
    </row>
    <row r="237" spans="1:16" x14ac:dyDescent="0.3">
      <c r="A237">
        <v>2451</v>
      </c>
      <c r="B237">
        <v>1</v>
      </c>
      <c r="C237">
        <v>2</v>
      </c>
      <c r="D237">
        <v>8384</v>
      </c>
      <c r="E237">
        <v>1</v>
      </c>
      <c r="G237" t="s">
        <v>1597</v>
      </c>
      <c r="H237" t="s">
        <v>1597</v>
      </c>
      <c r="I237" t="s">
        <v>1597</v>
      </c>
      <c r="J237" t="s">
        <v>1597</v>
      </c>
      <c r="K237" t="s">
        <v>1597</v>
      </c>
      <c r="L237">
        <v>45</v>
      </c>
      <c r="N237" t="s">
        <v>7538</v>
      </c>
      <c r="O237">
        <v>1</v>
      </c>
      <c r="P237" s="51"/>
    </row>
    <row r="238" spans="1:16" x14ac:dyDescent="0.3">
      <c r="A238">
        <v>2452</v>
      </c>
      <c r="B238">
        <v>1</v>
      </c>
      <c r="C238">
        <v>2</v>
      </c>
      <c r="D238">
        <v>8444</v>
      </c>
      <c r="E238">
        <v>1</v>
      </c>
      <c r="G238" t="s">
        <v>1597</v>
      </c>
      <c r="H238" t="s">
        <v>1597</v>
      </c>
      <c r="I238" t="s">
        <v>1597</v>
      </c>
      <c r="J238" t="s">
        <v>1597</v>
      </c>
      <c r="K238" t="s">
        <v>1597</v>
      </c>
      <c r="L238">
        <v>45</v>
      </c>
      <c r="N238" t="s">
        <v>7538</v>
      </c>
      <c r="O238">
        <v>1</v>
      </c>
      <c r="P238" s="51"/>
    </row>
    <row r="239" spans="1:16" x14ac:dyDescent="0.3">
      <c r="A239">
        <v>2460</v>
      </c>
      <c r="B239">
        <v>1</v>
      </c>
      <c r="C239">
        <v>2</v>
      </c>
      <c r="D239">
        <v>9417</v>
      </c>
      <c r="E239">
        <v>1</v>
      </c>
      <c r="G239" t="s">
        <v>1597</v>
      </c>
      <c r="H239" t="s">
        <v>1597</v>
      </c>
      <c r="I239" t="s">
        <v>1597</v>
      </c>
      <c r="J239" t="s">
        <v>1597</v>
      </c>
      <c r="K239" t="s">
        <v>1597</v>
      </c>
      <c r="L239">
        <v>5</v>
      </c>
      <c r="N239" t="s">
        <v>7538</v>
      </c>
      <c r="O239">
        <v>1</v>
      </c>
      <c r="P239" s="51"/>
    </row>
    <row r="240" spans="1:16" x14ac:dyDescent="0.3">
      <c r="A240">
        <v>2461</v>
      </c>
      <c r="B240">
        <v>1</v>
      </c>
      <c r="C240">
        <v>2</v>
      </c>
      <c r="D240">
        <v>443</v>
      </c>
      <c r="E240">
        <v>1</v>
      </c>
      <c r="G240" t="s">
        <v>1597</v>
      </c>
      <c r="H240" t="s">
        <v>1597</v>
      </c>
      <c r="I240" t="s">
        <v>1597</v>
      </c>
      <c r="J240" t="s">
        <v>1597</v>
      </c>
      <c r="K240" t="s">
        <v>1597</v>
      </c>
      <c r="L240">
        <v>13</v>
      </c>
      <c r="N240" t="s">
        <v>7538</v>
      </c>
      <c r="O240">
        <v>1</v>
      </c>
      <c r="P240" s="51"/>
    </row>
    <row r="241" spans="1:16" x14ac:dyDescent="0.3">
      <c r="A241">
        <v>2463</v>
      </c>
      <c r="B241">
        <v>1</v>
      </c>
      <c r="C241">
        <v>2</v>
      </c>
      <c r="D241">
        <v>9418</v>
      </c>
      <c r="E241">
        <v>1</v>
      </c>
      <c r="G241" t="s">
        <v>1597</v>
      </c>
      <c r="H241" t="s">
        <v>1597</v>
      </c>
      <c r="I241" t="s">
        <v>1597</v>
      </c>
      <c r="J241" t="s">
        <v>1597</v>
      </c>
      <c r="K241" t="s">
        <v>1597</v>
      </c>
      <c r="L241">
        <v>13</v>
      </c>
      <c r="N241" t="s">
        <v>7538</v>
      </c>
      <c r="O241">
        <v>1</v>
      </c>
      <c r="P241" s="51"/>
    </row>
    <row r="242" spans="1:16" x14ac:dyDescent="0.3">
      <c r="A242">
        <v>2464</v>
      </c>
      <c r="B242">
        <v>1</v>
      </c>
      <c r="C242">
        <v>2</v>
      </c>
      <c r="D242">
        <v>9419</v>
      </c>
      <c r="E242">
        <v>1</v>
      </c>
      <c r="G242" t="s">
        <v>1597</v>
      </c>
      <c r="H242" t="s">
        <v>1597</v>
      </c>
      <c r="I242" t="s">
        <v>1597</v>
      </c>
      <c r="J242" t="s">
        <v>1597</v>
      </c>
      <c r="K242" t="s">
        <v>1597</v>
      </c>
      <c r="L242">
        <v>10</v>
      </c>
      <c r="N242" t="s">
        <v>7538</v>
      </c>
      <c r="O242">
        <v>1</v>
      </c>
      <c r="P242" s="51"/>
    </row>
    <row r="243" spans="1:16" x14ac:dyDescent="0.3">
      <c r="A243">
        <v>2465</v>
      </c>
      <c r="B243">
        <v>1</v>
      </c>
      <c r="C243">
        <v>2</v>
      </c>
      <c r="D243">
        <v>8145</v>
      </c>
      <c r="E243">
        <v>1</v>
      </c>
      <c r="G243" t="s">
        <v>1597</v>
      </c>
      <c r="H243" t="s">
        <v>1597</v>
      </c>
      <c r="I243" t="s">
        <v>1597</v>
      </c>
      <c r="J243" t="s">
        <v>1597</v>
      </c>
      <c r="K243" t="s">
        <v>1597</v>
      </c>
      <c r="L243">
        <v>28</v>
      </c>
      <c r="N243" t="s">
        <v>7538</v>
      </c>
      <c r="O243">
        <v>1</v>
      </c>
      <c r="P243" s="51"/>
    </row>
    <row r="244" spans="1:16" x14ac:dyDescent="0.3">
      <c r="A244">
        <v>2466</v>
      </c>
      <c r="B244">
        <v>1</v>
      </c>
      <c r="C244">
        <v>2</v>
      </c>
      <c r="D244">
        <v>440</v>
      </c>
      <c r="E244">
        <v>1</v>
      </c>
      <c r="G244" t="s">
        <v>1597</v>
      </c>
      <c r="H244" t="s">
        <v>1597</v>
      </c>
      <c r="I244" t="s">
        <v>1597</v>
      </c>
      <c r="J244" t="s">
        <v>1597</v>
      </c>
      <c r="K244" t="s">
        <v>1597</v>
      </c>
      <c r="L244">
        <v>13</v>
      </c>
      <c r="N244" t="s">
        <v>7538</v>
      </c>
      <c r="O244">
        <v>1</v>
      </c>
      <c r="P244" s="51"/>
    </row>
    <row r="245" spans="1:16" x14ac:dyDescent="0.3">
      <c r="A245">
        <v>2467</v>
      </c>
      <c r="B245">
        <v>1</v>
      </c>
      <c r="C245">
        <v>2</v>
      </c>
      <c r="D245">
        <v>9154</v>
      </c>
      <c r="E245">
        <v>1</v>
      </c>
      <c r="G245" t="s">
        <v>1597</v>
      </c>
      <c r="H245" t="s">
        <v>1597</v>
      </c>
      <c r="I245" t="s">
        <v>1597</v>
      </c>
      <c r="J245" t="s">
        <v>1597</v>
      </c>
      <c r="K245" t="s">
        <v>1597</v>
      </c>
      <c r="L245">
        <v>42</v>
      </c>
      <c r="N245" t="s">
        <v>7538</v>
      </c>
      <c r="O245">
        <v>1</v>
      </c>
      <c r="P245" s="51"/>
    </row>
    <row r="246" spans="1:16" x14ac:dyDescent="0.3">
      <c r="A246">
        <v>2468</v>
      </c>
      <c r="B246">
        <v>1</v>
      </c>
      <c r="C246">
        <v>2</v>
      </c>
      <c r="D246">
        <v>9100</v>
      </c>
      <c r="E246">
        <v>1</v>
      </c>
      <c r="G246" t="s">
        <v>1597</v>
      </c>
      <c r="H246" t="s">
        <v>1597</v>
      </c>
      <c r="I246" t="s">
        <v>1597</v>
      </c>
      <c r="J246" t="s">
        <v>1597</v>
      </c>
      <c r="K246" t="s">
        <v>1597</v>
      </c>
      <c r="L246">
        <v>10</v>
      </c>
      <c r="N246" t="s">
        <v>7538</v>
      </c>
      <c r="O246">
        <v>1</v>
      </c>
      <c r="P246" s="51"/>
    </row>
    <row r="247" spans="1:16" x14ac:dyDescent="0.3">
      <c r="A247">
        <v>2469</v>
      </c>
      <c r="B247">
        <v>1</v>
      </c>
      <c r="C247">
        <v>2</v>
      </c>
      <c r="D247">
        <v>8753</v>
      </c>
      <c r="E247">
        <v>1</v>
      </c>
      <c r="G247" t="s">
        <v>1597</v>
      </c>
      <c r="H247" t="s">
        <v>1597</v>
      </c>
      <c r="I247" t="s">
        <v>1597</v>
      </c>
      <c r="J247" t="s">
        <v>1597</v>
      </c>
      <c r="K247" t="s">
        <v>1597</v>
      </c>
      <c r="L247">
        <v>12</v>
      </c>
      <c r="N247" t="s">
        <v>7538</v>
      </c>
      <c r="O247">
        <v>1</v>
      </c>
      <c r="P247" s="51"/>
    </row>
    <row r="248" spans="1:16" x14ac:dyDescent="0.3">
      <c r="A248">
        <v>2471</v>
      </c>
      <c r="B248">
        <v>1</v>
      </c>
      <c r="C248">
        <v>2</v>
      </c>
      <c r="D248">
        <v>8400</v>
      </c>
      <c r="E248">
        <v>1</v>
      </c>
      <c r="G248" t="s">
        <v>1597</v>
      </c>
      <c r="H248" t="s">
        <v>1597</v>
      </c>
      <c r="I248" t="s">
        <v>1597</v>
      </c>
      <c r="J248" t="s">
        <v>1597</v>
      </c>
      <c r="K248" t="s">
        <v>1597</v>
      </c>
      <c r="L248">
        <v>45</v>
      </c>
      <c r="N248" t="s">
        <v>7538</v>
      </c>
      <c r="O248">
        <v>1</v>
      </c>
      <c r="P248" s="51"/>
    </row>
    <row r="249" spans="1:16" x14ac:dyDescent="0.3">
      <c r="A249">
        <v>2440</v>
      </c>
      <c r="B249">
        <v>1</v>
      </c>
      <c r="C249">
        <v>2</v>
      </c>
      <c r="D249">
        <v>9178</v>
      </c>
      <c r="E249">
        <v>1</v>
      </c>
      <c r="G249" t="s">
        <v>1597</v>
      </c>
      <c r="H249" t="s">
        <v>1597</v>
      </c>
      <c r="I249" t="s">
        <v>1597</v>
      </c>
      <c r="J249" t="s">
        <v>1597</v>
      </c>
      <c r="K249" t="s">
        <v>7539</v>
      </c>
      <c r="L249">
        <v>5</v>
      </c>
      <c r="N249" t="s">
        <v>7538</v>
      </c>
      <c r="O249">
        <v>1</v>
      </c>
      <c r="P249" s="51"/>
    </row>
    <row r="250" spans="1:16" x14ac:dyDescent="0.3">
      <c r="A250">
        <v>2472</v>
      </c>
      <c r="B250">
        <v>1</v>
      </c>
      <c r="C250">
        <v>2</v>
      </c>
      <c r="D250">
        <v>240</v>
      </c>
      <c r="E250">
        <v>1</v>
      </c>
      <c r="F250">
        <v>20</v>
      </c>
      <c r="G250" t="s">
        <v>1597</v>
      </c>
      <c r="H250" t="s">
        <v>1597</v>
      </c>
      <c r="I250" t="s">
        <v>1597</v>
      </c>
      <c r="J250" t="s">
        <v>1597</v>
      </c>
      <c r="K250" t="s">
        <v>7539</v>
      </c>
      <c r="L250">
        <v>3</v>
      </c>
      <c r="M250">
        <v>1</v>
      </c>
      <c r="N250" t="s">
        <v>7538</v>
      </c>
      <c r="O250">
        <v>2</v>
      </c>
      <c r="P250" s="51">
        <v>44859</v>
      </c>
    </row>
    <row r="251" spans="1:16" x14ac:dyDescent="0.3">
      <c r="A251">
        <v>2429</v>
      </c>
      <c r="B251">
        <v>2</v>
      </c>
      <c r="C251">
        <v>2</v>
      </c>
      <c r="D251">
        <v>8908</v>
      </c>
      <c r="E251">
        <v>1</v>
      </c>
      <c r="G251" t="s">
        <v>1597</v>
      </c>
      <c r="H251" t="s">
        <v>1597</v>
      </c>
      <c r="I251" t="s">
        <v>1597</v>
      </c>
      <c r="J251" t="s">
        <v>1597</v>
      </c>
      <c r="K251" t="s">
        <v>1597</v>
      </c>
      <c r="L251">
        <v>62</v>
      </c>
      <c r="N251" t="s">
        <v>7538</v>
      </c>
      <c r="O251">
        <v>1</v>
      </c>
      <c r="P251" s="51"/>
    </row>
    <row r="252" spans="1:16" x14ac:dyDescent="0.3">
      <c r="A252">
        <v>2431</v>
      </c>
      <c r="B252">
        <v>2</v>
      </c>
      <c r="C252">
        <v>2</v>
      </c>
      <c r="D252">
        <v>8904</v>
      </c>
      <c r="E252">
        <v>1</v>
      </c>
      <c r="G252" t="s">
        <v>1597</v>
      </c>
      <c r="H252" t="s">
        <v>1597</v>
      </c>
      <c r="I252" t="s">
        <v>1597</v>
      </c>
      <c r="J252" t="s">
        <v>1597</v>
      </c>
      <c r="K252" t="s">
        <v>1597</v>
      </c>
      <c r="L252">
        <v>62</v>
      </c>
      <c r="N252" t="s">
        <v>7538</v>
      </c>
      <c r="O252">
        <v>1</v>
      </c>
      <c r="P252" s="51"/>
    </row>
    <row r="253" spans="1:16" x14ac:dyDescent="0.3">
      <c r="A253">
        <v>2435</v>
      </c>
      <c r="B253">
        <v>2</v>
      </c>
      <c r="C253">
        <v>2</v>
      </c>
      <c r="D253">
        <v>8785</v>
      </c>
      <c r="E253">
        <v>1</v>
      </c>
      <c r="G253" t="s">
        <v>1597</v>
      </c>
      <c r="H253" t="s">
        <v>1597</v>
      </c>
      <c r="I253" t="s">
        <v>1597</v>
      </c>
      <c r="J253" t="s">
        <v>1597</v>
      </c>
      <c r="K253" t="s">
        <v>1597</v>
      </c>
      <c r="L253">
        <v>62</v>
      </c>
      <c r="N253" t="s">
        <v>7538</v>
      </c>
      <c r="O253">
        <v>1</v>
      </c>
      <c r="P253" s="51"/>
    </row>
    <row r="254" spans="1:16" x14ac:dyDescent="0.3">
      <c r="A254">
        <v>2441</v>
      </c>
      <c r="B254">
        <v>2</v>
      </c>
      <c r="C254">
        <v>2</v>
      </c>
      <c r="D254">
        <v>8930</v>
      </c>
      <c r="E254">
        <v>1</v>
      </c>
      <c r="G254" t="s">
        <v>1597</v>
      </c>
      <c r="H254" t="s">
        <v>1597</v>
      </c>
      <c r="I254" t="s">
        <v>1597</v>
      </c>
      <c r="J254" t="s">
        <v>1597</v>
      </c>
      <c r="K254" t="s">
        <v>1597</v>
      </c>
      <c r="L254">
        <v>62</v>
      </c>
      <c r="N254" t="s">
        <v>7538</v>
      </c>
      <c r="O254">
        <v>1</v>
      </c>
      <c r="P254" s="51"/>
    </row>
    <row r="255" spans="1:16" x14ac:dyDescent="0.3">
      <c r="A255">
        <v>2446</v>
      </c>
      <c r="B255">
        <v>2</v>
      </c>
      <c r="C255">
        <v>2</v>
      </c>
      <c r="D255">
        <v>238</v>
      </c>
      <c r="E255">
        <v>1</v>
      </c>
      <c r="G255" t="s">
        <v>1597</v>
      </c>
      <c r="H255" t="s">
        <v>1597</v>
      </c>
      <c r="I255" t="s">
        <v>1597</v>
      </c>
      <c r="J255" t="s">
        <v>1597</v>
      </c>
      <c r="K255" t="s">
        <v>1597</v>
      </c>
      <c r="L255">
        <v>62</v>
      </c>
      <c r="N255" t="s">
        <v>7538</v>
      </c>
      <c r="O255">
        <v>1</v>
      </c>
      <c r="P255" s="51"/>
    </row>
    <row r="256" spans="1:16" x14ac:dyDescent="0.3">
      <c r="A256">
        <v>2457</v>
      </c>
      <c r="B256">
        <v>2</v>
      </c>
      <c r="C256">
        <v>2</v>
      </c>
      <c r="D256">
        <v>8927</v>
      </c>
      <c r="E256">
        <v>1</v>
      </c>
      <c r="G256" t="s">
        <v>1597</v>
      </c>
      <c r="H256" t="s">
        <v>1597</v>
      </c>
      <c r="I256" t="s">
        <v>1597</v>
      </c>
      <c r="J256" t="s">
        <v>1597</v>
      </c>
      <c r="K256" t="s">
        <v>1597</v>
      </c>
      <c r="L256">
        <v>62</v>
      </c>
      <c r="N256" t="s">
        <v>7538</v>
      </c>
      <c r="O256">
        <v>1</v>
      </c>
      <c r="P256" s="51"/>
    </row>
    <row r="257" spans="1:16" x14ac:dyDescent="0.3">
      <c r="A257">
        <v>2458</v>
      </c>
      <c r="B257">
        <v>2</v>
      </c>
      <c r="C257">
        <v>2</v>
      </c>
      <c r="D257">
        <v>405</v>
      </c>
      <c r="E257">
        <v>1</v>
      </c>
      <c r="G257" t="s">
        <v>1597</v>
      </c>
      <c r="H257" t="s">
        <v>1597</v>
      </c>
      <c r="I257" t="s">
        <v>1597</v>
      </c>
      <c r="J257" t="s">
        <v>1597</v>
      </c>
      <c r="K257" t="s">
        <v>1597</v>
      </c>
      <c r="L257">
        <v>62</v>
      </c>
      <c r="N257" t="s">
        <v>7538</v>
      </c>
      <c r="O257">
        <v>1</v>
      </c>
      <c r="P257" s="51"/>
    </row>
    <row r="258" spans="1:16" x14ac:dyDescent="0.3">
      <c r="A258">
        <v>2459</v>
      </c>
      <c r="B258">
        <v>2</v>
      </c>
      <c r="C258">
        <v>2</v>
      </c>
      <c r="D258">
        <v>8292</v>
      </c>
      <c r="E258">
        <v>1</v>
      </c>
      <c r="G258" t="s">
        <v>1597</v>
      </c>
      <c r="H258" t="s">
        <v>1597</v>
      </c>
      <c r="I258" t="s">
        <v>1597</v>
      </c>
      <c r="J258" t="s">
        <v>1597</v>
      </c>
      <c r="K258" t="s">
        <v>1597</v>
      </c>
      <c r="L258">
        <v>62</v>
      </c>
      <c r="N258" t="s">
        <v>7538</v>
      </c>
      <c r="O258">
        <v>1</v>
      </c>
      <c r="P258" s="51"/>
    </row>
    <row r="259" spans="1:16" x14ac:dyDescent="0.3">
      <c r="A259">
        <v>2462</v>
      </c>
      <c r="B259">
        <v>2</v>
      </c>
      <c r="C259">
        <v>2</v>
      </c>
      <c r="D259">
        <v>8742</v>
      </c>
      <c r="E259">
        <v>1</v>
      </c>
      <c r="G259" t="s">
        <v>1597</v>
      </c>
      <c r="H259" t="s">
        <v>1597</v>
      </c>
      <c r="I259" t="s">
        <v>1597</v>
      </c>
      <c r="J259" t="s">
        <v>1597</v>
      </c>
      <c r="K259" t="s">
        <v>1597</v>
      </c>
      <c r="L259">
        <v>62</v>
      </c>
      <c r="N259" t="s">
        <v>7538</v>
      </c>
      <c r="O259">
        <v>1</v>
      </c>
      <c r="P259" s="51"/>
    </row>
    <row r="260" spans="1:16" x14ac:dyDescent="0.3">
      <c r="A260">
        <v>2470</v>
      </c>
      <c r="B260">
        <v>2</v>
      </c>
      <c r="C260">
        <v>2</v>
      </c>
      <c r="D260">
        <v>8922</v>
      </c>
      <c r="E260">
        <v>1</v>
      </c>
      <c r="G260" t="s">
        <v>1597</v>
      </c>
      <c r="H260" t="s">
        <v>1597</v>
      </c>
      <c r="I260" t="s">
        <v>1597</v>
      </c>
      <c r="J260" t="s">
        <v>1597</v>
      </c>
      <c r="K260" t="s">
        <v>1597</v>
      </c>
      <c r="L260">
        <v>62</v>
      </c>
      <c r="N260" t="s">
        <v>7538</v>
      </c>
      <c r="O260">
        <v>1</v>
      </c>
      <c r="P260" s="51"/>
    </row>
    <row r="261" spans="1:16" x14ac:dyDescent="0.3">
      <c r="A261">
        <v>2454</v>
      </c>
      <c r="B261">
        <v>1</v>
      </c>
      <c r="C261">
        <v>2</v>
      </c>
      <c r="D261">
        <v>9138</v>
      </c>
      <c r="E261">
        <v>1</v>
      </c>
      <c r="F261">
        <v>41</v>
      </c>
      <c r="G261" t="s">
        <v>1597</v>
      </c>
      <c r="H261" t="s">
        <v>1597</v>
      </c>
      <c r="I261" t="s">
        <v>1597</v>
      </c>
      <c r="J261" t="s">
        <v>1597</v>
      </c>
      <c r="K261" t="s">
        <v>7539</v>
      </c>
      <c r="L261">
        <v>53</v>
      </c>
      <c r="M261">
        <v>1</v>
      </c>
      <c r="N261" t="s">
        <v>7538</v>
      </c>
      <c r="O261">
        <v>2</v>
      </c>
      <c r="P261" s="51">
        <v>44864</v>
      </c>
    </row>
    <row r="262" spans="1:16" x14ac:dyDescent="0.3">
      <c r="A262">
        <v>2455</v>
      </c>
      <c r="B262">
        <v>1</v>
      </c>
      <c r="C262">
        <v>2</v>
      </c>
      <c r="D262">
        <v>8182</v>
      </c>
      <c r="E262">
        <v>1</v>
      </c>
      <c r="F262">
        <v>60</v>
      </c>
      <c r="G262" t="s">
        <v>1597</v>
      </c>
      <c r="H262" t="s">
        <v>1597</v>
      </c>
      <c r="I262" t="s">
        <v>1597</v>
      </c>
      <c r="J262" t="s">
        <v>1597</v>
      </c>
      <c r="K262" t="s">
        <v>7544</v>
      </c>
      <c r="L262">
        <v>29</v>
      </c>
      <c r="M262">
        <v>1</v>
      </c>
      <c r="N262" t="s">
        <v>7538</v>
      </c>
      <c r="O262">
        <v>2</v>
      </c>
      <c r="P262" s="51">
        <v>44868</v>
      </c>
    </row>
    <row r="263" spans="1:16" x14ac:dyDescent="0.3">
      <c r="A263">
        <v>2427</v>
      </c>
      <c r="B263">
        <v>1</v>
      </c>
      <c r="C263">
        <v>2</v>
      </c>
      <c r="D263">
        <v>115766</v>
      </c>
      <c r="E263">
        <v>1</v>
      </c>
      <c r="G263" t="s">
        <v>1597</v>
      </c>
      <c r="H263" t="s">
        <v>1597</v>
      </c>
      <c r="I263" t="s">
        <v>1597</v>
      </c>
      <c r="J263" t="s">
        <v>1597</v>
      </c>
      <c r="K263" t="s">
        <v>1597</v>
      </c>
      <c r="L263">
        <v>57</v>
      </c>
      <c r="N263" t="s">
        <v>7538</v>
      </c>
      <c r="O263">
        <v>1</v>
      </c>
      <c r="P263" s="51"/>
    </row>
    <row r="264" spans="1:16" x14ac:dyDescent="0.3">
      <c r="A264">
        <v>2453</v>
      </c>
      <c r="B264">
        <v>1</v>
      </c>
      <c r="C264">
        <v>2</v>
      </c>
      <c r="D264">
        <v>394</v>
      </c>
      <c r="E264">
        <v>1</v>
      </c>
      <c r="F264">
        <v>33</v>
      </c>
      <c r="G264" t="s">
        <v>1597</v>
      </c>
      <c r="H264" t="s">
        <v>1597</v>
      </c>
      <c r="I264" t="s">
        <v>1597</v>
      </c>
      <c r="J264" t="s">
        <v>1597</v>
      </c>
      <c r="K264" t="s">
        <v>7539</v>
      </c>
      <c r="L264">
        <v>10</v>
      </c>
      <c r="M264">
        <v>1</v>
      </c>
      <c r="N264" t="s">
        <v>7538</v>
      </c>
      <c r="O264">
        <v>2</v>
      </c>
      <c r="P264" s="51">
        <v>44882</v>
      </c>
    </row>
    <row r="265" spans="1:16" x14ac:dyDescent="0.3">
      <c r="A265">
        <v>2437</v>
      </c>
      <c r="B265">
        <v>1</v>
      </c>
      <c r="C265">
        <v>2</v>
      </c>
      <c r="D265">
        <v>117435</v>
      </c>
      <c r="E265">
        <v>1</v>
      </c>
      <c r="G265" t="s">
        <v>1597</v>
      </c>
      <c r="H265" t="s">
        <v>1597</v>
      </c>
      <c r="I265" t="s">
        <v>1597</v>
      </c>
      <c r="J265" t="s">
        <v>1597</v>
      </c>
      <c r="K265" t="s">
        <v>1597</v>
      </c>
      <c r="L265">
        <v>57</v>
      </c>
      <c r="N265" t="s">
        <v>7538</v>
      </c>
      <c r="O265">
        <v>1</v>
      </c>
      <c r="P265" s="51"/>
    </row>
    <row r="266" spans="1:16" x14ac:dyDescent="0.3">
      <c r="A266">
        <v>2474</v>
      </c>
      <c r="B266">
        <v>1</v>
      </c>
      <c r="C266">
        <v>2</v>
      </c>
      <c r="D266">
        <v>8209</v>
      </c>
      <c r="E266">
        <v>1</v>
      </c>
      <c r="G266" t="s">
        <v>1597</v>
      </c>
      <c r="H266" t="s">
        <v>1597</v>
      </c>
      <c r="I266" t="s">
        <v>1597</v>
      </c>
      <c r="J266" t="s">
        <v>1597</v>
      </c>
      <c r="K266" t="s">
        <v>1597</v>
      </c>
      <c r="L266">
        <v>46</v>
      </c>
      <c r="N266" t="s">
        <v>7538</v>
      </c>
      <c r="O266">
        <v>1</v>
      </c>
      <c r="P266" s="51"/>
    </row>
    <row r="267" spans="1:16" x14ac:dyDescent="0.3">
      <c r="A267">
        <v>2475</v>
      </c>
      <c r="B267">
        <v>1</v>
      </c>
      <c r="C267">
        <v>2</v>
      </c>
      <c r="D267">
        <v>8391</v>
      </c>
      <c r="E267">
        <v>1</v>
      </c>
      <c r="G267" t="s">
        <v>1597</v>
      </c>
      <c r="H267" t="s">
        <v>1597</v>
      </c>
      <c r="I267" t="s">
        <v>1597</v>
      </c>
      <c r="J267" t="s">
        <v>1597</v>
      </c>
      <c r="K267" t="s">
        <v>1597</v>
      </c>
      <c r="L267">
        <v>45</v>
      </c>
      <c r="N267" t="s">
        <v>7538</v>
      </c>
      <c r="O267">
        <v>1</v>
      </c>
      <c r="P267" s="51"/>
    </row>
    <row r="268" spans="1:16" x14ac:dyDescent="0.3">
      <c r="A268">
        <v>2478</v>
      </c>
      <c r="B268">
        <v>1</v>
      </c>
      <c r="C268">
        <v>2</v>
      </c>
      <c r="D268">
        <v>9103</v>
      </c>
      <c r="E268">
        <v>1</v>
      </c>
      <c r="G268" t="s">
        <v>1597</v>
      </c>
      <c r="H268" t="s">
        <v>1597</v>
      </c>
      <c r="I268" t="s">
        <v>1597</v>
      </c>
      <c r="J268" t="s">
        <v>1597</v>
      </c>
      <c r="K268" t="s">
        <v>1597</v>
      </c>
      <c r="L268">
        <v>10</v>
      </c>
      <c r="N268" t="s">
        <v>7538</v>
      </c>
      <c r="O268">
        <v>1</v>
      </c>
      <c r="P268" s="51"/>
    </row>
    <row r="269" spans="1:16" x14ac:dyDescent="0.3">
      <c r="A269">
        <v>2479</v>
      </c>
      <c r="B269">
        <v>1</v>
      </c>
      <c r="C269">
        <v>2</v>
      </c>
      <c r="D269">
        <v>8800</v>
      </c>
      <c r="E269">
        <v>1</v>
      </c>
      <c r="G269" t="s">
        <v>1597</v>
      </c>
      <c r="H269" t="s">
        <v>1597</v>
      </c>
      <c r="I269" t="s">
        <v>1597</v>
      </c>
      <c r="J269" t="s">
        <v>1597</v>
      </c>
      <c r="K269" t="s">
        <v>1597</v>
      </c>
      <c r="L269">
        <v>12</v>
      </c>
      <c r="N269" t="s">
        <v>7538</v>
      </c>
      <c r="O269">
        <v>1</v>
      </c>
      <c r="P269" s="51"/>
    </row>
    <row r="270" spans="1:16" x14ac:dyDescent="0.3">
      <c r="A270">
        <v>2480</v>
      </c>
      <c r="B270">
        <v>1</v>
      </c>
      <c r="C270">
        <v>2</v>
      </c>
      <c r="D270">
        <v>8836</v>
      </c>
      <c r="E270">
        <v>1</v>
      </c>
      <c r="G270" t="s">
        <v>1597</v>
      </c>
      <c r="H270" t="s">
        <v>1597</v>
      </c>
      <c r="I270" t="s">
        <v>1597</v>
      </c>
      <c r="J270" t="s">
        <v>1597</v>
      </c>
      <c r="K270" t="s">
        <v>1597</v>
      </c>
      <c r="L270">
        <v>35</v>
      </c>
      <c r="N270" t="s">
        <v>7538</v>
      </c>
      <c r="O270">
        <v>1</v>
      </c>
      <c r="P270" s="51"/>
    </row>
    <row r="271" spans="1:16" x14ac:dyDescent="0.3">
      <c r="A271">
        <v>2481</v>
      </c>
      <c r="B271">
        <v>1</v>
      </c>
      <c r="C271">
        <v>2</v>
      </c>
      <c r="D271">
        <v>445</v>
      </c>
      <c r="E271">
        <v>1</v>
      </c>
      <c r="G271" t="s">
        <v>1597</v>
      </c>
      <c r="H271" t="s">
        <v>1597</v>
      </c>
      <c r="I271" t="s">
        <v>1597</v>
      </c>
      <c r="J271" t="s">
        <v>1597</v>
      </c>
      <c r="K271" t="s">
        <v>1597</v>
      </c>
      <c r="L271">
        <v>13</v>
      </c>
      <c r="N271" t="s">
        <v>7538</v>
      </c>
      <c r="O271">
        <v>1</v>
      </c>
      <c r="P271" s="51"/>
    </row>
    <row r="272" spans="1:16" x14ac:dyDescent="0.3">
      <c r="A272">
        <v>2482</v>
      </c>
      <c r="B272">
        <v>1</v>
      </c>
      <c r="C272">
        <v>2</v>
      </c>
      <c r="D272">
        <v>9420</v>
      </c>
      <c r="E272">
        <v>1</v>
      </c>
      <c r="G272" t="s">
        <v>1597</v>
      </c>
      <c r="H272" t="s">
        <v>1597</v>
      </c>
      <c r="I272" t="s">
        <v>1597</v>
      </c>
      <c r="J272" t="s">
        <v>1597</v>
      </c>
      <c r="K272" t="s">
        <v>1597</v>
      </c>
      <c r="L272">
        <v>10</v>
      </c>
      <c r="N272" t="s">
        <v>7538</v>
      </c>
      <c r="O272">
        <v>1</v>
      </c>
      <c r="P272" s="51"/>
    </row>
    <row r="273" spans="1:16" x14ac:dyDescent="0.3">
      <c r="A273">
        <v>2483</v>
      </c>
      <c r="B273">
        <v>1</v>
      </c>
      <c r="C273">
        <v>2</v>
      </c>
      <c r="D273">
        <v>9421</v>
      </c>
      <c r="E273">
        <v>1</v>
      </c>
      <c r="G273" t="s">
        <v>1597</v>
      </c>
      <c r="H273" t="s">
        <v>1597</v>
      </c>
      <c r="I273" t="s">
        <v>1597</v>
      </c>
      <c r="J273" t="s">
        <v>1597</v>
      </c>
      <c r="K273" t="s">
        <v>1597</v>
      </c>
      <c r="L273">
        <v>10</v>
      </c>
      <c r="N273" t="s">
        <v>7538</v>
      </c>
      <c r="O273">
        <v>1</v>
      </c>
      <c r="P273" s="51"/>
    </row>
    <row r="274" spans="1:16" x14ac:dyDescent="0.3">
      <c r="A274">
        <v>2484</v>
      </c>
      <c r="B274">
        <v>1</v>
      </c>
      <c r="C274">
        <v>2</v>
      </c>
      <c r="D274">
        <v>8934</v>
      </c>
      <c r="E274">
        <v>1</v>
      </c>
      <c r="G274" t="s">
        <v>1597</v>
      </c>
      <c r="H274" t="s">
        <v>1597</v>
      </c>
      <c r="I274" t="s">
        <v>1597</v>
      </c>
      <c r="J274" t="s">
        <v>1597</v>
      </c>
      <c r="K274" t="s">
        <v>1597</v>
      </c>
      <c r="L274">
        <v>13</v>
      </c>
      <c r="N274" t="s">
        <v>7538</v>
      </c>
      <c r="O274">
        <v>1</v>
      </c>
      <c r="P274" s="51"/>
    </row>
    <row r="275" spans="1:16" x14ac:dyDescent="0.3">
      <c r="A275">
        <v>2485</v>
      </c>
      <c r="B275">
        <v>1</v>
      </c>
      <c r="C275">
        <v>2</v>
      </c>
      <c r="D275">
        <v>8460</v>
      </c>
      <c r="E275">
        <v>1</v>
      </c>
      <c r="G275" t="s">
        <v>1597</v>
      </c>
      <c r="H275" t="s">
        <v>1597</v>
      </c>
      <c r="I275" t="s">
        <v>1597</v>
      </c>
      <c r="J275" t="s">
        <v>1597</v>
      </c>
      <c r="K275" t="s">
        <v>1597</v>
      </c>
      <c r="L275">
        <v>45</v>
      </c>
      <c r="N275" t="s">
        <v>7538</v>
      </c>
      <c r="O275">
        <v>1</v>
      </c>
      <c r="P275" s="51"/>
    </row>
    <row r="276" spans="1:16" x14ac:dyDescent="0.3">
      <c r="A276">
        <v>2488</v>
      </c>
      <c r="B276">
        <v>1</v>
      </c>
      <c r="C276">
        <v>2</v>
      </c>
      <c r="D276">
        <v>465</v>
      </c>
      <c r="E276">
        <v>1</v>
      </c>
      <c r="G276" t="s">
        <v>1597</v>
      </c>
      <c r="H276" t="s">
        <v>1597</v>
      </c>
      <c r="I276" t="s">
        <v>1597</v>
      </c>
      <c r="J276" t="s">
        <v>1597</v>
      </c>
      <c r="K276" t="s">
        <v>1597</v>
      </c>
      <c r="L276">
        <v>14</v>
      </c>
      <c r="N276" t="s">
        <v>7538</v>
      </c>
      <c r="O276">
        <v>1</v>
      </c>
      <c r="P276" s="51"/>
    </row>
    <row r="277" spans="1:16" x14ac:dyDescent="0.3">
      <c r="A277">
        <v>2489</v>
      </c>
      <c r="B277">
        <v>1</v>
      </c>
      <c r="C277">
        <v>2</v>
      </c>
      <c r="D277">
        <v>8891</v>
      </c>
      <c r="E277">
        <v>1</v>
      </c>
      <c r="G277" t="s">
        <v>1597</v>
      </c>
      <c r="H277" t="s">
        <v>1597</v>
      </c>
      <c r="I277" t="s">
        <v>1597</v>
      </c>
      <c r="J277" t="s">
        <v>1597</v>
      </c>
      <c r="K277" t="s">
        <v>1597</v>
      </c>
      <c r="L277">
        <v>22</v>
      </c>
      <c r="N277" t="s">
        <v>7538</v>
      </c>
      <c r="O277">
        <v>1</v>
      </c>
      <c r="P277" s="51"/>
    </row>
    <row r="278" spans="1:16" x14ac:dyDescent="0.3">
      <c r="A278">
        <v>2490</v>
      </c>
      <c r="B278">
        <v>1</v>
      </c>
      <c r="C278">
        <v>2</v>
      </c>
      <c r="D278">
        <v>9091</v>
      </c>
      <c r="E278">
        <v>1</v>
      </c>
      <c r="G278" t="s">
        <v>1597</v>
      </c>
      <c r="H278" t="s">
        <v>1597</v>
      </c>
      <c r="I278" t="s">
        <v>1597</v>
      </c>
      <c r="J278" t="s">
        <v>1597</v>
      </c>
      <c r="K278" t="s">
        <v>1597</v>
      </c>
      <c r="L278">
        <v>10</v>
      </c>
      <c r="N278" t="s">
        <v>7538</v>
      </c>
      <c r="O278">
        <v>1</v>
      </c>
      <c r="P278" s="51"/>
    </row>
    <row r="279" spans="1:16" x14ac:dyDescent="0.3">
      <c r="A279">
        <v>2473</v>
      </c>
      <c r="B279">
        <v>1</v>
      </c>
      <c r="C279">
        <v>2</v>
      </c>
      <c r="D279">
        <v>4</v>
      </c>
      <c r="E279">
        <v>1</v>
      </c>
      <c r="G279" t="s">
        <v>1597</v>
      </c>
      <c r="H279" t="s">
        <v>1597</v>
      </c>
      <c r="I279" t="s">
        <v>1597</v>
      </c>
      <c r="J279" t="s">
        <v>1597</v>
      </c>
      <c r="K279" t="s">
        <v>7545</v>
      </c>
      <c r="L279">
        <v>12</v>
      </c>
      <c r="N279" t="s">
        <v>7538</v>
      </c>
      <c r="O279">
        <v>1</v>
      </c>
      <c r="P279" s="51"/>
    </row>
    <row r="280" spans="1:16" x14ac:dyDescent="0.3">
      <c r="A280">
        <v>2486</v>
      </c>
      <c r="B280">
        <v>2</v>
      </c>
      <c r="C280">
        <v>2</v>
      </c>
      <c r="D280">
        <v>8166</v>
      </c>
      <c r="E280">
        <v>1</v>
      </c>
      <c r="G280" t="s">
        <v>1597</v>
      </c>
      <c r="H280" t="s">
        <v>1597</v>
      </c>
      <c r="I280" t="s">
        <v>1597</v>
      </c>
      <c r="J280" t="s">
        <v>1597</v>
      </c>
      <c r="K280" t="s">
        <v>1597</v>
      </c>
      <c r="L280">
        <v>62</v>
      </c>
      <c r="N280" t="s">
        <v>7538</v>
      </c>
      <c r="O280">
        <v>1</v>
      </c>
      <c r="P280" s="51"/>
    </row>
    <row r="281" spans="1:16" x14ac:dyDescent="0.3">
      <c r="A281">
        <v>2487</v>
      </c>
      <c r="B281">
        <v>2</v>
      </c>
      <c r="C281">
        <v>2</v>
      </c>
      <c r="D281">
        <v>8282</v>
      </c>
      <c r="E281">
        <v>1</v>
      </c>
      <c r="G281" t="s">
        <v>1597</v>
      </c>
      <c r="H281" t="s">
        <v>1597</v>
      </c>
      <c r="I281" t="s">
        <v>1597</v>
      </c>
      <c r="J281" t="s">
        <v>1597</v>
      </c>
      <c r="K281" t="s">
        <v>1597</v>
      </c>
      <c r="L281">
        <v>62</v>
      </c>
      <c r="N281" t="s">
        <v>7538</v>
      </c>
      <c r="O281">
        <v>1</v>
      </c>
      <c r="P281" s="51"/>
    </row>
    <row r="282" spans="1:16" x14ac:dyDescent="0.3">
      <c r="A282">
        <v>2477</v>
      </c>
      <c r="B282">
        <v>1</v>
      </c>
      <c r="C282">
        <v>2</v>
      </c>
      <c r="D282">
        <v>9137</v>
      </c>
      <c r="E282">
        <v>1</v>
      </c>
      <c r="F282">
        <v>41</v>
      </c>
      <c r="G282" t="s">
        <v>1597</v>
      </c>
      <c r="H282" t="s">
        <v>1597</v>
      </c>
      <c r="I282" t="s">
        <v>1597</v>
      </c>
      <c r="J282" t="s">
        <v>1597</v>
      </c>
      <c r="K282" t="s">
        <v>7539</v>
      </c>
      <c r="L282">
        <v>53</v>
      </c>
      <c r="M282">
        <v>1</v>
      </c>
      <c r="N282" t="s">
        <v>7538</v>
      </c>
      <c r="O282">
        <v>2</v>
      </c>
      <c r="P282" s="51">
        <v>44864</v>
      </c>
    </row>
    <row r="283" spans="1:16" x14ac:dyDescent="0.3">
      <c r="A283">
        <v>2492</v>
      </c>
      <c r="B283">
        <v>1</v>
      </c>
      <c r="C283">
        <v>2</v>
      </c>
      <c r="D283">
        <v>9422</v>
      </c>
      <c r="E283">
        <v>1</v>
      </c>
      <c r="G283" t="s">
        <v>1597</v>
      </c>
      <c r="H283" t="s">
        <v>1597</v>
      </c>
      <c r="I283" t="s">
        <v>1597</v>
      </c>
      <c r="J283" t="s">
        <v>1597</v>
      </c>
      <c r="K283" t="s">
        <v>1597</v>
      </c>
      <c r="L283">
        <v>10</v>
      </c>
      <c r="N283" t="s">
        <v>7538</v>
      </c>
      <c r="O283">
        <v>1</v>
      </c>
      <c r="P283" s="51"/>
    </row>
    <row r="284" spans="1:16" x14ac:dyDescent="0.3">
      <c r="A284">
        <v>2493</v>
      </c>
      <c r="B284">
        <v>1</v>
      </c>
      <c r="C284">
        <v>2</v>
      </c>
      <c r="D284">
        <v>8791</v>
      </c>
      <c r="E284">
        <v>1</v>
      </c>
      <c r="G284" t="s">
        <v>1597</v>
      </c>
      <c r="H284" t="s">
        <v>1597</v>
      </c>
      <c r="I284" t="s">
        <v>1597</v>
      </c>
      <c r="J284" t="s">
        <v>1597</v>
      </c>
      <c r="K284" t="s">
        <v>1597</v>
      </c>
      <c r="L284">
        <v>12</v>
      </c>
      <c r="N284" t="s">
        <v>7538</v>
      </c>
      <c r="O284">
        <v>1</v>
      </c>
      <c r="P284" s="51"/>
    </row>
    <row r="285" spans="1:16" x14ac:dyDescent="0.3">
      <c r="A285">
        <v>2494</v>
      </c>
      <c r="B285">
        <v>1</v>
      </c>
      <c r="C285">
        <v>2</v>
      </c>
      <c r="D285">
        <v>8799</v>
      </c>
      <c r="E285">
        <v>1</v>
      </c>
      <c r="G285" t="s">
        <v>1597</v>
      </c>
      <c r="H285" t="s">
        <v>1597</v>
      </c>
      <c r="I285" t="s">
        <v>1597</v>
      </c>
      <c r="J285" t="s">
        <v>1597</v>
      </c>
      <c r="K285" t="s">
        <v>1597</v>
      </c>
      <c r="L285">
        <v>12</v>
      </c>
      <c r="N285" t="s">
        <v>7538</v>
      </c>
      <c r="O285">
        <v>1</v>
      </c>
      <c r="P285" s="51"/>
    </row>
    <row r="286" spans="1:16" x14ac:dyDescent="0.3">
      <c r="A286">
        <v>2495</v>
      </c>
      <c r="B286">
        <v>1</v>
      </c>
      <c r="C286">
        <v>2</v>
      </c>
      <c r="D286">
        <v>9162</v>
      </c>
      <c r="E286">
        <v>1</v>
      </c>
      <c r="G286" t="s">
        <v>1597</v>
      </c>
      <c r="H286" t="s">
        <v>1597</v>
      </c>
      <c r="I286" t="s">
        <v>1597</v>
      </c>
      <c r="J286" t="s">
        <v>1597</v>
      </c>
      <c r="K286" t="s">
        <v>1597</v>
      </c>
      <c r="L286">
        <v>6</v>
      </c>
      <c r="N286" t="s">
        <v>7538</v>
      </c>
      <c r="O286">
        <v>1</v>
      </c>
      <c r="P286" s="51"/>
    </row>
    <row r="287" spans="1:16" x14ac:dyDescent="0.3">
      <c r="A287">
        <v>2496</v>
      </c>
      <c r="B287">
        <v>1</v>
      </c>
      <c r="C287">
        <v>2</v>
      </c>
      <c r="D287">
        <v>8436</v>
      </c>
      <c r="E287">
        <v>1</v>
      </c>
      <c r="G287" t="s">
        <v>1597</v>
      </c>
      <c r="H287" t="s">
        <v>1597</v>
      </c>
      <c r="I287" t="s">
        <v>1597</v>
      </c>
      <c r="J287" t="s">
        <v>1597</v>
      </c>
      <c r="K287" t="s">
        <v>1597</v>
      </c>
      <c r="L287">
        <v>45</v>
      </c>
      <c r="N287" t="s">
        <v>7538</v>
      </c>
      <c r="O287">
        <v>1</v>
      </c>
      <c r="P287" s="51"/>
    </row>
    <row r="288" spans="1:16" x14ac:dyDescent="0.3">
      <c r="A288">
        <v>2498</v>
      </c>
      <c r="B288">
        <v>1</v>
      </c>
      <c r="C288">
        <v>2</v>
      </c>
      <c r="D288">
        <v>9423</v>
      </c>
      <c r="E288">
        <v>1</v>
      </c>
      <c r="G288" t="s">
        <v>1597</v>
      </c>
      <c r="H288" t="s">
        <v>1597</v>
      </c>
      <c r="I288" t="s">
        <v>1597</v>
      </c>
      <c r="J288" t="s">
        <v>1597</v>
      </c>
      <c r="K288" t="s">
        <v>1597</v>
      </c>
      <c r="L288">
        <v>54</v>
      </c>
      <c r="N288" t="s">
        <v>7538</v>
      </c>
      <c r="O288">
        <v>1</v>
      </c>
      <c r="P288" s="51"/>
    </row>
    <row r="289" spans="1:16" x14ac:dyDescent="0.3">
      <c r="A289">
        <v>2500</v>
      </c>
      <c r="B289">
        <v>1</v>
      </c>
      <c r="C289">
        <v>2</v>
      </c>
      <c r="D289">
        <v>9167</v>
      </c>
      <c r="E289">
        <v>1</v>
      </c>
      <c r="G289" t="s">
        <v>1597</v>
      </c>
      <c r="H289" t="s">
        <v>1597</v>
      </c>
      <c r="I289" t="s">
        <v>1597</v>
      </c>
      <c r="J289" t="s">
        <v>1597</v>
      </c>
      <c r="K289" t="s">
        <v>1597</v>
      </c>
      <c r="L289">
        <v>34</v>
      </c>
      <c r="N289" t="s">
        <v>7538</v>
      </c>
      <c r="O289">
        <v>1</v>
      </c>
      <c r="P289" s="51"/>
    </row>
    <row r="290" spans="1:16" x14ac:dyDescent="0.3">
      <c r="A290">
        <v>2502</v>
      </c>
      <c r="B290">
        <v>1</v>
      </c>
      <c r="C290">
        <v>2</v>
      </c>
      <c r="D290">
        <v>8577</v>
      </c>
      <c r="E290">
        <v>1</v>
      </c>
      <c r="G290" t="s">
        <v>1597</v>
      </c>
      <c r="H290" t="s">
        <v>1597</v>
      </c>
      <c r="I290" t="s">
        <v>1597</v>
      </c>
      <c r="J290" t="s">
        <v>1597</v>
      </c>
      <c r="K290" t="s">
        <v>1597</v>
      </c>
      <c r="L290">
        <v>12</v>
      </c>
      <c r="N290" t="s">
        <v>7538</v>
      </c>
      <c r="O290">
        <v>1</v>
      </c>
      <c r="P290" s="51"/>
    </row>
    <row r="291" spans="1:16" x14ac:dyDescent="0.3">
      <c r="A291">
        <v>2499</v>
      </c>
      <c r="B291">
        <v>2</v>
      </c>
      <c r="C291">
        <v>2</v>
      </c>
      <c r="D291">
        <v>8586</v>
      </c>
      <c r="E291">
        <v>1</v>
      </c>
      <c r="G291" t="s">
        <v>1597</v>
      </c>
      <c r="H291" t="s">
        <v>1597</v>
      </c>
      <c r="I291" t="s">
        <v>1597</v>
      </c>
      <c r="J291" t="s">
        <v>1597</v>
      </c>
      <c r="K291" t="s">
        <v>1597</v>
      </c>
      <c r="L291">
        <v>62</v>
      </c>
      <c r="N291" t="s">
        <v>7538</v>
      </c>
      <c r="O291">
        <v>1</v>
      </c>
      <c r="P291" s="51"/>
    </row>
    <row r="292" spans="1:16" x14ac:dyDescent="0.3">
      <c r="A292">
        <v>2501</v>
      </c>
      <c r="B292">
        <v>1</v>
      </c>
      <c r="C292">
        <v>2</v>
      </c>
      <c r="D292">
        <v>130091</v>
      </c>
      <c r="E292">
        <v>1</v>
      </c>
      <c r="G292" t="s">
        <v>1597</v>
      </c>
      <c r="H292" t="s">
        <v>1597</v>
      </c>
      <c r="I292" t="s">
        <v>1597</v>
      </c>
      <c r="J292" t="s">
        <v>1597</v>
      </c>
      <c r="K292" t="s">
        <v>1597</v>
      </c>
      <c r="L292">
        <v>57</v>
      </c>
      <c r="N292" t="s">
        <v>7538</v>
      </c>
      <c r="O292">
        <v>1</v>
      </c>
      <c r="P292" s="51"/>
    </row>
    <row r="293" spans="1:16" x14ac:dyDescent="0.3">
      <c r="A293">
        <v>2505</v>
      </c>
      <c r="B293">
        <v>1</v>
      </c>
      <c r="C293">
        <v>2</v>
      </c>
      <c r="D293">
        <v>8459</v>
      </c>
      <c r="E293">
        <v>1</v>
      </c>
      <c r="G293" t="s">
        <v>1597</v>
      </c>
      <c r="H293" t="s">
        <v>1597</v>
      </c>
      <c r="I293" t="s">
        <v>1597</v>
      </c>
      <c r="J293" t="s">
        <v>1597</v>
      </c>
      <c r="K293" t="s">
        <v>1597</v>
      </c>
      <c r="L293">
        <v>45</v>
      </c>
      <c r="N293" t="s">
        <v>7538</v>
      </c>
      <c r="O293">
        <v>1</v>
      </c>
      <c r="P293" s="51"/>
    </row>
    <row r="294" spans="1:16" x14ac:dyDescent="0.3">
      <c r="A294">
        <v>2506</v>
      </c>
      <c r="B294">
        <v>1</v>
      </c>
      <c r="C294">
        <v>2</v>
      </c>
      <c r="D294">
        <v>8718</v>
      </c>
      <c r="E294">
        <v>1</v>
      </c>
      <c r="G294" t="s">
        <v>1597</v>
      </c>
      <c r="H294" t="s">
        <v>1597</v>
      </c>
      <c r="I294" t="s">
        <v>1597</v>
      </c>
      <c r="J294" t="s">
        <v>1597</v>
      </c>
      <c r="K294" t="s">
        <v>1597</v>
      </c>
      <c r="L294">
        <v>12</v>
      </c>
      <c r="N294" t="s">
        <v>7538</v>
      </c>
      <c r="O294">
        <v>1</v>
      </c>
      <c r="P294" s="51"/>
    </row>
    <row r="295" spans="1:16" x14ac:dyDescent="0.3">
      <c r="A295">
        <v>2507</v>
      </c>
      <c r="B295">
        <v>1</v>
      </c>
      <c r="C295">
        <v>2</v>
      </c>
      <c r="D295">
        <v>9109</v>
      </c>
      <c r="E295">
        <v>1</v>
      </c>
      <c r="G295" t="s">
        <v>1597</v>
      </c>
      <c r="H295" t="s">
        <v>1597</v>
      </c>
      <c r="I295" t="s">
        <v>1597</v>
      </c>
      <c r="J295" t="s">
        <v>1597</v>
      </c>
      <c r="K295" t="s">
        <v>1597</v>
      </c>
      <c r="L295">
        <v>10</v>
      </c>
      <c r="N295" t="s">
        <v>7538</v>
      </c>
      <c r="O295">
        <v>1</v>
      </c>
      <c r="P295" s="51"/>
    </row>
    <row r="296" spans="1:16" x14ac:dyDescent="0.3">
      <c r="A296">
        <v>2508</v>
      </c>
      <c r="B296">
        <v>1</v>
      </c>
      <c r="C296">
        <v>2</v>
      </c>
      <c r="D296">
        <v>8772</v>
      </c>
      <c r="E296">
        <v>1</v>
      </c>
      <c r="G296" t="s">
        <v>1597</v>
      </c>
      <c r="H296" t="s">
        <v>1597</v>
      </c>
      <c r="I296" t="s">
        <v>1597</v>
      </c>
      <c r="J296" t="s">
        <v>1597</v>
      </c>
      <c r="K296" t="s">
        <v>1597</v>
      </c>
      <c r="L296">
        <v>12</v>
      </c>
      <c r="N296" t="s">
        <v>7538</v>
      </c>
      <c r="O296">
        <v>1</v>
      </c>
      <c r="P296" s="51"/>
    </row>
    <row r="297" spans="1:16" x14ac:dyDescent="0.3">
      <c r="A297">
        <v>2510</v>
      </c>
      <c r="B297">
        <v>1</v>
      </c>
      <c r="C297">
        <v>2</v>
      </c>
      <c r="D297">
        <v>9228</v>
      </c>
      <c r="E297">
        <v>1</v>
      </c>
      <c r="G297" t="s">
        <v>1597</v>
      </c>
      <c r="H297" t="s">
        <v>1597</v>
      </c>
      <c r="I297" t="s">
        <v>1597</v>
      </c>
      <c r="J297" t="s">
        <v>1597</v>
      </c>
      <c r="K297" t="s">
        <v>1597</v>
      </c>
      <c r="L297">
        <v>45</v>
      </c>
      <c r="N297" t="s">
        <v>7538</v>
      </c>
      <c r="O297">
        <v>1</v>
      </c>
      <c r="P297" s="51"/>
    </row>
    <row r="298" spans="1:16" x14ac:dyDescent="0.3">
      <c r="A298">
        <v>2511</v>
      </c>
      <c r="B298">
        <v>1</v>
      </c>
      <c r="C298">
        <v>2</v>
      </c>
      <c r="D298">
        <v>9082</v>
      </c>
      <c r="E298">
        <v>1</v>
      </c>
      <c r="G298" t="s">
        <v>1597</v>
      </c>
      <c r="H298" t="s">
        <v>1597</v>
      </c>
      <c r="I298" t="s">
        <v>1597</v>
      </c>
      <c r="J298" t="s">
        <v>1597</v>
      </c>
      <c r="K298" t="s">
        <v>1597</v>
      </c>
      <c r="L298">
        <v>10</v>
      </c>
      <c r="N298" t="s">
        <v>7538</v>
      </c>
      <c r="O298">
        <v>1</v>
      </c>
      <c r="P298" s="51"/>
    </row>
    <row r="299" spans="1:16" x14ac:dyDescent="0.3">
      <c r="A299">
        <v>2512</v>
      </c>
      <c r="B299">
        <v>1</v>
      </c>
      <c r="C299">
        <v>2</v>
      </c>
      <c r="D299">
        <v>8228</v>
      </c>
      <c r="E299">
        <v>1</v>
      </c>
      <c r="G299" t="s">
        <v>1597</v>
      </c>
      <c r="H299" t="s">
        <v>1597</v>
      </c>
      <c r="I299" t="s">
        <v>1597</v>
      </c>
      <c r="J299" t="s">
        <v>1597</v>
      </c>
      <c r="K299" t="s">
        <v>1597</v>
      </c>
      <c r="L299">
        <v>46</v>
      </c>
      <c r="N299" t="s">
        <v>7538</v>
      </c>
      <c r="O299">
        <v>1</v>
      </c>
      <c r="P299" s="51"/>
    </row>
    <row r="300" spans="1:16" x14ac:dyDescent="0.3">
      <c r="A300">
        <v>2509</v>
      </c>
      <c r="B300">
        <v>2</v>
      </c>
      <c r="C300">
        <v>2</v>
      </c>
      <c r="D300">
        <v>8838</v>
      </c>
      <c r="E300">
        <v>1</v>
      </c>
      <c r="G300" t="s">
        <v>1597</v>
      </c>
      <c r="H300" t="s">
        <v>1597</v>
      </c>
      <c r="I300" t="s">
        <v>1597</v>
      </c>
      <c r="J300" t="s">
        <v>1597</v>
      </c>
      <c r="K300" t="s">
        <v>1597</v>
      </c>
      <c r="L300">
        <v>62</v>
      </c>
      <c r="N300" t="s">
        <v>7538</v>
      </c>
      <c r="O300">
        <v>1</v>
      </c>
      <c r="P300" s="51"/>
    </row>
    <row r="301" spans="1:16" x14ac:dyDescent="0.3">
      <c r="A301">
        <v>2513</v>
      </c>
      <c r="B301">
        <v>2</v>
      </c>
      <c r="C301">
        <v>2</v>
      </c>
      <c r="D301">
        <v>439</v>
      </c>
      <c r="E301">
        <v>1</v>
      </c>
      <c r="G301" t="s">
        <v>1597</v>
      </c>
      <c r="H301" t="s">
        <v>1597</v>
      </c>
      <c r="I301" t="s">
        <v>1597</v>
      </c>
      <c r="J301" t="s">
        <v>1597</v>
      </c>
      <c r="K301" t="s">
        <v>1597</v>
      </c>
      <c r="L301">
        <v>62</v>
      </c>
      <c r="N301" t="s">
        <v>7538</v>
      </c>
      <c r="O301">
        <v>1</v>
      </c>
      <c r="P301" s="51"/>
    </row>
    <row r="302" spans="1:16" x14ac:dyDescent="0.3">
      <c r="A302">
        <v>2503</v>
      </c>
      <c r="B302">
        <v>1</v>
      </c>
      <c r="C302">
        <v>2</v>
      </c>
      <c r="D302">
        <v>130882</v>
      </c>
      <c r="E302">
        <v>1</v>
      </c>
      <c r="G302" t="s">
        <v>1597</v>
      </c>
      <c r="H302" t="s">
        <v>1597</v>
      </c>
      <c r="I302" t="s">
        <v>1597</v>
      </c>
      <c r="J302" t="s">
        <v>1597</v>
      </c>
      <c r="K302" t="s">
        <v>1597</v>
      </c>
      <c r="L302">
        <v>57</v>
      </c>
      <c r="N302" t="s">
        <v>7538</v>
      </c>
      <c r="O302">
        <v>1</v>
      </c>
      <c r="P302" s="51"/>
    </row>
    <row r="303" spans="1:16" x14ac:dyDescent="0.3">
      <c r="A303">
        <v>2515</v>
      </c>
      <c r="B303">
        <v>1</v>
      </c>
      <c r="C303">
        <v>2</v>
      </c>
      <c r="D303">
        <v>8846</v>
      </c>
      <c r="E303">
        <v>1</v>
      </c>
      <c r="G303" t="s">
        <v>1597</v>
      </c>
      <c r="H303" t="s">
        <v>1597</v>
      </c>
      <c r="I303" t="s">
        <v>1597</v>
      </c>
      <c r="J303" t="s">
        <v>1597</v>
      </c>
      <c r="K303" t="s">
        <v>1597</v>
      </c>
      <c r="L303">
        <v>39</v>
      </c>
      <c r="N303" t="s">
        <v>7538</v>
      </c>
      <c r="O303">
        <v>1</v>
      </c>
      <c r="P303" s="51"/>
    </row>
    <row r="304" spans="1:16" x14ac:dyDescent="0.3">
      <c r="A304">
        <v>2516</v>
      </c>
      <c r="B304">
        <v>1</v>
      </c>
      <c r="C304">
        <v>2</v>
      </c>
      <c r="D304">
        <v>9424</v>
      </c>
      <c r="E304">
        <v>1</v>
      </c>
      <c r="G304" t="s">
        <v>1597</v>
      </c>
      <c r="H304" t="s">
        <v>1597</v>
      </c>
      <c r="I304" t="s">
        <v>1597</v>
      </c>
      <c r="J304" t="s">
        <v>1597</v>
      </c>
      <c r="K304" t="s">
        <v>1597</v>
      </c>
      <c r="L304">
        <v>10</v>
      </c>
      <c r="N304" t="s">
        <v>7538</v>
      </c>
      <c r="O304">
        <v>1</v>
      </c>
      <c r="P304" s="51"/>
    </row>
    <row r="305" spans="1:16" x14ac:dyDescent="0.3">
      <c r="A305">
        <v>2518</v>
      </c>
      <c r="B305">
        <v>1</v>
      </c>
      <c r="C305">
        <v>2</v>
      </c>
      <c r="D305">
        <v>8402</v>
      </c>
      <c r="E305">
        <v>1</v>
      </c>
      <c r="G305" t="s">
        <v>1597</v>
      </c>
      <c r="H305" t="s">
        <v>1597</v>
      </c>
      <c r="I305" t="s">
        <v>1597</v>
      </c>
      <c r="J305" t="s">
        <v>1597</v>
      </c>
      <c r="K305" t="s">
        <v>1597</v>
      </c>
      <c r="L305">
        <v>45</v>
      </c>
      <c r="N305" t="s">
        <v>7538</v>
      </c>
      <c r="O305">
        <v>1</v>
      </c>
      <c r="P305" s="51"/>
    </row>
    <row r="306" spans="1:16" x14ac:dyDescent="0.3">
      <c r="A306">
        <v>2519</v>
      </c>
      <c r="B306">
        <v>1</v>
      </c>
      <c r="C306">
        <v>2</v>
      </c>
      <c r="D306">
        <v>9143</v>
      </c>
      <c r="E306">
        <v>1</v>
      </c>
      <c r="G306" t="s">
        <v>1597</v>
      </c>
      <c r="H306" t="s">
        <v>1597</v>
      </c>
      <c r="I306" t="s">
        <v>1597</v>
      </c>
      <c r="J306" t="s">
        <v>1597</v>
      </c>
      <c r="K306" t="s">
        <v>1597</v>
      </c>
      <c r="L306">
        <v>32</v>
      </c>
      <c r="N306" t="s">
        <v>7538</v>
      </c>
      <c r="O306">
        <v>1</v>
      </c>
      <c r="P306" s="51"/>
    </row>
    <row r="307" spans="1:16" x14ac:dyDescent="0.3">
      <c r="A307">
        <v>2517</v>
      </c>
      <c r="B307">
        <v>2</v>
      </c>
      <c r="C307">
        <v>2</v>
      </c>
      <c r="D307">
        <v>8155</v>
      </c>
      <c r="E307">
        <v>1</v>
      </c>
      <c r="G307" t="s">
        <v>1597</v>
      </c>
      <c r="H307" t="s">
        <v>1597</v>
      </c>
      <c r="I307" t="s">
        <v>1597</v>
      </c>
      <c r="J307" t="s">
        <v>1597</v>
      </c>
      <c r="K307" t="s">
        <v>1597</v>
      </c>
      <c r="L307">
        <v>62</v>
      </c>
      <c r="N307" t="s">
        <v>7538</v>
      </c>
      <c r="O307">
        <v>1</v>
      </c>
      <c r="P307" s="51"/>
    </row>
    <row r="308" spans="1:16" x14ac:dyDescent="0.3">
      <c r="A308">
        <v>2520</v>
      </c>
      <c r="B308">
        <v>1</v>
      </c>
      <c r="C308">
        <v>2</v>
      </c>
      <c r="D308">
        <v>9425</v>
      </c>
      <c r="E308">
        <v>1</v>
      </c>
      <c r="G308" t="s">
        <v>1597</v>
      </c>
      <c r="H308" t="s">
        <v>1597</v>
      </c>
      <c r="I308" t="s">
        <v>1597</v>
      </c>
      <c r="J308" t="s">
        <v>1597</v>
      </c>
      <c r="K308" t="s">
        <v>1597</v>
      </c>
      <c r="L308">
        <v>10</v>
      </c>
      <c r="N308" t="s">
        <v>7538</v>
      </c>
      <c r="O308">
        <v>1</v>
      </c>
      <c r="P308" s="51"/>
    </row>
    <row r="309" spans="1:16" x14ac:dyDescent="0.3">
      <c r="A309">
        <v>2522</v>
      </c>
      <c r="B309">
        <v>1</v>
      </c>
      <c r="C309">
        <v>2</v>
      </c>
      <c r="D309">
        <v>8323</v>
      </c>
      <c r="E309">
        <v>1</v>
      </c>
      <c r="G309" t="s">
        <v>1597</v>
      </c>
      <c r="H309" t="s">
        <v>1597</v>
      </c>
      <c r="I309" t="s">
        <v>1597</v>
      </c>
      <c r="J309" t="s">
        <v>1597</v>
      </c>
      <c r="K309" t="s">
        <v>1597</v>
      </c>
      <c r="L309">
        <v>45</v>
      </c>
      <c r="N309" t="s">
        <v>7538</v>
      </c>
      <c r="O309">
        <v>1</v>
      </c>
      <c r="P309" s="51"/>
    </row>
    <row r="310" spans="1:16" x14ac:dyDescent="0.3">
      <c r="A310">
        <v>2523</v>
      </c>
      <c r="B310">
        <v>1</v>
      </c>
      <c r="C310">
        <v>2</v>
      </c>
      <c r="D310">
        <v>402</v>
      </c>
      <c r="E310">
        <v>1</v>
      </c>
      <c r="G310" t="s">
        <v>1597</v>
      </c>
      <c r="H310" t="s">
        <v>1597</v>
      </c>
      <c r="I310" t="s">
        <v>1597</v>
      </c>
      <c r="J310" t="s">
        <v>1597</v>
      </c>
      <c r="K310" t="s">
        <v>1597</v>
      </c>
      <c r="L310">
        <v>10</v>
      </c>
      <c r="N310" t="s">
        <v>7538</v>
      </c>
      <c r="O310">
        <v>1</v>
      </c>
      <c r="P310" s="51"/>
    </row>
    <row r="311" spans="1:16" x14ac:dyDescent="0.3">
      <c r="A311">
        <v>2524</v>
      </c>
      <c r="B311">
        <v>1</v>
      </c>
      <c r="C311">
        <v>2</v>
      </c>
      <c r="D311">
        <v>9426</v>
      </c>
      <c r="E311">
        <v>1</v>
      </c>
      <c r="G311" t="s">
        <v>1597</v>
      </c>
      <c r="H311" t="s">
        <v>1597</v>
      </c>
      <c r="I311" t="s">
        <v>1597</v>
      </c>
      <c r="J311" t="s">
        <v>1597</v>
      </c>
      <c r="K311" t="s">
        <v>1597</v>
      </c>
      <c r="L311">
        <v>17</v>
      </c>
      <c r="N311" t="s">
        <v>7538</v>
      </c>
      <c r="O311">
        <v>1</v>
      </c>
      <c r="P311" s="51"/>
    </row>
    <row r="312" spans="1:16" x14ac:dyDescent="0.3">
      <c r="A312">
        <v>2525</v>
      </c>
      <c r="B312">
        <v>1</v>
      </c>
      <c r="C312">
        <v>2</v>
      </c>
      <c r="D312">
        <v>9096</v>
      </c>
      <c r="E312">
        <v>1</v>
      </c>
      <c r="G312" t="s">
        <v>1597</v>
      </c>
      <c r="H312" t="s">
        <v>1597</v>
      </c>
      <c r="I312" t="s">
        <v>1597</v>
      </c>
      <c r="J312" t="s">
        <v>1597</v>
      </c>
      <c r="K312" t="s">
        <v>1597</v>
      </c>
      <c r="L312">
        <v>10</v>
      </c>
      <c r="N312" t="s">
        <v>7538</v>
      </c>
      <c r="O312">
        <v>1</v>
      </c>
      <c r="P312" s="51"/>
    </row>
    <row r="313" spans="1:16" x14ac:dyDescent="0.3">
      <c r="A313">
        <v>2526</v>
      </c>
      <c r="B313">
        <v>1</v>
      </c>
      <c r="C313">
        <v>2</v>
      </c>
      <c r="D313">
        <v>8894</v>
      </c>
      <c r="E313">
        <v>1</v>
      </c>
      <c r="G313" t="s">
        <v>1597</v>
      </c>
      <c r="H313" t="s">
        <v>1597</v>
      </c>
      <c r="I313" t="s">
        <v>1597</v>
      </c>
      <c r="J313" t="s">
        <v>1597</v>
      </c>
      <c r="K313" t="s">
        <v>1597</v>
      </c>
      <c r="L313">
        <v>22</v>
      </c>
      <c r="N313" t="s">
        <v>7538</v>
      </c>
      <c r="O313">
        <v>1</v>
      </c>
      <c r="P313" s="51"/>
    </row>
    <row r="314" spans="1:16" x14ac:dyDescent="0.3">
      <c r="A314">
        <v>2529</v>
      </c>
      <c r="B314">
        <v>1</v>
      </c>
      <c r="C314">
        <v>2</v>
      </c>
      <c r="D314">
        <v>9187</v>
      </c>
      <c r="E314">
        <v>1</v>
      </c>
      <c r="G314" t="s">
        <v>1597</v>
      </c>
      <c r="H314" t="s">
        <v>1597</v>
      </c>
      <c r="I314" t="s">
        <v>1597</v>
      </c>
      <c r="J314" t="s">
        <v>1597</v>
      </c>
      <c r="K314" t="s">
        <v>1597</v>
      </c>
      <c r="L314">
        <v>52</v>
      </c>
      <c r="N314" t="s">
        <v>7538</v>
      </c>
      <c r="O314">
        <v>1</v>
      </c>
      <c r="P314" s="51"/>
    </row>
    <row r="315" spans="1:16" x14ac:dyDescent="0.3">
      <c r="A315">
        <v>2530</v>
      </c>
      <c r="B315">
        <v>1</v>
      </c>
      <c r="C315">
        <v>2</v>
      </c>
      <c r="D315">
        <v>8230</v>
      </c>
      <c r="E315">
        <v>1</v>
      </c>
      <c r="G315" t="s">
        <v>1597</v>
      </c>
      <c r="H315" t="s">
        <v>1597</v>
      </c>
      <c r="I315" t="s">
        <v>1597</v>
      </c>
      <c r="J315" t="s">
        <v>1597</v>
      </c>
      <c r="K315" t="s">
        <v>1597</v>
      </c>
      <c r="L315">
        <v>46</v>
      </c>
      <c r="N315" t="s">
        <v>7538</v>
      </c>
      <c r="O315">
        <v>1</v>
      </c>
      <c r="P315" s="51"/>
    </row>
    <row r="316" spans="1:16" x14ac:dyDescent="0.3">
      <c r="A316">
        <v>2534</v>
      </c>
      <c r="B316">
        <v>1</v>
      </c>
      <c r="C316">
        <v>2</v>
      </c>
      <c r="D316">
        <v>9076</v>
      </c>
      <c r="E316">
        <v>1</v>
      </c>
      <c r="G316" t="s">
        <v>1597</v>
      </c>
      <c r="H316" t="s">
        <v>1597</v>
      </c>
      <c r="I316" t="s">
        <v>1597</v>
      </c>
      <c r="J316" t="s">
        <v>1597</v>
      </c>
      <c r="K316" t="s">
        <v>1597</v>
      </c>
      <c r="L316">
        <v>10</v>
      </c>
      <c r="N316" t="s">
        <v>7538</v>
      </c>
      <c r="O316">
        <v>1</v>
      </c>
      <c r="P316" s="51"/>
    </row>
    <row r="317" spans="1:16" x14ac:dyDescent="0.3">
      <c r="A317">
        <v>2535</v>
      </c>
      <c r="B317">
        <v>1</v>
      </c>
      <c r="C317">
        <v>2</v>
      </c>
      <c r="D317">
        <v>9433</v>
      </c>
      <c r="E317">
        <v>1</v>
      </c>
      <c r="G317" t="s">
        <v>1597</v>
      </c>
      <c r="H317" t="s">
        <v>1597</v>
      </c>
      <c r="I317" t="s">
        <v>1597</v>
      </c>
      <c r="J317" t="s">
        <v>1597</v>
      </c>
      <c r="K317" t="s">
        <v>1597</v>
      </c>
      <c r="L317">
        <v>54</v>
      </c>
      <c r="N317" t="s">
        <v>7538</v>
      </c>
      <c r="O317">
        <v>1</v>
      </c>
      <c r="P317" s="51"/>
    </row>
    <row r="318" spans="1:16" x14ac:dyDescent="0.3">
      <c r="A318">
        <v>2536</v>
      </c>
      <c r="B318">
        <v>1</v>
      </c>
      <c r="C318">
        <v>2</v>
      </c>
      <c r="D318">
        <v>8593</v>
      </c>
      <c r="E318">
        <v>1</v>
      </c>
      <c r="G318" t="s">
        <v>1597</v>
      </c>
      <c r="H318" t="s">
        <v>1597</v>
      </c>
      <c r="I318" t="s">
        <v>1597</v>
      </c>
      <c r="J318" t="s">
        <v>1597</v>
      </c>
      <c r="K318" t="s">
        <v>1597</v>
      </c>
      <c r="L318">
        <v>12</v>
      </c>
      <c r="N318" t="s">
        <v>7538</v>
      </c>
      <c r="O318">
        <v>1</v>
      </c>
      <c r="P318" s="51"/>
    </row>
    <row r="319" spans="1:16" x14ac:dyDescent="0.3">
      <c r="A319">
        <v>2537</v>
      </c>
      <c r="B319">
        <v>1</v>
      </c>
      <c r="C319">
        <v>2</v>
      </c>
      <c r="D319">
        <v>9080</v>
      </c>
      <c r="E319">
        <v>1</v>
      </c>
      <c r="G319" t="s">
        <v>1597</v>
      </c>
      <c r="H319" t="s">
        <v>1597</v>
      </c>
      <c r="I319" t="s">
        <v>1597</v>
      </c>
      <c r="J319" t="s">
        <v>1597</v>
      </c>
      <c r="K319" t="s">
        <v>1597</v>
      </c>
      <c r="L319">
        <v>10</v>
      </c>
      <c r="N319" t="s">
        <v>7538</v>
      </c>
      <c r="O319">
        <v>1</v>
      </c>
      <c r="P319" s="51"/>
    </row>
    <row r="320" spans="1:16" x14ac:dyDescent="0.3">
      <c r="A320">
        <v>2540</v>
      </c>
      <c r="B320">
        <v>1</v>
      </c>
      <c r="C320">
        <v>2</v>
      </c>
      <c r="D320">
        <v>8315</v>
      </c>
      <c r="E320">
        <v>1</v>
      </c>
      <c r="G320" t="s">
        <v>1597</v>
      </c>
      <c r="H320" t="s">
        <v>1597</v>
      </c>
      <c r="I320" t="s">
        <v>1597</v>
      </c>
      <c r="J320" t="s">
        <v>1597</v>
      </c>
      <c r="K320" t="s">
        <v>1597</v>
      </c>
      <c r="L320">
        <v>45</v>
      </c>
      <c r="N320" t="s">
        <v>7538</v>
      </c>
      <c r="O320">
        <v>1</v>
      </c>
      <c r="P320" s="51"/>
    </row>
    <row r="321" spans="1:16" x14ac:dyDescent="0.3">
      <c r="A321">
        <v>2542</v>
      </c>
      <c r="B321">
        <v>1</v>
      </c>
      <c r="C321">
        <v>2</v>
      </c>
      <c r="D321">
        <v>8749</v>
      </c>
      <c r="E321">
        <v>1</v>
      </c>
      <c r="G321" t="s">
        <v>1597</v>
      </c>
      <c r="H321" t="s">
        <v>1597</v>
      </c>
      <c r="I321" t="s">
        <v>1597</v>
      </c>
      <c r="J321" t="s">
        <v>1597</v>
      </c>
      <c r="K321" t="s">
        <v>1597</v>
      </c>
      <c r="L321">
        <v>12</v>
      </c>
      <c r="N321" t="s">
        <v>7538</v>
      </c>
      <c r="O321">
        <v>1</v>
      </c>
      <c r="P321" s="51"/>
    </row>
    <row r="322" spans="1:16" x14ac:dyDescent="0.3">
      <c r="A322">
        <v>2543</v>
      </c>
      <c r="B322">
        <v>1</v>
      </c>
      <c r="C322">
        <v>2</v>
      </c>
      <c r="D322">
        <v>462</v>
      </c>
      <c r="E322">
        <v>1</v>
      </c>
      <c r="G322" t="s">
        <v>1597</v>
      </c>
      <c r="H322" t="s">
        <v>1597</v>
      </c>
      <c r="I322" t="s">
        <v>1597</v>
      </c>
      <c r="J322" t="s">
        <v>1597</v>
      </c>
      <c r="K322" t="s">
        <v>1597</v>
      </c>
      <c r="L322">
        <v>14</v>
      </c>
      <c r="N322" t="s">
        <v>7538</v>
      </c>
      <c r="O322">
        <v>1</v>
      </c>
      <c r="P322" s="51"/>
    </row>
    <row r="323" spans="1:16" x14ac:dyDescent="0.3">
      <c r="A323">
        <v>2544</v>
      </c>
      <c r="B323">
        <v>1</v>
      </c>
      <c r="C323">
        <v>2</v>
      </c>
      <c r="D323">
        <v>139656</v>
      </c>
      <c r="E323">
        <v>1</v>
      </c>
      <c r="G323" t="s">
        <v>1597</v>
      </c>
      <c r="H323" t="s">
        <v>1597</v>
      </c>
      <c r="I323" t="s">
        <v>1597</v>
      </c>
      <c r="J323" t="s">
        <v>1597</v>
      </c>
      <c r="K323" t="s">
        <v>1597</v>
      </c>
      <c r="L323">
        <v>60</v>
      </c>
      <c r="N323" t="s">
        <v>7538</v>
      </c>
      <c r="O323">
        <v>1</v>
      </c>
      <c r="P323" s="51"/>
    </row>
    <row r="324" spans="1:16" x14ac:dyDescent="0.3">
      <c r="A324">
        <v>2547</v>
      </c>
      <c r="B324">
        <v>1</v>
      </c>
      <c r="C324">
        <v>2</v>
      </c>
      <c r="D324">
        <v>9434</v>
      </c>
      <c r="E324">
        <v>1</v>
      </c>
      <c r="G324" t="s">
        <v>1597</v>
      </c>
      <c r="H324" t="s">
        <v>1597</v>
      </c>
      <c r="I324" t="s">
        <v>1597</v>
      </c>
      <c r="J324" t="s">
        <v>1597</v>
      </c>
      <c r="K324" t="s">
        <v>1597</v>
      </c>
      <c r="L324">
        <v>20</v>
      </c>
      <c r="N324" t="s">
        <v>7538</v>
      </c>
      <c r="O324">
        <v>1</v>
      </c>
      <c r="P324" s="51"/>
    </row>
    <row r="325" spans="1:16" x14ac:dyDescent="0.3">
      <c r="A325">
        <v>2548</v>
      </c>
      <c r="B325">
        <v>1</v>
      </c>
      <c r="C325">
        <v>2</v>
      </c>
      <c r="D325">
        <v>9435</v>
      </c>
      <c r="E325">
        <v>1</v>
      </c>
      <c r="G325" t="s">
        <v>1597</v>
      </c>
      <c r="H325" t="s">
        <v>1597</v>
      </c>
      <c r="I325" t="s">
        <v>1597</v>
      </c>
      <c r="J325" t="s">
        <v>1597</v>
      </c>
      <c r="K325" t="s">
        <v>1597</v>
      </c>
      <c r="L325">
        <v>17</v>
      </c>
      <c r="N325" t="s">
        <v>7538</v>
      </c>
      <c r="O325">
        <v>1</v>
      </c>
      <c r="P325" s="51"/>
    </row>
    <row r="326" spans="1:16" x14ac:dyDescent="0.3">
      <c r="A326">
        <v>2549</v>
      </c>
      <c r="B326">
        <v>1</v>
      </c>
      <c r="C326">
        <v>2</v>
      </c>
      <c r="D326">
        <v>9436</v>
      </c>
      <c r="E326">
        <v>1</v>
      </c>
      <c r="G326" t="s">
        <v>1597</v>
      </c>
      <c r="H326" t="s">
        <v>1597</v>
      </c>
      <c r="I326" t="s">
        <v>1597</v>
      </c>
      <c r="J326" t="s">
        <v>1597</v>
      </c>
      <c r="K326" t="s">
        <v>1597</v>
      </c>
      <c r="L326">
        <v>17</v>
      </c>
      <c r="N326" t="s">
        <v>7538</v>
      </c>
      <c r="O326">
        <v>1</v>
      </c>
      <c r="P326" s="51"/>
    </row>
    <row r="327" spans="1:16" x14ac:dyDescent="0.3">
      <c r="A327">
        <v>2550</v>
      </c>
      <c r="B327">
        <v>1</v>
      </c>
      <c r="C327">
        <v>2</v>
      </c>
      <c r="D327">
        <v>8844</v>
      </c>
      <c r="E327">
        <v>1</v>
      </c>
      <c r="G327" t="s">
        <v>1597</v>
      </c>
      <c r="H327" t="s">
        <v>1597</v>
      </c>
      <c r="I327" t="s">
        <v>1597</v>
      </c>
      <c r="J327" t="s">
        <v>1597</v>
      </c>
      <c r="K327" t="s">
        <v>1597</v>
      </c>
      <c r="L327">
        <v>39</v>
      </c>
      <c r="N327" t="s">
        <v>7538</v>
      </c>
      <c r="O327">
        <v>1</v>
      </c>
      <c r="P327" s="51"/>
    </row>
    <row r="328" spans="1:16" x14ac:dyDescent="0.3">
      <c r="A328">
        <v>2551</v>
      </c>
      <c r="B328">
        <v>1</v>
      </c>
      <c r="C328">
        <v>2</v>
      </c>
      <c r="D328">
        <v>8146</v>
      </c>
      <c r="E328">
        <v>1</v>
      </c>
      <c r="G328" t="s">
        <v>1597</v>
      </c>
      <c r="H328" t="s">
        <v>1597</v>
      </c>
      <c r="I328" t="s">
        <v>1597</v>
      </c>
      <c r="J328" t="s">
        <v>1597</v>
      </c>
      <c r="K328" t="s">
        <v>1597</v>
      </c>
      <c r="L328">
        <v>28</v>
      </c>
      <c r="N328" t="s">
        <v>7538</v>
      </c>
      <c r="O328">
        <v>1</v>
      </c>
      <c r="P328" s="51"/>
    </row>
    <row r="329" spans="1:16" x14ac:dyDescent="0.3">
      <c r="A329">
        <v>2552</v>
      </c>
      <c r="B329">
        <v>1</v>
      </c>
      <c r="C329">
        <v>2</v>
      </c>
      <c r="D329">
        <v>9437</v>
      </c>
      <c r="E329">
        <v>1</v>
      </c>
      <c r="G329" t="s">
        <v>1597</v>
      </c>
      <c r="H329" t="s">
        <v>1597</v>
      </c>
      <c r="I329" t="s">
        <v>1597</v>
      </c>
      <c r="J329" t="s">
        <v>1597</v>
      </c>
      <c r="K329" t="s">
        <v>1597</v>
      </c>
      <c r="L329">
        <v>30</v>
      </c>
      <c r="N329" t="s">
        <v>7538</v>
      </c>
      <c r="O329">
        <v>1</v>
      </c>
      <c r="P329" s="51"/>
    </row>
    <row r="330" spans="1:16" x14ac:dyDescent="0.3">
      <c r="A330">
        <v>2556</v>
      </c>
      <c r="B330">
        <v>1</v>
      </c>
      <c r="C330">
        <v>2</v>
      </c>
      <c r="D330">
        <v>8240</v>
      </c>
      <c r="E330">
        <v>1</v>
      </c>
      <c r="G330" t="s">
        <v>1597</v>
      </c>
      <c r="H330" t="s">
        <v>1597</v>
      </c>
      <c r="I330" t="s">
        <v>1597</v>
      </c>
      <c r="J330" t="s">
        <v>1597</v>
      </c>
      <c r="K330" t="s">
        <v>1597</v>
      </c>
      <c r="L330">
        <v>46</v>
      </c>
      <c r="N330" t="s">
        <v>7538</v>
      </c>
      <c r="O330">
        <v>1</v>
      </c>
      <c r="P330" s="51"/>
    </row>
    <row r="331" spans="1:16" x14ac:dyDescent="0.3">
      <c r="A331">
        <v>2539</v>
      </c>
      <c r="B331">
        <v>1</v>
      </c>
      <c r="C331">
        <v>2</v>
      </c>
      <c r="D331">
        <v>8101</v>
      </c>
      <c r="E331">
        <v>1</v>
      </c>
      <c r="F331">
        <v>49</v>
      </c>
      <c r="G331" t="s">
        <v>1597</v>
      </c>
      <c r="H331" t="s">
        <v>1597</v>
      </c>
      <c r="I331" t="s">
        <v>1597</v>
      </c>
      <c r="J331" t="s">
        <v>1597</v>
      </c>
      <c r="K331" t="s">
        <v>1597</v>
      </c>
      <c r="L331">
        <v>50</v>
      </c>
      <c r="N331" t="s">
        <v>7538</v>
      </c>
      <c r="O331">
        <v>1</v>
      </c>
      <c r="P331" s="51"/>
    </row>
    <row r="332" spans="1:16" x14ac:dyDescent="0.3">
      <c r="A332">
        <v>2553</v>
      </c>
      <c r="B332">
        <v>1</v>
      </c>
      <c r="C332">
        <v>2</v>
      </c>
      <c r="D332">
        <v>9125</v>
      </c>
      <c r="E332">
        <v>1</v>
      </c>
      <c r="F332">
        <v>49</v>
      </c>
      <c r="G332" t="s">
        <v>1597</v>
      </c>
      <c r="H332" t="s">
        <v>1597</v>
      </c>
      <c r="I332" t="s">
        <v>1597</v>
      </c>
      <c r="J332" t="s">
        <v>1597</v>
      </c>
      <c r="K332" t="s">
        <v>1597</v>
      </c>
      <c r="L332">
        <v>50</v>
      </c>
      <c r="N332" t="s">
        <v>7538</v>
      </c>
      <c r="O332">
        <v>1</v>
      </c>
      <c r="P332" s="51"/>
    </row>
    <row r="333" spans="1:16" x14ac:dyDescent="0.3">
      <c r="A333">
        <v>2521</v>
      </c>
      <c r="B333">
        <v>1</v>
      </c>
      <c r="C333">
        <v>2</v>
      </c>
      <c r="D333">
        <v>134075</v>
      </c>
      <c r="E333">
        <v>1</v>
      </c>
      <c r="G333" t="s">
        <v>1597</v>
      </c>
      <c r="H333" t="s">
        <v>1597</v>
      </c>
      <c r="I333" t="s">
        <v>1597</v>
      </c>
      <c r="J333" t="s">
        <v>1597</v>
      </c>
      <c r="K333" t="s">
        <v>1597</v>
      </c>
      <c r="L333">
        <v>57</v>
      </c>
      <c r="N333" t="s">
        <v>7538</v>
      </c>
      <c r="O333">
        <v>1</v>
      </c>
      <c r="P333" s="51"/>
    </row>
    <row r="334" spans="1:16" x14ac:dyDescent="0.3">
      <c r="A334">
        <v>2554</v>
      </c>
      <c r="B334">
        <v>1</v>
      </c>
      <c r="C334">
        <v>2</v>
      </c>
      <c r="D334">
        <v>316</v>
      </c>
      <c r="E334">
        <v>1</v>
      </c>
      <c r="F334">
        <v>20</v>
      </c>
      <c r="G334" t="s">
        <v>1597</v>
      </c>
      <c r="H334" t="s">
        <v>1597</v>
      </c>
      <c r="I334" t="s">
        <v>1597</v>
      </c>
      <c r="J334" t="s">
        <v>1597</v>
      </c>
      <c r="K334" t="s">
        <v>7539</v>
      </c>
      <c r="L334">
        <v>3</v>
      </c>
      <c r="M334">
        <v>1</v>
      </c>
      <c r="N334" t="s">
        <v>7538</v>
      </c>
      <c r="O334">
        <v>2</v>
      </c>
      <c r="P334" s="51">
        <v>44859</v>
      </c>
    </row>
    <row r="335" spans="1:16" x14ac:dyDescent="0.3">
      <c r="A335">
        <v>2533</v>
      </c>
      <c r="B335">
        <v>1</v>
      </c>
      <c r="C335">
        <v>2</v>
      </c>
      <c r="D335">
        <v>457</v>
      </c>
      <c r="E335">
        <v>1</v>
      </c>
      <c r="G335" t="s">
        <v>1597</v>
      </c>
      <c r="H335" t="s">
        <v>1597</v>
      </c>
      <c r="I335" t="s">
        <v>1597</v>
      </c>
      <c r="J335" t="s">
        <v>1597</v>
      </c>
      <c r="K335" t="s">
        <v>7539</v>
      </c>
      <c r="L335">
        <v>14</v>
      </c>
      <c r="N335" t="s">
        <v>7538</v>
      </c>
      <c r="O335">
        <v>1</v>
      </c>
      <c r="P335" s="51"/>
    </row>
    <row r="336" spans="1:16" x14ac:dyDescent="0.3">
      <c r="A336">
        <v>2527</v>
      </c>
      <c r="B336">
        <v>2</v>
      </c>
      <c r="C336">
        <v>2</v>
      </c>
      <c r="D336">
        <v>444</v>
      </c>
      <c r="E336">
        <v>1</v>
      </c>
      <c r="G336" t="s">
        <v>1597</v>
      </c>
      <c r="H336" t="s">
        <v>1597</v>
      </c>
      <c r="I336" t="s">
        <v>1597</v>
      </c>
      <c r="J336" t="s">
        <v>1597</v>
      </c>
      <c r="K336" t="s">
        <v>1597</v>
      </c>
      <c r="L336">
        <v>62</v>
      </c>
      <c r="N336" t="s">
        <v>7538</v>
      </c>
      <c r="O336">
        <v>1</v>
      </c>
      <c r="P336" s="51"/>
    </row>
    <row r="337" spans="1:16" x14ac:dyDescent="0.3">
      <c r="A337">
        <v>2531</v>
      </c>
      <c r="B337">
        <v>1</v>
      </c>
      <c r="C337">
        <v>2</v>
      </c>
      <c r="D337">
        <v>455</v>
      </c>
      <c r="E337">
        <v>1</v>
      </c>
      <c r="G337" t="s">
        <v>1597</v>
      </c>
      <c r="H337" t="s">
        <v>1597</v>
      </c>
      <c r="I337" t="s">
        <v>1597</v>
      </c>
      <c r="J337" t="s">
        <v>1597</v>
      </c>
      <c r="K337" t="s">
        <v>7539</v>
      </c>
      <c r="L337">
        <v>14</v>
      </c>
      <c r="N337" t="s">
        <v>7538</v>
      </c>
      <c r="O337">
        <v>1</v>
      </c>
      <c r="P337" s="51"/>
    </row>
    <row r="338" spans="1:16" x14ac:dyDescent="0.3">
      <c r="A338">
        <v>2545</v>
      </c>
      <c r="B338">
        <v>2</v>
      </c>
      <c r="C338">
        <v>2</v>
      </c>
      <c r="D338">
        <v>8234</v>
      </c>
      <c r="E338">
        <v>1</v>
      </c>
      <c r="G338" t="s">
        <v>1597</v>
      </c>
      <c r="H338" t="s">
        <v>1597</v>
      </c>
      <c r="I338" t="s">
        <v>1597</v>
      </c>
      <c r="J338" t="s">
        <v>1597</v>
      </c>
      <c r="K338" t="s">
        <v>1597</v>
      </c>
      <c r="L338">
        <v>62</v>
      </c>
      <c r="N338" t="s">
        <v>7538</v>
      </c>
      <c r="O338">
        <v>1</v>
      </c>
      <c r="P338" s="51"/>
    </row>
    <row r="339" spans="1:16" x14ac:dyDescent="0.3">
      <c r="A339">
        <v>2555</v>
      </c>
      <c r="B339">
        <v>2</v>
      </c>
      <c r="C339">
        <v>2</v>
      </c>
      <c r="D339">
        <v>8047</v>
      </c>
      <c r="E339">
        <v>1</v>
      </c>
      <c r="F339">
        <v>49</v>
      </c>
      <c r="G339" t="s">
        <v>1597</v>
      </c>
      <c r="H339" t="s">
        <v>1597</v>
      </c>
      <c r="I339" t="s">
        <v>1597</v>
      </c>
      <c r="J339" t="s">
        <v>1597</v>
      </c>
      <c r="K339" t="s">
        <v>1597</v>
      </c>
      <c r="L339">
        <v>62</v>
      </c>
      <c r="N339" t="s">
        <v>7538</v>
      </c>
      <c r="O339">
        <v>1</v>
      </c>
      <c r="P339" s="51"/>
    </row>
    <row r="340" spans="1:16" x14ac:dyDescent="0.3">
      <c r="A340">
        <v>2546</v>
      </c>
      <c r="B340">
        <v>1</v>
      </c>
      <c r="C340">
        <v>2</v>
      </c>
      <c r="D340">
        <v>139855</v>
      </c>
      <c r="E340">
        <v>1</v>
      </c>
      <c r="G340" t="s">
        <v>1597</v>
      </c>
      <c r="H340" t="s">
        <v>1597</v>
      </c>
      <c r="I340" t="s">
        <v>1597</v>
      </c>
      <c r="J340" t="s">
        <v>1597</v>
      </c>
      <c r="K340" t="s">
        <v>1597</v>
      </c>
      <c r="L340">
        <v>57</v>
      </c>
      <c r="N340" t="s">
        <v>7538</v>
      </c>
      <c r="O340">
        <v>1</v>
      </c>
      <c r="P340" s="51"/>
    </row>
    <row r="341" spans="1:16" x14ac:dyDescent="0.3">
      <c r="A341">
        <v>2528</v>
      </c>
      <c r="B341">
        <v>1</v>
      </c>
      <c r="C341">
        <v>2</v>
      </c>
      <c r="D341">
        <v>8267</v>
      </c>
      <c r="E341">
        <v>1</v>
      </c>
      <c r="F341">
        <v>160</v>
      </c>
      <c r="G341" t="s">
        <v>1597</v>
      </c>
      <c r="H341" t="s">
        <v>1597</v>
      </c>
      <c r="I341" t="s">
        <v>1597</v>
      </c>
      <c r="J341" t="s">
        <v>1597</v>
      </c>
      <c r="K341" t="s">
        <v>7539</v>
      </c>
      <c r="L341">
        <v>8</v>
      </c>
      <c r="M341">
        <v>1</v>
      </c>
      <c r="N341" t="s">
        <v>7538</v>
      </c>
      <c r="O341">
        <v>2</v>
      </c>
      <c r="P341" s="51">
        <v>44881</v>
      </c>
    </row>
    <row r="342" spans="1:16" x14ac:dyDescent="0.3">
      <c r="A342">
        <v>2559</v>
      </c>
      <c r="B342">
        <v>1</v>
      </c>
      <c r="C342">
        <v>2</v>
      </c>
      <c r="D342">
        <v>8590</v>
      </c>
      <c r="E342">
        <v>1</v>
      </c>
      <c r="G342" t="s">
        <v>1597</v>
      </c>
      <c r="H342" t="s">
        <v>1597</v>
      </c>
      <c r="I342" t="s">
        <v>1597</v>
      </c>
      <c r="J342" t="s">
        <v>1597</v>
      </c>
      <c r="K342" t="s">
        <v>1597</v>
      </c>
      <c r="L342">
        <v>12</v>
      </c>
      <c r="N342" t="s">
        <v>7538</v>
      </c>
      <c r="O342">
        <v>1</v>
      </c>
      <c r="P342" s="51"/>
    </row>
    <row r="343" spans="1:16" x14ac:dyDescent="0.3">
      <c r="A343">
        <v>2560</v>
      </c>
      <c r="B343">
        <v>1</v>
      </c>
      <c r="C343">
        <v>2</v>
      </c>
      <c r="D343">
        <v>9094</v>
      </c>
      <c r="E343">
        <v>1</v>
      </c>
      <c r="G343" t="s">
        <v>1597</v>
      </c>
      <c r="H343" t="s">
        <v>1597</v>
      </c>
      <c r="I343" t="s">
        <v>1597</v>
      </c>
      <c r="J343" t="s">
        <v>1597</v>
      </c>
      <c r="K343" t="s">
        <v>1597</v>
      </c>
      <c r="L343">
        <v>42</v>
      </c>
      <c r="N343" t="s">
        <v>7538</v>
      </c>
      <c r="O343">
        <v>1</v>
      </c>
      <c r="P343" s="51"/>
    </row>
    <row r="344" spans="1:16" x14ac:dyDescent="0.3">
      <c r="A344">
        <v>2561</v>
      </c>
      <c r="B344">
        <v>1</v>
      </c>
      <c r="C344">
        <v>2</v>
      </c>
      <c r="D344">
        <v>8326</v>
      </c>
      <c r="E344">
        <v>1</v>
      </c>
      <c r="G344" t="s">
        <v>1597</v>
      </c>
      <c r="H344" t="s">
        <v>1597</v>
      </c>
      <c r="I344" t="s">
        <v>1597</v>
      </c>
      <c r="J344" t="s">
        <v>1597</v>
      </c>
      <c r="K344" t="s">
        <v>1597</v>
      </c>
      <c r="L344">
        <v>45</v>
      </c>
      <c r="N344" t="s">
        <v>7538</v>
      </c>
      <c r="O344">
        <v>1</v>
      </c>
      <c r="P344" s="51"/>
    </row>
    <row r="345" spans="1:16" x14ac:dyDescent="0.3">
      <c r="A345">
        <v>2562</v>
      </c>
      <c r="B345">
        <v>1</v>
      </c>
      <c r="C345">
        <v>2</v>
      </c>
      <c r="D345">
        <v>398</v>
      </c>
      <c r="E345">
        <v>1</v>
      </c>
      <c r="G345" t="s">
        <v>1597</v>
      </c>
      <c r="H345" t="s">
        <v>1597</v>
      </c>
      <c r="I345" t="s">
        <v>1597</v>
      </c>
      <c r="J345" t="s">
        <v>1597</v>
      </c>
      <c r="K345" t="s">
        <v>1597</v>
      </c>
      <c r="L345">
        <v>10</v>
      </c>
      <c r="N345" t="s">
        <v>7538</v>
      </c>
      <c r="O345">
        <v>1</v>
      </c>
      <c r="P345" s="51"/>
    </row>
    <row r="346" spans="1:16" x14ac:dyDescent="0.3">
      <c r="A346">
        <v>2564</v>
      </c>
      <c r="B346">
        <v>1</v>
      </c>
      <c r="C346">
        <v>2</v>
      </c>
      <c r="D346">
        <v>9438</v>
      </c>
      <c r="E346">
        <v>1</v>
      </c>
      <c r="G346" t="s">
        <v>1597</v>
      </c>
      <c r="H346" t="s">
        <v>1597</v>
      </c>
      <c r="I346" t="s">
        <v>1597</v>
      </c>
      <c r="J346" t="s">
        <v>1597</v>
      </c>
      <c r="K346" t="s">
        <v>1597</v>
      </c>
      <c r="L346">
        <v>17</v>
      </c>
      <c r="N346" t="s">
        <v>7538</v>
      </c>
      <c r="O346">
        <v>1</v>
      </c>
      <c r="P346" s="51"/>
    </row>
    <row r="347" spans="1:16" x14ac:dyDescent="0.3">
      <c r="A347">
        <v>2565</v>
      </c>
      <c r="B347">
        <v>1</v>
      </c>
      <c r="C347">
        <v>2</v>
      </c>
      <c r="D347">
        <v>397</v>
      </c>
      <c r="E347">
        <v>1</v>
      </c>
      <c r="G347" t="s">
        <v>1597</v>
      </c>
      <c r="H347" t="s">
        <v>1597</v>
      </c>
      <c r="I347" t="s">
        <v>1597</v>
      </c>
      <c r="J347" t="s">
        <v>1597</v>
      </c>
      <c r="K347" t="s">
        <v>1597</v>
      </c>
      <c r="L347">
        <v>10</v>
      </c>
      <c r="N347" t="s">
        <v>7538</v>
      </c>
      <c r="O347">
        <v>1</v>
      </c>
      <c r="P347" s="51"/>
    </row>
    <row r="348" spans="1:16" x14ac:dyDescent="0.3">
      <c r="A348">
        <v>2567</v>
      </c>
      <c r="B348">
        <v>1</v>
      </c>
      <c r="C348">
        <v>2</v>
      </c>
      <c r="D348">
        <v>8173</v>
      </c>
      <c r="E348">
        <v>1</v>
      </c>
      <c r="G348" t="s">
        <v>1597</v>
      </c>
      <c r="H348" t="s">
        <v>1597</v>
      </c>
      <c r="I348" t="s">
        <v>1597</v>
      </c>
      <c r="J348" t="s">
        <v>1597</v>
      </c>
      <c r="K348" t="s">
        <v>1597</v>
      </c>
      <c r="L348">
        <v>45</v>
      </c>
      <c r="N348" t="s">
        <v>7538</v>
      </c>
      <c r="O348">
        <v>1</v>
      </c>
      <c r="P348" s="51"/>
    </row>
    <row r="349" spans="1:16" x14ac:dyDescent="0.3">
      <c r="A349">
        <v>2568</v>
      </c>
      <c r="B349">
        <v>1</v>
      </c>
      <c r="C349">
        <v>2</v>
      </c>
      <c r="D349">
        <v>9111</v>
      </c>
      <c r="E349">
        <v>1</v>
      </c>
      <c r="G349" t="s">
        <v>1597</v>
      </c>
      <c r="H349" t="s">
        <v>1597</v>
      </c>
      <c r="I349" t="s">
        <v>1597</v>
      </c>
      <c r="J349" t="s">
        <v>1597</v>
      </c>
      <c r="K349" t="s">
        <v>1597</v>
      </c>
      <c r="L349">
        <v>10</v>
      </c>
      <c r="N349" t="s">
        <v>7538</v>
      </c>
      <c r="O349">
        <v>1</v>
      </c>
      <c r="P349" s="51"/>
    </row>
    <row r="350" spans="1:16" x14ac:dyDescent="0.3">
      <c r="A350">
        <v>2569</v>
      </c>
      <c r="B350">
        <v>1</v>
      </c>
      <c r="C350">
        <v>2</v>
      </c>
      <c r="D350">
        <v>8303</v>
      </c>
      <c r="E350">
        <v>1</v>
      </c>
      <c r="G350" t="s">
        <v>1597</v>
      </c>
      <c r="H350" t="s">
        <v>1597</v>
      </c>
      <c r="I350" t="s">
        <v>1597</v>
      </c>
      <c r="J350" t="s">
        <v>1597</v>
      </c>
      <c r="K350" t="s">
        <v>1597</v>
      </c>
      <c r="L350">
        <v>45</v>
      </c>
      <c r="N350" t="s">
        <v>7538</v>
      </c>
      <c r="O350">
        <v>1</v>
      </c>
      <c r="P350" s="51"/>
    </row>
    <row r="351" spans="1:16" x14ac:dyDescent="0.3">
      <c r="A351">
        <v>2570</v>
      </c>
      <c r="B351">
        <v>1</v>
      </c>
      <c r="C351">
        <v>2</v>
      </c>
      <c r="D351">
        <v>8951</v>
      </c>
      <c r="E351">
        <v>1</v>
      </c>
      <c r="G351" t="s">
        <v>1597</v>
      </c>
      <c r="H351" t="s">
        <v>1597</v>
      </c>
      <c r="I351" t="s">
        <v>1597</v>
      </c>
      <c r="J351" t="s">
        <v>1597</v>
      </c>
      <c r="K351" t="s">
        <v>1597</v>
      </c>
      <c r="L351">
        <v>46</v>
      </c>
      <c r="N351" t="s">
        <v>7538</v>
      </c>
      <c r="O351">
        <v>1</v>
      </c>
      <c r="P351" s="51"/>
    </row>
    <row r="352" spans="1:16" x14ac:dyDescent="0.3">
      <c r="A352">
        <v>2571</v>
      </c>
      <c r="B352">
        <v>1</v>
      </c>
      <c r="C352">
        <v>2</v>
      </c>
      <c r="D352">
        <v>9439</v>
      </c>
      <c r="E352">
        <v>1</v>
      </c>
      <c r="G352" t="s">
        <v>1597</v>
      </c>
      <c r="H352" t="s">
        <v>1597</v>
      </c>
      <c r="I352" t="s">
        <v>1597</v>
      </c>
      <c r="J352" t="s">
        <v>1597</v>
      </c>
      <c r="K352" t="s">
        <v>1597</v>
      </c>
      <c r="L352">
        <v>10</v>
      </c>
      <c r="N352" t="s">
        <v>7538</v>
      </c>
      <c r="O352">
        <v>1</v>
      </c>
      <c r="P352" s="51"/>
    </row>
    <row r="353" spans="1:16" x14ac:dyDescent="0.3">
      <c r="A353">
        <v>2572</v>
      </c>
      <c r="B353">
        <v>1</v>
      </c>
      <c r="C353">
        <v>2</v>
      </c>
      <c r="D353">
        <v>8186</v>
      </c>
      <c r="E353">
        <v>1</v>
      </c>
      <c r="G353" t="s">
        <v>1597</v>
      </c>
      <c r="H353" t="s">
        <v>1597</v>
      </c>
      <c r="I353" t="s">
        <v>1597</v>
      </c>
      <c r="J353" t="s">
        <v>1597</v>
      </c>
      <c r="K353" t="s">
        <v>1597</v>
      </c>
      <c r="L353">
        <v>34</v>
      </c>
      <c r="N353" t="s">
        <v>7538</v>
      </c>
      <c r="O353">
        <v>1</v>
      </c>
      <c r="P353" s="51"/>
    </row>
    <row r="354" spans="1:16" x14ac:dyDescent="0.3">
      <c r="A354">
        <v>2575</v>
      </c>
      <c r="B354">
        <v>1</v>
      </c>
      <c r="C354">
        <v>2</v>
      </c>
      <c r="D354">
        <v>9113</v>
      </c>
      <c r="E354">
        <v>1</v>
      </c>
      <c r="G354" t="s">
        <v>1597</v>
      </c>
      <c r="H354" t="s">
        <v>1597</v>
      </c>
      <c r="I354" t="s">
        <v>1597</v>
      </c>
      <c r="J354" t="s">
        <v>1597</v>
      </c>
      <c r="K354" t="s">
        <v>1597</v>
      </c>
      <c r="L354">
        <v>10</v>
      </c>
      <c r="N354" t="s">
        <v>7538</v>
      </c>
      <c r="O354">
        <v>1</v>
      </c>
      <c r="P354" s="51"/>
    </row>
    <row r="355" spans="1:16" x14ac:dyDescent="0.3">
      <c r="A355">
        <v>2576</v>
      </c>
      <c r="B355">
        <v>1</v>
      </c>
      <c r="C355">
        <v>2</v>
      </c>
      <c r="D355">
        <v>9190</v>
      </c>
      <c r="E355">
        <v>1</v>
      </c>
      <c r="G355" t="s">
        <v>1597</v>
      </c>
      <c r="H355" t="s">
        <v>1597</v>
      </c>
      <c r="I355" t="s">
        <v>1597</v>
      </c>
      <c r="J355" t="s">
        <v>1597</v>
      </c>
      <c r="K355" t="s">
        <v>1597</v>
      </c>
      <c r="L355">
        <v>37</v>
      </c>
      <c r="N355" t="s">
        <v>7538</v>
      </c>
      <c r="O355">
        <v>1</v>
      </c>
      <c r="P355" s="51"/>
    </row>
    <row r="356" spans="1:16" x14ac:dyDescent="0.3">
      <c r="A356">
        <v>2577</v>
      </c>
      <c r="B356">
        <v>1</v>
      </c>
      <c r="C356">
        <v>2</v>
      </c>
      <c r="D356">
        <v>8988</v>
      </c>
      <c r="E356">
        <v>1</v>
      </c>
      <c r="G356" t="s">
        <v>1597</v>
      </c>
      <c r="H356" t="s">
        <v>1597</v>
      </c>
      <c r="I356" t="s">
        <v>1597</v>
      </c>
      <c r="J356" t="s">
        <v>1597</v>
      </c>
      <c r="K356" t="s">
        <v>1597</v>
      </c>
      <c r="L356">
        <v>30</v>
      </c>
      <c r="N356" t="s">
        <v>7538</v>
      </c>
      <c r="O356">
        <v>1</v>
      </c>
      <c r="P356" s="51"/>
    </row>
    <row r="357" spans="1:16" x14ac:dyDescent="0.3">
      <c r="A357">
        <v>2578</v>
      </c>
      <c r="B357">
        <v>1</v>
      </c>
      <c r="C357">
        <v>2</v>
      </c>
      <c r="D357">
        <v>9440</v>
      </c>
      <c r="E357">
        <v>1</v>
      </c>
      <c r="G357" t="s">
        <v>1597</v>
      </c>
      <c r="H357" t="s">
        <v>1597</v>
      </c>
      <c r="I357" t="s">
        <v>1597</v>
      </c>
      <c r="J357" t="s">
        <v>1597</v>
      </c>
      <c r="K357" t="s">
        <v>1597</v>
      </c>
      <c r="L357">
        <v>20</v>
      </c>
      <c r="N357" t="s">
        <v>7538</v>
      </c>
      <c r="O357">
        <v>1</v>
      </c>
      <c r="P357" s="51"/>
    </row>
    <row r="358" spans="1:16" x14ac:dyDescent="0.3">
      <c r="A358">
        <v>2580</v>
      </c>
      <c r="B358">
        <v>1</v>
      </c>
      <c r="C358">
        <v>2</v>
      </c>
      <c r="D358">
        <v>8819</v>
      </c>
      <c r="E358">
        <v>1</v>
      </c>
      <c r="G358" t="s">
        <v>1597</v>
      </c>
      <c r="H358" t="s">
        <v>1597</v>
      </c>
      <c r="I358" t="s">
        <v>1597</v>
      </c>
      <c r="J358" t="s">
        <v>1597</v>
      </c>
      <c r="K358" t="s">
        <v>1597</v>
      </c>
      <c r="L358">
        <v>12</v>
      </c>
      <c r="N358" t="s">
        <v>7538</v>
      </c>
      <c r="O358">
        <v>1</v>
      </c>
      <c r="P358" s="51"/>
    </row>
    <row r="359" spans="1:16" x14ac:dyDescent="0.3">
      <c r="A359">
        <v>2581</v>
      </c>
      <c r="B359">
        <v>1</v>
      </c>
      <c r="C359">
        <v>2</v>
      </c>
      <c r="D359">
        <v>9097</v>
      </c>
      <c r="E359">
        <v>1</v>
      </c>
      <c r="G359" t="s">
        <v>1597</v>
      </c>
      <c r="H359" t="s">
        <v>1597</v>
      </c>
      <c r="I359" t="s">
        <v>1597</v>
      </c>
      <c r="J359" t="s">
        <v>1597</v>
      </c>
      <c r="K359" t="s">
        <v>1597</v>
      </c>
      <c r="L359">
        <v>10</v>
      </c>
      <c r="N359" t="s">
        <v>7538</v>
      </c>
      <c r="O359">
        <v>1</v>
      </c>
      <c r="P359" s="51"/>
    </row>
    <row r="360" spans="1:16" x14ac:dyDescent="0.3">
      <c r="A360">
        <v>2584</v>
      </c>
      <c r="B360">
        <v>1</v>
      </c>
      <c r="C360">
        <v>2</v>
      </c>
      <c r="D360">
        <v>8193</v>
      </c>
      <c r="E360">
        <v>1</v>
      </c>
      <c r="G360" t="s">
        <v>1597</v>
      </c>
      <c r="H360" t="s">
        <v>1597</v>
      </c>
      <c r="I360" t="s">
        <v>1597</v>
      </c>
      <c r="J360" t="s">
        <v>1597</v>
      </c>
      <c r="K360" t="s">
        <v>1597</v>
      </c>
      <c r="L360">
        <v>45</v>
      </c>
      <c r="N360" t="s">
        <v>7538</v>
      </c>
      <c r="O360">
        <v>1</v>
      </c>
      <c r="P360" s="51"/>
    </row>
    <row r="361" spans="1:16" x14ac:dyDescent="0.3">
      <c r="A361">
        <v>2585</v>
      </c>
      <c r="B361">
        <v>1</v>
      </c>
      <c r="C361">
        <v>2</v>
      </c>
      <c r="D361">
        <v>401</v>
      </c>
      <c r="E361">
        <v>1</v>
      </c>
      <c r="G361" t="s">
        <v>1597</v>
      </c>
      <c r="H361" t="s">
        <v>1597</v>
      </c>
      <c r="I361" t="s">
        <v>1597</v>
      </c>
      <c r="J361" t="s">
        <v>1597</v>
      </c>
      <c r="K361" t="s">
        <v>1597</v>
      </c>
      <c r="L361">
        <v>10</v>
      </c>
      <c r="N361" t="s">
        <v>7538</v>
      </c>
      <c r="O361">
        <v>1</v>
      </c>
      <c r="P361" s="51"/>
    </row>
    <row r="362" spans="1:16" x14ac:dyDescent="0.3">
      <c r="A362">
        <v>2588</v>
      </c>
      <c r="B362">
        <v>1</v>
      </c>
      <c r="C362">
        <v>2</v>
      </c>
      <c r="D362">
        <v>9074</v>
      </c>
      <c r="E362">
        <v>1</v>
      </c>
      <c r="G362" t="s">
        <v>1597</v>
      </c>
      <c r="H362" t="s">
        <v>1597</v>
      </c>
      <c r="I362" t="s">
        <v>1597</v>
      </c>
      <c r="J362" t="s">
        <v>1597</v>
      </c>
      <c r="K362" t="s">
        <v>1597</v>
      </c>
      <c r="L362">
        <v>10</v>
      </c>
      <c r="N362" t="s">
        <v>7538</v>
      </c>
      <c r="O362">
        <v>1</v>
      </c>
      <c r="P362" s="51"/>
    </row>
    <row r="363" spans="1:16" x14ac:dyDescent="0.3">
      <c r="A363">
        <v>2589</v>
      </c>
      <c r="B363">
        <v>1</v>
      </c>
      <c r="C363">
        <v>2</v>
      </c>
      <c r="D363">
        <v>8662</v>
      </c>
      <c r="E363">
        <v>1</v>
      </c>
      <c r="G363" t="s">
        <v>1597</v>
      </c>
      <c r="H363" t="s">
        <v>1597</v>
      </c>
      <c r="I363" t="s">
        <v>1597</v>
      </c>
      <c r="J363" t="s">
        <v>1597</v>
      </c>
      <c r="K363" t="s">
        <v>1597</v>
      </c>
      <c r="L363">
        <v>12</v>
      </c>
      <c r="N363" t="s">
        <v>7538</v>
      </c>
      <c r="O363">
        <v>1</v>
      </c>
      <c r="P363" s="51"/>
    </row>
    <row r="364" spans="1:16" x14ac:dyDescent="0.3">
      <c r="A364">
        <v>2590</v>
      </c>
      <c r="B364">
        <v>1</v>
      </c>
      <c r="C364">
        <v>2</v>
      </c>
      <c r="D364">
        <v>8304</v>
      </c>
      <c r="E364">
        <v>1</v>
      </c>
      <c r="G364" t="s">
        <v>1597</v>
      </c>
      <c r="H364" t="s">
        <v>1597</v>
      </c>
      <c r="I364" t="s">
        <v>1597</v>
      </c>
      <c r="J364" t="s">
        <v>1597</v>
      </c>
      <c r="K364" t="s">
        <v>1597</v>
      </c>
      <c r="L364">
        <v>45</v>
      </c>
      <c r="N364" t="s">
        <v>7538</v>
      </c>
      <c r="O364">
        <v>1</v>
      </c>
      <c r="P364" s="51"/>
    </row>
    <row r="365" spans="1:16" x14ac:dyDescent="0.3">
      <c r="A365">
        <v>2591</v>
      </c>
      <c r="B365">
        <v>1</v>
      </c>
      <c r="C365">
        <v>2</v>
      </c>
      <c r="D365">
        <v>8670</v>
      </c>
      <c r="E365">
        <v>1</v>
      </c>
      <c r="G365" t="s">
        <v>1597</v>
      </c>
      <c r="H365" t="s">
        <v>1597</v>
      </c>
      <c r="I365" t="s">
        <v>1597</v>
      </c>
      <c r="J365" t="s">
        <v>1597</v>
      </c>
      <c r="K365" t="s">
        <v>1597</v>
      </c>
      <c r="L365">
        <v>12</v>
      </c>
      <c r="N365" t="s">
        <v>7538</v>
      </c>
      <c r="O365">
        <v>1</v>
      </c>
      <c r="P365" s="51"/>
    </row>
    <row r="366" spans="1:16" x14ac:dyDescent="0.3">
      <c r="A366">
        <v>2593</v>
      </c>
      <c r="B366">
        <v>1</v>
      </c>
      <c r="C366">
        <v>2</v>
      </c>
      <c r="D366">
        <v>8427</v>
      </c>
      <c r="E366">
        <v>1</v>
      </c>
      <c r="G366" t="s">
        <v>1597</v>
      </c>
      <c r="H366" t="s">
        <v>1597</v>
      </c>
      <c r="I366" t="s">
        <v>1597</v>
      </c>
      <c r="J366" t="s">
        <v>1597</v>
      </c>
      <c r="K366" t="s">
        <v>1597</v>
      </c>
      <c r="L366">
        <v>45</v>
      </c>
      <c r="N366" t="s">
        <v>7538</v>
      </c>
      <c r="O366">
        <v>1</v>
      </c>
      <c r="P366" s="51"/>
    </row>
    <row r="367" spans="1:16" x14ac:dyDescent="0.3">
      <c r="A367">
        <v>2594</v>
      </c>
      <c r="B367">
        <v>1</v>
      </c>
      <c r="C367">
        <v>2</v>
      </c>
      <c r="D367">
        <v>8260</v>
      </c>
      <c r="E367">
        <v>1</v>
      </c>
      <c r="G367" t="s">
        <v>1597</v>
      </c>
      <c r="H367" t="s">
        <v>1597</v>
      </c>
      <c r="I367" t="s">
        <v>1597</v>
      </c>
      <c r="J367" t="s">
        <v>1597</v>
      </c>
      <c r="K367" t="s">
        <v>1597</v>
      </c>
      <c r="L367">
        <v>46</v>
      </c>
      <c r="N367" t="s">
        <v>7538</v>
      </c>
      <c r="O367">
        <v>1</v>
      </c>
      <c r="P367" s="51"/>
    </row>
    <row r="368" spans="1:16" x14ac:dyDescent="0.3">
      <c r="A368">
        <v>2596</v>
      </c>
      <c r="B368">
        <v>1</v>
      </c>
      <c r="C368">
        <v>2</v>
      </c>
      <c r="D368">
        <v>9441</v>
      </c>
      <c r="E368">
        <v>1</v>
      </c>
      <c r="G368" t="s">
        <v>1597</v>
      </c>
      <c r="H368" t="s">
        <v>1597</v>
      </c>
      <c r="I368" t="s">
        <v>1597</v>
      </c>
      <c r="J368" t="s">
        <v>1597</v>
      </c>
      <c r="K368" t="s">
        <v>1597</v>
      </c>
      <c r="L368">
        <v>10</v>
      </c>
      <c r="N368" t="s">
        <v>7538</v>
      </c>
      <c r="O368">
        <v>1</v>
      </c>
      <c r="P368" s="51"/>
    </row>
    <row r="369" spans="1:16" x14ac:dyDescent="0.3">
      <c r="A369">
        <v>2599</v>
      </c>
      <c r="B369">
        <v>1</v>
      </c>
      <c r="C369">
        <v>2</v>
      </c>
      <c r="D369">
        <v>9213</v>
      </c>
      <c r="E369">
        <v>1</v>
      </c>
      <c r="G369" t="s">
        <v>1597</v>
      </c>
      <c r="H369" t="s">
        <v>1597</v>
      </c>
      <c r="I369" t="s">
        <v>1597</v>
      </c>
      <c r="J369" t="s">
        <v>1597</v>
      </c>
      <c r="K369" t="s">
        <v>1597</v>
      </c>
      <c r="L369">
        <v>45</v>
      </c>
      <c r="N369" t="s">
        <v>7538</v>
      </c>
      <c r="O369">
        <v>1</v>
      </c>
      <c r="P369" s="51"/>
    </row>
    <row r="370" spans="1:16" x14ac:dyDescent="0.3">
      <c r="A370">
        <v>2600</v>
      </c>
      <c r="B370">
        <v>1</v>
      </c>
      <c r="C370">
        <v>2</v>
      </c>
      <c r="D370">
        <v>9444</v>
      </c>
      <c r="E370">
        <v>1</v>
      </c>
      <c r="G370" t="s">
        <v>1597</v>
      </c>
      <c r="H370" t="s">
        <v>1597</v>
      </c>
      <c r="I370" t="s">
        <v>1597</v>
      </c>
      <c r="J370" t="s">
        <v>1597</v>
      </c>
      <c r="K370" t="s">
        <v>1597</v>
      </c>
      <c r="L370">
        <v>20</v>
      </c>
      <c r="N370" t="s">
        <v>7538</v>
      </c>
      <c r="O370">
        <v>1</v>
      </c>
      <c r="P370" s="51"/>
    </row>
    <row r="371" spans="1:16" x14ac:dyDescent="0.3">
      <c r="A371">
        <v>2601</v>
      </c>
      <c r="B371">
        <v>1</v>
      </c>
      <c r="C371">
        <v>2</v>
      </c>
      <c r="D371">
        <v>8897</v>
      </c>
      <c r="E371">
        <v>1</v>
      </c>
      <c r="G371" t="s">
        <v>1597</v>
      </c>
      <c r="H371" t="s">
        <v>1597</v>
      </c>
      <c r="I371" t="s">
        <v>1597</v>
      </c>
      <c r="J371" t="s">
        <v>1597</v>
      </c>
      <c r="K371" t="s">
        <v>1597</v>
      </c>
      <c r="L371">
        <v>22</v>
      </c>
      <c r="N371" t="s">
        <v>7538</v>
      </c>
      <c r="O371">
        <v>1</v>
      </c>
      <c r="P371" s="51"/>
    </row>
    <row r="372" spans="1:16" x14ac:dyDescent="0.3">
      <c r="A372">
        <v>2602</v>
      </c>
      <c r="B372">
        <v>1</v>
      </c>
      <c r="C372">
        <v>2</v>
      </c>
      <c r="D372">
        <v>8895</v>
      </c>
      <c r="E372">
        <v>1</v>
      </c>
      <c r="G372" t="s">
        <v>1597</v>
      </c>
      <c r="H372" t="s">
        <v>1597</v>
      </c>
      <c r="I372" t="s">
        <v>1597</v>
      </c>
      <c r="J372" t="s">
        <v>1597</v>
      </c>
      <c r="K372" t="s">
        <v>1597</v>
      </c>
      <c r="L372">
        <v>22</v>
      </c>
      <c r="N372" t="s">
        <v>7538</v>
      </c>
      <c r="O372">
        <v>1</v>
      </c>
      <c r="P372" s="51"/>
    </row>
    <row r="373" spans="1:16" x14ac:dyDescent="0.3">
      <c r="A373">
        <v>2603</v>
      </c>
      <c r="B373">
        <v>1</v>
      </c>
      <c r="C373">
        <v>2</v>
      </c>
      <c r="D373">
        <v>430</v>
      </c>
      <c r="E373">
        <v>1</v>
      </c>
      <c r="G373" t="s">
        <v>1597</v>
      </c>
      <c r="H373" t="s">
        <v>1597</v>
      </c>
      <c r="I373" t="s">
        <v>1597</v>
      </c>
      <c r="J373" t="s">
        <v>1597</v>
      </c>
      <c r="K373" t="s">
        <v>1597</v>
      </c>
      <c r="L373">
        <v>10</v>
      </c>
      <c r="N373" t="s">
        <v>7538</v>
      </c>
      <c r="O373">
        <v>1</v>
      </c>
      <c r="P373" s="51"/>
    </row>
    <row r="374" spans="1:16" x14ac:dyDescent="0.3">
      <c r="A374">
        <v>2604</v>
      </c>
      <c r="B374">
        <v>1</v>
      </c>
      <c r="C374">
        <v>2</v>
      </c>
      <c r="D374">
        <v>8386</v>
      </c>
      <c r="E374">
        <v>1</v>
      </c>
      <c r="G374" t="s">
        <v>1597</v>
      </c>
      <c r="H374" t="s">
        <v>1597</v>
      </c>
      <c r="I374" t="s">
        <v>1597</v>
      </c>
      <c r="J374" t="s">
        <v>1597</v>
      </c>
      <c r="K374" t="s">
        <v>1597</v>
      </c>
      <c r="L374">
        <v>45</v>
      </c>
      <c r="N374" t="s">
        <v>7538</v>
      </c>
      <c r="O374">
        <v>1</v>
      </c>
      <c r="P374" s="51"/>
    </row>
    <row r="375" spans="1:16" x14ac:dyDescent="0.3">
      <c r="A375">
        <v>2606</v>
      </c>
      <c r="B375">
        <v>1</v>
      </c>
      <c r="C375">
        <v>2</v>
      </c>
      <c r="D375">
        <v>9225</v>
      </c>
      <c r="E375">
        <v>1</v>
      </c>
      <c r="G375" t="s">
        <v>1597</v>
      </c>
      <c r="H375" t="s">
        <v>1597</v>
      </c>
      <c r="I375" t="s">
        <v>1597</v>
      </c>
      <c r="J375" t="s">
        <v>1597</v>
      </c>
      <c r="K375" t="s">
        <v>1597</v>
      </c>
      <c r="L375">
        <v>45</v>
      </c>
      <c r="N375" t="s">
        <v>7538</v>
      </c>
      <c r="O375">
        <v>1</v>
      </c>
      <c r="P375" s="51"/>
    </row>
    <row r="376" spans="1:16" x14ac:dyDescent="0.3">
      <c r="A376">
        <v>2607</v>
      </c>
      <c r="B376">
        <v>1</v>
      </c>
      <c r="C376">
        <v>2</v>
      </c>
      <c r="D376">
        <v>8205</v>
      </c>
      <c r="E376">
        <v>1</v>
      </c>
      <c r="G376" t="s">
        <v>1597</v>
      </c>
      <c r="H376" t="s">
        <v>1597</v>
      </c>
      <c r="I376" t="s">
        <v>1597</v>
      </c>
      <c r="J376" t="s">
        <v>1597</v>
      </c>
      <c r="K376" t="s">
        <v>1597</v>
      </c>
      <c r="L376">
        <v>46</v>
      </c>
      <c r="N376" t="s">
        <v>7538</v>
      </c>
      <c r="O376">
        <v>1</v>
      </c>
      <c r="P376" s="51"/>
    </row>
    <row r="377" spans="1:16" x14ac:dyDescent="0.3">
      <c r="A377">
        <v>2608</v>
      </c>
      <c r="B377">
        <v>1</v>
      </c>
      <c r="C377">
        <v>2</v>
      </c>
      <c r="D377">
        <v>8316</v>
      </c>
      <c r="E377">
        <v>1</v>
      </c>
      <c r="G377" t="s">
        <v>1597</v>
      </c>
      <c r="H377" t="s">
        <v>1597</v>
      </c>
      <c r="I377" t="s">
        <v>1597</v>
      </c>
      <c r="J377" t="s">
        <v>1597</v>
      </c>
      <c r="K377" t="s">
        <v>1597</v>
      </c>
      <c r="L377">
        <v>45</v>
      </c>
      <c r="N377" t="s">
        <v>7538</v>
      </c>
      <c r="O377">
        <v>1</v>
      </c>
      <c r="P377" s="51"/>
    </row>
    <row r="378" spans="1:16" x14ac:dyDescent="0.3">
      <c r="A378">
        <v>2610</v>
      </c>
      <c r="B378">
        <v>1</v>
      </c>
      <c r="C378">
        <v>2</v>
      </c>
      <c r="D378">
        <v>8242</v>
      </c>
      <c r="E378">
        <v>1</v>
      </c>
      <c r="G378" t="s">
        <v>1597</v>
      </c>
      <c r="H378" t="s">
        <v>1597</v>
      </c>
      <c r="I378" t="s">
        <v>1597</v>
      </c>
      <c r="J378" t="s">
        <v>1597</v>
      </c>
      <c r="K378" t="s">
        <v>1597</v>
      </c>
      <c r="L378">
        <v>46</v>
      </c>
      <c r="N378" t="s">
        <v>7538</v>
      </c>
      <c r="O378">
        <v>1</v>
      </c>
      <c r="P378" s="51"/>
    </row>
    <row r="379" spans="1:16" x14ac:dyDescent="0.3">
      <c r="A379">
        <v>2611</v>
      </c>
      <c r="B379">
        <v>1</v>
      </c>
      <c r="C379">
        <v>2</v>
      </c>
      <c r="D379">
        <v>8372</v>
      </c>
      <c r="E379">
        <v>1</v>
      </c>
      <c r="G379" t="s">
        <v>1597</v>
      </c>
      <c r="H379" t="s">
        <v>1597</v>
      </c>
      <c r="I379" t="s">
        <v>1597</v>
      </c>
      <c r="J379" t="s">
        <v>1597</v>
      </c>
      <c r="K379" t="s">
        <v>1597</v>
      </c>
      <c r="L379">
        <v>45</v>
      </c>
      <c r="N379" t="s">
        <v>7538</v>
      </c>
      <c r="O379">
        <v>1</v>
      </c>
      <c r="P379" s="51"/>
    </row>
    <row r="380" spans="1:16" x14ac:dyDescent="0.3">
      <c r="A380">
        <v>2612</v>
      </c>
      <c r="B380">
        <v>1</v>
      </c>
      <c r="C380">
        <v>2</v>
      </c>
      <c r="D380">
        <v>8780</v>
      </c>
      <c r="E380">
        <v>1</v>
      </c>
      <c r="G380" t="s">
        <v>1597</v>
      </c>
      <c r="H380" t="s">
        <v>1597</v>
      </c>
      <c r="I380" t="s">
        <v>1597</v>
      </c>
      <c r="J380" t="s">
        <v>1597</v>
      </c>
      <c r="K380" t="s">
        <v>1597</v>
      </c>
      <c r="L380">
        <v>12</v>
      </c>
      <c r="N380" t="s">
        <v>7538</v>
      </c>
      <c r="O380">
        <v>1</v>
      </c>
      <c r="P380" s="51"/>
    </row>
    <row r="381" spans="1:16" x14ac:dyDescent="0.3">
      <c r="A381">
        <v>2613</v>
      </c>
      <c r="B381">
        <v>1</v>
      </c>
      <c r="C381">
        <v>2</v>
      </c>
      <c r="D381">
        <v>9445</v>
      </c>
      <c r="E381">
        <v>1</v>
      </c>
      <c r="G381" t="s">
        <v>1597</v>
      </c>
      <c r="H381" t="s">
        <v>1597</v>
      </c>
      <c r="I381" t="s">
        <v>1597</v>
      </c>
      <c r="J381" t="s">
        <v>1597</v>
      </c>
      <c r="K381" t="s">
        <v>1597</v>
      </c>
      <c r="L381">
        <v>27</v>
      </c>
      <c r="N381" t="s">
        <v>7538</v>
      </c>
      <c r="O381">
        <v>1</v>
      </c>
      <c r="P381" s="51"/>
    </row>
    <row r="382" spans="1:16" x14ac:dyDescent="0.3">
      <c r="A382">
        <v>2614</v>
      </c>
      <c r="B382">
        <v>1</v>
      </c>
      <c r="C382">
        <v>2</v>
      </c>
      <c r="D382">
        <v>8936</v>
      </c>
      <c r="E382">
        <v>1</v>
      </c>
      <c r="G382" t="s">
        <v>1597</v>
      </c>
      <c r="H382" t="s">
        <v>1597</v>
      </c>
      <c r="I382" t="s">
        <v>1597</v>
      </c>
      <c r="J382" t="s">
        <v>1597</v>
      </c>
      <c r="K382" t="s">
        <v>1597</v>
      </c>
      <c r="L382">
        <v>27</v>
      </c>
      <c r="N382" t="s">
        <v>7538</v>
      </c>
      <c r="O382">
        <v>1</v>
      </c>
      <c r="P382" s="51"/>
    </row>
    <row r="383" spans="1:16" x14ac:dyDescent="0.3">
      <c r="A383">
        <v>2616</v>
      </c>
      <c r="B383">
        <v>1</v>
      </c>
      <c r="C383">
        <v>2</v>
      </c>
      <c r="D383">
        <v>8388</v>
      </c>
      <c r="E383">
        <v>1</v>
      </c>
      <c r="G383" t="s">
        <v>1597</v>
      </c>
      <c r="H383" t="s">
        <v>1597</v>
      </c>
      <c r="I383" t="s">
        <v>1597</v>
      </c>
      <c r="J383" t="s">
        <v>1597</v>
      </c>
      <c r="K383" t="s">
        <v>1597</v>
      </c>
      <c r="L383">
        <v>45</v>
      </c>
      <c r="N383" t="s">
        <v>7538</v>
      </c>
      <c r="O383">
        <v>1</v>
      </c>
      <c r="P383" s="51"/>
    </row>
    <row r="384" spans="1:16" x14ac:dyDescent="0.3">
      <c r="A384">
        <v>2619</v>
      </c>
      <c r="B384">
        <v>1</v>
      </c>
      <c r="C384">
        <v>2</v>
      </c>
      <c r="D384">
        <v>8987</v>
      </c>
      <c r="E384">
        <v>1</v>
      </c>
      <c r="G384" t="s">
        <v>1597</v>
      </c>
      <c r="H384" t="s">
        <v>1597</v>
      </c>
      <c r="I384" t="s">
        <v>1597</v>
      </c>
      <c r="J384" t="s">
        <v>1597</v>
      </c>
      <c r="K384" t="s">
        <v>1597</v>
      </c>
      <c r="L384">
        <v>30</v>
      </c>
      <c r="N384" t="s">
        <v>7538</v>
      </c>
      <c r="O384">
        <v>1</v>
      </c>
      <c r="P384" s="51"/>
    </row>
    <row r="385" spans="1:16" x14ac:dyDescent="0.3">
      <c r="A385">
        <v>2620</v>
      </c>
      <c r="B385">
        <v>1</v>
      </c>
      <c r="C385">
        <v>2</v>
      </c>
      <c r="D385">
        <v>9447</v>
      </c>
      <c r="E385">
        <v>1</v>
      </c>
      <c r="G385" t="s">
        <v>1597</v>
      </c>
      <c r="H385" t="s">
        <v>1597</v>
      </c>
      <c r="I385" t="s">
        <v>1597</v>
      </c>
      <c r="J385" t="s">
        <v>1597</v>
      </c>
      <c r="K385" t="s">
        <v>1597</v>
      </c>
      <c r="L385">
        <v>54</v>
      </c>
      <c r="N385" t="s">
        <v>7538</v>
      </c>
      <c r="O385">
        <v>1</v>
      </c>
      <c r="P385" s="51"/>
    </row>
    <row r="386" spans="1:16" x14ac:dyDescent="0.3">
      <c r="A386">
        <v>2621</v>
      </c>
      <c r="B386">
        <v>1</v>
      </c>
      <c r="C386">
        <v>2</v>
      </c>
      <c r="D386">
        <v>8901</v>
      </c>
      <c r="E386">
        <v>1</v>
      </c>
      <c r="G386" t="s">
        <v>1597</v>
      </c>
      <c r="H386" t="s">
        <v>1597</v>
      </c>
      <c r="I386" t="s">
        <v>1597</v>
      </c>
      <c r="J386" t="s">
        <v>1597</v>
      </c>
      <c r="K386" t="s">
        <v>1597</v>
      </c>
      <c r="L386">
        <v>22</v>
      </c>
      <c r="N386" t="s">
        <v>7538</v>
      </c>
      <c r="O386">
        <v>1</v>
      </c>
      <c r="P386" s="51"/>
    </row>
    <row r="387" spans="1:16" x14ac:dyDescent="0.3">
      <c r="A387">
        <v>2622</v>
      </c>
      <c r="B387">
        <v>1</v>
      </c>
      <c r="C387">
        <v>2</v>
      </c>
      <c r="D387">
        <v>8986</v>
      </c>
      <c r="E387">
        <v>1</v>
      </c>
      <c r="G387" t="s">
        <v>1597</v>
      </c>
      <c r="H387" t="s">
        <v>1597</v>
      </c>
      <c r="I387" t="s">
        <v>1597</v>
      </c>
      <c r="J387" t="s">
        <v>1597</v>
      </c>
      <c r="K387" t="s">
        <v>1597</v>
      </c>
      <c r="L387">
        <v>30</v>
      </c>
      <c r="N387" t="s">
        <v>7538</v>
      </c>
      <c r="O387">
        <v>1</v>
      </c>
      <c r="P387" s="51"/>
    </row>
    <row r="388" spans="1:16" x14ac:dyDescent="0.3">
      <c r="A388">
        <v>2623</v>
      </c>
      <c r="B388">
        <v>1</v>
      </c>
      <c r="C388">
        <v>2</v>
      </c>
      <c r="D388">
        <v>8362</v>
      </c>
      <c r="E388">
        <v>1</v>
      </c>
      <c r="G388" t="s">
        <v>1597</v>
      </c>
      <c r="H388" t="s">
        <v>1597</v>
      </c>
      <c r="I388" t="s">
        <v>1597</v>
      </c>
      <c r="J388" t="s">
        <v>1597</v>
      </c>
      <c r="K388" t="s">
        <v>1597</v>
      </c>
      <c r="L388">
        <v>45</v>
      </c>
      <c r="N388" t="s">
        <v>7538</v>
      </c>
      <c r="O388">
        <v>1</v>
      </c>
      <c r="P388" s="51"/>
    </row>
    <row r="389" spans="1:16" x14ac:dyDescent="0.3">
      <c r="A389">
        <v>2624</v>
      </c>
      <c r="B389">
        <v>1</v>
      </c>
      <c r="C389">
        <v>2</v>
      </c>
      <c r="D389">
        <v>8212</v>
      </c>
      <c r="E389">
        <v>1</v>
      </c>
      <c r="G389" t="s">
        <v>1597</v>
      </c>
      <c r="H389" t="s">
        <v>1597</v>
      </c>
      <c r="I389" t="s">
        <v>1597</v>
      </c>
      <c r="J389" t="s">
        <v>1597</v>
      </c>
      <c r="K389" t="s">
        <v>1597</v>
      </c>
      <c r="L389">
        <v>46</v>
      </c>
      <c r="N389" t="s">
        <v>7538</v>
      </c>
      <c r="O389">
        <v>1</v>
      </c>
      <c r="P389" s="51"/>
    </row>
    <row r="390" spans="1:16" x14ac:dyDescent="0.3">
      <c r="A390">
        <v>2625</v>
      </c>
      <c r="B390">
        <v>1</v>
      </c>
      <c r="C390">
        <v>2</v>
      </c>
      <c r="D390">
        <v>8379</v>
      </c>
      <c r="E390">
        <v>1</v>
      </c>
      <c r="G390" t="s">
        <v>1597</v>
      </c>
      <c r="H390" t="s">
        <v>1597</v>
      </c>
      <c r="I390" t="s">
        <v>1597</v>
      </c>
      <c r="J390" t="s">
        <v>1597</v>
      </c>
      <c r="K390" t="s">
        <v>1597</v>
      </c>
      <c r="L390">
        <v>45</v>
      </c>
      <c r="N390" t="s">
        <v>7538</v>
      </c>
      <c r="O390">
        <v>1</v>
      </c>
      <c r="P390" s="51"/>
    </row>
    <row r="391" spans="1:16" x14ac:dyDescent="0.3">
      <c r="A391">
        <v>2626</v>
      </c>
      <c r="B391">
        <v>1</v>
      </c>
      <c r="C391">
        <v>2</v>
      </c>
      <c r="D391">
        <v>9064</v>
      </c>
      <c r="E391">
        <v>1</v>
      </c>
      <c r="G391" t="s">
        <v>1597</v>
      </c>
      <c r="H391" t="s">
        <v>1597</v>
      </c>
      <c r="I391" t="s">
        <v>1597</v>
      </c>
      <c r="J391" t="s">
        <v>1597</v>
      </c>
      <c r="K391" t="s">
        <v>1597</v>
      </c>
      <c r="L391">
        <v>10</v>
      </c>
      <c r="N391" t="s">
        <v>7538</v>
      </c>
      <c r="O391">
        <v>1</v>
      </c>
      <c r="P391" s="51"/>
    </row>
    <row r="392" spans="1:16" x14ac:dyDescent="0.3">
      <c r="A392">
        <v>2627</v>
      </c>
      <c r="B392">
        <v>1</v>
      </c>
      <c r="C392">
        <v>2</v>
      </c>
      <c r="D392">
        <v>448</v>
      </c>
      <c r="E392">
        <v>1</v>
      </c>
      <c r="G392" t="s">
        <v>1597</v>
      </c>
      <c r="H392" t="s">
        <v>1597</v>
      </c>
      <c r="I392" t="s">
        <v>1597</v>
      </c>
      <c r="J392" t="s">
        <v>1597</v>
      </c>
      <c r="K392" t="s">
        <v>1597</v>
      </c>
      <c r="L392">
        <v>13</v>
      </c>
      <c r="N392" t="s">
        <v>7538</v>
      </c>
      <c r="O392">
        <v>1</v>
      </c>
      <c r="P392" s="51"/>
    </row>
    <row r="393" spans="1:16" x14ac:dyDescent="0.3">
      <c r="A393">
        <v>2628</v>
      </c>
      <c r="B393">
        <v>1</v>
      </c>
      <c r="C393">
        <v>2</v>
      </c>
      <c r="D393">
        <v>458</v>
      </c>
      <c r="E393">
        <v>1</v>
      </c>
      <c r="G393" t="s">
        <v>1597</v>
      </c>
      <c r="H393" t="s">
        <v>1597</v>
      </c>
      <c r="I393" t="s">
        <v>1597</v>
      </c>
      <c r="J393" t="s">
        <v>1597</v>
      </c>
      <c r="K393" t="s">
        <v>1597</v>
      </c>
      <c r="L393">
        <v>14</v>
      </c>
      <c r="N393" t="s">
        <v>7538</v>
      </c>
      <c r="O393">
        <v>1</v>
      </c>
      <c r="P393" s="51"/>
    </row>
    <row r="394" spans="1:16" x14ac:dyDescent="0.3">
      <c r="A394">
        <v>2629</v>
      </c>
      <c r="B394">
        <v>1</v>
      </c>
      <c r="C394">
        <v>2</v>
      </c>
      <c r="D394">
        <v>9170</v>
      </c>
      <c r="E394">
        <v>1</v>
      </c>
      <c r="G394" t="s">
        <v>1597</v>
      </c>
      <c r="H394" t="s">
        <v>1597</v>
      </c>
      <c r="I394" t="s">
        <v>1597</v>
      </c>
      <c r="J394" t="s">
        <v>1597</v>
      </c>
      <c r="K394" t="s">
        <v>1597</v>
      </c>
      <c r="L394">
        <v>54</v>
      </c>
      <c r="N394" t="s">
        <v>7538</v>
      </c>
      <c r="O394">
        <v>1</v>
      </c>
      <c r="P394" s="51"/>
    </row>
    <row r="395" spans="1:16" x14ac:dyDescent="0.3">
      <c r="A395">
        <v>2630</v>
      </c>
      <c r="B395">
        <v>1</v>
      </c>
      <c r="C395">
        <v>2</v>
      </c>
      <c r="D395">
        <v>8567</v>
      </c>
      <c r="E395">
        <v>1</v>
      </c>
      <c r="G395" t="s">
        <v>1597</v>
      </c>
      <c r="H395" t="s">
        <v>1597</v>
      </c>
      <c r="I395" t="s">
        <v>1597</v>
      </c>
      <c r="J395" t="s">
        <v>1597</v>
      </c>
      <c r="K395" t="s">
        <v>1597</v>
      </c>
      <c r="L395">
        <v>46</v>
      </c>
      <c r="N395" t="s">
        <v>7538</v>
      </c>
      <c r="O395">
        <v>1</v>
      </c>
      <c r="P395" s="51"/>
    </row>
    <row r="396" spans="1:16" x14ac:dyDescent="0.3">
      <c r="A396">
        <v>2633</v>
      </c>
      <c r="B396">
        <v>1</v>
      </c>
      <c r="C396">
        <v>2</v>
      </c>
      <c r="D396">
        <v>8190</v>
      </c>
      <c r="E396">
        <v>1</v>
      </c>
      <c r="G396" t="s">
        <v>1597</v>
      </c>
      <c r="H396" t="s">
        <v>1597</v>
      </c>
      <c r="I396" t="s">
        <v>1597</v>
      </c>
      <c r="J396" t="s">
        <v>1597</v>
      </c>
      <c r="K396" t="s">
        <v>1597</v>
      </c>
      <c r="L396">
        <v>45</v>
      </c>
      <c r="N396" t="s">
        <v>7538</v>
      </c>
      <c r="O396">
        <v>1</v>
      </c>
      <c r="P396" s="51"/>
    </row>
    <row r="397" spans="1:16" x14ac:dyDescent="0.3">
      <c r="A397">
        <v>2634</v>
      </c>
      <c r="B397">
        <v>1</v>
      </c>
      <c r="C397">
        <v>2</v>
      </c>
      <c r="D397">
        <v>8170</v>
      </c>
      <c r="E397">
        <v>1</v>
      </c>
      <c r="G397" t="s">
        <v>1597</v>
      </c>
      <c r="H397" t="s">
        <v>1597</v>
      </c>
      <c r="I397" t="s">
        <v>1597</v>
      </c>
      <c r="J397" t="s">
        <v>1597</v>
      </c>
      <c r="K397" t="s">
        <v>1597</v>
      </c>
      <c r="L397">
        <v>45</v>
      </c>
      <c r="N397" t="s">
        <v>7538</v>
      </c>
      <c r="O397">
        <v>1</v>
      </c>
      <c r="P397" s="51"/>
    </row>
    <row r="398" spans="1:16" x14ac:dyDescent="0.3">
      <c r="A398">
        <v>2635</v>
      </c>
      <c r="B398">
        <v>1</v>
      </c>
      <c r="C398">
        <v>2</v>
      </c>
      <c r="D398">
        <v>459</v>
      </c>
      <c r="E398">
        <v>1</v>
      </c>
      <c r="G398" t="s">
        <v>1597</v>
      </c>
      <c r="H398" t="s">
        <v>1597</v>
      </c>
      <c r="I398" t="s">
        <v>1597</v>
      </c>
      <c r="J398" t="s">
        <v>1597</v>
      </c>
      <c r="K398" t="s">
        <v>1597</v>
      </c>
      <c r="L398">
        <v>14</v>
      </c>
      <c r="N398" t="s">
        <v>7538</v>
      </c>
      <c r="O398">
        <v>1</v>
      </c>
      <c r="P398" s="51"/>
    </row>
    <row r="399" spans="1:16" x14ac:dyDescent="0.3">
      <c r="A399">
        <v>2586</v>
      </c>
      <c r="B399">
        <v>1</v>
      </c>
      <c r="C399">
        <v>2</v>
      </c>
      <c r="D399">
        <v>9131</v>
      </c>
      <c r="E399">
        <v>1</v>
      </c>
      <c r="F399">
        <v>49</v>
      </c>
      <c r="G399" t="s">
        <v>1597</v>
      </c>
      <c r="H399" t="s">
        <v>1597</v>
      </c>
      <c r="I399" t="s">
        <v>1597</v>
      </c>
      <c r="J399" t="s">
        <v>1597</v>
      </c>
      <c r="K399" t="s">
        <v>1597</v>
      </c>
      <c r="L399">
        <v>50</v>
      </c>
      <c r="N399" t="s">
        <v>7538</v>
      </c>
      <c r="O399">
        <v>1</v>
      </c>
      <c r="P399" s="51"/>
    </row>
    <row r="400" spans="1:16" x14ac:dyDescent="0.3">
      <c r="A400">
        <v>2597</v>
      </c>
      <c r="B400">
        <v>1</v>
      </c>
      <c r="C400">
        <v>2</v>
      </c>
      <c r="D400">
        <v>9442</v>
      </c>
      <c r="E400">
        <v>1</v>
      </c>
      <c r="F400">
        <v>49</v>
      </c>
      <c r="G400" t="s">
        <v>1597</v>
      </c>
      <c r="H400" t="s">
        <v>1597</v>
      </c>
      <c r="I400" t="s">
        <v>1597</v>
      </c>
      <c r="J400" t="s">
        <v>1597</v>
      </c>
      <c r="K400" t="s">
        <v>1597</v>
      </c>
      <c r="L400">
        <v>50</v>
      </c>
      <c r="N400" t="s">
        <v>7538</v>
      </c>
      <c r="O400">
        <v>1</v>
      </c>
      <c r="P400" s="51"/>
    </row>
    <row r="401" spans="1:16" x14ac:dyDescent="0.3">
      <c r="A401">
        <v>2557</v>
      </c>
      <c r="B401">
        <v>1</v>
      </c>
      <c r="C401">
        <v>2</v>
      </c>
      <c r="D401">
        <v>256</v>
      </c>
      <c r="E401">
        <v>1</v>
      </c>
      <c r="F401">
        <v>20</v>
      </c>
      <c r="G401" t="s">
        <v>1597</v>
      </c>
      <c r="H401" t="s">
        <v>1597</v>
      </c>
      <c r="I401" t="s">
        <v>1597</v>
      </c>
      <c r="J401" t="s">
        <v>1597</v>
      </c>
      <c r="K401" t="s">
        <v>7546</v>
      </c>
      <c r="L401">
        <v>3</v>
      </c>
      <c r="M401">
        <v>1</v>
      </c>
      <c r="N401" t="s">
        <v>7538</v>
      </c>
      <c r="O401">
        <v>2</v>
      </c>
      <c r="P401" s="51">
        <v>44859</v>
      </c>
    </row>
    <row r="402" spans="1:16" x14ac:dyDescent="0.3">
      <c r="A402">
        <v>2566</v>
      </c>
      <c r="B402">
        <v>1</v>
      </c>
      <c r="C402">
        <v>2</v>
      </c>
      <c r="D402">
        <v>284</v>
      </c>
      <c r="E402">
        <v>1</v>
      </c>
      <c r="F402">
        <v>20</v>
      </c>
      <c r="G402" t="s">
        <v>1597</v>
      </c>
      <c r="H402" t="s">
        <v>1597</v>
      </c>
      <c r="I402" t="s">
        <v>1597</v>
      </c>
      <c r="J402" t="s">
        <v>1597</v>
      </c>
      <c r="K402" t="s">
        <v>7539</v>
      </c>
      <c r="L402">
        <v>3</v>
      </c>
      <c r="M402">
        <v>1</v>
      </c>
      <c r="N402" t="s">
        <v>7538</v>
      </c>
      <c r="O402">
        <v>2</v>
      </c>
      <c r="P402" s="51">
        <v>44859</v>
      </c>
    </row>
    <row r="403" spans="1:16" x14ac:dyDescent="0.3">
      <c r="A403">
        <v>2563</v>
      </c>
      <c r="B403">
        <v>1</v>
      </c>
      <c r="C403">
        <v>2</v>
      </c>
      <c r="D403">
        <v>294</v>
      </c>
      <c r="E403">
        <v>1</v>
      </c>
      <c r="F403">
        <v>20</v>
      </c>
      <c r="G403" t="s">
        <v>1597</v>
      </c>
      <c r="H403" t="s">
        <v>1597</v>
      </c>
      <c r="I403" t="s">
        <v>1597</v>
      </c>
      <c r="J403" t="s">
        <v>1597</v>
      </c>
      <c r="K403" t="s">
        <v>7539</v>
      </c>
      <c r="L403">
        <v>3</v>
      </c>
      <c r="M403">
        <v>1</v>
      </c>
      <c r="N403" t="s">
        <v>7538</v>
      </c>
      <c r="O403">
        <v>2</v>
      </c>
      <c r="P403" s="51">
        <v>44859</v>
      </c>
    </row>
    <row r="404" spans="1:16" x14ac:dyDescent="0.3">
      <c r="A404">
        <v>2583</v>
      </c>
      <c r="B404">
        <v>1</v>
      </c>
      <c r="C404">
        <v>2</v>
      </c>
      <c r="D404">
        <v>239</v>
      </c>
      <c r="E404">
        <v>1</v>
      </c>
      <c r="F404">
        <v>20</v>
      </c>
      <c r="G404" t="s">
        <v>1597</v>
      </c>
      <c r="H404" t="s">
        <v>1597</v>
      </c>
      <c r="I404" t="s">
        <v>1597</v>
      </c>
      <c r="J404" t="s">
        <v>1597</v>
      </c>
      <c r="K404" t="s">
        <v>7541</v>
      </c>
      <c r="L404">
        <v>3</v>
      </c>
      <c r="M404">
        <v>1</v>
      </c>
      <c r="N404" t="s">
        <v>7538</v>
      </c>
      <c r="O404">
        <v>2</v>
      </c>
      <c r="P404" s="51">
        <v>44859</v>
      </c>
    </row>
    <row r="405" spans="1:16" x14ac:dyDescent="0.3">
      <c r="A405">
        <v>2587</v>
      </c>
      <c r="B405">
        <v>2</v>
      </c>
      <c r="C405">
        <v>2</v>
      </c>
      <c r="D405">
        <v>456</v>
      </c>
      <c r="E405">
        <v>1</v>
      </c>
      <c r="G405" t="s">
        <v>1597</v>
      </c>
      <c r="H405" t="s">
        <v>1597</v>
      </c>
      <c r="I405" t="s">
        <v>1597</v>
      </c>
      <c r="J405" t="s">
        <v>1597</v>
      </c>
      <c r="K405" t="s">
        <v>1597</v>
      </c>
      <c r="L405">
        <v>62</v>
      </c>
      <c r="N405" t="s">
        <v>7538</v>
      </c>
      <c r="O405">
        <v>1</v>
      </c>
      <c r="P405" s="51"/>
    </row>
    <row r="406" spans="1:16" x14ac:dyDescent="0.3">
      <c r="A406">
        <v>2574</v>
      </c>
      <c r="B406">
        <v>1</v>
      </c>
      <c r="C406">
        <v>2</v>
      </c>
      <c r="D406">
        <v>146238</v>
      </c>
      <c r="E406">
        <v>1</v>
      </c>
      <c r="G406" t="s">
        <v>1597</v>
      </c>
      <c r="H406" t="s">
        <v>1597</v>
      </c>
      <c r="I406" t="s">
        <v>1597</v>
      </c>
      <c r="J406" t="s">
        <v>1597</v>
      </c>
      <c r="K406" t="s">
        <v>1597</v>
      </c>
      <c r="L406">
        <v>57</v>
      </c>
      <c r="N406" t="s">
        <v>7538</v>
      </c>
      <c r="O406">
        <v>1</v>
      </c>
      <c r="P406" s="51"/>
    </row>
    <row r="407" spans="1:16" x14ac:dyDescent="0.3">
      <c r="A407">
        <v>2598</v>
      </c>
      <c r="B407">
        <v>2</v>
      </c>
      <c r="C407">
        <v>2</v>
      </c>
      <c r="D407">
        <v>9443</v>
      </c>
      <c r="E407">
        <v>1</v>
      </c>
      <c r="G407" t="s">
        <v>1597</v>
      </c>
      <c r="H407" t="s">
        <v>1597</v>
      </c>
      <c r="I407" t="s">
        <v>1597</v>
      </c>
      <c r="J407" t="s">
        <v>1597</v>
      </c>
      <c r="K407" t="s">
        <v>1597</v>
      </c>
      <c r="L407">
        <v>62</v>
      </c>
      <c r="N407" t="s">
        <v>7538</v>
      </c>
      <c r="O407">
        <v>1</v>
      </c>
      <c r="P407" s="51"/>
    </row>
    <row r="408" spans="1:16" x14ac:dyDescent="0.3">
      <c r="A408">
        <v>2618</v>
      </c>
      <c r="B408">
        <v>2</v>
      </c>
      <c r="C408">
        <v>2</v>
      </c>
      <c r="D408">
        <v>8952</v>
      </c>
      <c r="E408">
        <v>1</v>
      </c>
      <c r="G408" t="s">
        <v>1597</v>
      </c>
      <c r="H408" t="s">
        <v>1597</v>
      </c>
      <c r="I408" t="s">
        <v>1597</v>
      </c>
      <c r="J408" t="s">
        <v>1597</v>
      </c>
      <c r="K408" t="s">
        <v>1597</v>
      </c>
      <c r="L408">
        <v>62</v>
      </c>
      <c r="N408" t="s">
        <v>7538</v>
      </c>
      <c r="O408">
        <v>1</v>
      </c>
      <c r="P408" s="51"/>
    </row>
    <row r="409" spans="1:16" x14ac:dyDescent="0.3">
      <c r="A409">
        <v>2582</v>
      </c>
      <c r="B409">
        <v>1</v>
      </c>
      <c r="C409">
        <v>2</v>
      </c>
      <c r="D409">
        <v>354</v>
      </c>
      <c r="E409">
        <v>1</v>
      </c>
      <c r="F409">
        <v>20</v>
      </c>
      <c r="G409" t="s">
        <v>1597</v>
      </c>
      <c r="H409" t="s">
        <v>1597</v>
      </c>
      <c r="I409" t="s">
        <v>1597</v>
      </c>
      <c r="J409" t="s">
        <v>1597</v>
      </c>
      <c r="K409" t="s">
        <v>7539</v>
      </c>
      <c r="L409">
        <v>3</v>
      </c>
      <c r="M409">
        <v>1</v>
      </c>
      <c r="N409" t="s">
        <v>7538</v>
      </c>
      <c r="O409">
        <v>2</v>
      </c>
      <c r="P409" s="51">
        <v>44859</v>
      </c>
    </row>
    <row r="410" spans="1:16" x14ac:dyDescent="0.3">
      <c r="A410">
        <v>2558</v>
      </c>
      <c r="B410">
        <v>1</v>
      </c>
      <c r="C410">
        <v>2</v>
      </c>
      <c r="D410">
        <v>360</v>
      </c>
      <c r="E410">
        <v>1</v>
      </c>
      <c r="F410">
        <v>20</v>
      </c>
      <c r="G410" t="s">
        <v>1597</v>
      </c>
      <c r="H410" t="s">
        <v>1597</v>
      </c>
      <c r="I410" t="s">
        <v>1597</v>
      </c>
      <c r="J410" t="s">
        <v>1597</v>
      </c>
      <c r="K410" t="s">
        <v>7539</v>
      </c>
      <c r="L410">
        <v>3</v>
      </c>
      <c r="M410">
        <v>1</v>
      </c>
      <c r="N410" t="s">
        <v>7538</v>
      </c>
      <c r="O410">
        <v>2</v>
      </c>
      <c r="P410" s="51">
        <v>44859</v>
      </c>
    </row>
    <row r="411" spans="1:16" x14ac:dyDescent="0.3">
      <c r="A411">
        <v>2617</v>
      </c>
      <c r="B411">
        <v>1</v>
      </c>
      <c r="C411">
        <v>2</v>
      </c>
      <c r="D411">
        <v>9139</v>
      </c>
      <c r="E411">
        <v>1</v>
      </c>
      <c r="F411">
        <v>41</v>
      </c>
      <c r="G411" t="s">
        <v>1597</v>
      </c>
      <c r="H411" t="s">
        <v>1597</v>
      </c>
      <c r="I411" t="s">
        <v>1597</v>
      </c>
      <c r="J411" t="s">
        <v>1597</v>
      </c>
      <c r="K411" t="s">
        <v>7539</v>
      </c>
      <c r="L411">
        <v>53</v>
      </c>
      <c r="M411">
        <v>1</v>
      </c>
      <c r="N411" t="s">
        <v>7538</v>
      </c>
      <c r="O411">
        <v>2</v>
      </c>
      <c r="P411" s="51">
        <v>44864</v>
      </c>
    </row>
    <row r="412" spans="1:16" x14ac:dyDescent="0.3">
      <c r="A412">
        <v>2592</v>
      </c>
      <c r="B412">
        <v>2</v>
      </c>
      <c r="C412">
        <v>2</v>
      </c>
      <c r="D412">
        <v>9242</v>
      </c>
      <c r="E412">
        <v>1</v>
      </c>
      <c r="F412">
        <v>104</v>
      </c>
      <c r="G412" t="s">
        <v>1597</v>
      </c>
      <c r="H412" t="s">
        <v>1597</v>
      </c>
      <c r="I412" t="s">
        <v>1597</v>
      </c>
      <c r="J412" t="s">
        <v>1597</v>
      </c>
      <c r="K412" t="s">
        <v>7539</v>
      </c>
      <c r="L412">
        <v>62</v>
      </c>
      <c r="M412">
        <v>1</v>
      </c>
      <c r="N412" t="s">
        <v>7538</v>
      </c>
      <c r="O412">
        <v>2</v>
      </c>
      <c r="P412" s="51">
        <v>44866</v>
      </c>
    </row>
    <row r="413" spans="1:16" x14ac:dyDescent="0.3">
      <c r="A413">
        <v>2573</v>
      </c>
      <c r="B413">
        <v>1</v>
      </c>
      <c r="C413">
        <v>2</v>
      </c>
      <c r="D413">
        <v>8169</v>
      </c>
      <c r="E413">
        <v>1</v>
      </c>
      <c r="F413">
        <v>60</v>
      </c>
      <c r="G413" t="s">
        <v>1597</v>
      </c>
      <c r="H413" t="s">
        <v>1597</v>
      </c>
      <c r="I413" t="s">
        <v>1597</v>
      </c>
      <c r="J413" t="s">
        <v>1597</v>
      </c>
      <c r="K413" t="s">
        <v>7542</v>
      </c>
      <c r="L413">
        <v>29</v>
      </c>
      <c r="M413">
        <v>1</v>
      </c>
      <c r="N413" t="s">
        <v>7538</v>
      </c>
      <c r="O413">
        <v>2</v>
      </c>
      <c r="P413" s="51">
        <v>44868</v>
      </c>
    </row>
    <row r="414" spans="1:16" x14ac:dyDescent="0.3">
      <c r="A414">
        <v>2605</v>
      </c>
      <c r="B414">
        <v>1</v>
      </c>
      <c r="C414">
        <v>2</v>
      </c>
      <c r="D414">
        <v>151348</v>
      </c>
      <c r="E414">
        <v>1</v>
      </c>
      <c r="G414" t="s">
        <v>1597</v>
      </c>
      <c r="H414" t="s">
        <v>1597</v>
      </c>
      <c r="I414" t="s">
        <v>1597</v>
      </c>
      <c r="J414" t="s">
        <v>1597</v>
      </c>
      <c r="K414" t="s">
        <v>1597</v>
      </c>
      <c r="L414">
        <v>57</v>
      </c>
      <c r="N414" t="s">
        <v>7538</v>
      </c>
      <c r="O414">
        <v>1</v>
      </c>
      <c r="P414" s="51"/>
    </row>
    <row r="415" spans="1:16" x14ac:dyDescent="0.3">
      <c r="A415">
        <v>2609</v>
      </c>
      <c r="B415">
        <v>1</v>
      </c>
      <c r="C415">
        <v>2</v>
      </c>
      <c r="D415">
        <v>151559</v>
      </c>
      <c r="E415">
        <v>1</v>
      </c>
      <c r="G415" t="s">
        <v>1597</v>
      </c>
      <c r="H415" t="s">
        <v>1597</v>
      </c>
      <c r="I415" t="s">
        <v>1597</v>
      </c>
      <c r="J415" t="s">
        <v>1597</v>
      </c>
      <c r="K415" t="s">
        <v>1597</v>
      </c>
      <c r="L415">
        <v>57</v>
      </c>
      <c r="N415" t="s">
        <v>7538</v>
      </c>
      <c r="O415">
        <v>1</v>
      </c>
      <c r="P415" s="51"/>
    </row>
    <row r="416" spans="1:16" x14ac:dyDescent="0.3">
      <c r="A416">
        <v>2636</v>
      </c>
      <c r="B416">
        <v>1</v>
      </c>
      <c r="C416">
        <v>2</v>
      </c>
      <c r="D416">
        <v>8899</v>
      </c>
      <c r="E416">
        <v>1</v>
      </c>
      <c r="G416" t="s">
        <v>1597</v>
      </c>
      <c r="H416" t="s">
        <v>1597</v>
      </c>
      <c r="I416" t="s">
        <v>1597</v>
      </c>
      <c r="J416" t="s">
        <v>1597</v>
      </c>
      <c r="K416" t="s">
        <v>1597</v>
      </c>
      <c r="L416">
        <v>22</v>
      </c>
      <c r="N416" t="s">
        <v>7538</v>
      </c>
      <c r="O416">
        <v>1</v>
      </c>
      <c r="P416" s="51"/>
    </row>
    <row r="417" spans="1:16" x14ac:dyDescent="0.3">
      <c r="A417">
        <v>2637</v>
      </c>
      <c r="B417">
        <v>1</v>
      </c>
      <c r="C417">
        <v>2</v>
      </c>
      <c r="D417">
        <v>8164</v>
      </c>
      <c r="E417">
        <v>1</v>
      </c>
      <c r="G417" t="s">
        <v>1597</v>
      </c>
      <c r="H417" t="s">
        <v>1597</v>
      </c>
      <c r="I417" t="s">
        <v>1597</v>
      </c>
      <c r="J417" t="s">
        <v>1597</v>
      </c>
      <c r="K417" t="s">
        <v>1597</v>
      </c>
      <c r="L417">
        <v>36</v>
      </c>
      <c r="N417" t="s">
        <v>7538</v>
      </c>
      <c r="O417">
        <v>1</v>
      </c>
      <c r="P417" s="51"/>
    </row>
    <row r="418" spans="1:16" x14ac:dyDescent="0.3">
      <c r="A418">
        <v>2638</v>
      </c>
      <c r="B418">
        <v>1</v>
      </c>
      <c r="C418">
        <v>2</v>
      </c>
      <c r="D418">
        <v>9448</v>
      </c>
      <c r="E418">
        <v>1</v>
      </c>
      <c r="G418" t="s">
        <v>1597</v>
      </c>
      <c r="H418" t="s">
        <v>1597</v>
      </c>
      <c r="I418" t="s">
        <v>1597</v>
      </c>
      <c r="J418" t="s">
        <v>1597</v>
      </c>
      <c r="K418" t="s">
        <v>1597</v>
      </c>
      <c r="L418">
        <v>46</v>
      </c>
      <c r="N418" t="s">
        <v>7538</v>
      </c>
      <c r="O418">
        <v>1</v>
      </c>
      <c r="P418" s="51"/>
    </row>
    <row r="419" spans="1:16" x14ac:dyDescent="0.3">
      <c r="A419">
        <v>2639</v>
      </c>
      <c r="B419">
        <v>1</v>
      </c>
      <c r="C419">
        <v>2</v>
      </c>
      <c r="D419">
        <v>8643</v>
      </c>
      <c r="E419">
        <v>1</v>
      </c>
      <c r="G419" t="s">
        <v>1597</v>
      </c>
      <c r="H419" t="s">
        <v>1597</v>
      </c>
      <c r="I419" t="s">
        <v>1597</v>
      </c>
      <c r="J419" t="s">
        <v>1597</v>
      </c>
      <c r="K419" t="s">
        <v>1597</v>
      </c>
      <c r="L419">
        <v>12</v>
      </c>
      <c r="N419" t="s">
        <v>7538</v>
      </c>
      <c r="O419">
        <v>1</v>
      </c>
      <c r="P419" s="51"/>
    </row>
    <row r="420" spans="1:16" x14ac:dyDescent="0.3">
      <c r="A420">
        <v>2640</v>
      </c>
      <c r="B420">
        <v>1</v>
      </c>
      <c r="C420">
        <v>2</v>
      </c>
      <c r="D420">
        <v>9449</v>
      </c>
      <c r="E420">
        <v>1</v>
      </c>
      <c r="G420" t="s">
        <v>1597</v>
      </c>
      <c r="H420" t="s">
        <v>1597</v>
      </c>
      <c r="I420" t="s">
        <v>1597</v>
      </c>
      <c r="J420" t="s">
        <v>1597</v>
      </c>
      <c r="K420" t="s">
        <v>1597</v>
      </c>
      <c r="L420">
        <v>17</v>
      </c>
      <c r="N420" t="s">
        <v>7538</v>
      </c>
      <c r="O420">
        <v>1</v>
      </c>
      <c r="P420" s="51"/>
    </row>
    <row r="421" spans="1:16" x14ac:dyDescent="0.3">
      <c r="A421">
        <v>2667</v>
      </c>
      <c r="B421">
        <v>1</v>
      </c>
      <c r="C421">
        <v>2</v>
      </c>
      <c r="D421">
        <v>160272</v>
      </c>
      <c r="E421">
        <v>1</v>
      </c>
      <c r="G421" t="s">
        <v>1597</v>
      </c>
      <c r="H421" t="s">
        <v>1597</v>
      </c>
      <c r="I421" t="s">
        <v>1597</v>
      </c>
      <c r="J421" t="s">
        <v>1597</v>
      </c>
      <c r="K421" t="s">
        <v>1597</v>
      </c>
      <c r="L421">
        <v>6</v>
      </c>
      <c r="N421" t="s">
        <v>7538</v>
      </c>
      <c r="O421">
        <v>1</v>
      </c>
      <c r="P421" s="51"/>
    </row>
    <row r="422" spans="1:16" x14ac:dyDescent="0.3">
      <c r="A422">
        <v>2643</v>
      </c>
      <c r="B422">
        <v>1</v>
      </c>
      <c r="C422">
        <v>2</v>
      </c>
      <c r="D422">
        <v>8351</v>
      </c>
      <c r="E422">
        <v>1</v>
      </c>
      <c r="G422" t="s">
        <v>1597</v>
      </c>
      <c r="H422" t="s">
        <v>1597</v>
      </c>
      <c r="I422" t="s">
        <v>1597</v>
      </c>
      <c r="J422" t="s">
        <v>1597</v>
      </c>
      <c r="K422" t="s">
        <v>1597</v>
      </c>
      <c r="L422">
        <v>45</v>
      </c>
      <c r="N422" t="s">
        <v>7538</v>
      </c>
      <c r="O422">
        <v>1</v>
      </c>
      <c r="P422" s="51"/>
    </row>
    <row r="423" spans="1:16" x14ac:dyDescent="0.3">
      <c r="A423">
        <v>2644</v>
      </c>
      <c r="B423">
        <v>1</v>
      </c>
      <c r="C423">
        <v>2</v>
      </c>
      <c r="D423">
        <v>8716</v>
      </c>
      <c r="E423">
        <v>1</v>
      </c>
      <c r="G423" t="s">
        <v>1597</v>
      </c>
      <c r="H423" t="s">
        <v>1597</v>
      </c>
      <c r="I423" t="s">
        <v>1597</v>
      </c>
      <c r="J423" t="s">
        <v>1597</v>
      </c>
      <c r="K423" t="s">
        <v>1597</v>
      </c>
      <c r="L423">
        <v>12</v>
      </c>
      <c r="N423" t="s">
        <v>7538</v>
      </c>
      <c r="O423">
        <v>1</v>
      </c>
      <c r="P423" s="51"/>
    </row>
    <row r="424" spans="1:16" x14ac:dyDescent="0.3">
      <c r="A424">
        <v>2645</v>
      </c>
      <c r="B424">
        <v>1</v>
      </c>
      <c r="C424">
        <v>2</v>
      </c>
      <c r="D424">
        <v>8403</v>
      </c>
      <c r="E424">
        <v>1</v>
      </c>
      <c r="G424" t="s">
        <v>1597</v>
      </c>
      <c r="H424" t="s">
        <v>1597</v>
      </c>
      <c r="I424" t="s">
        <v>1597</v>
      </c>
      <c r="J424" t="s">
        <v>1597</v>
      </c>
      <c r="K424" t="s">
        <v>1597</v>
      </c>
      <c r="L424">
        <v>45</v>
      </c>
      <c r="N424" t="s">
        <v>7538</v>
      </c>
      <c r="O424">
        <v>1</v>
      </c>
      <c r="P424" s="51"/>
    </row>
    <row r="425" spans="1:16" x14ac:dyDescent="0.3">
      <c r="A425">
        <v>2646</v>
      </c>
      <c r="B425">
        <v>1</v>
      </c>
      <c r="C425">
        <v>2</v>
      </c>
      <c r="D425">
        <v>8455</v>
      </c>
      <c r="E425">
        <v>1</v>
      </c>
      <c r="G425" t="s">
        <v>1597</v>
      </c>
      <c r="H425" t="s">
        <v>1597</v>
      </c>
      <c r="I425" t="s">
        <v>1597</v>
      </c>
      <c r="J425" t="s">
        <v>1597</v>
      </c>
      <c r="K425" t="s">
        <v>1597</v>
      </c>
      <c r="L425">
        <v>45</v>
      </c>
      <c r="N425" t="s">
        <v>7538</v>
      </c>
      <c r="O425">
        <v>1</v>
      </c>
      <c r="P425" s="51"/>
    </row>
    <row r="426" spans="1:16" x14ac:dyDescent="0.3">
      <c r="A426">
        <v>2647</v>
      </c>
      <c r="B426">
        <v>1</v>
      </c>
      <c r="C426">
        <v>2</v>
      </c>
      <c r="D426">
        <v>157195</v>
      </c>
      <c r="E426">
        <v>1</v>
      </c>
      <c r="G426" t="s">
        <v>1597</v>
      </c>
      <c r="H426" t="s">
        <v>1597</v>
      </c>
      <c r="I426" t="s">
        <v>1597</v>
      </c>
      <c r="J426" t="s">
        <v>1597</v>
      </c>
      <c r="K426" t="s">
        <v>1597</v>
      </c>
      <c r="L426">
        <v>60</v>
      </c>
      <c r="N426" t="s">
        <v>7538</v>
      </c>
      <c r="O426">
        <v>1</v>
      </c>
      <c r="P426" s="51"/>
    </row>
    <row r="427" spans="1:16" x14ac:dyDescent="0.3">
      <c r="A427">
        <v>2648</v>
      </c>
      <c r="B427">
        <v>1</v>
      </c>
      <c r="C427">
        <v>2</v>
      </c>
      <c r="D427">
        <v>157198</v>
      </c>
      <c r="E427">
        <v>1</v>
      </c>
      <c r="G427" t="s">
        <v>1597</v>
      </c>
      <c r="H427" t="s">
        <v>1597</v>
      </c>
      <c r="I427" t="s">
        <v>1597</v>
      </c>
      <c r="J427" t="s">
        <v>1597</v>
      </c>
      <c r="K427" t="s">
        <v>1597</v>
      </c>
      <c r="L427">
        <v>60</v>
      </c>
      <c r="N427" t="s">
        <v>7538</v>
      </c>
      <c r="O427">
        <v>1</v>
      </c>
      <c r="P427" s="51"/>
    </row>
    <row r="428" spans="1:16" x14ac:dyDescent="0.3">
      <c r="A428">
        <v>2649</v>
      </c>
      <c r="B428">
        <v>1</v>
      </c>
      <c r="C428">
        <v>2</v>
      </c>
      <c r="D428">
        <v>9450</v>
      </c>
      <c r="E428">
        <v>1</v>
      </c>
      <c r="G428" t="s">
        <v>1597</v>
      </c>
      <c r="H428" t="s">
        <v>1597</v>
      </c>
      <c r="I428" t="s">
        <v>1597</v>
      </c>
      <c r="J428" t="s">
        <v>1597</v>
      </c>
      <c r="K428" t="s">
        <v>1597</v>
      </c>
      <c r="L428">
        <v>10</v>
      </c>
      <c r="N428" t="s">
        <v>7538</v>
      </c>
      <c r="O428">
        <v>1</v>
      </c>
      <c r="P428" s="51"/>
    </row>
    <row r="429" spans="1:16" x14ac:dyDescent="0.3">
      <c r="A429">
        <v>2650</v>
      </c>
      <c r="B429">
        <v>1</v>
      </c>
      <c r="C429">
        <v>2</v>
      </c>
      <c r="D429">
        <v>8414</v>
      </c>
      <c r="E429">
        <v>1</v>
      </c>
      <c r="G429" t="s">
        <v>1597</v>
      </c>
      <c r="H429" t="s">
        <v>1597</v>
      </c>
      <c r="I429" t="s">
        <v>1597</v>
      </c>
      <c r="J429" t="s">
        <v>1597</v>
      </c>
      <c r="K429" t="s">
        <v>1597</v>
      </c>
      <c r="L429">
        <v>45</v>
      </c>
      <c r="N429" t="s">
        <v>7538</v>
      </c>
      <c r="O429">
        <v>1</v>
      </c>
      <c r="P429" s="51"/>
    </row>
    <row r="430" spans="1:16" x14ac:dyDescent="0.3">
      <c r="A430">
        <v>2651</v>
      </c>
      <c r="B430">
        <v>1</v>
      </c>
      <c r="C430">
        <v>2</v>
      </c>
      <c r="D430">
        <v>8149</v>
      </c>
      <c r="E430">
        <v>1</v>
      </c>
      <c r="G430" t="s">
        <v>1597</v>
      </c>
      <c r="H430" t="s">
        <v>1597</v>
      </c>
      <c r="I430" t="s">
        <v>1597</v>
      </c>
      <c r="J430" t="s">
        <v>1597</v>
      </c>
      <c r="K430" t="s">
        <v>1597</v>
      </c>
      <c r="L430">
        <v>28</v>
      </c>
      <c r="N430" t="s">
        <v>7538</v>
      </c>
      <c r="O430">
        <v>1</v>
      </c>
      <c r="P430" s="51"/>
    </row>
    <row r="431" spans="1:16" x14ac:dyDescent="0.3">
      <c r="A431">
        <v>2652</v>
      </c>
      <c r="B431">
        <v>1</v>
      </c>
      <c r="C431">
        <v>2</v>
      </c>
      <c r="D431">
        <v>9155</v>
      </c>
      <c r="E431">
        <v>1</v>
      </c>
      <c r="G431" t="s">
        <v>1597</v>
      </c>
      <c r="H431" t="s">
        <v>1597</v>
      </c>
      <c r="I431" t="s">
        <v>1597</v>
      </c>
      <c r="J431" t="s">
        <v>1597</v>
      </c>
      <c r="K431" t="s">
        <v>1597</v>
      </c>
      <c r="L431">
        <v>42</v>
      </c>
      <c r="N431" t="s">
        <v>7538</v>
      </c>
      <c r="O431">
        <v>1</v>
      </c>
      <c r="P431" s="51"/>
    </row>
    <row r="432" spans="1:16" x14ac:dyDescent="0.3">
      <c r="A432">
        <v>2653</v>
      </c>
      <c r="B432">
        <v>1</v>
      </c>
      <c r="C432">
        <v>2</v>
      </c>
      <c r="D432">
        <v>8321</v>
      </c>
      <c r="E432">
        <v>1</v>
      </c>
      <c r="G432" t="s">
        <v>1597</v>
      </c>
      <c r="H432" t="s">
        <v>1597</v>
      </c>
      <c r="I432" t="s">
        <v>1597</v>
      </c>
      <c r="J432" t="s">
        <v>1597</v>
      </c>
      <c r="K432" t="s">
        <v>1597</v>
      </c>
      <c r="L432">
        <v>45</v>
      </c>
      <c r="N432" t="s">
        <v>7538</v>
      </c>
      <c r="O432">
        <v>1</v>
      </c>
      <c r="P432" s="51"/>
    </row>
    <row r="433" spans="1:16" x14ac:dyDescent="0.3">
      <c r="A433">
        <v>2654</v>
      </c>
      <c r="B433">
        <v>1</v>
      </c>
      <c r="C433">
        <v>2</v>
      </c>
      <c r="D433">
        <v>8261</v>
      </c>
      <c r="E433">
        <v>1</v>
      </c>
      <c r="G433" t="s">
        <v>1597</v>
      </c>
      <c r="H433" t="s">
        <v>1597</v>
      </c>
      <c r="I433" t="s">
        <v>1597</v>
      </c>
      <c r="J433" t="s">
        <v>1597</v>
      </c>
      <c r="K433" t="s">
        <v>1597</v>
      </c>
      <c r="L433">
        <v>46</v>
      </c>
      <c r="N433" t="s">
        <v>7538</v>
      </c>
      <c r="O433">
        <v>1</v>
      </c>
      <c r="P433" s="51"/>
    </row>
    <row r="434" spans="1:16" x14ac:dyDescent="0.3">
      <c r="A434">
        <v>2655</v>
      </c>
      <c r="B434">
        <v>1</v>
      </c>
      <c r="C434">
        <v>2</v>
      </c>
      <c r="D434">
        <v>9451</v>
      </c>
      <c r="E434">
        <v>1</v>
      </c>
      <c r="G434" t="s">
        <v>1597</v>
      </c>
      <c r="H434" t="s">
        <v>1597</v>
      </c>
      <c r="I434" t="s">
        <v>1597</v>
      </c>
      <c r="J434" t="s">
        <v>1597</v>
      </c>
      <c r="K434" t="s">
        <v>1597</v>
      </c>
      <c r="L434">
        <v>34</v>
      </c>
      <c r="N434" t="s">
        <v>7538</v>
      </c>
      <c r="O434">
        <v>1</v>
      </c>
      <c r="P434" s="51"/>
    </row>
    <row r="435" spans="1:16" x14ac:dyDescent="0.3">
      <c r="A435">
        <v>2658</v>
      </c>
      <c r="B435">
        <v>1</v>
      </c>
      <c r="C435">
        <v>2</v>
      </c>
      <c r="D435">
        <v>446</v>
      </c>
      <c r="E435">
        <v>1</v>
      </c>
      <c r="G435" t="s">
        <v>1597</v>
      </c>
      <c r="H435" t="s">
        <v>1597</v>
      </c>
      <c r="I435" t="s">
        <v>1597</v>
      </c>
      <c r="J435" t="s">
        <v>1597</v>
      </c>
      <c r="K435" t="s">
        <v>1597</v>
      </c>
      <c r="L435">
        <v>13</v>
      </c>
      <c r="N435" t="s">
        <v>7538</v>
      </c>
      <c r="O435">
        <v>1</v>
      </c>
      <c r="P435" s="51"/>
    </row>
    <row r="436" spans="1:16" x14ac:dyDescent="0.3">
      <c r="A436">
        <v>2659</v>
      </c>
      <c r="B436">
        <v>1</v>
      </c>
      <c r="C436">
        <v>2</v>
      </c>
      <c r="D436">
        <v>9146</v>
      </c>
      <c r="E436">
        <v>1</v>
      </c>
      <c r="G436" t="s">
        <v>1597</v>
      </c>
      <c r="H436" t="s">
        <v>1597</v>
      </c>
      <c r="I436" t="s">
        <v>1597</v>
      </c>
      <c r="J436" t="s">
        <v>1597</v>
      </c>
      <c r="K436" t="s">
        <v>1597</v>
      </c>
      <c r="L436">
        <v>41</v>
      </c>
      <c r="N436" t="s">
        <v>7538</v>
      </c>
      <c r="O436">
        <v>1</v>
      </c>
      <c r="P436" s="51"/>
    </row>
    <row r="437" spans="1:16" x14ac:dyDescent="0.3">
      <c r="A437">
        <v>2660</v>
      </c>
      <c r="B437">
        <v>1</v>
      </c>
      <c r="C437">
        <v>2</v>
      </c>
      <c r="D437">
        <v>9101</v>
      </c>
      <c r="E437">
        <v>1</v>
      </c>
      <c r="G437" t="s">
        <v>1597</v>
      </c>
      <c r="H437" t="s">
        <v>1597</v>
      </c>
      <c r="I437" t="s">
        <v>1597</v>
      </c>
      <c r="J437" t="s">
        <v>1597</v>
      </c>
      <c r="K437" t="s">
        <v>1597</v>
      </c>
      <c r="L437">
        <v>10</v>
      </c>
      <c r="N437" t="s">
        <v>7538</v>
      </c>
      <c r="O437">
        <v>1</v>
      </c>
      <c r="P437" s="51"/>
    </row>
    <row r="438" spans="1:16" x14ac:dyDescent="0.3">
      <c r="A438">
        <v>2661</v>
      </c>
      <c r="B438">
        <v>1</v>
      </c>
      <c r="C438">
        <v>2</v>
      </c>
      <c r="D438">
        <v>8310</v>
      </c>
      <c r="E438">
        <v>1</v>
      </c>
      <c r="G438" t="s">
        <v>1597</v>
      </c>
      <c r="H438" t="s">
        <v>1597</v>
      </c>
      <c r="I438" t="s">
        <v>1597</v>
      </c>
      <c r="J438" t="s">
        <v>1597</v>
      </c>
      <c r="K438" t="s">
        <v>1597</v>
      </c>
      <c r="L438">
        <v>45</v>
      </c>
      <c r="N438" t="s">
        <v>7538</v>
      </c>
      <c r="O438">
        <v>1</v>
      </c>
      <c r="P438" s="51"/>
    </row>
    <row r="439" spans="1:16" x14ac:dyDescent="0.3">
      <c r="A439">
        <v>2662</v>
      </c>
      <c r="B439">
        <v>1</v>
      </c>
      <c r="C439">
        <v>2</v>
      </c>
      <c r="D439">
        <v>9329</v>
      </c>
      <c r="E439">
        <v>1</v>
      </c>
      <c r="G439" t="s">
        <v>1597</v>
      </c>
      <c r="H439" t="s">
        <v>1597</v>
      </c>
      <c r="I439" t="s">
        <v>1597</v>
      </c>
      <c r="J439" t="s">
        <v>1597</v>
      </c>
      <c r="K439" t="s">
        <v>1597</v>
      </c>
      <c r="L439">
        <v>45</v>
      </c>
      <c r="N439" t="s">
        <v>7538</v>
      </c>
      <c r="O439">
        <v>1</v>
      </c>
      <c r="P439" s="51"/>
    </row>
    <row r="440" spans="1:16" x14ac:dyDescent="0.3">
      <c r="A440">
        <v>2663</v>
      </c>
      <c r="B440">
        <v>1</v>
      </c>
      <c r="C440">
        <v>2</v>
      </c>
      <c r="D440">
        <v>9105</v>
      </c>
      <c r="E440">
        <v>1</v>
      </c>
      <c r="G440" t="s">
        <v>1597</v>
      </c>
      <c r="H440" t="s">
        <v>1597</v>
      </c>
      <c r="I440" t="s">
        <v>1597</v>
      </c>
      <c r="J440" t="s">
        <v>1597</v>
      </c>
      <c r="K440" t="s">
        <v>1597</v>
      </c>
      <c r="L440">
        <v>10</v>
      </c>
      <c r="N440" t="s">
        <v>7538</v>
      </c>
      <c r="O440">
        <v>1</v>
      </c>
      <c r="P440" s="51"/>
    </row>
    <row r="441" spans="1:16" x14ac:dyDescent="0.3">
      <c r="A441">
        <v>2665</v>
      </c>
      <c r="B441">
        <v>1</v>
      </c>
      <c r="C441">
        <v>2</v>
      </c>
      <c r="D441">
        <v>9066</v>
      </c>
      <c r="E441">
        <v>1</v>
      </c>
      <c r="G441" t="s">
        <v>1597</v>
      </c>
      <c r="H441" t="s">
        <v>1597</v>
      </c>
      <c r="I441" t="s">
        <v>1597</v>
      </c>
      <c r="J441" t="s">
        <v>1597</v>
      </c>
      <c r="K441" t="s">
        <v>1597</v>
      </c>
      <c r="L441">
        <v>10</v>
      </c>
      <c r="N441" t="s">
        <v>7538</v>
      </c>
      <c r="O441">
        <v>1</v>
      </c>
      <c r="P441" s="51"/>
    </row>
    <row r="442" spans="1:16" x14ac:dyDescent="0.3">
      <c r="A442">
        <v>2668</v>
      </c>
      <c r="B442">
        <v>1</v>
      </c>
      <c r="C442">
        <v>2</v>
      </c>
      <c r="D442">
        <v>8420</v>
      </c>
      <c r="E442">
        <v>1</v>
      </c>
      <c r="G442" t="s">
        <v>1597</v>
      </c>
      <c r="H442" t="s">
        <v>1597</v>
      </c>
      <c r="I442" t="s">
        <v>1597</v>
      </c>
      <c r="J442" t="s">
        <v>1597</v>
      </c>
      <c r="K442" t="s">
        <v>1597</v>
      </c>
      <c r="L442">
        <v>45</v>
      </c>
      <c r="N442" t="s">
        <v>7538</v>
      </c>
      <c r="O442">
        <v>1</v>
      </c>
      <c r="P442" s="51"/>
    </row>
    <row r="443" spans="1:16" x14ac:dyDescent="0.3">
      <c r="A443">
        <v>2670</v>
      </c>
      <c r="B443">
        <v>1</v>
      </c>
      <c r="C443">
        <v>2</v>
      </c>
      <c r="D443">
        <v>8837</v>
      </c>
      <c r="E443">
        <v>1</v>
      </c>
      <c r="G443" t="s">
        <v>1597</v>
      </c>
      <c r="H443" t="s">
        <v>1597</v>
      </c>
      <c r="I443" t="s">
        <v>1597</v>
      </c>
      <c r="J443" t="s">
        <v>1597</v>
      </c>
      <c r="K443" t="s">
        <v>1597</v>
      </c>
      <c r="L443">
        <v>35</v>
      </c>
      <c r="N443" t="s">
        <v>7538</v>
      </c>
      <c r="O443">
        <v>1</v>
      </c>
      <c r="P443" s="51"/>
    </row>
    <row r="444" spans="1:16" x14ac:dyDescent="0.3">
      <c r="A444">
        <v>2671</v>
      </c>
      <c r="B444">
        <v>1</v>
      </c>
      <c r="C444">
        <v>2</v>
      </c>
      <c r="D444">
        <v>9152</v>
      </c>
      <c r="E444">
        <v>1</v>
      </c>
      <c r="G444" t="s">
        <v>1597</v>
      </c>
      <c r="H444" t="s">
        <v>1597</v>
      </c>
      <c r="I444" t="s">
        <v>1597</v>
      </c>
      <c r="J444" t="s">
        <v>1597</v>
      </c>
      <c r="K444" t="s">
        <v>1597</v>
      </c>
      <c r="L444">
        <v>12</v>
      </c>
      <c r="N444" t="s">
        <v>7538</v>
      </c>
      <c r="O444">
        <v>1</v>
      </c>
      <c r="P444" s="51"/>
    </row>
    <row r="445" spans="1:16" x14ac:dyDescent="0.3">
      <c r="A445">
        <v>2672</v>
      </c>
      <c r="B445">
        <v>1</v>
      </c>
      <c r="C445">
        <v>2</v>
      </c>
      <c r="D445">
        <v>8185</v>
      </c>
      <c r="E445">
        <v>1</v>
      </c>
      <c r="G445" t="s">
        <v>1597</v>
      </c>
      <c r="H445" t="s">
        <v>1597</v>
      </c>
      <c r="I445" t="s">
        <v>1597</v>
      </c>
      <c r="J445" t="s">
        <v>1597</v>
      </c>
      <c r="K445" t="s">
        <v>1597</v>
      </c>
      <c r="L445">
        <v>45</v>
      </c>
      <c r="N445" t="s">
        <v>7538</v>
      </c>
      <c r="O445">
        <v>1</v>
      </c>
      <c r="P445" s="51"/>
    </row>
    <row r="446" spans="1:16" x14ac:dyDescent="0.3">
      <c r="A446">
        <v>2673</v>
      </c>
      <c r="B446">
        <v>1</v>
      </c>
      <c r="C446">
        <v>2</v>
      </c>
      <c r="D446">
        <v>8399</v>
      </c>
      <c r="E446">
        <v>1</v>
      </c>
      <c r="G446" t="s">
        <v>1597</v>
      </c>
      <c r="H446" t="s">
        <v>1597</v>
      </c>
      <c r="I446" t="s">
        <v>1597</v>
      </c>
      <c r="J446" t="s">
        <v>1597</v>
      </c>
      <c r="K446" t="s">
        <v>1597</v>
      </c>
      <c r="L446">
        <v>45</v>
      </c>
      <c r="N446" t="s">
        <v>7538</v>
      </c>
      <c r="O446">
        <v>1</v>
      </c>
      <c r="P446" s="51"/>
    </row>
    <row r="447" spans="1:16" x14ac:dyDescent="0.3">
      <c r="A447">
        <v>2674</v>
      </c>
      <c r="B447">
        <v>1</v>
      </c>
      <c r="C447">
        <v>2</v>
      </c>
      <c r="D447">
        <v>8291</v>
      </c>
      <c r="E447">
        <v>1</v>
      </c>
      <c r="G447" t="s">
        <v>1597</v>
      </c>
      <c r="H447" t="s">
        <v>1597</v>
      </c>
      <c r="I447" t="s">
        <v>1597</v>
      </c>
      <c r="J447" t="s">
        <v>1597</v>
      </c>
      <c r="K447" t="s">
        <v>1597</v>
      </c>
      <c r="L447">
        <v>45</v>
      </c>
      <c r="N447" t="s">
        <v>7538</v>
      </c>
      <c r="O447">
        <v>1</v>
      </c>
      <c r="P447" s="51"/>
    </row>
    <row r="448" spans="1:16" x14ac:dyDescent="0.3">
      <c r="A448">
        <v>2675</v>
      </c>
      <c r="B448">
        <v>1</v>
      </c>
      <c r="C448">
        <v>2</v>
      </c>
      <c r="D448">
        <v>8364</v>
      </c>
      <c r="E448">
        <v>1</v>
      </c>
      <c r="G448" t="s">
        <v>1597</v>
      </c>
      <c r="H448" t="s">
        <v>1597</v>
      </c>
      <c r="I448" t="s">
        <v>1597</v>
      </c>
      <c r="J448" t="s">
        <v>1597</v>
      </c>
      <c r="K448" t="s">
        <v>1597</v>
      </c>
      <c r="L448">
        <v>45</v>
      </c>
      <c r="N448" t="s">
        <v>7538</v>
      </c>
      <c r="O448">
        <v>1</v>
      </c>
      <c r="P448" s="51"/>
    </row>
    <row r="449" spans="1:16" x14ac:dyDescent="0.3">
      <c r="A449">
        <v>2676</v>
      </c>
      <c r="B449">
        <v>1</v>
      </c>
      <c r="C449">
        <v>2</v>
      </c>
      <c r="D449">
        <v>9090</v>
      </c>
      <c r="E449">
        <v>1</v>
      </c>
      <c r="G449" t="s">
        <v>1597</v>
      </c>
      <c r="H449" t="s">
        <v>1597</v>
      </c>
      <c r="I449" t="s">
        <v>1597</v>
      </c>
      <c r="J449" t="s">
        <v>1597</v>
      </c>
      <c r="K449" t="s">
        <v>1597</v>
      </c>
      <c r="L449">
        <v>42</v>
      </c>
      <c r="N449" t="s">
        <v>7538</v>
      </c>
      <c r="O449">
        <v>1</v>
      </c>
      <c r="P449" s="51"/>
    </row>
    <row r="450" spans="1:16" x14ac:dyDescent="0.3">
      <c r="A450">
        <v>2678</v>
      </c>
      <c r="B450">
        <v>1</v>
      </c>
      <c r="C450">
        <v>2</v>
      </c>
      <c r="D450">
        <v>8787</v>
      </c>
      <c r="E450">
        <v>1</v>
      </c>
      <c r="G450" t="s">
        <v>1597</v>
      </c>
      <c r="H450" t="s">
        <v>1597</v>
      </c>
      <c r="I450" t="s">
        <v>1597</v>
      </c>
      <c r="J450" t="s">
        <v>1597</v>
      </c>
      <c r="K450" t="s">
        <v>1597</v>
      </c>
      <c r="L450">
        <v>12</v>
      </c>
      <c r="N450" t="s">
        <v>7538</v>
      </c>
      <c r="O450">
        <v>1</v>
      </c>
      <c r="P450" s="51"/>
    </row>
    <row r="451" spans="1:16" x14ac:dyDescent="0.3">
      <c r="A451">
        <v>2680</v>
      </c>
      <c r="B451">
        <v>1</v>
      </c>
      <c r="C451">
        <v>2</v>
      </c>
      <c r="D451">
        <v>8411</v>
      </c>
      <c r="E451">
        <v>1</v>
      </c>
      <c r="G451" t="s">
        <v>1597</v>
      </c>
      <c r="H451" t="s">
        <v>1597</v>
      </c>
      <c r="I451" t="s">
        <v>1597</v>
      </c>
      <c r="J451" t="s">
        <v>1597</v>
      </c>
      <c r="K451" t="s">
        <v>1597</v>
      </c>
      <c r="L451">
        <v>45</v>
      </c>
      <c r="N451" t="s">
        <v>7538</v>
      </c>
      <c r="O451">
        <v>1</v>
      </c>
      <c r="P451" s="51"/>
    </row>
    <row r="452" spans="1:16" x14ac:dyDescent="0.3">
      <c r="A452">
        <v>2681</v>
      </c>
      <c r="B452">
        <v>1</v>
      </c>
      <c r="C452">
        <v>2</v>
      </c>
      <c r="D452">
        <v>9099</v>
      </c>
      <c r="E452">
        <v>1</v>
      </c>
      <c r="G452" t="s">
        <v>1597</v>
      </c>
      <c r="H452" t="s">
        <v>1597</v>
      </c>
      <c r="I452" t="s">
        <v>1597</v>
      </c>
      <c r="J452" t="s">
        <v>1597</v>
      </c>
      <c r="K452" t="s">
        <v>1597</v>
      </c>
      <c r="L452">
        <v>9</v>
      </c>
      <c r="N452" t="s">
        <v>7538</v>
      </c>
      <c r="O452">
        <v>1</v>
      </c>
      <c r="P452" s="51"/>
    </row>
    <row r="453" spans="1:16" x14ac:dyDescent="0.3">
      <c r="A453">
        <v>2684</v>
      </c>
      <c r="B453">
        <v>1</v>
      </c>
      <c r="C453">
        <v>2</v>
      </c>
      <c r="D453">
        <v>9118</v>
      </c>
      <c r="E453">
        <v>1</v>
      </c>
      <c r="G453" t="s">
        <v>1597</v>
      </c>
      <c r="H453" t="s">
        <v>1597</v>
      </c>
      <c r="I453" t="s">
        <v>1597</v>
      </c>
      <c r="J453" t="s">
        <v>1597</v>
      </c>
      <c r="K453" t="s">
        <v>1597</v>
      </c>
      <c r="L453">
        <v>27</v>
      </c>
      <c r="N453" t="s">
        <v>7538</v>
      </c>
      <c r="O453">
        <v>1</v>
      </c>
      <c r="P453" s="51"/>
    </row>
    <row r="454" spans="1:16" x14ac:dyDescent="0.3">
      <c r="A454">
        <v>2682</v>
      </c>
      <c r="B454">
        <v>1</v>
      </c>
      <c r="C454">
        <v>2</v>
      </c>
      <c r="D454">
        <v>8123</v>
      </c>
      <c r="E454">
        <v>1</v>
      </c>
      <c r="F454">
        <v>49</v>
      </c>
      <c r="G454" t="s">
        <v>1597</v>
      </c>
      <c r="H454" t="s">
        <v>1597</v>
      </c>
      <c r="I454" t="s">
        <v>1597</v>
      </c>
      <c r="J454" t="s">
        <v>1597</v>
      </c>
      <c r="K454" t="s">
        <v>1597</v>
      </c>
      <c r="L454">
        <v>50</v>
      </c>
      <c r="N454" t="s">
        <v>7538</v>
      </c>
      <c r="O454">
        <v>1</v>
      </c>
      <c r="P454" s="51"/>
    </row>
    <row r="455" spans="1:16" x14ac:dyDescent="0.3">
      <c r="A455">
        <v>2685</v>
      </c>
      <c r="B455">
        <v>1</v>
      </c>
      <c r="C455">
        <v>2</v>
      </c>
      <c r="D455">
        <v>9133</v>
      </c>
      <c r="E455">
        <v>1</v>
      </c>
      <c r="F455">
        <v>49</v>
      </c>
      <c r="G455" t="s">
        <v>1597</v>
      </c>
      <c r="H455" t="s">
        <v>1597</v>
      </c>
      <c r="I455" t="s">
        <v>1597</v>
      </c>
      <c r="J455" t="s">
        <v>1597</v>
      </c>
      <c r="K455" t="s">
        <v>1597</v>
      </c>
      <c r="L455">
        <v>50</v>
      </c>
      <c r="N455" t="s">
        <v>7538</v>
      </c>
      <c r="O455">
        <v>1</v>
      </c>
      <c r="P455" s="51"/>
    </row>
    <row r="456" spans="1:16" x14ac:dyDescent="0.3">
      <c r="A456">
        <v>2666</v>
      </c>
      <c r="B456">
        <v>1</v>
      </c>
      <c r="C456">
        <v>2</v>
      </c>
      <c r="D456">
        <v>265</v>
      </c>
      <c r="E456">
        <v>1</v>
      </c>
      <c r="F456">
        <v>20</v>
      </c>
      <c r="G456" t="s">
        <v>1597</v>
      </c>
      <c r="H456" t="s">
        <v>1597</v>
      </c>
      <c r="I456" t="s">
        <v>1597</v>
      </c>
      <c r="J456" t="s">
        <v>1597</v>
      </c>
      <c r="K456" t="s">
        <v>7539</v>
      </c>
      <c r="L456">
        <v>3</v>
      </c>
      <c r="M456">
        <v>1</v>
      </c>
      <c r="N456" t="s">
        <v>7538</v>
      </c>
      <c r="O456">
        <v>2</v>
      </c>
      <c r="P456" s="51">
        <v>44859</v>
      </c>
    </row>
    <row r="457" spans="1:16" x14ac:dyDescent="0.3">
      <c r="A457">
        <v>2657</v>
      </c>
      <c r="B457">
        <v>2</v>
      </c>
      <c r="C457">
        <v>2</v>
      </c>
      <c r="D457">
        <v>8912</v>
      </c>
      <c r="E457">
        <v>1</v>
      </c>
      <c r="G457" t="s">
        <v>1597</v>
      </c>
      <c r="H457" t="s">
        <v>1597</v>
      </c>
      <c r="I457" t="s">
        <v>1597</v>
      </c>
      <c r="J457" t="s">
        <v>1597</v>
      </c>
      <c r="K457" t="s">
        <v>1597</v>
      </c>
      <c r="L457">
        <v>62</v>
      </c>
      <c r="N457" t="s">
        <v>7538</v>
      </c>
      <c r="O457">
        <v>1</v>
      </c>
      <c r="P457" s="51"/>
    </row>
    <row r="458" spans="1:16" x14ac:dyDescent="0.3">
      <c r="A458">
        <v>2664</v>
      </c>
      <c r="B458">
        <v>2</v>
      </c>
      <c r="C458">
        <v>2</v>
      </c>
      <c r="D458">
        <v>8950</v>
      </c>
      <c r="E458">
        <v>1</v>
      </c>
      <c r="G458" t="s">
        <v>1597</v>
      </c>
      <c r="H458" t="s">
        <v>1597</v>
      </c>
      <c r="I458" t="s">
        <v>1597</v>
      </c>
      <c r="J458" t="s">
        <v>1597</v>
      </c>
      <c r="K458" t="s">
        <v>1597</v>
      </c>
      <c r="L458">
        <v>62</v>
      </c>
      <c r="N458" t="s">
        <v>7538</v>
      </c>
      <c r="O458">
        <v>1</v>
      </c>
      <c r="P458" s="51"/>
    </row>
    <row r="459" spans="1:16" x14ac:dyDescent="0.3">
      <c r="A459">
        <v>2677</v>
      </c>
      <c r="B459">
        <v>1</v>
      </c>
      <c r="C459">
        <v>2</v>
      </c>
      <c r="D459">
        <v>349</v>
      </c>
      <c r="E459">
        <v>1</v>
      </c>
      <c r="F459">
        <v>20</v>
      </c>
      <c r="G459" t="s">
        <v>1597</v>
      </c>
      <c r="H459" t="s">
        <v>1597</v>
      </c>
      <c r="I459" t="s">
        <v>1597</v>
      </c>
      <c r="J459" t="s">
        <v>1597</v>
      </c>
      <c r="K459" t="s">
        <v>7539</v>
      </c>
      <c r="L459">
        <v>3</v>
      </c>
      <c r="M459">
        <v>1</v>
      </c>
      <c r="N459" t="s">
        <v>7538</v>
      </c>
      <c r="O459">
        <v>2</v>
      </c>
      <c r="P459" s="51">
        <v>44859</v>
      </c>
    </row>
    <row r="460" spans="1:16" x14ac:dyDescent="0.3">
      <c r="A460">
        <v>2679</v>
      </c>
      <c r="B460">
        <v>1</v>
      </c>
      <c r="C460">
        <v>2</v>
      </c>
      <c r="D460">
        <v>8178</v>
      </c>
      <c r="E460">
        <v>1</v>
      </c>
      <c r="G460" t="s">
        <v>1597</v>
      </c>
      <c r="H460" t="s">
        <v>1597</v>
      </c>
      <c r="I460" t="s">
        <v>1597</v>
      </c>
      <c r="J460" t="s">
        <v>1597</v>
      </c>
      <c r="K460" t="s">
        <v>1597</v>
      </c>
      <c r="L460">
        <v>29</v>
      </c>
      <c r="N460" t="s">
        <v>7538</v>
      </c>
      <c r="O460">
        <v>4</v>
      </c>
      <c r="P460" s="51"/>
    </row>
    <row r="461" spans="1:16" x14ac:dyDescent="0.3">
      <c r="A461">
        <v>2683</v>
      </c>
      <c r="B461">
        <v>1</v>
      </c>
      <c r="C461">
        <v>2</v>
      </c>
      <c r="D461">
        <v>8592</v>
      </c>
      <c r="E461">
        <v>1</v>
      </c>
      <c r="F461">
        <v>156</v>
      </c>
      <c r="G461" t="s">
        <v>1597</v>
      </c>
      <c r="H461" t="s">
        <v>1597</v>
      </c>
      <c r="I461" t="s">
        <v>1597</v>
      </c>
      <c r="J461" t="s">
        <v>1597</v>
      </c>
      <c r="K461" t="s">
        <v>7539</v>
      </c>
      <c r="L461">
        <v>12</v>
      </c>
      <c r="M461">
        <v>1</v>
      </c>
      <c r="N461" t="s">
        <v>7538</v>
      </c>
      <c r="O461">
        <v>2</v>
      </c>
      <c r="P461" s="51">
        <v>44868</v>
      </c>
    </row>
    <row r="462" spans="1:16" x14ac:dyDescent="0.3">
      <c r="A462">
        <v>2642</v>
      </c>
      <c r="B462">
        <v>1</v>
      </c>
      <c r="C462">
        <v>2</v>
      </c>
      <c r="D462">
        <v>156678</v>
      </c>
      <c r="E462">
        <v>1</v>
      </c>
      <c r="G462" t="s">
        <v>1597</v>
      </c>
      <c r="H462" t="s">
        <v>1597</v>
      </c>
      <c r="I462" t="s">
        <v>1597</v>
      </c>
      <c r="J462" t="s">
        <v>1597</v>
      </c>
      <c r="K462" t="s">
        <v>1597</v>
      </c>
      <c r="L462">
        <v>57</v>
      </c>
      <c r="N462" t="s">
        <v>7538</v>
      </c>
      <c r="O462">
        <v>1</v>
      </c>
      <c r="P462" s="51"/>
    </row>
    <row r="463" spans="1:16" x14ac:dyDescent="0.3">
      <c r="A463">
        <v>2686</v>
      </c>
      <c r="B463">
        <v>1</v>
      </c>
      <c r="C463">
        <v>2</v>
      </c>
      <c r="D463">
        <v>9168</v>
      </c>
      <c r="E463">
        <v>1</v>
      </c>
      <c r="G463" t="s">
        <v>1597</v>
      </c>
      <c r="H463" t="s">
        <v>1597</v>
      </c>
      <c r="I463" t="s">
        <v>1597</v>
      </c>
      <c r="J463" t="s">
        <v>1597</v>
      </c>
      <c r="K463" t="s">
        <v>1597</v>
      </c>
      <c r="L463">
        <v>54</v>
      </c>
      <c r="N463" t="s">
        <v>7538</v>
      </c>
      <c r="O463">
        <v>1</v>
      </c>
      <c r="P463" s="51"/>
    </row>
    <row r="464" spans="1:16" x14ac:dyDescent="0.3">
      <c r="A464">
        <v>2687</v>
      </c>
      <c r="B464">
        <v>1</v>
      </c>
      <c r="C464">
        <v>2</v>
      </c>
      <c r="D464">
        <v>9452</v>
      </c>
      <c r="E464">
        <v>1</v>
      </c>
      <c r="G464" t="s">
        <v>1597</v>
      </c>
      <c r="H464" t="s">
        <v>1597</v>
      </c>
      <c r="I464" t="s">
        <v>1597</v>
      </c>
      <c r="J464" t="s">
        <v>1597</v>
      </c>
      <c r="K464" t="s">
        <v>1597</v>
      </c>
      <c r="L464">
        <v>12</v>
      </c>
      <c r="N464" t="s">
        <v>7538</v>
      </c>
      <c r="O464">
        <v>1</v>
      </c>
      <c r="P464" s="51"/>
    </row>
    <row r="465" spans="1:16" x14ac:dyDescent="0.3">
      <c r="A465">
        <v>2688</v>
      </c>
      <c r="B465">
        <v>1</v>
      </c>
      <c r="C465">
        <v>2</v>
      </c>
      <c r="D465">
        <v>8740</v>
      </c>
      <c r="E465">
        <v>1</v>
      </c>
      <c r="G465" t="s">
        <v>1597</v>
      </c>
      <c r="H465" t="s">
        <v>1597</v>
      </c>
      <c r="I465" t="s">
        <v>1597</v>
      </c>
      <c r="J465" t="s">
        <v>1597</v>
      </c>
      <c r="K465" t="s">
        <v>1597</v>
      </c>
      <c r="L465">
        <v>12</v>
      </c>
      <c r="N465" t="s">
        <v>7538</v>
      </c>
      <c r="O465">
        <v>1</v>
      </c>
      <c r="P465" s="51"/>
    </row>
    <row r="466" spans="1:16" x14ac:dyDescent="0.3">
      <c r="A466">
        <v>2689</v>
      </c>
      <c r="B466">
        <v>1</v>
      </c>
      <c r="C466">
        <v>2</v>
      </c>
      <c r="D466">
        <v>8451</v>
      </c>
      <c r="E466">
        <v>1</v>
      </c>
      <c r="G466" t="s">
        <v>1597</v>
      </c>
      <c r="H466" t="s">
        <v>1597</v>
      </c>
      <c r="I466" t="s">
        <v>1597</v>
      </c>
      <c r="J466" t="s">
        <v>1597</v>
      </c>
      <c r="K466" t="s">
        <v>1597</v>
      </c>
      <c r="L466">
        <v>45</v>
      </c>
      <c r="N466" t="s">
        <v>7538</v>
      </c>
      <c r="O466">
        <v>1</v>
      </c>
      <c r="P466" s="51"/>
    </row>
    <row r="467" spans="1:16" x14ac:dyDescent="0.3">
      <c r="A467">
        <v>2690</v>
      </c>
      <c r="B467">
        <v>1</v>
      </c>
      <c r="C467">
        <v>2</v>
      </c>
      <c r="D467">
        <v>8679</v>
      </c>
      <c r="E467">
        <v>1</v>
      </c>
      <c r="G467" t="s">
        <v>1597</v>
      </c>
      <c r="H467" t="s">
        <v>1597</v>
      </c>
      <c r="I467" t="s">
        <v>1597</v>
      </c>
      <c r="J467" t="s">
        <v>1597</v>
      </c>
      <c r="K467" t="s">
        <v>1597</v>
      </c>
      <c r="L467">
        <v>12</v>
      </c>
      <c r="N467" t="s">
        <v>7538</v>
      </c>
      <c r="O467">
        <v>1</v>
      </c>
      <c r="P467" s="51"/>
    </row>
    <row r="468" spans="1:16" x14ac:dyDescent="0.3">
      <c r="A468">
        <v>2691</v>
      </c>
      <c r="B468">
        <v>1</v>
      </c>
      <c r="C468">
        <v>2</v>
      </c>
      <c r="D468">
        <v>9092</v>
      </c>
      <c r="E468">
        <v>1</v>
      </c>
      <c r="G468" t="s">
        <v>1597</v>
      </c>
      <c r="H468" t="s">
        <v>1597</v>
      </c>
      <c r="I468" t="s">
        <v>1597</v>
      </c>
      <c r="J468" t="s">
        <v>1597</v>
      </c>
      <c r="K468" t="s">
        <v>1597</v>
      </c>
      <c r="L468">
        <v>10</v>
      </c>
      <c r="N468" t="s">
        <v>7538</v>
      </c>
      <c r="O468">
        <v>1</v>
      </c>
      <c r="P468" s="51"/>
    </row>
    <row r="469" spans="1:16" x14ac:dyDescent="0.3">
      <c r="A469">
        <v>2692</v>
      </c>
      <c r="B469">
        <v>1</v>
      </c>
      <c r="C469">
        <v>2</v>
      </c>
      <c r="D469">
        <v>423</v>
      </c>
      <c r="E469">
        <v>1</v>
      </c>
      <c r="G469" t="s">
        <v>1597</v>
      </c>
      <c r="H469" t="s">
        <v>1597</v>
      </c>
      <c r="I469" t="s">
        <v>1597</v>
      </c>
      <c r="J469" t="s">
        <v>1597</v>
      </c>
      <c r="K469" t="s">
        <v>1597</v>
      </c>
      <c r="L469">
        <v>10</v>
      </c>
      <c r="N469" t="s">
        <v>7538</v>
      </c>
      <c r="O469">
        <v>1</v>
      </c>
      <c r="P469" s="51"/>
    </row>
    <row r="470" spans="1:16" x14ac:dyDescent="0.3">
      <c r="A470">
        <v>2693</v>
      </c>
      <c r="B470">
        <v>1</v>
      </c>
      <c r="C470">
        <v>2</v>
      </c>
      <c r="D470">
        <v>9079</v>
      </c>
      <c r="E470">
        <v>1</v>
      </c>
      <c r="G470" t="s">
        <v>1597</v>
      </c>
      <c r="H470" t="s">
        <v>1597</v>
      </c>
      <c r="I470" t="s">
        <v>1597</v>
      </c>
      <c r="J470" t="s">
        <v>1597</v>
      </c>
      <c r="K470" t="s">
        <v>1597</v>
      </c>
      <c r="L470">
        <v>45</v>
      </c>
      <c r="N470" t="s">
        <v>7538</v>
      </c>
      <c r="O470">
        <v>1</v>
      </c>
      <c r="P470" s="51"/>
    </row>
    <row r="471" spans="1:16" x14ac:dyDescent="0.3">
      <c r="A471">
        <v>2694</v>
      </c>
      <c r="B471">
        <v>1</v>
      </c>
      <c r="C471">
        <v>2</v>
      </c>
      <c r="D471">
        <v>8296</v>
      </c>
      <c r="E471">
        <v>1</v>
      </c>
      <c r="G471" t="s">
        <v>1597</v>
      </c>
      <c r="H471" t="s">
        <v>1597</v>
      </c>
      <c r="I471" t="s">
        <v>1597</v>
      </c>
      <c r="J471" t="s">
        <v>1597</v>
      </c>
      <c r="K471" t="s">
        <v>1597</v>
      </c>
      <c r="L471">
        <v>45</v>
      </c>
      <c r="N471" t="s">
        <v>7538</v>
      </c>
      <c r="O471">
        <v>1</v>
      </c>
      <c r="P471" s="51"/>
    </row>
    <row r="472" spans="1:16" x14ac:dyDescent="0.3">
      <c r="A472">
        <v>2695</v>
      </c>
      <c r="B472">
        <v>1</v>
      </c>
      <c r="C472">
        <v>2</v>
      </c>
      <c r="D472">
        <v>8458</v>
      </c>
      <c r="E472">
        <v>1</v>
      </c>
      <c r="G472" t="s">
        <v>1597</v>
      </c>
      <c r="H472" t="s">
        <v>1597</v>
      </c>
      <c r="I472" t="s">
        <v>1597</v>
      </c>
      <c r="J472" t="s">
        <v>1597</v>
      </c>
      <c r="K472" t="s">
        <v>1597</v>
      </c>
      <c r="L472">
        <v>45</v>
      </c>
      <c r="N472" t="s">
        <v>7538</v>
      </c>
      <c r="O472">
        <v>1</v>
      </c>
      <c r="P472" s="51"/>
    </row>
    <row r="473" spans="1:16" x14ac:dyDescent="0.3">
      <c r="A473">
        <v>2696</v>
      </c>
      <c r="B473">
        <v>1</v>
      </c>
      <c r="C473">
        <v>2</v>
      </c>
      <c r="D473">
        <v>9453</v>
      </c>
      <c r="E473">
        <v>1</v>
      </c>
      <c r="G473" t="s">
        <v>1597</v>
      </c>
      <c r="H473" t="s">
        <v>1597</v>
      </c>
      <c r="I473" t="s">
        <v>1597</v>
      </c>
      <c r="J473" t="s">
        <v>1597</v>
      </c>
      <c r="K473" t="s">
        <v>1597</v>
      </c>
      <c r="L473">
        <v>10</v>
      </c>
      <c r="N473" t="s">
        <v>7538</v>
      </c>
      <c r="O473">
        <v>1</v>
      </c>
      <c r="P473" s="51"/>
    </row>
    <row r="474" spans="1:16" x14ac:dyDescent="0.3">
      <c r="A474">
        <v>2697</v>
      </c>
      <c r="B474">
        <v>1</v>
      </c>
      <c r="C474">
        <v>2</v>
      </c>
      <c r="D474">
        <v>407</v>
      </c>
      <c r="E474">
        <v>1</v>
      </c>
      <c r="G474" t="s">
        <v>1597</v>
      </c>
      <c r="H474" t="s">
        <v>1597</v>
      </c>
      <c r="I474" t="s">
        <v>1597</v>
      </c>
      <c r="J474" t="s">
        <v>1597</v>
      </c>
      <c r="K474" t="s">
        <v>1597</v>
      </c>
      <c r="L474">
        <v>10</v>
      </c>
      <c r="N474" t="s">
        <v>7538</v>
      </c>
      <c r="O474">
        <v>1</v>
      </c>
      <c r="P474" s="51"/>
    </row>
    <row r="475" spans="1:16" x14ac:dyDescent="0.3">
      <c r="A475">
        <v>2698</v>
      </c>
      <c r="B475">
        <v>1</v>
      </c>
      <c r="C475">
        <v>2</v>
      </c>
      <c r="D475">
        <v>8564</v>
      </c>
      <c r="E475">
        <v>1</v>
      </c>
      <c r="G475" t="s">
        <v>1597</v>
      </c>
      <c r="H475" t="s">
        <v>1597</v>
      </c>
      <c r="I475" t="s">
        <v>1597</v>
      </c>
      <c r="J475" t="s">
        <v>1597</v>
      </c>
      <c r="K475" t="s">
        <v>1597</v>
      </c>
      <c r="L475">
        <v>46</v>
      </c>
      <c r="N475" t="s">
        <v>7538</v>
      </c>
      <c r="O475">
        <v>1</v>
      </c>
      <c r="P475" s="51"/>
    </row>
    <row r="476" spans="1:16" x14ac:dyDescent="0.3">
      <c r="A476">
        <v>2700</v>
      </c>
      <c r="B476">
        <v>1</v>
      </c>
      <c r="C476">
        <v>2</v>
      </c>
      <c r="D476">
        <v>8939</v>
      </c>
      <c r="E476">
        <v>1</v>
      </c>
      <c r="G476" t="s">
        <v>1597</v>
      </c>
      <c r="H476" t="s">
        <v>1597</v>
      </c>
      <c r="I476" t="s">
        <v>1597</v>
      </c>
      <c r="J476" t="s">
        <v>1597</v>
      </c>
      <c r="K476" t="s">
        <v>1597</v>
      </c>
      <c r="L476">
        <v>46</v>
      </c>
      <c r="N476" t="s">
        <v>7538</v>
      </c>
      <c r="O476">
        <v>1</v>
      </c>
      <c r="P476" s="51"/>
    </row>
    <row r="477" spans="1:16" x14ac:dyDescent="0.3">
      <c r="A477">
        <v>2701</v>
      </c>
      <c r="B477">
        <v>1</v>
      </c>
      <c r="C477">
        <v>2</v>
      </c>
      <c r="D477">
        <v>9454</v>
      </c>
      <c r="E477">
        <v>1</v>
      </c>
      <c r="G477" t="s">
        <v>1597</v>
      </c>
      <c r="H477" t="s">
        <v>1597</v>
      </c>
      <c r="I477" t="s">
        <v>1597</v>
      </c>
      <c r="J477" t="s">
        <v>1597</v>
      </c>
      <c r="K477" t="s">
        <v>1597</v>
      </c>
      <c r="L477">
        <v>21</v>
      </c>
      <c r="N477" t="s">
        <v>7538</v>
      </c>
      <c r="O477">
        <v>1</v>
      </c>
      <c r="P477" s="51"/>
    </row>
    <row r="478" spans="1:16" x14ac:dyDescent="0.3">
      <c r="A478">
        <v>2702</v>
      </c>
      <c r="B478">
        <v>1</v>
      </c>
      <c r="C478">
        <v>2</v>
      </c>
      <c r="D478">
        <v>8434</v>
      </c>
      <c r="E478">
        <v>1</v>
      </c>
      <c r="G478" t="s">
        <v>1597</v>
      </c>
      <c r="H478" t="s">
        <v>1597</v>
      </c>
      <c r="I478" t="s">
        <v>1597</v>
      </c>
      <c r="J478" t="s">
        <v>1597</v>
      </c>
      <c r="K478" t="s">
        <v>1597</v>
      </c>
      <c r="L478">
        <v>45</v>
      </c>
      <c r="N478" t="s">
        <v>7538</v>
      </c>
      <c r="O478">
        <v>1</v>
      </c>
      <c r="P478" s="51"/>
    </row>
    <row r="479" spans="1:16" x14ac:dyDescent="0.3">
      <c r="A479">
        <v>2703</v>
      </c>
      <c r="B479">
        <v>1</v>
      </c>
      <c r="C479">
        <v>2</v>
      </c>
      <c r="D479">
        <v>8184</v>
      </c>
      <c r="E479">
        <v>1</v>
      </c>
      <c r="G479" t="s">
        <v>1597</v>
      </c>
      <c r="H479" t="s">
        <v>1597</v>
      </c>
      <c r="I479" t="s">
        <v>1597</v>
      </c>
      <c r="J479" t="s">
        <v>1597</v>
      </c>
      <c r="K479" t="s">
        <v>1597</v>
      </c>
      <c r="L479">
        <v>45</v>
      </c>
      <c r="N479" t="s">
        <v>7538</v>
      </c>
      <c r="O479">
        <v>1</v>
      </c>
      <c r="P479" s="51"/>
    </row>
    <row r="480" spans="1:16" x14ac:dyDescent="0.3">
      <c r="A480">
        <v>2704</v>
      </c>
      <c r="B480">
        <v>1</v>
      </c>
      <c r="C480">
        <v>2</v>
      </c>
      <c r="D480">
        <v>8426</v>
      </c>
      <c r="E480">
        <v>1</v>
      </c>
      <c r="G480" t="s">
        <v>1597</v>
      </c>
      <c r="H480" t="s">
        <v>1597</v>
      </c>
      <c r="I480" t="s">
        <v>1597</v>
      </c>
      <c r="J480" t="s">
        <v>1597</v>
      </c>
      <c r="K480" t="s">
        <v>1597</v>
      </c>
      <c r="L480">
        <v>45</v>
      </c>
      <c r="N480" t="s">
        <v>7538</v>
      </c>
      <c r="O480">
        <v>1</v>
      </c>
      <c r="P480" s="51"/>
    </row>
    <row r="481" spans="1:16" x14ac:dyDescent="0.3">
      <c r="A481">
        <v>2705</v>
      </c>
      <c r="B481">
        <v>1</v>
      </c>
      <c r="C481">
        <v>2</v>
      </c>
      <c r="D481">
        <v>8277</v>
      </c>
      <c r="E481">
        <v>1</v>
      </c>
      <c r="G481" t="s">
        <v>1597</v>
      </c>
      <c r="H481" t="s">
        <v>1597</v>
      </c>
      <c r="I481" t="s">
        <v>1597</v>
      </c>
      <c r="J481" t="s">
        <v>1597</v>
      </c>
      <c r="K481" t="s">
        <v>1597</v>
      </c>
      <c r="L481">
        <v>30</v>
      </c>
      <c r="N481" t="s">
        <v>7538</v>
      </c>
      <c r="O481">
        <v>1</v>
      </c>
      <c r="P481" s="51"/>
    </row>
    <row r="482" spans="1:16" x14ac:dyDescent="0.3">
      <c r="A482">
        <v>2707</v>
      </c>
      <c r="B482">
        <v>1</v>
      </c>
      <c r="C482">
        <v>2</v>
      </c>
      <c r="D482">
        <v>9089</v>
      </c>
      <c r="E482">
        <v>1</v>
      </c>
      <c r="G482" t="s">
        <v>1597</v>
      </c>
      <c r="H482" t="s">
        <v>1597</v>
      </c>
      <c r="I482" t="s">
        <v>1597</v>
      </c>
      <c r="J482" t="s">
        <v>1597</v>
      </c>
      <c r="K482" t="s">
        <v>1597</v>
      </c>
      <c r="L482">
        <v>42</v>
      </c>
      <c r="N482" t="s">
        <v>7538</v>
      </c>
      <c r="O482">
        <v>1</v>
      </c>
      <c r="P482" s="51"/>
    </row>
    <row r="483" spans="1:16" x14ac:dyDescent="0.3">
      <c r="A483">
        <v>2710</v>
      </c>
      <c r="B483">
        <v>1</v>
      </c>
      <c r="C483">
        <v>2</v>
      </c>
      <c r="D483">
        <v>9316</v>
      </c>
      <c r="E483">
        <v>1</v>
      </c>
      <c r="G483" t="s">
        <v>1597</v>
      </c>
      <c r="H483" t="s">
        <v>1597</v>
      </c>
      <c r="I483" t="s">
        <v>1597</v>
      </c>
      <c r="J483" t="s">
        <v>1597</v>
      </c>
      <c r="K483" t="s">
        <v>1597</v>
      </c>
      <c r="L483">
        <v>45</v>
      </c>
      <c r="N483" t="s">
        <v>7538</v>
      </c>
      <c r="O483">
        <v>1</v>
      </c>
      <c r="P483" s="51"/>
    </row>
    <row r="484" spans="1:16" x14ac:dyDescent="0.3">
      <c r="A484">
        <v>2711</v>
      </c>
      <c r="B484">
        <v>1</v>
      </c>
      <c r="C484">
        <v>2</v>
      </c>
      <c r="D484">
        <v>9156</v>
      </c>
      <c r="E484">
        <v>1</v>
      </c>
      <c r="G484" t="s">
        <v>1597</v>
      </c>
      <c r="H484" t="s">
        <v>1597</v>
      </c>
      <c r="I484" t="s">
        <v>1597</v>
      </c>
      <c r="J484" t="s">
        <v>1597</v>
      </c>
      <c r="K484" t="s">
        <v>1597</v>
      </c>
      <c r="L484">
        <v>10</v>
      </c>
      <c r="N484" t="s">
        <v>7538</v>
      </c>
      <c r="O484">
        <v>1</v>
      </c>
      <c r="P484" s="51"/>
    </row>
    <row r="485" spans="1:16" x14ac:dyDescent="0.3">
      <c r="A485">
        <v>2712</v>
      </c>
      <c r="B485">
        <v>1</v>
      </c>
      <c r="C485">
        <v>2</v>
      </c>
      <c r="D485">
        <v>8305</v>
      </c>
      <c r="E485">
        <v>1</v>
      </c>
      <c r="G485" t="s">
        <v>1597</v>
      </c>
      <c r="H485" t="s">
        <v>1597</v>
      </c>
      <c r="I485" t="s">
        <v>1597</v>
      </c>
      <c r="J485" t="s">
        <v>1597</v>
      </c>
      <c r="K485" t="s">
        <v>1597</v>
      </c>
      <c r="L485">
        <v>45</v>
      </c>
      <c r="N485" t="s">
        <v>7538</v>
      </c>
      <c r="O485">
        <v>1</v>
      </c>
      <c r="P485" s="51"/>
    </row>
    <row r="486" spans="1:16" x14ac:dyDescent="0.3">
      <c r="A486">
        <v>2713</v>
      </c>
      <c r="B486">
        <v>1</v>
      </c>
      <c r="C486">
        <v>2</v>
      </c>
      <c r="D486">
        <v>8358</v>
      </c>
      <c r="E486">
        <v>1</v>
      </c>
      <c r="G486" t="s">
        <v>1597</v>
      </c>
      <c r="H486" t="s">
        <v>1597</v>
      </c>
      <c r="I486" t="s">
        <v>1597</v>
      </c>
      <c r="J486" t="s">
        <v>1597</v>
      </c>
      <c r="K486" t="s">
        <v>1597</v>
      </c>
      <c r="L486">
        <v>45</v>
      </c>
      <c r="N486" t="s">
        <v>7538</v>
      </c>
      <c r="O486">
        <v>1</v>
      </c>
      <c r="P486" s="51"/>
    </row>
    <row r="487" spans="1:16" x14ac:dyDescent="0.3">
      <c r="A487">
        <v>2714</v>
      </c>
      <c r="B487">
        <v>1</v>
      </c>
      <c r="C487">
        <v>2</v>
      </c>
      <c r="D487">
        <v>8288</v>
      </c>
      <c r="E487">
        <v>1</v>
      </c>
      <c r="G487" t="s">
        <v>1597</v>
      </c>
      <c r="H487" t="s">
        <v>1597</v>
      </c>
      <c r="I487" t="s">
        <v>1597</v>
      </c>
      <c r="J487" t="s">
        <v>1597</v>
      </c>
      <c r="K487" t="s">
        <v>1597</v>
      </c>
      <c r="L487">
        <v>45</v>
      </c>
      <c r="N487" t="s">
        <v>7538</v>
      </c>
      <c r="O487">
        <v>1</v>
      </c>
      <c r="P487" s="51"/>
    </row>
    <row r="488" spans="1:16" x14ac:dyDescent="0.3">
      <c r="A488">
        <v>2715</v>
      </c>
      <c r="B488">
        <v>1</v>
      </c>
      <c r="C488">
        <v>2</v>
      </c>
      <c r="D488">
        <v>396</v>
      </c>
      <c r="E488">
        <v>1</v>
      </c>
      <c r="G488" t="s">
        <v>1597</v>
      </c>
      <c r="H488" t="s">
        <v>1597</v>
      </c>
      <c r="I488" t="s">
        <v>1597</v>
      </c>
      <c r="J488" t="s">
        <v>1597</v>
      </c>
      <c r="K488" t="s">
        <v>1597</v>
      </c>
      <c r="L488">
        <v>10</v>
      </c>
      <c r="N488" t="s">
        <v>7538</v>
      </c>
      <c r="O488">
        <v>1</v>
      </c>
      <c r="P488" s="51"/>
    </row>
    <row r="489" spans="1:16" x14ac:dyDescent="0.3">
      <c r="A489">
        <v>2717</v>
      </c>
      <c r="B489">
        <v>1</v>
      </c>
      <c r="C489">
        <v>2</v>
      </c>
      <c r="D489">
        <v>9455</v>
      </c>
      <c r="E489">
        <v>1</v>
      </c>
      <c r="G489" t="s">
        <v>1597</v>
      </c>
      <c r="H489" t="s">
        <v>1597</v>
      </c>
      <c r="I489" t="s">
        <v>1597</v>
      </c>
      <c r="J489" t="s">
        <v>1597</v>
      </c>
      <c r="K489" t="s">
        <v>1597</v>
      </c>
      <c r="L489">
        <v>20</v>
      </c>
      <c r="N489" t="s">
        <v>7538</v>
      </c>
      <c r="O489">
        <v>1</v>
      </c>
      <c r="P489" s="51"/>
    </row>
    <row r="490" spans="1:16" x14ac:dyDescent="0.3">
      <c r="A490">
        <v>2718</v>
      </c>
      <c r="B490">
        <v>1</v>
      </c>
      <c r="C490">
        <v>2</v>
      </c>
      <c r="D490">
        <v>9114</v>
      </c>
      <c r="E490">
        <v>1</v>
      </c>
      <c r="G490" t="s">
        <v>1597</v>
      </c>
      <c r="H490" t="s">
        <v>1597</v>
      </c>
      <c r="I490" t="s">
        <v>1597</v>
      </c>
      <c r="J490" t="s">
        <v>1597</v>
      </c>
      <c r="K490" t="s">
        <v>1597</v>
      </c>
      <c r="L490">
        <v>10</v>
      </c>
      <c r="N490" t="s">
        <v>7538</v>
      </c>
      <c r="O490">
        <v>1</v>
      </c>
      <c r="P490" s="51"/>
    </row>
    <row r="491" spans="1:16" x14ac:dyDescent="0.3">
      <c r="A491">
        <v>2719</v>
      </c>
      <c r="B491">
        <v>1</v>
      </c>
      <c r="C491">
        <v>2</v>
      </c>
      <c r="D491">
        <v>8390</v>
      </c>
      <c r="E491">
        <v>1</v>
      </c>
      <c r="G491" t="s">
        <v>1597</v>
      </c>
      <c r="H491" t="s">
        <v>1597</v>
      </c>
      <c r="I491" t="s">
        <v>1597</v>
      </c>
      <c r="J491" t="s">
        <v>1597</v>
      </c>
      <c r="K491" t="s">
        <v>1597</v>
      </c>
      <c r="L491">
        <v>45</v>
      </c>
      <c r="N491" t="s">
        <v>7538</v>
      </c>
      <c r="O491">
        <v>1</v>
      </c>
      <c r="P491" s="51"/>
    </row>
    <row r="492" spans="1:16" x14ac:dyDescent="0.3">
      <c r="A492">
        <v>2720</v>
      </c>
      <c r="B492">
        <v>1</v>
      </c>
      <c r="C492">
        <v>2</v>
      </c>
      <c r="D492">
        <v>8301</v>
      </c>
      <c r="E492">
        <v>1</v>
      </c>
      <c r="G492" t="s">
        <v>1597</v>
      </c>
      <c r="H492" t="s">
        <v>1597</v>
      </c>
      <c r="I492" t="s">
        <v>1597</v>
      </c>
      <c r="J492" t="s">
        <v>1597</v>
      </c>
      <c r="K492" t="s">
        <v>1597</v>
      </c>
      <c r="L492">
        <v>45</v>
      </c>
      <c r="N492" t="s">
        <v>7538</v>
      </c>
      <c r="O492">
        <v>1</v>
      </c>
      <c r="P492" s="51"/>
    </row>
    <row r="493" spans="1:16" x14ac:dyDescent="0.3">
      <c r="A493">
        <v>2721</v>
      </c>
      <c r="B493">
        <v>1</v>
      </c>
      <c r="C493">
        <v>2</v>
      </c>
      <c r="D493">
        <v>9456</v>
      </c>
      <c r="E493">
        <v>1</v>
      </c>
      <c r="G493" t="s">
        <v>1597</v>
      </c>
      <c r="H493" t="s">
        <v>1597</v>
      </c>
      <c r="I493" t="s">
        <v>1597</v>
      </c>
      <c r="J493" t="s">
        <v>1597</v>
      </c>
      <c r="K493" t="s">
        <v>1597</v>
      </c>
      <c r="L493">
        <v>9</v>
      </c>
      <c r="N493" t="s">
        <v>7538</v>
      </c>
      <c r="O493">
        <v>1</v>
      </c>
      <c r="P493" s="51"/>
    </row>
    <row r="494" spans="1:16" x14ac:dyDescent="0.3">
      <c r="A494">
        <v>2725</v>
      </c>
      <c r="B494">
        <v>1</v>
      </c>
      <c r="C494">
        <v>2</v>
      </c>
      <c r="D494">
        <v>415</v>
      </c>
      <c r="E494">
        <v>1</v>
      </c>
      <c r="G494" t="s">
        <v>1597</v>
      </c>
      <c r="H494" t="s">
        <v>1597</v>
      </c>
      <c r="I494" t="s">
        <v>1597</v>
      </c>
      <c r="J494" t="s">
        <v>1597</v>
      </c>
      <c r="K494" t="s">
        <v>1597</v>
      </c>
      <c r="L494">
        <v>10</v>
      </c>
      <c r="N494" t="s">
        <v>7538</v>
      </c>
      <c r="O494">
        <v>1</v>
      </c>
      <c r="P494" s="51"/>
    </row>
    <row r="495" spans="1:16" x14ac:dyDescent="0.3">
      <c r="A495">
        <v>2726</v>
      </c>
      <c r="B495">
        <v>1</v>
      </c>
      <c r="C495">
        <v>2</v>
      </c>
      <c r="D495">
        <v>8743</v>
      </c>
      <c r="E495">
        <v>1</v>
      </c>
      <c r="G495" t="s">
        <v>1597</v>
      </c>
      <c r="H495" t="s">
        <v>1597</v>
      </c>
      <c r="I495" t="s">
        <v>1597</v>
      </c>
      <c r="J495" t="s">
        <v>1597</v>
      </c>
      <c r="K495" t="s">
        <v>1597</v>
      </c>
      <c r="L495">
        <v>12</v>
      </c>
      <c r="N495" t="s">
        <v>7538</v>
      </c>
      <c r="O495">
        <v>1</v>
      </c>
      <c r="P495" s="51"/>
    </row>
    <row r="496" spans="1:16" x14ac:dyDescent="0.3">
      <c r="A496">
        <v>2727</v>
      </c>
      <c r="B496">
        <v>1</v>
      </c>
      <c r="C496">
        <v>2</v>
      </c>
      <c r="D496">
        <v>9222</v>
      </c>
      <c r="E496">
        <v>1</v>
      </c>
      <c r="G496" t="s">
        <v>1597</v>
      </c>
      <c r="H496" t="s">
        <v>1597</v>
      </c>
      <c r="I496" t="s">
        <v>1597</v>
      </c>
      <c r="J496" t="s">
        <v>1597</v>
      </c>
      <c r="K496" t="s">
        <v>1597</v>
      </c>
      <c r="L496">
        <v>45</v>
      </c>
      <c r="N496" t="s">
        <v>7538</v>
      </c>
      <c r="O496">
        <v>1</v>
      </c>
      <c r="P496" s="51"/>
    </row>
    <row r="497" spans="1:16" x14ac:dyDescent="0.3">
      <c r="A497">
        <v>2728</v>
      </c>
      <c r="B497">
        <v>1</v>
      </c>
      <c r="C497">
        <v>2</v>
      </c>
      <c r="D497">
        <v>9095</v>
      </c>
      <c r="E497">
        <v>1</v>
      </c>
      <c r="G497" t="s">
        <v>1597</v>
      </c>
      <c r="H497" t="s">
        <v>1597</v>
      </c>
      <c r="I497" t="s">
        <v>1597</v>
      </c>
      <c r="J497" t="s">
        <v>1597</v>
      </c>
      <c r="K497" t="s">
        <v>1597</v>
      </c>
      <c r="L497">
        <v>42</v>
      </c>
      <c r="N497" t="s">
        <v>7538</v>
      </c>
      <c r="O497">
        <v>1</v>
      </c>
      <c r="P497" s="51"/>
    </row>
    <row r="498" spans="1:16" x14ac:dyDescent="0.3">
      <c r="A498">
        <v>2729</v>
      </c>
      <c r="B498">
        <v>1</v>
      </c>
      <c r="C498">
        <v>2</v>
      </c>
      <c r="D498">
        <v>8984</v>
      </c>
      <c r="E498">
        <v>1</v>
      </c>
      <c r="G498" t="s">
        <v>1597</v>
      </c>
      <c r="H498" t="s">
        <v>1597</v>
      </c>
      <c r="I498" t="s">
        <v>1597</v>
      </c>
      <c r="J498" t="s">
        <v>1597</v>
      </c>
      <c r="K498" t="s">
        <v>1597</v>
      </c>
      <c r="L498">
        <v>30</v>
      </c>
      <c r="N498" t="s">
        <v>7538</v>
      </c>
      <c r="O498">
        <v>1</v>
      </c>
      <c r="P498" s="51"/>
    </row>
    <row r="499" spans="1:16" x14ac:dyDescent="0.3">
      <c r="A499">
        <v>2730</v>
      </c>
      <c r="B499">
        <v>1</v>
      </c>
      <c r="C499">
        <v>2</v>
      </c>
      <c r="D499">
        <v>8449</v>
      </c>
      <c r="E499">
        <v>1</v>
      </c>
      <c r="G499" t="s">
        <v>1597</v>
      </c>
      <c r="H499" t="s">
        <v>1597</v>
      </c>
      <c r="I499" t="s">
        <v>1597</v>
      </c>
      <c r="J499" t="s">
        <v>1597</v>
      </c>
      <c r="K499" t="s">
        <v>1597</v>
      </c>
      <c r="L499">
        <v>45</v>
      </c>
      <c r="N499" t="s">
        <v>7538</v>
      </c>
      <c r="O499">
        <v>1</v>
      </c>
      <c r="P499" s="51"/>
    </row>
    <row r="500" spans="1:16" x14ac:dyDescent="0.3">
      <c r="A500">
        <v>2732</v>
      </c>
      <c r="B500">
        <v>1</v>
      </c>
      <c r="C500">
        <v>2</v>
      </c>
      <c r="D500">
        <v>8373</v>
      </c>
      <c r="E500">
        <v>1</v>
      </c>
      <c r="G500" t="s">
        <v>1597</v>
      </c>
      <c r="H500" t="s">
        <v>1597</v>
      </c>
      <c r="I500" t="s">
        <v>1597</v>
      </c>
      <c r="J500" t="s">
        <v>1597</v>
      </c>
      <c r="K500" t="s">
        <v>1597</v>
      </c>
      <c r="L500">
        <v>45</v>
      </c>
      <c r="N500" t="s">
        <v>7538</v>
      </c>
      <c r="O500">
        <v>1</v>
      </c>
      <c r="P500" s="51"/>
    </row>
    <row r="501" spans="1:16" x14ac:dyDescent="0.3">
      <c r="A501">
        <v>2734</v>
      </c>
      <c r="B501">
        <v>1</v>
      </c>
      <c r="C501">
        <v>2</v>
      </c>
      <c r="D501">
        <v>8575</v>
      </c>
      <c r="E501">
        <v>1</v>
      </c>
      <c r="G501" t="s">
        <v>1597</v>
      </c>
      <c r="H501" t="s">
        <v>1597</v>
      </c>
      <c r="I501" t="s">
        <v>1597</v>
      </c>
      <c r="J501" t="s">
        <v>1597</v>
      </c>
      <c r="K501" t="s">
        <v>1597</v>
      </c>
      <c r="L501">
        <v>46</v>
      </c>
      <c r="N501" t="s">
        <v>7538</v>
      </c>
      <c r="O501">
        <v>1</v>
      </c>
      <c r="P501" s="51"/>
    </row>
    <row r="502" spans="1:16" x14ac:dyDescent="0.3">
      <c r="A502">
        <v>2735</v>
      </c>
      <c r="B502">
        <v>1</v>
      </c>
      <c r="C502">
        <v>2</v>
      </c>
      <c r="D502">
        <v>8343</v>
      </c>
      <c r="E502">
        <v>1</v>
      </c>
      <c r="G502" t="s">
        <v>1597</v>
      </c>
      <c r="H502" t="s">
        <v>1597</v>
      </c>
      <c r="I502" t="s">
        <v>1597</v>
      </c>
      <c r="J502" t="s">
        <v>1597</v>
      </c>
      <c r="K502" t="s">
        <v>1597</v>
      </c>
      <c r="L502">
        <v>45</v>
      </c>
      <c r="N502" t="s">
        <v>7538</v>
      </c>
      <c r="O502">
        <v>1</v>
      </c>
      <c r="P502" s="51"/>
    </row>
    <row r="503" spans="1:16" x14ac:dyDescent="0.3">
      <c r="A503">
        <v>2736</v>
      </c>
      <c r="B503">
        <v>1</v>
      </c>
      <c r="C503">
        <v>2</v>
      </c>
      <c r="D503">
        <v>8893</v>
      </c>
      <c r="E503">
        <v>1</v>
      </c>
      <c r="G503" t="s">
        <v>1597</v>
      </c>
      <c r="H503" t="s">
        <v>1597</v>
      </c>
      <c r="I503" t="s">
        <v>1597</v>
      </c>
      <c r="J503" t="s">
        <v>1597</v>
      </c>
      <c r="K503" t="s">
        <v>1597</v>
      </c>
      <c r="L503">
        <v>22</v>
      </c>
      <c r="N503" t="s">
        <v>7538</v>
      </c>
      <c r="O503">
        <v>1</v>
      </c>
      <c r="P503" s="51"/>
    </row>
    <row r="504" spans="1:16" x14ac:dyDescent="0.3">
      <c r="A504">
        <v>2737</v>
      </c>
      <c r="B504">
        <v>1</v>
      </c>
      <c r="C504">
        <v>2</v>
      </c>
      <c r="D504">
        <v>8320</v>
      </c>
      <c r="E504">
        <v>1</v>
      </c>
      <c r="G504" t="s">
        <v>1597</v>
      </c>
      <c r="H504" t="s">
        <v>1597</v>
      </c>
      <c r="I504" t="s">
        <v>1597</v>
      </c>
      <c r="J504" t="s">
        <v>1597</v>
      </c>
      <c r="K504" t="s">
        <v>1597</v>
      </c>
      <c r="L504">
        <v>45</v>
      </c>
      <c r="N504" t="s">
        <v>7538</v>
      </c>
      <c r="O504">
        <v>1</v>
      </c>
      <c r="P504" s="51"/>
    </row>
    <row r="505" spans="1:16" x14ac:dyDescent="0.3">
      <c r="A505">
        <v>2738</v>
      </c>
      <c r="B505">
        <v>1</v>
      </c>
      <c r="C505">
        <v>2</v>
      </c>
      <c r="D505">
        <v>8355</v>
      </c>
      <c r="E505">
        <v>1</v>
      </c>
      <c r="G505" t="s">
        <v>1597</v>
      </c>
      <c r="H505" t="s">
        <v>1597</v>
      </c>
      <c r="I505" t="s">
        <v>1597</v>
      </c>
      <c r="J505" t="s">
        <v>1597</v>
      </c>
      <c r="K505" t="s">
        <v>1597</v>
      </c>
      <c r="L505">
        <v>45</v>
      </c>
      <c r="N505" t="s">
        <v>7538</v>
      </c>
      <c r="O505">
        <v>1</v>
      </c>
      <c r="P505" s="51"/>
    </row>
    <row r="506" spans="1:16" x14ac:dyDescent="0.3">
      <c r="A506">
        <v>2739</v>
      </c>
      <c r="B506">
        <v>1</v>
      </c>
      <c r="C506">
        <v>2</v>
      </c>
      <c r="D506">
        <v>9062</v>
      </c>
      <c r="E506">
        <v>1</v>
      </c>
      <c r="G506" t="s">
        <v>1597</v>
      </c>
      <c r="H506" t="s">
        <v>1597</v>
      </c>
      <c r="I506" t="s">
        <v>1597</v>
      </c>
      <c r="J506" t="s">
        <v>1597</v>
      </c>
      <c r="K506" t="s">
        <v>1597</v>
      </c>
      <c r="L506">
        <v>10</v>
      </c>
      <c r="N506" t="s">
        <v>7538</v>
      </c>
      <c r="O506">
        <v>1</v>
      </c>
      <c r="P506" s="51"/>
    </row>
    <row r="507" spans="1:16" x14ac:dyDescent="0.3">
      <c r="A507">
        <v>2740</v>
      </c>
      <c r="B507">
        <v>1</v>
      </c>
      <c r="C507">
        <v>2</v>
      </c>
      <c r="D507">
        <v>8319</v>
      </c>
      <c r="E507">
        <v>1</v>
      </c>
      <c r="G507" t="s">
        <v>1597</v>
      </c>
      <c r="H507" t="s">
        <v>1597</v>
      </c>
      <c r="I507" t="s">
        <v>1597</v>
      </c>
      <c r="J507" t="s">
        <v>1597</v>
      </c>
      <c r="K507" t="s">
        <v>1597</v>
      </c>
      <c r="L507">
        <v>45</v>
      </c>
      <c r="N507" t="s">
        <v>7538</v>
      </c>
      <c r="O507">
        <v>1</v>
      </c>
      <c r="P507" s="51"/>
    </row>
    <row r="508" spans="1:16" x14ac:dyDescent="0.3">
      <c r="A508">
        <v>2741</v>
      </c>
      <c r="B508">
        <v>1</v>
      </c>
      <c r="C508">
        <v>2</v>
      </c>
      <c r="D508">
        <v>8456</v>
      </c>
      <c r="E508">
        <v>1</v>
      </c>
      <c r="G508" t="s">
        <v>1597</v>
      </c>
      <c r="H508" t="s">
        <v>1597</v>
      </c>
      <c r="I508" t="s">
        <v>1597</v>
      </c>
      <c r="J508" t="s">
        <v>1597</v>
      </c>
      <c r="K508" t="s">
        <v>1597</v>
      </c>
      <c r="L508">
        <v>45</v>
      </c>
      <c r="N508" t="s">
        <v>7538</v>
      </c>
      <c r="O508">
        <v>1</v>
      </c>
      <c r="P508" s="51"/>
    </row>
    <row r="509" spans="1:16" x14ac:dyDescent="0.3">
      <c r="A509">
        <v>2742</v>
      </c>
      <c r="B509">
        <v>1</v>
      </c>
      <c r="C509">
        <v>2</v>
      </c>
      <c r="D509">
        <v>9457</v>
      </c>
      <c r="E509">
        <v>1</v>
      </c>
      <c r="G509" t="s">
        <v>1597</v>
      </c>
      <c r="H509" t="s">
        <v>1597</v>
      </c>
      <c r="I509" t="s">
        <v>1597</v>
      </c>
      <c r="J509" t="s">
        <v>1597</v>
      </c>
      <c r="K509" t="s">
        <v>1597</v>
      </c>
      <c r="L509">
        <v>17</v>
      </c>
      <c r="N509" t="s">
        <v>7538</v>
      </c>
      <c r="O509">
        <v>1</v>
      </c>
      <c r="P509" s="51"/>
    </row>
    <row r="510" spans="1:16" x14ac:dyDescent="0.3">
      <c r="A510">
        <v>2743</v>
      </c>
      <c r="B510">
        <v>1</v>
      </c>
      <c r="C510">
        <v>2</v>
      </c>
      <c r="D510">
        <v>8431</v>
      </c>
      <c r="E510">
        <v>1</v>
      </c>
      <c r="G510" t="s">
        <v>1597</v>
      </c>
      <c r="H510" t="s">
        <v>1597</v>
      </c>
      <c r="I510" t="s">
        <v>1597</v>
      </c>
      <c r="J510" t="s">
        <v>1597</v>
      </c>
      <c r="K510" t="s">
        <v>1597</v>
      </c>
      <c r="L510">
        <v>45</v>
      </c>
      <c r="N510" t="s">
        <v>7538</v>
      </c>
      <c r="O510">
        <v>1</v>
      </c>
      <c r="P510" s="51"/>
    </row>
    <row r="511" spans="1:16" x14ac:dyDescent="0.3">
      <c r="A511">
        <v>2744</v>
      </c>
      <c r="B511">
        <v>1</v>
      </c>
      <c r="C511">
        <v>2</v>
      </c>
      <c r="D511">
        <v>389</v>
      </c>
      <c r="E511">
        <v>1</v>
      </c>
      <c r="G511" t="s">
        <v>1597</v>
      </c>
      <c r="H511" t="s">
        <v>1597</v>
      </c>
      <c r="I511" t="s">
        <v>1597</v>
      </c>
      <c r="J511" t="s">
        <v>1597</v>
      </c>
      <c r="K511" t="s">
        <v>1597</v>
      </c>
      <c r="L511">
        <v>6</v>
      </c>
      <c r="N511" t="s">
        <v>7538</v>
      </c>
      <c r="O511">
        <v>1</v>
      </c>
      <c r="P511" s="51"/>
    </row>
    <row r="512" spans="1:16" x14ac:dyDescent="0.3">
      <c r="A512">
        <v>2746</v>
      </c>
      <c r="B512">
        <v>1</v>
      </c>
      <c r="C512">
        <v>2</v>
      </c>
      <c r="D512">
        <v>8404</v>
      </c>
      <c r="E512">
        <v>1</v>
      </c>
      <c r="G512" t="s">
        <v>1597</v>
      </c>
      <c r="H512" t="s">
        <v>1597</v>
      </c>
      <c r="I512" t="s">
        <v>1597</v>
      </c>
      <c r="J512" t="s">
        <v>1597</v>
      </c>
      <c r="K512" t="s">
        <v>1597</v>
      </c>
      <c r="L512">
        <v>45</v>
      </c>
      <c r="N512" t="s">
        <v>7538</v>
      </c>
      <c r="O512">
        <v>1</v>
      </c>
      <c r="P512" s="51"/>
    </row>
    <row r="513" spans="1:16" x14ac:dyDescent="0.3">
      <c r="A513">
        <v>2747</v>
      </c>
      <c r="B513">
        <v>1</v>
      </c>
      <c r="C513">
        <v>2</v>
      </c>
      <c r="D513">
        <v>8285</v>
      </c>
      <c r="E513">
        <v>1</v>
      </c>
      <c r="G513" t="s">
        <v>1597</v>
      </c>
      <c r="H513" t="s">
        <v>1597</v>
      </c>
      <c r="I513" t="s">
        <v>1597</v>
      </c>
      <c r="J513" t="s">
        <v>1597</v>
      </c>
      <c r="K513" t="s">
        <v>1597</v>
      </c>
      <c r="L513">
        <v>45</v>
      </c>
      <c r="N513" t="s">
        <v>7538</v>
      </c>
      <c r="O513">
        <v>1</v>
      </c>
      <c r="P513" s="51"/>
    </row>
    <row r="514" spans="1:16" x14ac:dyDescent="0.3">
      <c r="A514">
        <v>2749</v>
      </c>
      <c r="B514">
        <v>1</v>
      </c>
      <c r="C514">
        <v>2</v>
      </c>
      <c r="D514">
        <v>9459</v>
      </c>
      <c r="E514">
        <v>1</v>
      </c>
      <c r="G514" t="s">
        <v>1597</v>
      </c>
      <c r="H514" t="s">
        <v>1597</v>
      </c>
      <c r="I514" t="s">
        <v>1597</v>
      </c>
      <c r="J514" t="s">
        <v>1597</v>
      </c>
      <c r="K514" t="s">
        <v>1597</v>
      </c>
      <c r="L514">
        <v>20</v>
      </c>
      <c r="N514" t="s">
        <v>7538</v>
      </c>
      <c r="O514">
        <v>1</v>
      </c>
      <c r="P514" s="51"/>
    </row>
    <row r="515" spans="1:16" x14ac:dyDescent="0.3">
      <c r="A515">
        <v>2751</v>
      </c>
      <c r="B515">
        <v>1</v>
      </c>
      <c r="C515">
        <v>2</v>
      </c>
      <c r="D515">
        <v>8571</v>
      </c>
      <c r="E515">
        <v>1</v>
      </c>
      <c r="G515" t="s">
        <v>1597</v>
      </c>
      <c r="H515" t="s">
        <v>1597</v>
      </c>
      <c r="I515" t="s">
        <v>1597</v>
      </c>
      <c r="J515" t="s">
        <v>1597</v>
      </c>
      <c r="K515" t="s">
        <v>1597</v>
      </c>
      <c r="L515">
        <v>46</v>
      </c>
      <c r="N515" t="s">
        <v>7538</v>
      </c>
      <c r="O515">
        <v>1</v>
      </c>
      <c r="P515" s="51"/>
    </row>
    <row r="516" spans="1:16" x14ac:dyDescent="0.3">
      <c r="A516">
        <v>2752</v>
      </c>
      <c r="B516">
        <v>1</v>
      </c>
      <c r="C516">
        <v>2</v>
      </c>
      <c r="D516">
        <v>9458</v>
      </c>
      <c r="E516">
        <v>1</v>
      </c>
      <c r="G516" t="s">
        <v>1597</v>
      </c>
      <c r="H516" t="s">
        <v>1597</v>
      </c>
      <c r="I516" t="s">
        <v>1597</v>
      </c>
      <c r="J516" t="s">
        <v>1597</v>
      </c>
      <c r="K516" t="s">
        <v>1597</v>
      </c>
      <c r="L516">
        <v>10</v>
      </c>
      <c r="N516" t="s">
        <v>7538</v>
      </c>
      <c r="O516">
        <v>1</v>
      </c>
      <c r="P516" s="51"/>
    </row>
    <row r="517" spans="1:16" x14ac:dyDescent="0.3">
      <c r="A517">
        <v>2753</v>
      </c>
      <c r="B517">
        <v>1</v>
      </c>
      <c r="C517">
        <v>2</v>
      </c>
      <c r="D517">
        <v>9460</v>
      </c>
      <c r="E517">
        <v>1</v>
      </c>
      <c r="G517" t="s">
        <v>1597</v>
      </c>
      <c r="H517" t="s">
        <v>1597</v>
      </c>
      <c r="I517" t="s">
        <v>1597</v>
      </c>
      <c r="J517" t="s">
        <v>1597</v>
      </c>
      <c r="K517" t="s">
        <v>1597</v>
      </c>
      <c r="L517">
        <v>17</v>
      </c>
      <c r="N517" t="s">
        <v>7538</v>
      </c>
      <c r="O517">
        <v>1</v>
      </c>
      <c r="P517" s="51"/>
    </row>
    <row r="518" spans="1:16" x14ac:dyDescent="0.3">
      <c r="A518">
        <v>2754</v>
      </c>
      <c r="B518">
        <v>1</v>
      </c>
      <c r="C518">
        <v>2</v>
      </c>
      <c r="D518">
        <v>9088</v>
      </c>
      <c r="E518">
        <v>1</v>
      </c>
      <c r="G518" t="s">
        <v>1597</v>
      </c>
      <c r="H518" t="s">
        <v>1597</v>
      </c>
      <c r="I518" t="s">
        <v>1597</v>
      </c>
      <c r="J518" t="s">
        <v>1597</v>
      </c>
      <c r="K518" t="s">
        <v>1597</v>
      </c>
      <c r="L518">
        <v>42</v>
      </c>
      <c r="N518" t="s">
        <v>7538</v>
      </c>
      <c r="O518">
        <v>1</v>
      </c>
      <c r="P518" s="51"/>
    </row>
    <row r="519" spans="1:16" x14ac:dyDescent="0.3">
      <c r="A519">
        <v>2755</v>
      </c>
      <c r="B519">
        <v>1</v>
      </c>
      <c r="C519">
        <v>2</v>
      </c>
      <c r="D519">
        <v>9461</v>
      </c>
      <c r="E519">
        <v>1</v>
      </c>
      <c r="G519" t="s">
        <v>1597</v>
      </c>
      <c r="H519" t="s">
        <v>1597</v>
      </c>
      <c r="I519" t="s">
        <v>1597</v>
      </c>
      <c r="J519" t="s">
        <v>1597</v>
      </c>
      <c r="K519" t="s">
        <v>1597</v>
      </c>
      <c r="L519">
        <v>20</v>
      </c>
      <c r="N519" t="s">
        <v>7538</v>
      </c>
      <c r="O519">
        <v>1</v>
      </c>
      <c r="P519" s="51"/>
    </row>
    <row r="520" spans="1:16" x14ac:dyDescent="0.3">
      <c r="A520">
        <v>2756</v>
      </c>
      <c r="B520">
        <v>1</v>
      </c>
      <c r="C520">
        <v>2</v>
      </c>
      <c r="D520">
        <v>8360</v>
      </c>
      <c r="E520">
        <v>1</v>
      </c>
      <c r="G520" t="s">
        <v>1597</v>
      </c>
      <c r="H520" t="s">
        <v>1597</v>
      </c>
      <c r="I520" t="s">
        <v>1597</v>
      </c>
      <c r="J520" t="s">
        <v>1597</v>
      </c>
      <c r="K520" t="s">
        <v>1597</v>
      </c>
      <c r="L520">
        <v>45</v>
      </c>
      <c r="N520" t="s">
        <v>7538</v>
      </c>
      <c r="O520">
        <v>1</v>
      </c>
      <c r="P520" s="51"/>
    </row>
    <row r="521" spans="1:16" x14ac:dyDescent="0.3">
      <c r="A521">
        <v>2757</v>
      </c>
      <c r="B521">
        <v>1</v>
      </c>
      <c r="C521">
        <v>2</v>
      </c>
      <c r="D521">
        <v>8568</v>
      </c>
      <c r="E521">
        <v>1</v>
      </c>
      <c r="G521" t="s">
        <v>1597</v>
      </c>
      <c r="H521" t="s">
        <v>1597</v>
      </c>
      <c r="I521" t="s">
        <v>1597</v>
      </c>
      <c r="J521" t="s">
        <v>1597</v>
      </c>
      <c r="K521" t="s">
        <v>1597</v>
      </c>
      <c r="L521">
        <v>46</v>
      </c>
      <c r="N521" t="s">
        <v>7538</v>
      </c>
      <c r="O521">
        <v>1</v>
      </c>
      <c r="P521" s="51"/>
    </row>
    <row r="522" spans="1:16" x14ac:dyDescent="0.3">
      <c r="A522">
        <v>2758</v>
      </c>
      <c r="B522">
        <v>1</v>
      </c>
      <c r="C522">
        <v>2</v>
      </c>
      <c r="D522">
        <v>8397</v>
      </c>
      <c r="E522">
        <v>1</v>
      </c>
      <c r="G522" t="s">
        <v>1597</v>
      </c>
      <c r="H522" t="s">
        <v>1597</v>
      </c>
      <c r="I522" t="s">
        <v>1597</v>
      </c>
      <c r="J522" t="s">
        <v>1597</v>
      </c>
      <c r="K522" t="s">
        <v>1597</v>
      </c>
      <c r="L522">
        <v>45</v>
      </c>
      <c r="N522" t="s">
        <v>7538</v>
      </c>
      <c r="O522">
        <v>1</v>
      </c>
      <c r="P522" s="51"/>
    </row>
    <row r="523" spans="1:16" x14ac:dyDescent="0.3">
      <c r="A523">
        <v>2759</v>
      </c>
      <c r="B523">
        <v>1</v>
      </c>
      <c r="C523">
        <v>2</v>
      </c>
      <c r="D523">
        <v>464</v>
      </c>
      <c r="E523">
        <v>1</v>
      </c>
      <c r="G523" t="s">
        <v>1597</v>
      </c>
      <c r="H523" t="s">
        <v>1597</v>
      </c>
      <c r="I523" t="s">
        <v>1597</v>
      </c>
      <c r="J523" t="s">
        <v>1597</v>
      </c>
      <c r="K523" t="s">
        <v>1597</v>
      </c>
      <c r="L523">
        <v>14</v>
      </c>
      <c r="N523" t="s">
        <v>7538</v>
      </c>
      <c r="O523">
        <v>1</v>
      </c>
      <c r="P523" s="51"/>
    </row>
    <row r="524" spans="1:16" x14ac:dyDescent="0.3">
      <c r="A524">
        <v>2760</v>
      </c>
      <c r="B524">
        <v>1</v>
      </c>
      <c r="C524">
        <v>2</v>
      </c>
      <c r="D524">
        <v>8418</v>
      </c>
      <c r="E524">
        <v>1</v>
      </c>
      <c r="G524" t="s">
        <v>1597</v>
      </c>
      <c r="H524" t="s">
        <v>1597</v>
      </c>
      <c r="I524" t="s">
        <v>1597</v>
      </c>
      <c r="J524" t="s">
        <v>1597</v>
      </c>
      <c r="K524" t="s">
        <v>1597</v>
      </c>
      <c r="L524">
        <v>45</v>
      </c>
      <c r="N524" t="s">
        <v>7538</v>
      </c>
      <c r="O524">
        <v>1</v>
      </c>
      <c r="P524" s="51"/>
    </row>
    <row r="525" spans="1:16" x14ac:dyDescent="0.3">
      <c r="A525">
        <v>2761</v>
      </c>
      <c r="B525">
        <v>1</v>
      </c>
      <c r="C525">
        <v>2</v>
      </c>
      <c r="D525">
        <v>8440</v>
      </c>
      <c r="E525">
        <v>1</v>
      </c>
      <c r="G525" t="s">
        <v>1597</v>
      </c>
      <c r="H525" t="s">
        <v>1597</v>
      </c>
      <c r="I525" t="s">
        <v>1597</v>
      </c>
      <c r="J525" t="s">
        <v>1597</v>
      </c>
      <c r="K525" t="s">
        <v>1597</v>
      </c>
      <c r="L525">
        <v>45</v>
      </c>
      <c r="N525" t="s">
        <v>7538</v>
      </c>
      <c r="O525">
        <v>1</v>
      </c>
      <c r="P525" s="51"/>
    </row>
    <row r="526" spans="1:16" x14ac:dyDescent="0.3">
      <c r="A526">
        <v>2762</v>
      </c>
      <c r="B526">
        <v>1</v>
      </c>
      <c r="C526">
        <v>2</v>
      </c>
      <c r="D526">
        <v>8453</v>
      </c>
      <c r="E526">
        <v>1</v>
      </c>
      <c r="G526" t="s">
        <v>1597</v>
      </c>
      <c r="H526" t="s">
        <v>1597</v>
      </c>
      <c r="I526" t="s">
        <v>1597</v>
      </c>
      <c r="J526" t="s">
        <v>1597</v>
      </c>
      <c r="K526" t="s">
        <v>1597</v>
      </c>
      <c r="L526">
        <v>45</v>
      </c>
      <c r="N526" t="s">
        <v>7538</v>
      </c>
      <c r="O526">
        <v>1</v>
      </c>
      <c r="P526" s="51"/>
    </row>
    <row r="527" spans="1:16" x14ac:dyDescent="0.3">
      <c r="A527">
        <v>2763</v>
      </c>
      <c r="B527">
        <v>1</v>
      </c>
      <c r="C527">
        <v>2</v>
      </c>
      <c r="D527">
        <v>9462</v>
      </c>
      <c r="E527">
        <v>1</v>
      </c>
      <c r="G527" t="s">
        <v>1597</v>
      </c>
      <c r="H527" t="s">
        <v>1597</v>
      </c>
      <c r="I527" t="s">
        <v>1597</v>
      </c>
      <c r="J527" t="s">
        <v>1597</v>
      </c>
      <c r="K527" t="s">
        <v>1597</v>
      </c>
      <c r="L527">
        <v>10</v>
      </c>
      <c r="N527" t="s">
        <v>7538</v>
      </c>
      <c r="O527">
        <v>1</v>
      </c>
      <c r="P527" s="51"/>
    </row>
    <row r="528" spans="1:16" x14ac:dyDescent="0.3">
      <c r="A528">
        <v>2764</v>
      </c>
      <c r="B528">
        <v>1</v>
      </c>
      <c r="C528">
        <v>2</v>
      </c>
      <c r="D528">
        <v>8454</v>
      </c>
      <c r="E528">
        <v>1</v>
      </c>
      <c r="G528" t="s">
        <v>1597</v>
      </c>
      <c r="H528" t="s">
        <v>1597</v>
      </c>
      <c r="I528" t="s">
        <v>1597</v>
      </c>
      <c r="J528" t="s">
        <v>1597</v>
      </c>
      <c r="K528" t="s">
        <v>1597</v>
      </c>
      <c r="L528">
        <v>45</v>
      </c>
      <c r="N528" t="s">
        <v>7538</v>
      </c>
      <c r="O528">
        <v>1</v>
      </c>
      <c r="P528" s="51"/>
    </row>
    <row r="529" spans="1:16" x14ac:dyDescent="0.3">
      <c r="A529">
        <v>2765</v>
      </c>
      <c r="B529">
        <v>1</v>
      </c>
      <c r="C529">
        <v>2</v>
      </c>
      <c r="D529">
        <v>8263</v>
      </c>
      <c r="E529">
        <v>1</v>
      </c>
      <c r="G529" t="s">
        <v>1597</v>
      </c>
      <c r="H529" t="s">
        <v>1597</v>
      </c>
      <c r="I529" t="s">
        <v>1597</v>
      </c>
      <c r="J529" t="s">
        <v>1597</v>
      </c>
      <c r="K529" t="s">
        <v>1597</v>
      </c>
      <c r="L529">
        <v>46</v>
      </c>
      <c r="N529" t="s">
        <v>7538</v>
      </c>
      <c r="O529">
        <v>1</v>
      </c>
      <c r="P529" s="51"/>
    </row>
    <row r="530" spans="1:16" x14ac:dyDescent="0.3">
      <c r="A530">
        <v>2766</v>
      </c>
      <c r="B530">
        <v>1</v>
      </c>
      <c r="C530">
        <v>2</v>
      </c>
      <c r="D530">
        <v>8463</v>
      </c>
      <c r="E530">
        <v>1</v>
      </c>
      <c r="G530" t="s">
        <v>1597</v>
      </c>
      <c r="H530" t="s">
        <v>1597</v>
      </c>
      <c r="I530" t="s">
        <v>1597</v>
      </c>
      <c r="J530" t="s">
        <v>1597</v>
      </c>
      <c r="K530" t="s">
        <v>1597</v>
      </c>
      <c r="L530">
        <v>45</v>
      </c>
      <c r="N530" t="s">
        <v>7538</v>
      </c>
      <c r="O530">
        <v>1</v>
      </c>
      <c r="P530" s="51"/>
    </row>
    <row r="531" spans="1:16" x14ac:dyDescent="0.3">
      <c r="A531">
        <v>2722</v>
      </c>
      <c r="B531">
        <v>1</v>
      </c>
      <c r="C531">
        <v>2</v>
      </c>
      <c r="D531">
        <v>9126</v>
      </c>
      <c r="E531">
        <v>1</v>
      </c>
      <c r="F531">
        <v>49</v>
      </c>
      <c r="G531" t="s">
        <v>1597</v>
      </c>
      <c r="H531" t="s">
        <v>1597</v>
      </c>
      <c r="I531" t="s">
        <v>1597</v>
      </c>
      <c r="J531" t="s">
        <v>1597</v>
      </c>
      <c r="K531" t="s">
        <v>1597</v>
      </c>
      <c r="L531">
        <v>50</v>
      </c>
      <c r="N531" t="s">
        <v>7538</v>
      </c>
      <c r="O531">
        <v>1</v>
      </c>
      <c r="P531" s="51"/>
    </row>
    <row r="532" spans="1:16" x14ac:dyDescent="0.3">
      <c r="A532">
        <v>2706</v>
      </c>
      <c r="B532">
        <v>1</v>
      </c>
      <c r="C532">
        <v>2</v>
      </c>
      <c r="D532">
        <v>9268</v>
      </c>
      <c r="E532">
        <v>1</v>
      </c>
      <c r="G532" t="s">
        <v>1597</v>
      </c>
      <c r="H532" t="s">
        <v>1597</v>
      </c>
      <c r="I532" t="s">
        <v>1597</v>
      </c>
      <c r="J532" t="s">
        <v>1597</v>
      </c>
      <c r="K532" t="s">
        <v>7539</v>
      </c>
      <c r="L532">
        <v>5</v>
      </c>
      <c r="N532" t="s">
        <v>7538</v>
      </c>
      <c r="O532">
        <v>1</v>
      </c>
      <c r="P532" s="51"/>
    </row>
    <row r="533" spans="1:16" x14ac:dyDescent="0.3">
      <c r="A533">
        <v>2745</v>
      </c>
      <c r="B533">
        <v>1</v>
      </c>
      <c r="C533">
        <v>2</v>
      </c>
      <c r="D533">
        <v>8691</v>
      </c>
      <c r="E533">
        <v>1</v>
      </c>
      <c r="G533" t="s">
        <v>1597</v>
      </c>
      <c r="H533" t="s">
        <v>1597</v>
      </c>
      <c r="I533" t="s">
        <v>1597</v>
      </c>
      <c r="J533" t="s">
        <v>1597</v>
      </c>
      <c r="K533" t="s">
        <v>7547</v>
      </c>
      <c r="L533">
        <v>12</v>
      </c>
      <c r="N533" t="s">
        <v>7538</v>
      </c>
      <c r="O533">
        <v>1</v>
      </c>
      <c r="P533" s="51"/>
    </row>
    <row r="534" spans="1:16" x14ac:dyDescent="0.3">
      <c r="A534">
        <v>2750</v>
      </c>
      <c r="B534">
        <v>1</v>
      </c>
      <c r="C534">
        <v>2</v>
      </c>
      <c r="D534">
        <v>8598</v>
      </c>
      <c r="E534">
        <v>1</v>
      </c>
      <c r="F534">
        <v>75</v>
      </c>
      <c r="G534" t="s">
        <v>1597</v>
      </c>
      <c r="H534" t="s">
        <v>1597</v>
      </c>
      <c r="I534" t="s">
        <v>1597</v>
      </c>
      <c r="J534" t="s">
        <v>1597</v>
      </c>
      <c r="K534" t="s">
        <v>7539</v>
      </c>
      <c r="L534">
        <v>12</v>
      </c>
      <c r="M534">
        <v>1</v>
      </c>
      <c r="N534" t="s">
        <v>7538</v>
      </c>
      <c r="O534">
        <v>2</v>
      </c>
      <c r="P534" s="51">
        <v>44859</v>
      </c>
    </row>
    <row r="535" spans="1:16" x14ac:dyDescent="0.3">
      <c r="A535">
        <v>2733</v>
      </c>
      <c r="B535">
        <v>1</v>
      </c>
      <c r="C535">
        <v>2</v>
      </c>
      <c r="D535">
        <v>8609</v>
      </c>
      <c r="E535">
        <v>1</v>
      </c>
      <c r="F535">
        <v>75</v>
      </c>
      <c r="G535" t="s">
        <v>1597</v>
      </c>
      <c r="H535" t="s">
        <v>1597</v>
      </c>
      <c r="I535" t="s">
        <v>1597</v>
      </c>
      <c r="J535" t="s">
        <v>1597</v>
      </c>
      <c r="K535" t="s">
        <v>7540</v>
      </c>
      <c r="L535">
        <v>12</v>
      </c>
      <c r="M535">
        <v>1</v>
      </c>
      <c r="N535" t="s">
        <v>7538</v>
      </c>
      <c r="O535">
        <v>2</v>
      </c>
      <c r="P535" s="51">
        <v>44866</v>
      </c>
    </row>
    <row r="536" spans="1:16" x14ac:dyDescent="0.3">
      <c r="A536">
        <v>2723</v>
      </c>
      <c r="B536">
        <v>1</v>
      </c>
      <c r="C536">
        <v>2</v>
      </c>
      <c r="D536">
        <v>166217</v>
      </c>
      <c r="E536">
        <v>1</v>
      </c>
      <c r="G536" t="s">
        <v>1597</v>
      </c>
      <c r="H536" t="s">
        <v>1597</v>
      </c>
      <c r="I536" t="s">
        <v>1597</v>
      </c>
      <c r="J536" t="s">
        <v>1597</v>
      </c>
      <c r="K536" t="s">
        <v>1597</v>
      </c>
      <c r="L536">
        <v>57</v>
      </c>
      <c r="N536" t="s">
        <v>7538</v>
      </c>
      <c r="O536">
        <v>1</v>
      </c>
      <c r="P536" s="51"/>
    </row>
    <row r="537" spans="1:16" x14ac:dyDescent="0.3">
      <c r="A537">
        <v>2709</v>
      </c>
      <c r="B537">
        <v>1</v>
      </c>
      <c r="C537">
        <v>2</v>
      </c>
      <c r="D537">
        <v>164462</v>
      </c>
      <c r="E537">
        <v>1</v>
      </c>
      <c r="G537" t="s">
        <v>1597</v>
      </c>
      <c r="H537" t="s">
        <v>1597</v>
      </c>
      <c r="I537" t="s">
        <v>1597</v>
      </c>
      <c r="J537" t="s">
        <v>1597</v>
      </c>
      <c r="K537" t="s">
        <v>1597</v>
      </c>
      <c r="L537">
        <v>57</v>
      </c>
      <c r="N537" t="s">
        <v>7538</v>
      </c>
      <c r="O537">
        <v>1</v>
      </c>
      <c r="P537" s="51"/>
    </row>
    <row r="538" spans="1:16" x14ac:dyDescent="0.3">
      <c r="A538">
        <v>2731</v>
      </c>
      <c r="B538">
        <v>1</v>
      </c>
      <c r="C538">
        <v>2</v>
      </c>
      <c r="D538">
        <v>167178</v>
      </c>
      <c r="E538">
        <v>1</v>
      </c>
      <c r="G538" t="s">
        <v>1597</v>
      </c>
      <c r="H538" t="s">
        <v>1597</v>
      </c>
      <c r="I538" t="s">
        <v>1597</v>
      </c>
      <c r="J538" t="s">
        <v>1597</v>
      </c>
      <c r="K538" t="s">
        <v>1597</v>
      </c>
      <c r="L538">
        <v>57</v>
      </c>
      <c r="N538" t="s">
        <v>7538</v>
      </c>
      <c r="O538">
        <v>1</v>
      </c>
      <c r="P538" s="51"/>
    </row>
    <row r="539" spans="1:16" x14ac:dyDescent="0.3">
      <c r="A539">
        <v>2708</v>
      </c>
      <c r="B539">
        <v>1</v>
      </c>
      <c r="C539">
        <v>2</v>
      </c>
      <c r="D539">
        <v>164397</v>
      </c>
      <c r="E539">
        <v>1</v>
      </c>
      <c r="G539" t="s">
        <v>1597</v>
      </c>
      <c r="H539" t="s">
        <v>1597</v>
      </c>
      <c r="I539" t="s">
        <v>1597</v>
      </c>
      <c r="J539" t="s">
        <v>1597</v>
      </c>
      <c r="K539" t="s">
        <v>1597</v>
      </c>
      <c r="L539">
        <v>57</v>
      </c>
      <c r="N539" t="s">
        <v>7538</v>
      </c>
      <c r="O539">
        <v>1</v>
      </c>
      <c r="P539" s="51"/>
    </row>
    <row r="540" spans="1:16" x14ac:dyDescent="0.3">
      <c r="A540">
        <v>2699</v>
      </c>
      <c r="B540">
        <v>1</v>
      </c>
      <c r="C540">
        <v>2</v>
      </c>
      <c r="D540">
        <v>393</v>
      </c>
      <c r="E540">
        <v>1</v>
      </c>
      <c r="F540">
        <v>33</v>
      </c>
      <c r="G540" t="s">
        <v>1597</v>
      </c>
      <c r="H540" t="s">
        <v>1597</v>
      </c>
      <c r="I540" t="s">
        <v>1597</v>
      </c>
      <c r="J540" t="s">
        <v>1597</v>
      </c>
      <c r="K540" t="s">
        <v>7539</v>
      </c>
      <c r="L540">
        <v>10</v>
      </c>
      <c r="M540">
        <v>1</v>
      </c>
      <c r="N540" t="s">
        <v>7538</v>
      </c>
      <c r="O540">
        <v>2</v>
      </c>
      <c r="P540" s="51">
        <v>44882</v>
      </c>
    </row>
    <row r="541" spans="1:16" x14ac:dyDescent="0.3">
      <c r="A541">
        <v>2767</v>
      </c>
      <c r="B541">
        <v>1</v>
      </c>
      <c r="C541">
        <v>2</v>
      </c>
      <c r="D541">
        <v>8565</v>
      </c>
      <c r="E541">
        <v>1</v>
      </c>
      <c r="G541" t="s">
        <v>1597</v>
      </c>
      <c r="H541" t="s">
        <v>1597</v>
      </c>
      <c r="I541" t="s">
        <v>1597</v>
      </c>
      <c r="J541" t="s">
        <v>1597</v>
      </c>
      <c r="K541" t="s">
        <v>1597</v>
      </c>
      <c r="L541">
        <v>46</v>
      </c>
      <c r="N541" t="s">
        <v>7538</v>
      </c>
      <c r="O541">
        <v>1</v>
      </c>
      <c r="P541" s="51"/>
    </row>
    <row r="542" spans="1:16" x14ac:dyDescent="0.3">
      <c r="A542">
        <v>2768</v>
      </c>
      <c r="B542">
        <v>1</v>
      </c>
      <c r="C542">
        <v>2</v>
      </c>
      <c r="D542">
        <v>8409</v>
      </c>
      <c r="E542">
        <v>1</v>
      </c>
      <c r="G542" t="s">
        <v>1597</v>
      </c>
      <c r="H542" t="s">
        <v>1597</v>
      </c>
      <c r="I542" t="s">
        <v>1597</v>
      </c>
      <c r="J542" t="s">
        <v>1597</v>
      </c>
      <c r="K542" t="s">
        <v>1597</v>
      </c>
      <c r="L542">
        <v>45</v>
      </c>
      <c r="N542" t="s">
        <v>7538</v>
      </c>
      <c r="O542">
        <v>1</v>
      </c>
      <c r="P542" s="51"/>
    </row>
    <row r="543" spans="1:16" x14ac:dyDescent="0.3">
      <c r="A543">
        <v>2769</v>
      </c>
      <c r="B543">
        <v>1</v>
      </c>
      <c r="C543">
        <v>2</v>
      </c>
      <c r="D543">
        <v>8276</v>
      </c>
      <c r="E543">
        <v>1</v>
      </c>
      <c r="G543" t="s">
        <v>1597</v>
      </c>
      <c r="H543" t="s">
        <v>1597</v>
      </c>
      <c r="I543" t="s">
        <v>1597</v>
      </c>
      <c r="J543" t="s">
        <v>1597</v>
      </c>
      <c r="K543" t="s">
        <v>1597</v>
      </c>
      <c r="L543">
        <v>30</v>
      </c>
      <c r="N543" t="s">
        <v>7538</v>
      </c>
      <c r="O543">
        <v>1</v>
      </c>
      <c r="P543" s="51"/>
    </row>
    <row r="544" spans="1:16" x14ac:dyDescent="0.3">
      <c r="A544">
        <v>2770</v>
      </c>
      <c r="B544">
        <v>1</v>
      </c>
      <c r="C544">
        <v>2</v>
      </c>
      <c r="D544">
        <v>9463</v>
      </c>
      <c r="E544">
        <v>1</v>
      </c>
      <c r="G544" t="s">
        <v>1597</v>
      </c>
      <c r="H544" t="s">
        <v>1597</v>
      </c>
      <c r="I544" t="s">
        <v>1597</v>
      </c>
      <c r="J544" t="s">
        <v>1597</v>
      </c>
      <c r="K544" t="s">
        <v>1597</v>
      </c>
      <c r="L544">
        <v>10</v>
      </c>
      <c r="N544" t="s">
        <v>7538</v>
      </c>
      <c r="O544">
        <v>1</v>
      </c>
      <c r="P544" s="51"/>
    </row>
    <row r="545" spans="1:16" x14ac:dyDescent="0.3">
      <c r="A545">
        <v>2771</v>
      </c>
      <c r="B545">
        <v>1</v>
      </c>
      <c r="C545">
        <v>2</v>
      </c>
      <c r="D545">
        <v>9464</v>
      </c>
      <c r="E545">
        <v>1</v>
      </c>
      <c r="G545" t="s">
        <v>1597</v>
      </c>
      <c r="H545" t="s">
        <v>1597</v>
      </c>
      <c r="I545" t="s">
        <v>1597</v>
      </c>
      <c r="J545" t="s">
        <v>1597</v>
      </c>
      <c r="K545" t="s">
        <v>1597</v>
      </c>
      <c r="L545">
        <v>45</v>
      </c>
      <c r="N545" t="s">
        <v>7538</v>
      </c>
      <c r="O545">
        <v>1</v>
      </c>
      <c r="P545" s="51"/>
    </row>
    <row r="546" spans="1:16" x14ac:dyDescent="0.3">
      <c r="A546">
        <v>2773</v>
      </c>
      <c r="B546">
        <v>1</v>
      </c>
      <c r="C546">
        <v>2</v>
      </c>
      <c r="D546">
        <v>8329</v>
      </c>
      <c r="E546">
        <v>1</v>
      </c>
      <c r="G546" t="s">
        <v>1597</v>
      </c>
      <c r="H546" t="s">
        <v>1597</v>
      </c>
      <c r="I546" t="s">
        <v>1597</v>
      </c>
      <c r="J546" t="s">
        <v>1597</v>
      </c>
      <c r="K546" t="s">
        <v>1597</v>
      </c>
      <c r="L546">
        <v>45</v>
      </c>
      <c r="N546" t="s">
        <v>7538</v>
      </c>
      <c r="O546">
        <v>1</v>
      </c>
      <c r="P546" s="51"/>
    </row>
    <row r="547" spans="1:16" x14ac:dyDescent="0.3">
      <c r="A547">
        <v>2774</v>
      </c>
      <c r="B547">
        <v>1</v>
      </c>
      <c r="C547">
        <v>2</v>
      </c>
      <c r="D547">
        <v>8330</v>
      </c>
      <c r="E547">
        <v>1</v>
      </c>
      <c r="G547" t="s">
        <v>1597</v>
      </c>
      <c r="H547" t="s">
        <v>1597</v>
      </c>
      <c r="I547" t="s">
        <v>1597</v>
      </c>
      <c r="J547" t="s">
        <v>1597</v>
      </c>
      <c r="K547" t="s">
        <v>1597</v>
      </c>
      <c r="L547">
        <v>45</v>
      </c>
      <c r="N547" t="s">
        <v>7538</v>
      </c>
      <c r="O547">
        <v>1</v>
      </c>
      <c r="P547" s="51"/>
    </row>
    <row r="548" spans="1:16" x14ac:dyDescent="0.3">
      <c r="A548">
        <v>2775</v>
      </c>
      <c r="B548">
        <v>1</v>
      </c>
      <c r="C548">
        <v>2</v>
      </c>
      <c r="D548">
        <v>8748</v>
      </c>
      <c r="E548">
        <v>1</v>
      </c>
      <c r="G548" t="s">
        <v>1597</v>
      </c>
      <c r="H548" t="s">
        <v>1597</v>
      </c>
      <c r="I548" t="s">
        <v>1597</v>
      </c>
      <c r="J548" t="s">
        <v>1597</v>
      </c>
      <c r="K548" t="s">
        <v>1597</v>
      </c>
      <c r="L548">
        <v>12</v>
      </c>
      <c r="N548" t="s">
        <v>7538</v>
      </c>
      <c r="O548">
        <v>1</v>
      </c>
      <c r="P548" s="51"/>
    </row>
    <row r="549" spans="1:16" x14ac:dyDescent="0.3">
      <c r="A549">
        <v>2776</v>
      </c>
      <c r="B549">
        <v>1</v>
      </c>
      <c r="C549">
        <v>2</v>
      </c>
      <c r="D549">
        <v>8357</v>
      </c>
      <c r="E549">
        <v>1</v>
      </c>
      <c r="G549" t="s">
        <v>1597</v>
      </c>
      <c r="H549" t="s">
        <v>1597</v>
      </c>
      <c r="I549" t="s">
        <v>1597</v>
      </c>
      <c r="J549" t="s">
        <v>1597</v>
      </c>
      <c r="K549" t="s">
        <v>1597</v>
      </c>
      <c r="L549">
        <v>45</v>
      </c>
      <c r="N549" t="s">
        <v>7538</v>
      </c>
      <c r="O549">
        <v>1</v>
      </c>
      <c r="P549" s="51"/>
    </row>
    <row r="550" spans="1:16" x14ac:dyDescent="0.3">
      <c r="A550">
        <v>2777</v>
      </c>
      <c r="B550">
        <v>1</v>
      </c>
      <c r="C550">
        <v>2</v>
      </c>
      <c r="D550">
        <v>8946</v>
      </c>
      <c r="E550">
        <v>1</v>
      </c>
      <c r="G550" t="s">
        <v>1597</v>
      </c>
      <c r="H550" t="s">
        <v>1597</v>
      </c>
      <c r="I550" t="s">
        <v>1597</v>
      </c>
      <c r="J550" t="s">
        <v>1597</v>
      </c>
      <c r="K550" t="s">
        <v>1597</v>
      </c>
      <c r="L550">
        <v>46</v>
      </c>
      <c r="N550" t="s">
        <v>7538</v>
      </c>
      <c r="O550">
        <v>1</v>
      </c>
      <c r="P550" s="51"/>
    </row>
    <row r="551" spans="1:16" x14ac:dyDescent="0.3">
      <c r="A551">
        <v>2779</v>
      </c>
      <c r="B551">
        <v>1</v>
      </c>
      <c r="C551">
        <v>2</v>
      </c>
      <c r="D551">
        <v>9465</v>
      </c>
      <c r="E551">
        <v>1</v>
      </c>
      <c r="G551" t="s">
        <v>1597</v>
      </c>
      <c r="H551" t="s">
        <v>1597</v>
      </c>
      <c r="I551" t="s">
        <v>1597</v>
      </c>
      <c r="J551" t="s">
        <v>1597</v>
      </c>
      <c r="K551" t="s">
        <v>1597</v>
      </c>
      <c r="L551">
        <v>10</v>
      </c>
      <c r="N551" t="s">
        <v>7538</v>
      </c>
      <c r="O551">
        <v>1</v>
      </c>
      <c r="P551" s="51"/>
    </row>
    <row r="552" spans="1:16" x14ac:dyDescent="0.3">
      <c r="A552">
        <v>2780</v>
      </c>
      <c r="B552">
        <v>1</v>
      </c>
      <c r="C552">
        <v>2</v>
      </c>
      <c r="D552">
        <v>9466</v>
      </c>
      <c r="E552">
        <v>1</v>
      </c>
      <c r="G552" t="s">
        <v>1597</v>
      </c>
      <c r="H552" t="s">
        <v>1597</v>
      </c>
      <c r="I552" t="s">
        <v>1597</v>
      </c>
      <c r="J552" t="s">
        <v>1597</v>
      </c>
      <c r="K552" t="s">
        <v>1597</v>
      </c>
      <c r="L552">
        <v>10</v>
      </c>
      <c r="N552" t="s">
        <v>7538</v>
      </c>
      <c r="O552">
        <v>1</v>
      </c>
      <c r="P552" s="51"/>
    </row>
    <row r="553" spans="1:16" x14ac:dyDescent="0.3">
      <c r="A553">
        <v>2781</v>
      </c>
      <c r="B553">
        <v>1</v>
      </c>
      <c r="C553">
        <v>2</v>
      </c>
      <c r="D553">
        <v>8333</v>
      </c>
      <c r="E553">
        <v>1</v>
      </c>
      <c r="G553" t="s">
        <v>1597</v>
      </c>
      <c r="H553" t="s">
        <v>1597</v>
      </c>
      <c r="I553" t="s">
        <v>1597</v>
      </c>
      <c r="J553" t="s">
        <v>1597</v>
      </c>
      <c r="K553" t="s">
        <v>1597</v>
      </c>
      <c r="L553">
        <v>45</v>
      </c>
      <c r="N553" t="s">
        <v>7538</v>
      </c>
      <c r="O553">
        <v>1</v>
      </c>
      <c r="P553" s="51"/>
    </row>
    <row r="554" spans="1:16" x14ac:dyDescent="0.3">
      <c r="A554">
        <v>2782</v>
      </c>
      <c r="B554">
        <v>1</v>
      </c>
      <c r="C554">
        <v>2</v>
      </c>
      <c r="D554">
        <v>8335</v>
      </c>
      <c r="E554">
        <v>1</v>
      </c>
      <c r="G554" t="s">
        <v>1597</v>
      </c>
      <c r="H554" t="s">
        <v>1597</v>
      </c>
      <c r="I554" t="s">
        <v>1597</v>
      </c>
      <c r="J554" t="s">
        <v>1597</v>
      </c>
      <c r="K554" t="s">
        <v>1597</v>
      </c>
      <c r="L554">
        <v>45</v>
      </c>
      <c r="N554" t="s">
        <v>7538</v>
      </c>
      <c r="O554">
        <v>1</v>
      </c>
      <c r="P554" s="51"/>
    </row>
    <row r="555" spans="1:16" x14ac:dyDescent="0.3">
      <c r="A555">
        <v>2783</v>
      </c>
      <c r="B555">
        <v>1</v>
      </c>
      <c r="C555">
        <v>2</v>
      </c>
      <c r="D555">
        <v>9467</v>
      </c>
      <c r="E555">
        <v>1</v>
      </c>
      <c r="G555" t="s">
        <v>1597</v>
      </c>
      <c r="H555" t="s">
        <v>1597</v>
      </c>
      <c r="I555" t="s">
        <v>1597</v>
      </c>
      <c r="J555" t="s">
        <v>1597</v>
      </c>
      <c r="K555" t="s">
        <v>1597</v>
      </c>
      <c r="L555">
        <v>17</v>
      </c>
      <c r="N555" t="s">
        <v>7538</v>
      </c>
      <c r="O555">
        <v>1</v>
      </c>
      <c r="P555" s="51"/>
    </row>
    <row r="556" spans="1:16" x14ac:dyDescent="0.3">
      <c r="A556">
        <v>2785</v>
      </c>
      <c r="B556">
        <v>1</v>
      </c>
      <c r="C556">
        <v>2</v>
      </c>
      <c r="D556">
        <v>9468</v>
      </c>
      <c r="E556">
        <v>1</v>
      </c>
      <c r="G556" t="s">
        <v>1597</v>
      </c>
      <c r="H556" t="s">
        <v>1597</v>
      </c>
      <c r="I556" t="s">
        <v>1597</v>
      </c>
      <c r="J556" t="s">
        <v>1597</v>
      </c>
      <c r="K556" t="s">
        <v>1597</v>
      </c>
      <c r="L556">
        <v>10</v>
      </c>
      <c r="N556" t="s">
        <v>7538</v>
      </c>
      <c r="O556">
        <v>1</v>
      </c>
      <c r="P556" s="51"/>
    </row>
    <row r="557" spans="1:16" x14ac:dyDescent="0.3">
      <c r="A557">
        <v>2786</v>
      </c>
      <c r="B557">
        <v>1</v>
      </c>
      <c r="C557">
        <v>2</v>
      </c>
      <c r="D557">
        <v>8389</v>
      </c>
      <c r="E557">
        <v>1</v>
      </c>
      <c r="G557" t="s">
        <v>1597</v>
      </c>
      <c r="H557" t="s">
        <v>1597</v>
      </c>
      <c r="I557" t="s">
        <v>1597</v>
      </c>
      <c r="J557" t="s">
        <v>1597</v>
      </c>
      <c r="K557" t="s">
        <v>1597</v>
      </c>
      <c r="L557">
        <v>45</v>
      </c>
      <c r="N557" t="s">
        <v>7538</v>
      </c>
      <c r="O557">
        <v>1</v>
      </c>
      <c r="P557" s="51"/>
    </row>
    <row r="558" spans="1:16" x14ac:dyDescent="0.3">
      <c r="A558">
        <v>2787</v>
      </c>
      <c r="B558">
        <v>1</v>
      </c>
      <c r="C558">
        <v>2</v>
      </c>
      <c r="D558">
        <v>8189</v>
      </c>
      <c r="E558">
        <v>1</v>
      </c>
      <c r="G558" t="s">
        <v>1597</v>
      </c>
      <c r="H558" t="s">
        <v>1597</v>
      </c>
      <c r="I558" t="s">
        <v>1597</v>
      </c>
      <c r="J558" t="s">
        <v>1597</v>
      </c>
      <c r="K558" t="s">
        <v>1597</v>
      </c>
      <c r="L558">
        <v>29</v>
      </c>
      <c r="N558" t="s">
        <v>7538</v>
      </c>
      <c r="O558">
        <v>1</v>
      </c>
      <c r="P558" s="51"/>
    </row>
    <row r="559" spans="1:16" x14ac:dyDescent="0.3">
      <c r="A559">
        <v>2788</v>
      </c>
      <c r="B559">
        <v>1</v>
      </c>
      <c r="C559">
        <v>2</v>
      </c>
      <c r="D559">
        <v>8730</v>
      </c>
      <c r="E559">
        <v>1</v>
      </c>
      <c r="G559" t="s">
        <v>1597</v>
      </c>
      <c r="H559" t="s">
        <v>1597</v>
      </c>
      <c r="I559" t="s">
        <v>1597</v>
      </c>
      <c r="J559" t="s">
        <v>1597</v>
      </c>
      <c r="K559" t="s">
        <v>1597</v>
      </c>
      <c r="L559">
        <v>12</v>
      </c>
      <c r="N559" t="s">
        <v>7538</v>
      </c>
      <c r="O559">
        <v>1</v>
      </c>
      <c r="P559" s="51"/>
    </row>
    <row r="560" spans="1:16" x14ac:dyDescent="0.3">
      <c r="A560">
        <v>2789</v>
      </c>
      <c r="B560">
        <v>1</v>
      </c>
      <c r="C560">
        <v>2</v>
      </c>
      <c r="D560">
        <v>9164</v>
      </c>
      <c r="E560">
        <v>1</v>
      </c>
      <c r="G560" t="s">
        <v>1597</v>
      </c>
      <c r="H560" t="s">
        <v>1597</v>
      </c>
      <c r="I560" t="s">
        <v>1597</v>
      </c>
      <c r="J560" t="s">
        <v>1597</v>
      </c>
      <c r="K560" t="s">
        <v>1597</v>
      </c>
      <c r="L560">
        <v>6</v>
      </c>
      <c r="N560" t="s">
        <v>7538</v>
      </c>
      <c r="O560">
        <v>1</v>
      </c>
      <c r="P560" s="51"/>
    </row>
    <row r="561" spans="1:16" x14ac:dyDescent="0.3">
      <c r="A561">
        <v>2790</v>
      </c>
      <c r="B561">
        <v>1</v>
      </c>
      <c r="C561">
        <v>2</v>
      </c>
      <c r="D561">
        <v>8566</v>
      </c>
      <c r="E561">
        <v>1</v>
      </c>
      <c r="G561" t="s">
        <v>1597</v>
      </c>
      <c r="H561" t="s">
        <v>1597</v>
      </c>
      <c r="I561" t="s">
        <v>1597</v>
      </c>
      <c r="J561" t="s">
        <v>1597</v>
      </c>
      <c r="K561" t="s">
        <v>1597</v>
      </c>
      <c r="L561">
        <v>46</v>
      </c>
      <c r="N561" t="s">
        <v>7538</v>
      </c>
      <c r="O561">
        <v>1</v>
      </c>
      <c r="P561" s="51"/>
    </row>
    <row r="562" spans="1:16" x14ac:dyDescent="0.3">
      <c r="A562">
        <v>2791</v>
      </c>
      <c r="B562">
        <v>1</v>
      </c>
      <c r="C562">
        <v>2</v>
      </c>
      <c r="D562">
        <v>8948</v>
      </c>
      <c r="E562">
        <v>1</v>
      </c>
      <c r="G562" t="s">
        <v>1597</v>
      </c>
      <c r="H562" t="s">
        <v>1597</v>
      </c>
      <c r="I562" t="s">
        <v>1597</v>
      </c>
      <c r="J562" t="s">
        <v>1597</v>
      </c>
      <c r="K562" t="s">
        <v>1597</v>
      </c>
      <c r="L562">
        <v>6</v>
      </c>
      <c r="N562" t="s">
        <v>7538</v>
      </c>
      <c r="O562">
        <v>1</v>
      </c>
      <c r="P562" s="51"/>
    </row>
    <row r="563" spans="1:16" x14ac:dyDescent="0.3">
      <c r="A563">
        <v>2793</v>
      </c>
      <c r="B563">
        <v>1</v>
      </c>
      <c r="C563">
        <v>2</v>
      </c>
      <c r="D563">
        <v>9469</v>
      </c>
      <c r="E563">
        <v>1</v>
      </c>
      <c r="G563" t="s">
        <v>1597</v>
      </c>
      <c r="H563" t="s">
        <v>1597</v>
      </c>
      <c r="I563" t="s">
        <v>1597</v>
      </c>
      <c r="J563" t="s">
        <v>1597</v>
      </c>
      <c r="K563" t="s">
        <v>1597</v>
      </c>
      <c r="L563">
        <v>17</v>
      </c>
      <c r="N563" t="s">
        <v>7538</v>
      </c>
      <c r="O563">
        <v>1</v>
      </c>
      <c r="P563" s="51"/>
    </row>
    <row r="564" spans="1:16" x14ac:dyDescent="0.3">
      <c r="A564">
        <v>2794</v>
      </c>
      <c r="B564">
        <v>1</v>
      </c>
      <c r="C564">
        <v>2</v>
      </c>
      <c r="D564">
        <v>9142</v>
      </c>
      <c r="E564">
        <v>1</v>
      </c>
      <c r="G564" t="s">
        <v>1597</v>
      </c>
      <c r="H564" t="s">
        <v>1597</v>
      </c>
      <c r="I564" t="s">
        <v>1597</v>
      </c>
      <c r="J564" t="s">
        <v>1597</v>
      </c>
      <c r="K564" t="s">
        <v>1597</v>
      </c>
      <c r="L564">
        <v>32</v>
      </c>
      <c r="N564" t="s">
        <v>7538</v>
      </c>
      <c r="O564">
        <v>1</v>
      </c>
      <c r="P564" s="51"/>
    </row>
    <row r="565" spans="1:16" x14ac:dyDescent="0.3">
      <c r="A565">
        <v>2795</v>
      </c>
      <c r="B565">
        <v>1</v>
      </c>
      <c r="C565">
        <v>2</v>
      </c>
      <c r="D565">
        <v>8619</v>
      </c>
      <c r="E565">
        <v>1</v>
      </c>
      <c r="G565" t="s">
        <v>1597</v>
      </c>
      <c r="H565" t="s">
        <v>1597</v>
      </c>
      <c r="I565" t="s">
        <v>1597</v>
      </c>
      <c r="J565" t="s">
        <v>1597</v>
      </c>
      <c r="K565" t="s">
        <v>1597</v>
      </c>
      <c r="L565">
        <v>12</v>
      </c>
      <c r="N565" t="s">
        <v>7538</v>
      </c>
      <c r="O565">
        <v>1</v>
      </c>
      <c r="P565" s="51"/>
    </row>
    <row r="566" spans="1:16" x14ac:dyDescent="0.3">
      <c r="A566">
        <v>2797</v>
      </c>
      <c r="B566">
        <v>1</v>
      </c>
      <c r="C566">
        <v>2</v>
      </c>
      <c r="D566">
        <v>8334</v>
      </c>
      <c r="E566">
        <v>1</v>
      </c>
      <c r="G566" t="s">
        <v>1597</v>
      </c>
      <c r="H566" t="s">
        <v>1597</v>
      </c>
      <c r="I566" t="s">
        <v>1597</v>
      </c>
      <c r="J566" t="s">
        <v>1597</v>
      </c>
      <c r="K566" t="s">
        <v>1597</v>
      </c>
      <c r="L566">
        <v>45</v>
      </c>
      <c r="N566" t="s">
        <v>7538</v>
      </c>
      <c r="O566">
        <v>1</v>
      </c>
      <c r="P566" s="51"/>
    </row>
    <row r="567" spans="1:16" x14ac:dyDescent="0.3">
      <c r="A567">
        <v>2798</v>
      </c>
      <c r="B567">
        <v>1</v>
      </c>
      <c r="C567">
        <v>2</v>
      </c>
      <c r="D567">
        <v>8675</v>
      </c>
      <c r="E567">
        <v>1</v>
      </c>
      <c r="G567" t="s">
        <v>1597</v>
      </c>
      <c r="H567" t="s">
        <v>1597</v>
      </c>
      <c r="I567" t="s">
        <v>1597</v>
      </c>
      <c r="J567" t="s">
        <v>1597</v>
      </c>
      <c r="K567" t="s">
        <v>1597</v>
      </c>
      <c r="L567">
        <v>12</v>
      </c>
      <c r="N567" t="s">
        <v>7538</v>
      </c>
      <c r="O567">
        <v>1</v>
      </c>
      <c r="P567" s="51"/>
    </row>
    <row r="568" spans="1:16" x14ac:dyDescent="0.3">
      <c r="A568">
        <v>2799</v>
      </c>
      <c r="B568">
        <v>1</v>
      </c>
      <c r="C568">
        <v>2</v>
      </c>
      <c r="D568">
        <v>8371</v>
      </c>
      <c r="E568">
        <v>1</v>
      </c>
      <c r="G568" t="s">
        <v>1597</v>
      </c>
      <c r="H568" t="s">
        <v>1597</v>
      </c>
      <c r="I568" t="s">
        <v>1597</v>
      </c>
      <c r="J568" t="s">
        <v>1597</v>
      </c>
      <c r="K568" t="s">
        <v>1597</v>
      </c>
      <c r="L568">
        <v>45</v>
      </c>
      <c r="N568" t="s">
        <v>7538</v>
      </c>
      <c r="O568">
        <v>1</v>
      </c>
      <c r="P568" s="51"/>
    </row>
    <row r="569" spans="1:16" x14ac:dyDescent="0.3">
      <c r="A569">
        <v>2800</v>
      </c>
      <c r="B569">
        <v>1</v>
      </c>
      <c r="C569">
        <v>2</v>
      </c>
      <c r="D569">
        <v>8381</v>
      </c>
      <c r="E569">
        <v>1</v>
      </c>
      <c r="G569" t="s">
        <v>1597</v>
      </c>
      <c r="H569" t="s">
        <v>1597</v>
      </c>
      <c r="I569" t="s">
        <v>1597</v>
      </c>
      <c r="J569" t="s">
        <v>1597</v>
      </c>
      <c r="K569" t="s">
        <v>1597</v>
      </c>
      <c r="L569">
        <v>45</v>
      </c>
      <c r="N569" t="s">
        <v>7538</v>
      </c>
      <c r="O569">
        <v>1</v>
      </c>
      <c r="P569" s="51"/>
    </row>
    <row r="570" spans="1:16" x14ac:dyDescent="0.3">
      <c r="A570">
        <v>2802</v>
      </c>
      <c r="B570">
        <v>1</v>
      </c>
      <c r="C570">
        <v>2</v>
      </c>
      <c r="D570">
        <v>8957</v>
      </c>
      <c r="E570">
        <v>1</v>
      </c>
      <c r="G570" t="s">
        <v>1597</v>
      </c>
      <c r="H570" t="s">
        <v>1597</v>
      </c>
      <c r="I570" t="s">
        <v>1597</v>
      </c>
      <c r="J570" t="s">
        <v>1597</v>
      </c>
      <c r="K570" t="s">
        <v>1597</v>
      </c>
      <c r="L570">
        <v>46</v>
      </c>
      <c r="N570" t="s">
        <v>7538</v>
      </c>
      <c r="O570">
        <v>1</v>
      </c>
      <c r="P570" s="51"/>
    </row>
    <row r="571" spans="1:16" x14ac:dyDescent="0.3">
      <c r="A571">
        <v>2803</v>
      </c>
      <c r="B571">
        <v>1</v>
      </c>
      <c r="C571">
        <v>2</v>
      </c>
      <c r="D571">
        <v>8218</v>
      </c>
      <c r="E571">
        <v>1</v>
      </c>
      <c r="G571" t="s">
        <v>1597</v>
      </c>
      <c r="H571" t="s">
        <v>1597</v>
      </c>
      <c r="I571" t="s">
        <v>1597</v>
      </c>
      <c r="J571" t="s">
        <v>1597</v>
      </c>
      <c r="K571" t="s">
        <v>1597</v>
      </c>
      <c r="L571">
        <v>46</v>
      </c>
      <c r="N571" t="s">
        <v>7538</v>
      </c>
      <c r="O571">
        <v>1</v>
      </c>
      <c r="P571" s="51"/>
    </row>
    <row r="572" spans="1:16" x14ac:dyDescent="0.3">
      <c r="A572">
        <v>2804</v>
      </c>
      <c r="B572">
        <v>1</v>
      </c>
      <c r="C572">
        <v>2</v>
      </c>
      <c r="D572">
        <v>9470</v>
      </c>
      <c r="E572">
        <v>1</v>
      </c>
      <c r="G572" t="s">
        <v>1597</v>
      </c>
      <c r="H572" t="s">
        <v>1597</v>
      </c>
      <c r="I572" t="s">
        <v>1597</v>
      </c>
      <c r="J572" t="s">
        <v>1597</v>
      </c>
      <c r="K572" t="s">
        <v>1597</v>
      </c>
      <c r="L572">
        <v>12</v>
      </c>
      <c r="N572" t="s">
        <v>7538</v>
      </c>
      <c r="O572">
        <v>1</v>
      </c>
      <c r="P572" s="51"/>
    </row>
    <row r="573" spans="1:16" x14ac:dyDescent="0.3">
      <c r="A573">
        <v>2805</v>
      </c>
      <c r="B573">
        <v>1</v>
      </c>
      <c r="C573">
        <v>2</v>
      </c>
      <c r="D573">
        <v>8387</v>
      </c>
      <c r="E573">
        <v>1</v>
      </c>
      <c r="G573" t="s">
        <v>1597</v>
      </c>
      <c r="H573" t="s">
        <v>1597</v>
      </c>
      <c r="I573" t="s">
        <v>1597</v>
      </c>
      <c r="J573" t="s">
        <v>1597</v>
      </c>
      <c r="K573" t="s">
        <v>1597</v>
      </c>
      <c r="L573">
        <v>45</v>
      </c>
      <c r="N573" t="s">
        <v>7538</v>
      </c>
      <c r="O573">
        <v>1</v>
      </c>
      <c r="P573" s="51"/>
    </row>
    <row r="574" spans="1:16" x14ac:dyDescent="0.3">
      <c r="A574">
        <v>2806</v>
      </c>
      <c r="B574">
        <v>1</v>
      </c>
      <c r="C574">
        <v>2</v>
      </c>
      <c r="D574">
        <v>8398</v>
      </c>
      <c r="E574">
        <v>1</v>
      </c>
      <c r="G574" t="s">
        <v>1597</v>
      </c>
      <c r="H574" t="s">
        <v>1597</v>
      </c>
      <c r="I574" t="s">
        <v>1597</v>
      </c>
      <c r="J574" t="s">
        <v>1597</v>
      </c>
      <c r="K574" t="s">
        <v>1597</v>
      </c>
      <c r="L574">
        <v>45</v>
      </c>
      <c r="N574" t="s">
        <v>7538</v>
      </c>
      <c r="O574">
        <v>1</v>
      </c>
      <c r="P574" s="51"/>
    </row>
    <row r="575" spans="1:16" x14ac:dyDescent="0.3">
      <c r="A575">
        <v>2807</v>
      </c>
      <c r="B575">
        <v>1</v>
      </c>
      <c r="C575">
        <v>2</v>
      </c>
      <c r="D575">
        <v>8826</v>
      </c>
      <c r="E575">
        <v>1</v>
      </c>
      <c r="G575" t="s">
        <v>1597</v>
      </c>
      <c r="H575" t="s">
        <v>1597</v>
      </c>
      <c r="I575" t="s">
        <v>1597</v>
      </c>
      <c r="J575" t="s">
        <v>1597</v>
      </c>
      <c r="K575" t="s">
        <v>1597</v>
      </c>
      <c r="L575">
        <v>12</v>
      </c>
      <c r="N575" t="s">
        <v>7538</v>
      </c>
      <c r="O575">
        <v>1</v>
      </c>
      <c r="P575" s="51"/>
    </row>
    <row r="576" spans="1:16" x14ac:dyDescent="0.3">
      <c r="A576">
        <v>2808</v>
      </c>
      <c r="B576">
        <v>1</v>
      </c>
      <c r="C576">
        <v>2</v>
      </c>
      <c r="D576">
        <v>8432</v>
      </c>
      <c r="E576">
        <v>1</v>
      </c>
      <c r="G576" t="s">
        <v>1597</v>
      </c>
      <c r="H576" t="s">
        <v>1597</v>
      </c>
      <c r="I576" t="s">
        <v>1597</v>
      </c>
      <c r="J576" t="s">
        <v>1597</v>
      </c>
      <c r="K576" t="s">
        <v>1597</v>
      </c>
      <c r="L576">
        <v>45</v>
      </c>
      <c r="N576" t="s">
        <v>7538</v>
      </c>
      <c r="O576">
        <v>1</v>
      </c>
      <c r="P576" s="51"/>
    </row>
    <row r="577" spans="1:16" x14ac:dyDescent="0.3">
      <c r="A577">
        <v>2812</v>
      </c>
      <c r="B577">
        <v>1</v>
      </c>
      <c r="C577">
        <v>2</v>
      </c>
      <c r="D577">
        <v>419</v>
      </c>
      <c r="E577">
        <v>1</v>
      </c>
      <c r="G577" t="s">
        <v>1597</v>
      </c>
      <c r="H577" t="s">
        <v>1597</v>
      </c>
      <c r="I577" t="s">
        <v>1597</v>
      </c>
      <c r="J577" t="s">
        <v>1597</v>
      </c>
      <c r="K577" t="s">
        <v>1597</v>
      </c>
      <c r="L577">
        <v>10</v>
      </c>
      <c r="N577" t="s">
        <v>7538</v>
      </c>
      <c r="O577">
        <v>1</v>
      </c>
      <c r="P577" s="51"/>
    </row>
    <row r="578" spans="1:16" x14ac:dyDescent="0.3">
      <c r="A578">
        <v>2813</v>
      </c>
      <c r="B578">
        <v>1</v>
      </c>
      <c r="C578">
        <v>2</v>
      </c>
      <c r="D578">
        <v>8317</v>
      </c>
      <c r="E578">
        <v>1</v>
      </c>
      <c r="G578" t="s">
        <v>1597</v>
      </c>
      <c r="H578" t="s">
        <v>1597</v>
      </c>
      <c r="I578" t="s">
        <v>1597</v>
      </c>
      <c r="J578" t="s">
        <v>1597</v>
      </c>
      <c r="K578" t="s">
        <v>1597</v>
      </c>
      <c r="L578">
        <v>45</v>
      </c>
      <c r="N578" t="s">
        <v>7538</v>
      </c>
      <c r="O578">
        <v>1</v>
      </c>
      <c r="P578" s="51"/>
    </row>
    <row r="579" spans="1:16" x14ac:dyDescent="0.3">
      <c r="A579">
        <v>2815</v>
      </c>
      <c r="B579">
        <v>1</v>
      </c>
      <c r="C579">
        <v>2</v>
      </c>
      <c r="D579">
        <v>8331</v>
      </c>
      <c r="E579">
        <v>1</v>
      </c>
      <c r="G579" t="s">
        <v>1597</v>
      </c>
      <c r="H579" t="s">
        <v>1597</v>
      </c>
      <c r="I579" t="s">
        <v>1597</v>
      </c>
      <c r="J579" t="s">
        <v>1597</v>
      </c>
      <c r="K579" t="s">
        <v>1597</v>
      </c>
      <c r="L579">
        <v>45</v>
      </c>
      <c r="N579" t="s">
        <v>7538</v>
      </c>
      <c r="O579">
        <v>1</v>
      </c>
      <c r="P579" s="51"/>
    </row>
    <row r="580" spans="1:16" x14ac:dyDescent="0.3">
      <c r="A580">
        <v>2817</v>
      </c>
      <c r="B580">
        <v>1</v>
      </c>
      <c r="C580">
        <v>2</v>
      </c>
      <c r="D580">
        <v>9471</v>
      </c>
      <c r="E580">
        <v>1</v>
      </c>
      <c r="G580" t="s">
        <v>1597</v>
      </c>
      <c r="H580" t="s">
        <v>1597</v>
      </c>
      <c r="I580" t="s">
        <v>1597</v>
      </c>
      <c r="J580" t="s">
        <v>1597</v>
      </c>
      <c r="K580" t="s">
        <v>1597</v>
      </c>
      <c r="L580">
        <v>46</v>
      </c>
      <c r="N580" t="s">
        <v>7538</v>
      </c>
      <c r="O580">
        <v>1</v>
      </c>
      <c r="P580" s="51"/>
    </row>
    <row r="581" spans="1:16" x14ac:dyDescent="0.3">
      <c r="A581">
        <v>2821</v>
      </c>
      <c r="B581">
        <v>1</v>
      </c>
      <c r="C581">
        <v>2</v>
      </c>
      <c r="D581">
        <v>8698</v>
      </c>
      <c r="E581">
        <v>1</v>
      </c>
      <c r="G581" t="s">
        <v>1597</v>
      </c>
      <c r="H581" t="s">
        <v>1597</v>
      </c>
      <c r="I581" t="s">
        <v>1597</v>
      </c>
      <c r="J581" t="s">
        <v>1597</v>
      </c>
      <c r="K581" t="s">
        <v>1597</v>
      </c>
      <c r="L581">
        <v>12</v>
      </c>
      <c r="N581" t="s">
        <v>7538</v>
      </c>
      <c r="O581">
        <v>1</v>
      </c>
      <c r="P581" s="51"/>
    </row>
    <row r="582" spans="1:16" x14ac:dyDescent="0.3">
      <c r="A582">
        <v>2824</v>
      </c>
      <c r="B582">
        <v>1</v>
      </c>
      <c r="C582">
        <v>2</v>
      </c>
      <c r="D582">
        <v>9472</v>
      </c>
      <c r="E582">
        <v>1</v>
      </c>
      <c r="G582" t="s">
        <v>1597</v>
      </c>
      <c r="H582" t="s">
        <v>1597</v>
      </c>
      <c r="I582" t="s">
        <v>1597</v>
      </c>
      <c r="J582" t="s">
        <v>1597</v>
      </c>
      <c r="K582" t="s">
        <v>1597</v>
      </c>
      <c r="L582">
        <v>46</v>
      </c>
      <c r="N582" t="s">
        <v>7538</v>
      </c>
      <c r="O582">
        <v>1</v>
      </c>
      <c r="P582" s="51"/>
    </row>
    <row r="583" spans="1:16" x14ac:dyDescent="0.3">
      <c r="A583">
        <v>2826</v>
      </c>
      <c r="B583">
        <v>1</v>
      </c>
      <c r="C583">
        <v>2</v>
      </c>
      <c r="D583">
        <v>8401</v>
      </c>
      <c r="E583">
        <v>1</v>
      </c>
      <c r="G583" t="s">
        <v>1597</v>
      </c>
      <c r="H583" t="s">
        <v>1597</v>
      </c>
      <c r="I583" t="s">
        <v>1597</v>
      </c>
      <c r="J583" t="s">
        <v>1597</v>
      </c>
      <c r="K583" t="s">
        <v>1597</v>
      </c>
      <c r="L583">
        <v>45</v>
      </c>
      <c r="N583" t="s">
        <v>7538</v>
      </c>
      <c r="O583">
        <v>1</v>
      </c>
      <c r="P583" s="51"/>
    </row>
    <row r="584" spans="1:16" x14ac:dyDescent="0.3">
      <c r="A584">
        <v>2827</v>
      </c>
      <c r="B584">
        <v>1</v>
      </c>
      <c r="C584">
        <v>2</v>
      </c>
      <c r="D584">
        <v>8900</v>
      </c>
      <c r="E584">
        <v>1</v>
      </c>
      <c r="G584" t="s">
        <v>1597</v>
      </c>
      <c r="H584" t="s">
        <v>1597</v>
      </c>
      <c r="I584" t="s">
        <v>1597</v>
      </c>
      <c r="J584" t="s">
        <v>1597</v>
      </c>
      <c r="K584" t="s">
        <v>1597</v>
      </c>
      <c r="L584">
        <v>22</v>
      </c>
      <c r="N584" t="s">
        <v>7538</v>
      </c>
      <c r="O584">
        <v>1</v>
      </c>
      <c r="P584" s="51"/>
    </row>
    <row r="585" spans="1:16" x14ac:dyDescent="0.3">
      <c r="A585">
        <v>2829</v>
      </c>
      <c r="B585">
        <v>1</v>
      </c>
      <c r="C585">
        <v>2</v>
      </c>
      <c r="D585">
        <v>9473</v>
      </c>
      <c r="E585">
        <v>1</v>
      </c>
      <c r="G585" t="s">
        <v>1597</v>
      </c>
      <c r="H585" t="s">
        <v>1597</v>
      </c>
      <c r="I585" t="s">
        <v>1597</v>
      </c>
      <c r="J585" t="s">
        <v>1597</v>
      </c>
      <c r="K585" t="s">
        <v>1597</v>
      </c>
      <c r="L585">
        <v>10</v>
      </c>
      <c r="N585" t="s">
        <v>7538</v>
      </c>
      <c r="O585">
        <v>1</v>
      </c>
      <c r="P585" s="51"/>
    </row>
    <row r="586" spans="1:16" x14ac:dyDescent="0.3">
      <c r="A586">
        <v>2830</v>
      </c>
      <c r="B586">
        <v>1</v>
      </c>
      <c r="C586">
        <v>2</v>
      </c>
      <c r="D586">
        <v>9087</v>
      </c>
      <c r="E586">
        <v>1</v>
      </c>
      <c r="G586" t="s">
        <v>1597</v>
      </c>
      <c r="H586" t="s">
        <v>1597</v>
      </c>
      <c r="I586" t="s">
        <v>1597</v>
      </c>
      <c r="J586" t="s">
        <v>1597</v>
      </c>
      <c r="K586" t="s">
        <v>1597</v>
      </c>
      <c r="L586">
        <v>42</v>
      </c>
      <c r="N586" t="s">
        <v>7538</v>
      </c>
      <c r="O586">
        <v>1</v>
      </c>
      <c r="P586" s="51"/>
    </row>
    <row r="587" spans="1:16" x14ac:dyDescent="0.3">
      <c r="A587">
        <v>2831</v>
      </c>
      <c r="B587">
        <v>1</v>
      </c>
      <c r="C587">
        <v>2</v>
      </c>
      <c r="D587">
        <v>8181</v>
      </c>
      <c r="E587">
        <v>1</v>
      </c>
      <c r="G587" t="s">
        <v>1597</v>
      </c>
      <c r="H587" t="s">
        <v>1597</v>
      </c>
      <c r="I587" t="s">
        <v>1597</v>
      </c>
      <c r="J587" t="s">
        <v>1597</v>
      </c>
      <c r="K587" t="s">
        <v>1597</v>
      </c>
      <c r="L587">
        <v>45</v>
      </c>
      <c r="N587" t="s">
        <v>7538</v>
      </c>
      <c r="O587">
        <v>1</v>
      </c>
      <c r="P587" s="51"/>
    </row>
    <row r="588" spans="1:16" x14ac:dyDescent="0.3">
      <c r="A588">
        <v>2833</v>
      </c>
      <c r="B588">
        <v>1</v>
      </c>
      <c r="C588">
        <v>2</v>
      </c>
      <c r="D588">
        <v>8382</v>
      </c>
      <c r="E588">
        <v>1</v>
      </c>
      <c r="G588" t="s">
        <v>1597</v>
      </c>
      <c r="H588" t="s">
        <v>1597</v>
      </c>
      <c r="I588" t="s">
        <v>1597</v>
      </c>
      <c r="J588" t="s">
        <v>1597</v>
      </c>
      <c r="K588" t="s">
        <v>1597</v>
      </c>
      <c r="L588">
        <v>45</v>
      </c>
      <c r="N588" t="s">
        <v>7538</v>
      </c>
      <c r="O588">
        <v>1</v>
      </c>
      <c r="P588" s="51"/>
    </row>
    <row r="589" spans="1:16" x14ac:dyDescent="0.3">
      <c r="A589">
        <v>2834</v>
      </c>
      <c r="B589">
        <v>1</v>
      </c>
      <c r="C589">
        <v>2</v>
      </c>
      <c r="D589">
        <v>8245</v>
      </c>
      <c r="E589">
        <v>1</v>
      </c>
      <c r="G589" t="s">
        <v>1597</v>
      </c>
      <c r="H589" t="s">
        <v>1597</v>
      </c>
      <c r="I589" t="s">
        <v>1597</v>
      </c>
      <c r="J589" t="s">
        <v>1597</v>
      </c>
      <c r="K589" t="s">
        <v>1597</v>
      </c>
      <c r="L589">
        <v>46</v>
      </c>
      <c r="N589" t="s">
        <v>7538</v>
      </c>
      <c r="O589">
        <v>1</v>
      </c>
      <c r="P589" s="51"/>
    </row>
    <row r="590" spans="1:16" x14ac:dyDescent="0.3">
      <c r="A590">
        <v>2835</v>
      </c>
      <c r="B590">
        <v>1</v>
      </c>
      <c r="C590">
        <v>2</v>
      </c>
      <c r="D590">
        <v>8346</v>
      </c>
      <c r="E590">
        <v>1</v>
      </c>
      <c r="G590" t="s">
        <v>1597</v>
      </c>
      <c r="H590" t="s">
        <v>1597</v>
      </c>
      <c r="I590" t="s">
        <v>1597</v>
      </c>
      <c r="J590" t="s">
        <v>1597</v>
      </c>
      <c r="K590" t="s">
        <v>1597</v>
      </c>
      <c r="L590">
        <v>45</v>
      </c>
      <c r="N590" t="s">
        <v>7538</v>
      </c>
      <c r="O590">
        <v>1</v>
      </c>
      <c r="P590" s="51"/>
    </row>
    <row r="591" spans="1:16" x14ac:dyDescent="0.3">
      <c r="A591">
        <v>2836</v>
      </c>
      <c r="B591">
        <v>1</v>
      </c>
      <c r="C591">
        <v>2</v>
      </c>
      <c r="D591">
        <v>8392</v>
      </c>
      <c r="E591">
        <v>1</v>
      </c>
      <c r="G591" t="s">
        <v>1597</v>
      </c>
      <c r="H591" t="s">
        <v>1597</v>
      </c>
      <c r="I591" t="s">
        <v>1597</v>
      </c>
      <c r="J591" t="s">
        <v>1597</v>
      </c>
      <c r="K591" t="s">
        <v>1597</v>
      </c>
      <c r="L591">
        <v>45</v>
      </c>
      <c r="N591" t="s">
        <v>7538</v>
      </c>
      <c r="O591">
        <v>1</v>
      </c>
      <c r="P591" s="51"/>
    </row>
    <row r="592" spans="1:16" x14ac:dyDescent="0.3">
      <c r="A592">
        <v>2841</v>
      </c>
      <c r="B592">
        <v>1</v>
      </c>
      <c r="C592">
        <v>2</v>
      </c>
      <c r="D592">
        <v>9474</v>
      </c>
      <c r="E592">
        <v>1</v>
      </c>
      <c r="G592" t="s">
        <v>1597</v>
      </c>
      <c r="H592" t="s">
        <v>1597</v>
      </c>
      <c r="I592" t="s">
        <v>1597</v>
      </c>
      <c r="J592" t="s">
        <v>1597</v>
      </c>
      <c r="K592" t="s">
        <v>1597</v>
      </c>
      <c r="L592">
        <v>17</v>
      </c>
      <c r="N592" t="s">
        <v>7538</v>
      </c>
      <c r="O592">
        <v>1</v>
      </c>
      <c r="P592" s="51"/>
    </row>
    <row r="593" spans="1:16" x14ac:dyDescent="0.3">
      <c r="A593">
        <v>2843</v>
      </c>
      <c r="B593">
        <v>1</v>
      </c>
      <c r="C593">
        <v>2</v>
      </c>
      <c r="D593">
        <v>8348</v>
      </c>
      <c r="E593">
        <v>1</v>
      </c>
      <c r="G593" t="s">
        <v>1597</v>
      </c>
      <c r="H593" t="s">
        <v>1597</v>
      </c>
      <c r="I593" t="s">
        <v>1597</v>
      </c>
      <c r="J593" t="s">
        <v>1597</v>
      </c>
      <c r="K593" t="s">
        <v>1597</v>
      </c>
      <c r="L593">
        <v>45</v>
      </c>
      <c r="N593" t="s">
        <v>7538</v>
      </c>
      <c r="O593">
        <v>1</v>
      </c>
      <c r="P593" s="51"/>
    </row>
    <row r="594" spans="1:16" x14ac:dyDescent="0.3">
      <c r="A594">
        <v>2846</v>
      </c>
      <c r="B594">
        <v>1</v>
      </c>
      <c r="C594">
        <v>2</v>
      </c>
      <c r="D594">
        <v>8314</v>
      </c>
      <c r="E594">
        <v>1</v>
      </c>
      <c r="G594" t="s">
        <v>1597</v>
      </c>
      <c r="H594" t="s">
        <v>1597</v>
      </c>
      <c r="I594" t="s">
        <v>1597</v>
      </c>
      <c r="J594" t="s">
        <v>1597</v>
      </c>
      <c r="K594" t="s">
        <v>1597</v>
      </c>
      <c r="L594">
        <v>45</v>
      </c>
      <c r="N594" t="s">
        <v>7538</v>
      </c>
      <c r="O594">
        <v>1</v>
      </c>
      <c r="P594" s="51"/>
    </row>
    <row r="595" spans="1:16" x14ac:dyDescent="0.3">
      <c r="A595">
        <v>2847</v>
      </c>
      <c r="B595">
        <v>1</v>
      </c>
      <c r="C595">
        <v>2</v>
      </c>
      <c r="D595">
        <v>8441</v>
      </c>
      <c r="E595">
        <v>1</v>
      </c>
      <c r="G595" t="s">
        <v>1597</v>
      </c>
      <c r="H595" t="s">
        <v>1597</v>
      </c>
      <c r="I595" t="s">
        <v>1597</v>
      </c>
      <c r="J595" t="s">
        <v>1597</v>
      </c>
      <c r="K595" t="s">
        <v>1597</v>
      </c>
      <c r="L595">
        <v>45</v>
      </c>
      <c r="N595" t="s">
        <v>7538</v>
      </c>
      <c r="O595">
        <v>1</v>
      </c>
      <c r="P595" s="51"/>
    </row>
    <row r="596" spans="1:16" x14ac:dyDescent="0.3">
      <c r="A596">
        <v>2823</v>
      </c>
      <c r="B596">
        <v>1</v>
      </c>
      <c r="C596">
        <v>2</v>
      </c>
      <c r="D596">
        <v>9120</v>
      </c>
      <c r="E596">
        <v>1</v>
      </c>
      <c r="F596">
        <v>49</v>
      </c>
      <c r="G596" t="s">
        <v>1597</v>
      </c>
      <c r="H596" t="s">
        <v>1597</v>
      </c>
      <c r="I596" t="s">
        <v>1597</v>
      </c>
      <c r="J596" t="s">
        <v>1597</v>
      </c>
      <c r="K596" t="s">
        <v>1597</v>
      </c>
      <c r="L596">
        <v>50</v>
      </c>
      <c r="N596" t="s">
        <v>7538</v>
      </c>
      <c r="O596">
        <v>1</v>
      </c>
      <c r="P596" s="51"/>
    </row>
    <row r="597" spans="1:16" x14ac:dyDescent="0.3">
      <c r="A597">
        <v>2811</v>
      </c>
      <c r="B597">
        <v>1</v>
      </c>
      <c r="C597">
        <v>2</v>
      </c>
      <c r="D597">
        <v>246</v>
      </c>
      <c r="E597">
        <v>1</v>
      </c>
      <c r="F597">
        <v>20</v>
      </c>
      <c r="G597" t="s">
        <v>1597</v>
      </c>
      <c r="H597" t="s">
        <v>1597</v>
      </c>
      <c r="I597" t="s">
        <v>1597</v>
      </c>
      <c r="J597" t="s">
        <v>1597</v>
      </c>
      <c r="K597" t="s">
        <v>7539</v>
      </c>
      <c r="L597">
        <v>3</v>
      </c>
      <c r="M597">
        <v>1</v>
      </c>
      <c r="N597" t="s">
        <v>7538</v>
      </c>
      <c r="O597">
        <v>2</v>
      </c>
      <c r="P597" s="51">
        <v>44859</v>
      </c>
    </row>
    <row r="598" spans="1:16" x14ac:dyDescent="0.3">
      <c r="A598">
        <v>2840</v>
      </c>
      <c r="B598">
        <v>1</v>
      </c>
      <c r="C598">
        <v>2</v>
      </c>
      <c r="D598">
        <v>286</v>
      </c>
      <c r="E598">
        <v>1</v>
      </c>
      <c r="F598">
        <v>20</v>
      </c>
      <c r="G598" t="s">
        <v>1597</v>
      </c>
      <c r="H598" t="s">
        <v>1597</v>
      </c>
      <c r="I598" t="s">
        <v>1597</v>
      </c>
      <c r="J598" t="s">
        <v>1597</v>
      </c>
      <c r="K598" t="s">
        <v>7539</v>
      </c>
      <c r="L598">
        <v>3</v>
      </c>
      <c r="M598">
        <v>1</v>
      </c>
      <c r="N598" t="s">
        <v>7538</v>
      </c>
      <c r="O598">
        <v>2</v>
      </c>
      <c r="P598" s="51">
        <v>44859</v>
      </c>
    </row>
    <row r="599" spans="1:16" x14ac:dyDescent="0.3">
      <c r="A599">
        <v>2839</v>
      </c>
      <c r="B599">
        <v>1</v>
      </c>
      <c r="C599">
        <v>2</v>
      </c>
      <c r="D599">
        <v>8864</v>
      </c>
      <c r="E599">
        <v>1</v>
      </c>
      <c r="F599">
        <v>20</v>
      </c>
      <c r="G599" t="s">
        <v>1597</v>
      </c>
      <c r="H599" t="s">
        <v>1597</v>
      </c>
      <c r="I599" t="s">
        <v>1597</v>
      </c>
      <c r="J599" t="s">
        <v>1597</v>
      </c>
      <c r="K599" t="s">
        <v>7539</v>
      </c>
      <c r="L599">
        <v>3</v>
      </c>
      <c r="M599">
        <v>1</v>
      </c>
      <c r="N599" t="s">
        <v>7538</v>
      </c>
      <c r="O599">
        <v>2</v>
      </c>
      <c r="P599" s="51">
        <v>44859</v>
      </c>
    </row>
    <row r="600" spans="1:16" x14ac:dyDescent="0.3">
      <c r="A600">
        <v>2810</v>
      </c>
      <c r="B600">
        <v>2</v>
      </c>
      <c r="C600">
        <v>2</v>
      </c>
      <c r="D600">
        <v>8863</v>
      </c>
      <c r="E600">
        <v>1</v>
      </c>
      <c r="G600" t="s">
        <v>1597</v>
      </c>
      <c r="H600" t="s">
        <v>1597</v>
      </c>
      <c r="I600" t="s">
        <v>1597</v>
      </c>
      <c r="J600" t="s">
        <v>1597</v>
      </c>
      <c r="K600" t="s">
        <v>1597</v>
      </c>
      <c r="L600">
        <v>62</v>
      </c>
      <c r="N600" t="s">
        <v>7538</v>
      </c>
      <c r="O600">
        <v>1</v>
      </c>
      <c r="P600" s="51"/>
    </row>
    <row r="601" spans="1:16" x14ac:dyDescent="0.3">
      <c r="A601">
        <v>2828</v>
      </c>
      <c r="B601">
        <v>1</v>
      </c>
      <c r="C601">
        <v>2</v>
      </c>
      <c r="D601">
        <v>8191</v>
      </c>
      <c r="E601">
        <v>1</v>
      </c>
      <c r="F601">
        <v>60</v>
      </c>
      <c r="G601" t="s">
        <v>1597</v>
      </c>
      <c r="H601" t="s">
        <v>1597</v>
      </c>
      <c r="I601" t="s">
        <v>1597</v>
      </c>
      <c r="J601" t="s">
        <v>1597</v>
      </c>
      <c r="K601" t="s">
        <v>7547</v>
      </c>
      <c r="L601">
        <v>29</v>
      </c>
      <c r="M601">
        <v>1</v>
      </c>
      <c r="N601" t="s">
        <v>7538</v>
      </c>
      <c r="O601">
        <v>2</v>
      </c>
      <c r="P601" s="51">
        <v>44868</v>
      </c>
    </row>
    <row r="602" spans="1:16" x14ac:dyDescent="0.3">
      <c r="A602">
        <v>2837</v>
      </c>
      <c r="B602">
        <v>1</v>
      </c>
      <c r="C602">
        <v>2</v>
      </c>
      <c r="D602">
        <v>328</v>
      </c>
      <c r="E602">
        <v>1</v>
      </c>
      <c r="F602">
        <v>20</v>
      </c>
      <c r="G602" t="s">
        <v>1597</v>
      </c>
      <c r="H602" t="s">
        <v>1597</v>
      </c>
      <c r="I602" t="s">
        <v>1597</v>
      </c>
      <c r="J602" t="s">
        <v>1597</v>
      </c>
      <c r="K602" t="s">
        <v>7539</v>
      </c>
      <c r="L602">
        <v>3</v>
      </c>
      <c r="M602">
        <v>1</v>
      </c>
      <c r="N602" t="s">
        <v>7538</v>
      </c>
      <c r="O602">
        <v>2</v>
      </c>
      <c r="P602" s="51">
        <v>44859</v>
      </c>
    </row>
    <row r="603" spans="1:16" x14ac:dyDescent="0.3">
      <c r="A603">
        <v>2814</v>
      </c>
      <c r="B603">
        <v>2</v>
      </c>
      <c r="C603">
        <v>2</v>
      </c>
      <c r="D603">
        <v>8902</v>
      </c>
      <c r="E603">
        <v>1</v>
      </c>
      <c r="F603">
        <v>104</v>
      </c>
      <c r="G603" t="s">
        <v>1597</v>
      </c>
      <c r="H603" t="s">
        <v>1597</v>
      </c>
      <c r="I603" t="s">
        <v>1597</v>
      </c>
      <c r="J603" t="s">
        <v>1597</v>
      </c>
      <c r="K603" t="s">
        <v>7539</v>
      </c>
      <c r="L603">
        <v>62</v>
      </c>
      <c r="M603">
        <v>1</v>
      </c>
      <c r="N603" t="s">
        <v>7538</v>
      </c>
      <c r="O603">
        <v>2</v>
      </c>
      <c r="P603" s="51">
        <v>44866</v>
      </c>
    </row>
    <row r="604" spans="1:16" x14ac:dyDescent="0.3">
      <c r="A604">
        <v>2819</v>
      </c>
      <c r="B604">
        <v>1</v>
      </c>
      <c r="C604">
        <v>2</v>
      </c>
      <c r="D604">
        <v>377</v>
      </c>
      <c r="E604">
        <v>1</v>
      </c>
      <c r="F604">
        <v>20</v>
      </c>
      <c r="G604" t="s">
        <v>1597</v>
      </c>
      <c r="H604" t="s">
        <v>1597</v>
      </c>
      <c r="I604" t="s">
        <v>1597</v>
      </c>
      <c r="J604" t="s">
        <v>1597</v>
      </c>
      <c r="K604" t="s">
        <v>7539</v>
      </c>
      <c r="L604">
        <v>3</v>
      </c>
      <c r="M604">
        <v>1</v>
      </c>
      <c r="N604" t="s">
        <v>7538</v>
      </c>
      <c r="O604">
        <v>2</v>
      </c>
      <c r="P604" s="51">
        <v>44859</v>
      </c>
    </row>
    <row r="605" spans="1:16" x14ac:dyDescent="0.3">
      <c r="A605">
        <v>2822</v>
      </c>
      <c r="B605">
        <v>1</v>
      </c>
      <c r="C605">
        <v>2</v>
      </c>
      <c r="D605">
        <v>378</v>
      </c>
      <c r="E605">
        <v>1</v>
      </c>
      <c r="F605">
        <v>20</v>
      </c>
      <c r="G605" t="s">
        <v>1597</v>
      </c>
      <c r="H605" t="s">
        <v>1597</v>
      </c>
      <c r="I605" t="s">
        <v>1597</v>
      </c>
      <c r="J605" t="s">
        <v>1597</v>
      </c>
      <c r="K605" t="s">
        <v>7541</v>
      </c>
      <c r="L605">
        <v>3</v>
      </c>
      <c r="M605">
        <v>1</v>
      </c>
      <c r="N605" t="s">
        <v>7538</v>
      </c>
      <c r="O605">
        <v>2</v>
      </c>
      <c r="P605" s="51">
        <v>44859</v>
      </c>
    </row>
    <row r="606" spans="1:16" x14ac:dyDescent="0.3">
      <c r="A606">
        <v>2801</v>
      </c>
      <c r="B606">
        <v>1</v>
      </c>
      <c r="C606">
        <v>2</v>
      </c>
      <c r="D606">
        <v>175205</v>
      </c>
      <c r="E606">
        <v>1</v>
      </c>
      <c r="G606" t="s">
        <v>1597</v>
      </c>
      <c r="H606" t="s">
        <v>1597</v>
      </c>
      <c r="I606" t="s">
        <v>1597</v>
      </c>
      <c r="J606" t="s">
        <v>1597</v>
      </c>
      <c r="K606" t="s">
        <v>1597</v>
      </c>
      <c r="L606">
        <v>57</v>
      </c>
      <c r="N606" t="s">
        <v>7538</v>
      </c>
      <c r="O606">
        <v>1</v>
      </c>
      <c r="P606" s="51"/>
    </row>
    <row r="607" spans="1:16" x14ac:dyDescent="0.3">
      <c r="A607">
        <v>2778</v>
      </c>
      <c r="B607">
        <v>1</v>
      </c>
      <c r="C607">
        <v>2</v>
      </c>
      <c r="D607">
        <v>8879</v>
      </c>
      <c r="E607">
        <v>1</v>
      </c>
      <c r="G607" t="s">
        <v>1597</v>
      </c>
      <c r="H607" t="s">
        <v>1597</v>
      </c>
      <c r="I607" t="s">
        <v>1597</v>
      </c>
      <c r="J607" t="s">
        <v>1597</v>
      </c>
      <c r="K607" t="s">
        <v>1597</v>
      </c>
      <c r="L607">
        <v>57</v>
      </c>
      <c r="N607" t="s">
        <v>7538</v>
      </c>
      <c r="O607">
        <v>1</v>
      </c>
      <c r="P607" s="51"/>
    </row>
    <row r="608" spans="1:16" x14ac:dyDescent="0.3">
      <c r="A608">
        <v>2820</v>
      </c>
      <c r="B608">
        <v>1</v>
      </c>
      <c r="C608">
        <v>2</v>
      </c>
      <c r="D608">
        <v>176342</v>
      </c>
      <c r="E608">
        <v>1</v>
      </c>
      <c r="G608" t="s">
        <v>1597</v>
      </c>
      <c r="H608" t="s">
        <v>1597</v>
      </c>
      <c r="I608" t="s">
        <v>1597</v>
      </c>
      <c r="J608" t="s">
        <v>1597</v>
      </c>
      <c r="K608" t="s">
        <v>1597</v>
      </c>
      <c r="L608">
        <v>57</v>
      </c>
      <c r="N608" t="s">
        <v>7538</v>
      </c>
      <c r="O608">
        <v>1</v>
      </c>
      <c r="P608" s="51"/>
    </row>
    <row r="609" spans="1:16" x14ac:dyDescent="0.3">
      <c r="A609">
        <v>2845</v>
      </c>
      <c r="B609">
        <v>1</v>
      </c>
      <c r="C609">
        <v>2</v>
      </c>
      <c r="D609">
        <v>179875</v>
      </c>
      <c r="E609">
        <v>1</v>
      </c>
      <c r="G609" t="s">
        <v>1597</v>
      </c>
      <c r="H609" t="s">
        <v>1597</v>
      </c>
      <c r="I609" t="s">
        <v>1597</v>
      </c>
      <c r="J609" t="s">
        <v>1597</v>
      </c>
      <c r="K609" t="s">
        <v>1597</v>
      </c>
      <c r="L609">
        <v>57</v>
      </c>
      <c r="N609" t="s">
        <v>7538</v>
      </c>
      <c r="O609">
        <v>1</v>
      </c>
      <c r="P609" s="51"/>
    </row>
    <row r="610" spans="1:16" x14ac:dyDescent="0.3">
      <c r="A610">
        <v>2772</v>
      </c>
      <c r="B610">
        <v>1</v>
      </c>
      <c r="C610">
        <v>2</v>
      </c>
      <c r="D610">
        <v>171027</v>
      </c>
      <c r="E610">
        <v>1</v>
      </c>
      <c r="G610" t="s">
        <v>1597</v>
      </c>
      <c r="H610" t="s">
        <v>1597</v>
      </c>
      <c r="I610" t="s">
        <v>1597</v>
      </c>
      <c r="J610" t="s">
        <v>1597</v>
      </c>
      <c r="K610" t="s">
        <v>1597</v>
      </c>
      <c r="L610">
        <v>57</v>
      </c>
      <c r="N610" t="s">
        <v>7538</v>
      </c>
      <c r="O610">
        <v>1</v>
      </c>
      <c r="P610" s="51"/>
    </row>
    <row r="611" spans="1:16" x14ac:dyDescent="0.3">
      <c r="A611">
        <v>2838</v>
      </c>
      <c r="B611">
        <v>1</v>
      </c>
      <c r="C611">
        <v>2</v>
      </c>
      <c r="D611">
        <v>179060</v>
      </c>
      <c r="E611">
        <v>1</v>
      </c>
      <c r="G611" t="s">
        <v>1597</v>
      </c>
      <c r="H611" t="s">
        <v>1597</v>
      </c>
      <c r="I611" t="s">
        <v>1597</v>
      </c>
      <c r="J611" t="s">
        <v>1597</v>
      </c>
      <c r="K611" t="s">
        <v>1597</v>
      </c>
      <c r="L611">
        <v>57</v>
      </c>
      <c r="N611" t="s">
        <v>7538</v>
      </c>
      <c r="O611">
        <v>1</v>
      </c>
      <c r="P611" s="51"/>
    </row>
    <row r="612" spans="1:16" x14ac:dyDescent="0.3">
      <c r="A612">
        <v>2825</v>
      </c>
      <c r="B612">
        <v>1</v>
      </c>
      <c r="C612">
        <v>2</v>
      </c>
      <c r="D612">
        <v>177007</v>
      </c>
      <c r="E612">
        <v>1</v>
      </c>
      <c r="G612" t="s">
        <v>1597</v>
      </c>
      <c r="H612" t="s">
        <v>1597</v>
      </c>
      <c r="I612" t="s">
        <v>1597</v>
      </c>
      <c r="J612" t="s">
        <v>1597</v>
      </c>
      <c r="K612" t="s">
        <v>1597</v>
      </c>
      <c r="L612">
        <v>57</v>
      </c>
      <c r="N612" t="s">
        <v>7538</v>
      </c>
      <c r="O612">
        <v>1</v>
      </c>
      <c r="P612" s="51"/>
    </row>
    <row r="613" spans="1:16" x14ac:dyDescent="0.3">
      <c r="A613">
        <v>2792</v>
      </c>
      <c r="B613">
        <v>1</v>
      </c>
      <c r="C613">
        <v>2</v>
      </c>
      <c r="D613">
        <v>173371</v>
      </c>
      <c r="E613">
        <v>1</v>
      </c>
      <c r="G613" t="s">
        <v>1597</v>
      </c>
      <c r="H613" t="s">
        <v>1597</v>
      </c>
      <c r="I613" t="s">
        <v>1597</v>
      </c>
      <c r="J613" t="s">
        <v>1597</v>
      </c>
      <c r="K613" t="s">
        <v>1597</v>
      </c>
      <c r="L613">
        <v>57</v>
      </c>
      <c r="N613" t="s">
        <v>7538</v>
      </c>
      <c r="O613">
        <v>1</v>
      </c>
      <c r="P613" s="51"/>
    </row>
    <row r="614" spans="1:16" x14ac:dyDescent="0.3">
      <c r="A614">
        <v>2842</v>
      </c>
      <c r="B614">
        <v>1</v>
      </c>
      <c r="C614">
        <v>2</v>
      </c>
      <c r="D614">
        <v>8882</v>
      </c>
      <c r="E614">
        <v>1</v>
      </c>
      <c r="G614" t="s">
        <v>1597</v>
      </c>
      <c r="H614" t="s">
        <v>1597</v>
      </c>
      <c r="I614" t="s">
        <v>1597</v>
      </c>
      <c r="J614" t="s">
        <v>1597</v>
      </c>
      <c r="K614" t="s">
        <v>1597</v>
      </c>
      <c r="L614">
        <v>57</v>
      </c>
      <c r="N614" t="s">
        <v>7538</v>
      </c>
      <c r="O614">
        <v>1</v>
      </c>
      <c r="P614" s="51"/>
    </row>
    <row r="615" spans="1:16" x14ac:dyDescent="0.3">
      <c r="A615">
        <v>2796</v>
      </c>
      <c r="B615">
        <v>1</v>
      </c>
      <c r="C615">
        <v>2</v>
      </c>
      <c r="D615">
        <v>8885</v>
      </c>
      <c r="E615">
        <v>1</v>
      </c>
      <c r="G615" t="s">
        <v>1597</v>
      </c>
      <c r="H615" t="s">
        <v>1597</v>
      </c>
      <c r="I615" t="s">
        <v>1597</v>
      </c>
      <c r="J615" t="s">
        <v>1597</v>
      </c>
      <c r="K615" t="s">
        <v>1597</v>
      </c>
      <c r="L615">
        <v>57</v>
      </c>
      <c r="N615" t="s">
        <v>7538</v>
      </c>
      <c r="O615">
        <v>1</v>
      </c>
      <c r="P615" s="51"/>
    </row>
    <row r="616" spans="1:16" x14ac:dyDescent="0.3">
      <c r="A616">
        <v>2809</v>
      </c>
      <c r="B616">
        <v>1</v>
      </c>
      <c r="C616">
        <v>2</v>
      </c>
      <c r="D616">
        <v>8269</v>
      </c>
      <c r="E616">
        <v>1</v>
      </c>
      <c r="G616" t="s">
        <v>1597</v>
      </c>
      <c r="H616" t="s">
        <v>1597</v>
      </c>
      <c r="I616" t="s">
        <v>1597</v>
      </c>
      <c r="J616" t="s">
        <v>1597</v>
      </c>
      <c r="K616" t="s">
        <v>1597</v>
      </c>
      <c r="L616">
        <v>8</v>
      </c>
      <c r="N616" t="s">
        <v>7538</v>
      </c>
      <c r="O616">
        <v>4</v>
      </c>
      <c r="P616" s="51"/>
    </row>
    <row r="617" spans="1:16" x14ac:dyDescent="0.3">
      <c r="A617">
        <v>2832</v>
      </c>
      <c r="B617">
        <v>1</v>
      </c>
      <c r="C617">
        <v>2</v>
      </c>
      <c r="D617">
        <v>177783</v>
      </c>
      <c r="E617">
        <v>1</v>
      </c>
      <c r="G617" t="s">
        <v>1597</v>
      </c>
      <c r="H617" t="s">
        <v>1597</v>
      </c>
      <c r="I617" t="s">
        <v>1597</v>
      </c>
      <c r="J617" t="s">
        <v>1597</v>
      </c>
      <c r="K617" t="s">
        <v>1597</v>
      </c>
      <c r="L617">
        <v>6</v>
      </c>
      <c r="N617" t="s">
        <v>7538</v>
      </c>
      <c r="O617">
        <v>1</v>
      </c>
      <c r="P617" s="51"/>
    </row>
    <row r="618" spans="1:16" x14ac:dyDescent="0.3">
      <c r="A618">
        <v>2848</v>
      </c>
      <c r="B618">
        <v>1</v>
      </c>
      <c r="C618">
        <v>2</v>
      </c>
      <c r="D618">
        <v>438</v>
      </c>
      <c r="E618">
        <v>1</v>
      </c>
      <c r="G618" t="s">
        <v>1597</v>
      </c>
      <c r="H618" t="s">
        <v>1597</v>
      </c>
      <c r="I618" t="s">
        <v>1597</v>
      </c>
      <c r="J618" t="s">
        <v>1597</v>
      </c>
      <c r="K618" t="s">
        <v>1597</v>
      </c>
      <c r="L618">
        <v>10</v>
      </c>
      <c r="N618" t="s">
        <v>7538</v>
      </c>
      <c r="O618">
        <v>1</v>
      </c>
      <c r="P618" s="51"/>
    </row>
    <row r="619" spans="1:16" x14ac:dyDescent="0.3">
      <c r="A619">
        <v>2849</v>
      </c>
      <c r="B619">
        <v>1</v>
      </c>
      <c r="C619">
        <v>2</v>
      </c>
      <c r="D619">
        <v>8324</v>
      </c>
      <c r="E619">
        <v>1</v>
      </c>
      <c r="G619" t="s">
        <v>1597</v>
      </c>
      <c r="H619" t="s">
        <v>1597</v>
      </c>
      <c r="I619" t="s">
        <v>1597</v>
      </c>
      <c r="J619" t="s">
        <v>1597</v>
      </c>
      <c r="K619" t="s">
        <v>1597</v>
      </c>
      <c r="L619">
        <v>45</v>
      </c>
      <c r="N619" t="s">
        <v>7538</v>
      </c>
      <c r="O619">
        <v>1</v>
      </c>
      <c r="P619" s="51"/>
    </row>
    <row r="620" spans="1:16" x14ac:dyDescent="0.3">
      <c r="A620">
        <v>2850</v>
      </c>
      <c r="B620">
        <v>1</v>
      </c>
      <c r="C620">
        <v>2</v>
      </c>
      <c r="D620">
        <v>8396</v>
      </c>
      <c r="E620">
        <v>1</v>
      </c>
      <c r="G620" t="s">
        <v>1597</v>
      </c>
      <c r="H620" t="s">
        <v>1597</v>
      </c>
      <c r="I620" t="s">
        <v>1597</v>
      </c>
      <c r="J620" t="s">
        <v>1597</v>
      </c>
      <c r="K620" t="s">
        <v>1597</v>
      </c>
      <c r="L620">
        <v>45</v>
      </c>
      <c r="N620" t="s">
        <v>7538</v>
      </c>
      <c r="O620">
        <v>1</v>
      </c>
      <c r="P620" s="51"/>
    </row>
    <row r="621" spans="1:16" x14ac:dyDescent="0.3">
      <c r="A621">
        <v>2851</v>
      </c>
      <c r="B621">
        <v>1</v>
      </c>
      <c r="C621">
        <v>2</v>
      </c>
      <c r="D621">
        <v>9484</v>
      </c>
      <c r="E621">
        <v>1</v>
      </c>
      <c r="G621" t="s">
        <v>1597</v>
      </c>
      <c r="H621" t="s">
        <v>1597</v>
      </c>
      <c r="I621" t="s">
        <v>1597</v>
      </c>
      <c r="J621" t="s">
        <v>1597</v>
      </c>
      <c r="K621" t="s">
        <v>1597</v>
      </c>
      <c r="L621">
        <v>12</v>
      </c>
      <c r="N621" t="s">
        <v>7538</v>
      </c>
      <c r="O621">
        <v>1</v>
      </c>
      <c r="P621" s="51"/>
    </row>
    <row r="622" spans="1:16" x14ac:dyDescent="0.3">
      <c r="A622">
        <v>2852</v>
      </c>
      <c r="B622">
        <v>1</v>
      </c>
      <c r="C622">
        <v>2</v>
      </c>
      <c r="D622">
        <v>9485</v>
      </c>
      <c r="E622">
        <v>1</v>
      </c>
      <c r="G622" t="s">
        <v>1597</v>
      </c>
      <c r="H622" t="s">
        <v>1597</v>
      </c>
      <c r="I622" t="s">
        <v>1597</v>
      </c>
      <c r="J622" t="s">
        <v>1597</v>
      </c>
      <c r="K622" t="s">
        <v>1597</v>
      </c>
      <c r="L622">
        <v>12</v>
      </c>
      <c r="N622" t="s">
        <v>7538</v>
      </c>
      <c r="O622">
        <v>1</v>
      </c>
      <c r="P622" s="51"/>
    </row>
    <row r="623" spans="1:16" x14ac:dyDescent="0.3">
      <c r="A623">
        <v>2853</v>
      </c>
      <c r="B623">
        <v>1</v>
      </c>
      <c r="C623">
        <v>2</v>
      </c>
      <c r="D623">
        <v>8421</v>
      </c>
      <c r="E623">
        <v>1</v>
      </c>
      <c r="G623" t="s">
        <v>1597</v>
      </c>
      <c r="H623" t="s">
        <v>1597</v>
      </c>
      <c r="I623" t="s">
        <v>1597</v>
      </c>
      <c r="J623" t="s">
        <v>1597</v>
      </c>
      <c r="K623" t="s">
        <v>1597</v>
      </c>
      <c r="L623">
        <v>45</v>
      </c>
      <c r="N623" t="s">
        <v>7538</v>
      </c>
      <c r="O623">
        <v>1</v>
      </c>
      <c r="P623" s="51"/>
    </row>
    <row r="624" spans="1:16" x14ac:dyDescent="0.3">
      <c r="A624">
        <v>2854</v>
      </c>
      <c r="B624">
        <v>1</v>
      </c>
      <c r="C624">
        <v>2</v>
      </c>
      <c r="D624">
        <v>8415</v>
      </c>
      <c r="E624">
        <v>1</v>
      </c>
      <c r="G624" t="s">
        <v>1597</v>
      </c>
      <c r="H624" t="s">
        <v>1597</v>
      </c>
      <c r="I624" t="s">
        <v>1597</v>
      </c>
      <c r="J624" t="s">
        <v>1597</v>
      </c>
      <c r="K624" t="s">
        <v>1597</v>
      </c>
      <c r="L624">
        <v>45</v>
      </c>
      <c r="N624" t="s">
        <v>7538</v>
      </c>
      <c r="O624">
        <v>1</v>
      </c>
      <c r="P624" s="51"/>
    </row>
    <row r="625" spans="1:16" x14ac:dyDescent="0.3">
      <c r="A625">
        <v>2856</v>
      </c>
      <c r="B625">
        <v>1</v>
      </c>
      <c r="C625">
        <v>2</v>
      </c>
      <c r="D625">
        <v>8342</v>
      </c>
      <c r="E625">
        <v>1</v>
      </c>
      <c r="G625" t="s">
        <v>1597</v>
      </c>
      <c r="H625" t="s">
        <v>1597</v>
      </c>
      <c r="I625" t="s">
        <v>1597</v>
      </c>
      <c r="J625" t="s">
        <v>1597</v>
      </c>
      <c r="K625" t="s">
        <v>1597</v>
      </c>
      <c r="L625">
        <v>45</v>
      </c>
      <c r="N625" t="s">
        <v>7538</v>
      </c>
      <c r="O625">
        <v>1</v>
      </c>
      <c r="P625" s="51"/>
    </row>
    <row r="626" spans="1:16" x14ac:dyDescent="0.3">
      <c r="A626">
        <v>2857</v>
      </c>
      <c r="B626">
        <v>1</v>
      </c>
      <c r="C626">
        <v>2</v>
      </c>
      <c r="D626">
        <v>9486</v>
      </c>
      <c r="E626">
        <v>1</v>
      </c>
      <c r="G626" t="s">
        <v>1597</v>
      </c>
      <c r="H626" t="s">
        <v>1597</v>
      </c>
      <c r="I626" t="s">
        <v>1597</v>
      </c>
      <c r="J626" t="s">
        <v>1597</v>
      </c>
      <c r="K626" t="s">
        <v>1597</v>
      </c>
      <c r="L626">
        <v>17</v>
      </c>
      <c r="N626" t="s">
        <v>7538</v>
      </c>
      <c r="O626">
        <v>1</v>
      </c>
      <c r="P626" s="51"/>
    </row>
    <row r="627" spans="1:16" x14ac:dyDescent="0.3">
      <c r="A627">
        <v>2858</v>
      </c>
      <c r="B627">
        <v>1</v>
      </c>
      <c r="C627">
        <v>2</v>
      </c>
      <c r="D627">
        <v>8322</v>
      </c>
      <c r="E627">
        <v>1</v>
      </c>
      <c r="G627" t="s">
        <v>1597</v>
      </c>
      <c r="H627" t="s">
        <v>1597</v>
      </c>
      <c r="I627" t="s">
        <v>1597</v>
      </c>
      <c r="J627" t="s">
        <v>1597</v>
      </c>
      <c r="K627" t="s">
        <v>1597</v>
      </c>
      <c r="L627">
        <v>45</v>
      </c>
      <c r="N627" t="s">
        <v>7538</v>
      </c>
      <c r="O627">
        <v>1</v>
      </c>
      <c r="P627" s="51"/>
    </row>
    <row r="628" spans="1:16" x14ac:dyDescent="0.3">
      <c r="A628">
        <v>2859</v>
      </c>
      <c r="B628">
        <v>1</v>
      </c>
      <c r="C628">
        <v>2</v>
      </c>
      <c r="D628">
        <v>8233</v>
      </c>
      <c r="E628">
        <v>1</v>
      </c>
      <c r="G628" t="s">
        <v>1597</v>
      </c>
      <c r="H628" t="s">
        <v>1597</v>
      </c>
      <c r="I628" t="s">
        <v>1597</v>
      </c>
      <c r="J628" t="s">
        <v>1597</v>
      </c>
      <c r="K628" t="s">
        <v>1597</v>
      </c>
      <c r="L628">
        <v>46</v>
      </c>
      <c r="N628" t="s">
        <v>7538</v>
      </c>
      <c r="O628">
        <v>1</v>
      </c>
      <c r="P628" s="51"/>
    </row>
    <row r="629" spans="1:16" x14ac:dyDescent="0.3">
      <c r="A629">
        <v>2860</v>
      </c>
      <c r="B629">
        <v>1</v>
      </c>
      <c r="C629">
        <v>2</v>
      </c>
      <c r="D629">
        <v>427</v>
      </c>
      <c r="E629">
        <v>1</v>
      </c>
      <c r="G629" t="s">
        <v>1597</v>
      </c>
      <c r="H629" t="s">
        <v>1597</v>
      </c>
      <c r="I629" t="s">
        <v>1597</v>
      </c>
      <c r="J629" t="s">
        <v>1597</v>
      </c>
      <c r="K629" t="s">
        <v>1597</v>
      </c>
      <c r="L629">
        <v>10</v>
      </c>
      <c r="N629" t="s">
        <v>7538</v>
      </c>
      <c r="O629">
        <v>1</v>
      </c>
      <c r="P629" s="51"/>
    </row>
    <row r="630" spans="1:16" x14ac:dyDescent="0.3">
      <c r="A630">
        <v>2862</v>
      </c>
      <c r="B630">
        <v>1</v>
      </c>
      <c r="C630">
        <v>2</v>
      </c>
      <c r="D630">
        <v>8833</v>
      </c>
      <c r="E630">
        <v>1</v>
      </c>
      <c r="G630" t="s">
        <v>1597</v>
      </c>
      <c r="H630" t="s">
        <v>1597</v>
      </c>
      <c r="I630" t="s">
        <v>1597</v>
      </c>
      <c r="J630" t="s">
        <v>1597</v>
      </c>
      <c r="K630" t="s">
        <v>1597</v>
      </c>
      <c r="L630">
        <v>12</v>
      </c>
      <c r="N630" t="s">
        <v>7538</v>
      </c>
      <c r="O630">
        <v>1</v>
      </c>
      <c r="P630" s="51"/>
    </row>
    <row r="631" spans="1:16" x14ac:dyDescent="0.3">
      <c r="A631">
        <v>2863</v>
      </c>
      <c r="B631">
        <v>1</v>
      </c>
      <c r="C631">
        <v>2</v>
      </c>
      <c r="D631">
        <v>433</v>
      </c>
      <c r="E631">
        <v>1</v>
      </c>
      <c r="G631" t="s">
        <v>1597</v>
      </c>
      <c r="H631" t="s">
        <v>1597</v>
      </c>
      <c r="I631" t="s">
        <v>1597</v>
      </c>
      <c r="J631" t="s">
        <v>1597</v>
      </c>
      <c r="K631" t="s">
        <v>1597</v>
      </c>
      <c r="L631">
        <v>10</v>
      </c>
      <c r="N631" t="s">
        <v>7538</v>
      </c>
      <c r="O631">
        <v>1</v>
      </c>
      <c r="P631" s="51"/>
    </row>
    <row r="632" spans="1:16" x14ac:dyDescent="0.3">
      <c r="A632">
        <v>2864</v>
      </c>
      <c r="B632">
        <v>1</v>
      </c>
      <c r="C632">
        <v>2</v>
      </c>
      <c r="D632">
        <v>9284</v>
      </c>
      <c r="E632">
        <v>1</v>
      </c>
      <c r="G632" t="s">
        <v>1597</v>
      </c>
      <c r="H632" t="s">
        <v>1597</v>
      </c>
      <c r="I632" t="s">
        <v>1597</v>
      </c>
      <c r="J632" t="s">
        <v>1597</v>
      </c>
      <c r="K632" t="s">
        <v>1597</v>
      </c>
      <c r="L632">
        <v>45</v>
      </c>
      <c r="N632" t="s">
        <v>7538</v>
      </c>
      <c r="O632">
        <v>1</v>
      </c>
      <c r="P632" s="51"/>
    </row>
    <row r="633" spans="1:16" x14ac:dyDescent="0.3">
      <c r="A633">
        <v>2867</v>
      </c>
      <c r="B633">
        <v>1</v>
      </c>
      <c r="C633">
        <v>2</v>
      </c>
      <c r="D633">
        <v>8579</v>
      </c>
      <c r="E633">
        <v>1</v>
      </c>
      <c r="G633" t="s">
        <v>1597</v>
      </c>
      <c r="H633" t="s">
        <v>1597</v>
      </c>
      <c r="I633" t="s">
        <v>1597</v>
      </c>
      <c r="J633" t="s">
        <v>1597</v>
      </c>
      <c r="K633" t="s">
        <v>1597</v>
      </c>
      <c r="L633">
        <v>12</v>
      </c>
      <c r="N633" t="s">
        <v>7538</v>
      </c>
      <c r="O633">
        <v>1</v>
      </c>
      <c r="P633" s="51"/>
    </row>
    <row r="634" spans="1:16" x14ac:dyDescent="0.3">
      <c r="A634">
        <v>2868</v>
      </c>
      <c r="B634">
        <v>1</v>
      </c>
      <c r="C634">
        <v>2</v>
      </c>
      <c r="D634">
        <v>8683</v>
      </c>
      <c r="E634">
        <v>1</v>
      </c>
      <c r="G634" t="s">
        <v>1597</v>
      </c>
      <c r="H634" t="s">
        <v>1597</v>
      </c>
      <c r="I634" t="s">
        <v>1597</v>
      </c>
      <c r="J634" t="s">
        <v>1597</v>
      </c>
      <c r="K634" t="s">
        <v>1597</v>
      </c>
      <c r="L634">
        <v>12</v>
      </c>
      <c r="N634" t="s">
        <v>7538</v>
      </c>
      <c r="O634">
        <v>1</v>
      </c>
      <c r="P634" s="51"/>
    </row>
    <row r="635" spans="1:16" x14ac:dyDescent="0.3">
      <c r="A635">
        <v>2870</v>
      </c>
      <c r="B635">
        <v>1</v>
      </c>
      <c r="C635">
        <v>2</v>
      </c>
      <c r="D635">
        <v>8462</v>
      </c>
      <c r="E635">
        <v>1</v>
      </c>
      <c r="G635" t="s">
        <v>1597</v>
      </c>
      <c r="H635" t="s">
        <v>1597</v>
      </c>
      <c r="I635" t="s">
        <v>1597</v>
      </c>
      <c r="J635" t="s">
        <v>1597</v>
      </c>
      <c r="K635" t="s">
        <v>1597</v>
      </c>
      <c r="L635">
        <v>45</v>
      </c>
      <c r="N635" t="s">
        <v>7538</v>
      </c>
      <c r="O635">
        <v>1</v>
      </c>
      <c r="P635" s="51"/>
    </row>
    <row r="636" spans="1:16" x14ac:dyDescent="0.3">
      <c r="A636">
        <v>2871</v>
      </c>
      <c r="B636">
        <v>1</v>
      </c>
      <c r="C636">
        <v>2</v>
      </c>
      <c r="D636">
        <v>9490</v>
      </c>
      <c r="E636">
        <v>1</v>
      </c>
      <c r="G636" t="s">
        <v>1597</v>
      </c>
      <c r="H636" t="s">
        <v>1597</v>
      </c>
      <c r="I636" t="s">
        <v>1597</v>
      </c>
      <c r="J636" t="s">
        <v>1597</v>
      </c>
      <c r="K636" t="s">
        <v>1597</v>
      </c>
      <c r="L636">
        <v>46</v>
      </c>
      <c r="N636" t="s">
        <v>7538</v>
      </c>
      <c r="O636">
        <v>1</v>
      </c>
      <c r="P636" s="51"/>
    </row>
    <row r="637" spans="1:16" x14ac:dyDescent="0.3">
      <c r="A637">
        <v>2872</v>
      </c>
      <c r="B637">
        <v>1</v>
      </c>
      <c r="C637">
        <v>2</v>
      </c>
      <c r="D637">
        <v>9491</v>
      </c>
      <c r="E637">
        <v>1</v>
      </c>
      <c r="G637" t="s">
        <v>1597</v>
      </c>
      <c r="H637" t="s">
        <v>1597</v>
      </c>
      <c r="I637" t="s">
        <v>1597</v>
      </c>
      <c r="J637" t="s">
        <v>1597</v>
      </c>
      <c r="K637" t="s">
        <v>1597</v>
      </c>
      <c r="L637">
        <v>42</v>
      </c>
      <c r="N637" t="s">
        <v>7538</v>
      </c>
      <c r="O637">
        <v>1</v>
      </c>
      <c r="P637" s="51"/>
    </row>
    <row r="638" spans="1:16" x14ac:dyDescent="0.3">
      <c r="A638">
        <v>2873</v>
      </c>
      <c r="B638">
        <v>1</v>
      </c>
      <c r="C638">
        <v>2</v>
      </c>
      <c r="D638">
        <v>8214</v>
      </c>
      <c r="E638">
        <v>1</v>
      </c>
      <c r="G638" t="s">
        <v>1597</v>
      </c>
      <c r="H638" t="s">
        <v>1597</v>
      </c>
      <c r="I638" t="s">
        <v>1597</v>
      </c>
      <c r="J638" t="s">
        <v>1597</v>
      </c>
      <c r="K638" t="s">
        <v>1597</v>
      </c>
      <c r="L638">
        <v>46</v>
      </c>
      <c r="N638" t="s">
        <v>7538</v>
      </c>
      <c r="O638">
        <v>1</v>
      </c>
      <c r="P638" s="51"/>
    </row>
    <row r="639" spans="1:16" x14ac:dyDescent="0.3">
      <c r="A639">
        <v>2874</v>
      </c>
      <c r="B639">
        <v>1</v>
      </c>
      <c r="C639">
        <v>2</v>
      </c>
      <c r="D639">
        <v>9492</v>
      </c>
      <c r="E639">
        <v>1</v>
      </c>
      <c r="G639" t="s">
        <v>1597</v>
      </c>
      <c r="H639" t="s">
        <v>1597</v>
      </c>
      <c r="I639" t="s">
        <v>1597</v>
      </c>
      <c r="J639" t="s">
        <v>1597</v>
      </c>
      <c r="K639" t="s">
        <v>1597</v>
      </c>
      <c r="L639">
        <v>46</v>
      </c>
      <c r="N639" t="s">
        <v>7538</v>
      </c>
      <c r="O639">
        <v>1</v>
      </c>
      <c r="P639" s="51"/>
    </row>
    <row r="640" spans="1:16" x14ac:dyDescent="0.3">
      <c r="A640">
        <v>2875</v>
      </c>
      <c r="B640">
        <v>1</v>
      </c>
      <c r="C640">
        <v>2</v>
      </c>
      <c r="D640">
        <v>9148</v>
      </c>
      <c r="E640">
        <v>1</v>
      </c>
      <c r="G640" t="s">
        <v>1597</v>
      </c>
      <c r="H640" t="s">
        <v>1597</v>
      </c>
      <c r="I640" t="s">
        <v>1597</v>
      </c>
      <c r="J640" t="s">
        <v>1597</v>
      </c>
      <c r="K640" t="s">
        <v>1597</v>
      </c>
      <c r="L640">
        <v>12</v>
      </c>
      <c r="N640" t="s">
        <v>7538</v>
      </c>
      <c r="O640">
        <v>1</v>
      </c>
      <c r="P640" s="51"/>
    </row>
    <row r="641" spans="1:16" x14ac:dyDescent="0.3">
      <c r="A641">
        <v>2877</v>
      </c>
      <c r="B641">
        <v>1</v>
      </c>
      <c r="C641">
        <v>2</v>
      </c>
      <c r="D641">
        <v>9493</v>
      </c>
      <c r="E641">
        <v>1</v>
      </c>
      <c r="G641" t="s">
        <v>1597</v>
      </c>
      <c r="H641" t="s">
        <v>1597</v>
      </c>
      <c r="I641" t="s">
        <v>1597</v>
      </c>
      <c r="J641" t="s">
        <v>1597</v>
      </c>
      <c r="K641" t="s">
        <v>1597</v>
      </c>
      <c r="L641">
        <v>45</v>
      </c>
      <c r="N641" t="s">
        <v>7538</v>
      </c>
      <c r="O641">
        <v>1</v>
      </c>
      <c r="P641" s="51"/>
    </row>
    <row r="642" spans="1:16" x14ac:dyDescent="0.3">
      <c r="A642">
        <v>2878</v>
      </c>
      <c r="B642">
        <v>1</v>
      </c>
      <c r="C642">
        <v>2</v>
      </c>
      <c r="D642">
        <v>9203</v>
      </c>
      <c r="E642">
        <v>1</v>
      </c>
      <c r="G642" t="s">
        <v>1597</v>
      </c>
      <c r="H642" t="s">
        <v>1597</v>
      </c>
      <c r="I642" t="s">
        <v>1597</v>
      </c>
      <c r="J642" t="s">
        <v>1597</v>
      </c>
      <c r="K642" t="s">
        <v>1597</v>
      </c>
      <c r="L642">
        <v>45</v>
      </c>
      <c r="N642" t="s">
        <v>7538</v>
      </c>
      <c r="O642">
        <v>1</v>
      </c>
      <c r="P642" s="51"/>
    </row>
    <row r="643" spans="1:16" x14ac:dyDescent="0.3">
      <c r="A643">
        <v>2879</v>
      </c>
      <c r="B643">
        <v>1</v>
      </c>
      <c r="C643">
        <v>2</v>
      </c>
      <c r="D643">
        <v>8406</v>
      </c>
      <c r="E643">
        <v>1</v>
      </c>
      <c r="G643" t="s">
        <v>1597</v>
      </c>
      <c r="H643" t="s">
        <v>1597</v>
      </c>
      <c r="I643" t="s">
        <v>1597</v>
      </c>
      <c r="J643" t="s">
        <v>1597</v>
      </c>
      <c r="K643" t="s">
        <v>1597</v>
      </c>
      <c r="L643">
        <v>45</v>
      </c>
      <c r="N643" t="s">
        <v>7538</v>
      </c>
      <c r="O643">
        <v>1</v>
      </c>
      <c r="P643" s="51"/>
    </row>
    <row r="644" spans="1:16" x14ac:dyDescent="0.3">
      <c r="A644">
        <v>2880</v>
      </c>
      <c r="B644">
        <v>1</v>
      </c>
      <c r="C644">
        <v>2</v>
      </c>
      <c r="D644">
        <v>9494</v>
      </c>
      <c r="E644">
        <v>1</v>
      </c>
      <c r="G644" t="s">
        <v>1597</v>
      </c>
      <c r="H644" t="s">
        <v>1597</v>
      </c>
      <c r="I644" t="s">
        <v>1597</v>
      </c>
      <c r="J644" t="s">
        <v>1597</v>
      </c>
      <c r="K644" t="s">
        <v>1597</v>
      </c>
      <c r="L644">
        <v>54</v>
      </c>
      <c r="N644" t="s">
        <v>7538</v>
      </c>
      <c r="O644">
        <v>1</v>
      </c>
      <c r="P644" s="51"/>
    </row>
    <row r="645" spans="1:16" x14ac:dyDescent="0.3">
      <c r="A645">
        <v>2883</v>
      </c>
      <c r="B645">
        <v>1</v>
      </c>
      <c r="C645">
        <v>2</v>
      </c>
      <c r="D645">
        <v>8447</v>
      </c>
      <c r="E645">
        <v>1</v>
      </c>
      <c r="G645" t="s">
        <v>1597</v>
      </c>
      <c r="H645" t="s">
        <v>1597</v>
      </c>
      <c r="I645" t="s">
        <v>1597</v>
      </c>
      <c r="J645" t="s">
        <v>1597</v>
      </c>
      <c r="K645" t="s">
        <v>1597</v>
      </c>
      <c r="L645">
        <v>45</v>
      </c>
      <c r="N645" t="s">
        <v>7538</v>
      </c>
      <c r="O645">
        <v>1</v>
      </c>
      <c r="P645" s="51"/>
    </row>
    <row r="646" spans="1:16" x14ac:dyDescent="0.3">
      <c r="A646">
        <v>2884</v>
      </c>
      <c r="B646">
        <v>1</v>
      </c>
      <c r="C646">
        <v>2</v>
      </c>
      <c r="D646">
        <v>8302</v>
      </c>
      <c r="E646">
        <v>1</v>
      </c>
      <c r="G646" t="s">
        <v>1597</v>
      </c>
      <c r="H646" t="s">
        <v>1597</v>
      </c>
      <c r="I646" t="s">
        <v>1597</v>
      </c>
      <c r="J646" t="s">
        <v>1597</v>
      </c>
      <c r="K646" t="s">
        <v>1597</v>
      </c>
      <c r="L646">
        <v>45</v>
      </c>
      <c r="N646" t="s">
        <v>7538</v>
      </c>
      <c r="O646">
        <v>1</v>
      </c>
      <c r="P646" s="51"/>
    </row>
    <row r="647" spans="1:16" x14ac:dyDescent="0.3">
      <c r="A647">
        <v>2885</v>
      </c>
      <c r="B647">
        <v>1</v>
      </c>
      <c r="C647">
        <v>2</v>
      </c>
      <c r="D647">
        <v>8327</v>
      </c>
      <c r="E647">
        <v>1</v>
      </c>
      <c r="G647" t="s">
        <v>1597</v>
      </c>
      <c r="H647" t="s">
        <v>1597</v>
      </c>
      <c r="I647" t="s">
        <v>1597</v>
      </c>
      <c r="J647" t="s">
        <v>1597</v>
      </c>
      <c r="K647" t="s">
        <v>1597</v>
      </c>
      <c r="L647">
        <v>45</v>
      </c>
      <c r="N647" t="s">
        <v>7538</v>
      </c>
      <c r="O647">
        <v>1</v>
      </c>
      <c r="P647" s="51"/>
    </row>
    <row r="648" spans="1:16" x14ac:dyDescent="0.3">
      <c r="A648">
        <v>2886</v>
      </c>
      <c r="B648">
        <v>1</v>
      </c>
      <c r="C648">
        <v>2</v>
      </c>
      <c r="D648">
        <v>8350</v>
      </c>
      <c r="E648">
        <v>1</v>
      </c>
      <c r="G648" t="s">
        <v>1597</v>
      </c>
      <c r="H648" t="s">
        <v>1597</v>
      </c>
      <c r="I648" t="s">
        <v>1597</v>
      </c>
      <c r="J648" t="s">
        <v>1597</v>
      </c>
      <c r="K648" t="s">
        <v>1597</v>
      </c>
      <c r="L648">
        <v>45</v>
      </c>
      <c r="N648" t="s">
        <v>7538</v>
      </c>
      <c r="O648">
        <v>1</v>
      </c>
      <c r="P648" s="51"/>
    </row>
    <row r="649" spans="1:16" x14ac:dyDescent="0.3">
      <c r="A649">
        <v>2887</v>
      </c>
      <c r="B649">
        <v>1</v>
      </c>
      <c r="C649">
        <v>2</v>
      </c>
      <c r="D649">
        <v>8354</v>
      </c>
      <c r="E649">
        <v>1</v>
      </c>
      <c r="G649" t="s">
        <v>1597</v>
      </c>
      <c r="H649" t="s">
        <v>1597</v>
      </c>
      <c r="I649" t="s">
        <v>1597</v>
      </c>
      <c r="J649" t="s">
        <v>1597</v>
      </c>
      <c r="K649" t="s">
        <v>1597</v>
      </c>
      <c r="L649">
        <v>45</v>
      </c>
      <c r="N649" t="s">
        <v>7538</v>
      </c>
      <c r="O649">
        <v>1</v>
      </c>
      <c r="P649" s="51"/>
    </row>
    <row r="650" spans="1:16" x14ac:dyDescent="0.3">
      <c r="A650">
        <v>2888</v>
      </c>
      <c r="B650">
        <v>1</v>
      </c>
      <c r="C650">
        <v>2</v>
      </c>
      <c r="D650">
        <v>8363</v>
      </c>
      <c r="E650">
        <v>1</v>
      </c>
      <c r="G650" t="s">
        <v>1597</v>
      </c>
      <c r="H650" t="s">
        <v>1597</v>
      </c>
      <c r="I650" t="s">
        <v>1597</v>
      </c>
      <c r="J650" t="s">
        <v>1597</v>
      </c>
      <c r="K650" t="s">
        <v>1597</v>
      </c>
      <c r="L650">
        <v>45</v>
      </c>
      <c r="N650" t="s">
        <v>7538</v>
      </c>
      <c r="O650">
        <v>1</v>
      </c>
      <c r="P650" s="51"/>
    </row>
    <row r="651" spans="1:16" x14ac:dyDescent="0.3">
      <c r="A651">
        <v>2889</v>
      </c>
      <c r="B651">
        <v>1</v>
      </c>
      <c r="C651">
        <v>2</v>
      </c>
      <c r="D651">
        <v>9495</v>
      </c>
      <c r="E651">
        <v>1</v>
      </c>
      <c r="G651" t="s">
        <v>1597</v>
      </c>
      <c r="H651" t="s">
        <v>1597</v>
      </c>
      <c r="I651" t="s">
        <v>1597</v>
      </c>
      <c r="J651" t="s">
        <v>1597</v>
      </c>
      <c r="K651" t="s">
        <v>1597</v>
      </c>
      <c r="L651">
        <v>10</v>
      </c>
      <c r="N651" t="s">
        <v>7538</v>
      </c>
      <c r="O651">
        <v>1</v>
      </c>
      <c r="P651" s="51"/>
    </row>
    <row r="652" spans="1:16" x14ac:dyDescent="0.3">
      <c r="A652">
        <v>2890</v>
      </c>
      <c r="B652">
        <v>1</v>
      </c>
      <c r="C652">
        <v>2</v>
      </c>
      <c r="D652">
        <v>8862</v>
      </c>
      <c r="E652">
        <v>1</v>
      </c>
      <c r="G652" t="s">
        <v>1597</v>
      </c>
      <c r="H652" t="s">
        <v>1597</v>
      </c>
      <c r="I652" t="s">
        <v>1597</v>
      </c>
      <c r="J652" t="s">
        <v>1597</v>
      </c>
      <c r="K652" t="s">
        <v>1597</v>
      </c>
      <c r="L652">
        <v>46</v>
      </c>
      <c r="N652" t="s">
        <v>7538</v>
      </c>
      <c r="O652">
        <v>1</v>
      </c>
      <c r="P652" s="51"/>
    </row>
    <row r="653" spans="1:16" x14ac:dyDescent="0.3">
      <c r="A653">
        <v>2891</v>
      </c>
      <c r="B653">
        <v>1</v>
      </c>
      <c r="C653">
        <v>2</v>
      </c>
      <c r="D653">
        <v>8435</v>
      </c>
      <c r="E653">
        <v>1</v>
      </c>
      <c r="G653" t="s">
        <v>1597</v>
      </c>
      <c r="H653" t="s">
        <v>1597</v>
      </c>
      <c r="I653" t="s">
        <v>1597</v>
      </c>
      <c r="J653" t="s">
        <v>1597</v>
      </c>
      <c r="K653" t="s">
        <v>1597</v>
      </c>
      <c r="L653">
        <v>45</v>
      </c>
      <c r="N653" t="s">
        <v>7538</v>
      </c>
      <c r="O653">
        <v>1</v>
      </c>
      <c r="P653" s="51"/>
    </row>
    <row r="654" spans="1:16" x14ac:dyDescent="0.3">
      <c r="A654">
        <v>2892</v>
      </c>
      <c r="B654">
        <v>1</v>
      </c>
      <c r="C654">
        <v>2</v>
      </c>
      <c r="D654">
        <v>8306</v>
      </c>
      <c r="E654">
        <v>1</v>
      </c>
      <c r="G654" t="s">
        <v>1597</v>
      </c>
      <c r="H654" t="s">
        <v>1597</v>
      </c>
      <c r="I654" t="s">
        <v>1597</v>
      </c>
      <c r="J654" t="s">
        <v>1597</v>
      </c>
      <c r="K654" t="s">
        <v>1597</v>
      </c>
      <c r="L654">
        <v>45</v>
      </c>
      <c r="N654" t="s">
        <v>7538</v>
      </c>
      <c r="O654">
        <v>1</v>
      </c>
      <c r="P654" s="51"/>
    </row>
    <row r="655" spans="1:16" x14ac:dyDescent="0.3">
      <c r="A655">
        <v>2893</v>
      </c>
      <c r="B655">
        <v>1</v>
      </c>
      <c r="C655">
        <v>2</v>
      </c>
      <c r="D655">
        <v>8328</v>
      </c>
      <c r="E655">
        <v>1</v>
      </c>
      <c r="G655" t="s">
        <v>1597</v>
      </c>
      <c r="H655" t="s">
        <v>1597</v>
      </c>
      <c r="I655" t="s">
        <v>1597</v>
      </c>
      <c r="J655" t="s">
        <v>1597</v>
      </c>
      <c r="K655" t="s">
        <v>1597</v>
      </c>
      <c r="L655">
        <v>45</v>
      </c>
      <c r="N655" t="s">
        <v>7538</v>
      </c>
      <c r="O655">
        <v>1</v>
      </c>
      <c r="P655" s="51"/>
    </row>
    <row r="656" spans="1:16" x14ac:dyDescent="0.3">
      <c r="A656">
        <v>2895</v>
      </c>
      <c r="B656">
        <v>1</v>
      </c>
      <c r="C656">
        <v>2</v>
      </c>
      <c r="D656">
        <v>8312</v>
      </c>
      <c r="E656">
        <v>1</v>
      </c>
      <c r="G656" t="s">
        <v>1597</v>
      </c>
      <c r="H656" t="s">
        <v>1597</v>
      </c>
      <c r="I656" t="s">
        <v>1597</v>
      </c>
      <c r="J656" t="s">
        <v>1597</v>
      </c>
      <c r="K656" t="s">
        <v>1597</v>
      </c>
      <c r="L656">
        <v>45</v>
      </c>
      <c r="N656" t="s">
        <v>7538</v>
      </c>
      <c r="O656">
        <v>1</v>
      </c>
      <c r="P656" s="51"/>
    </row>
    <row r="657" spans="1:16" x14ac:dyDescent="0.3">
      <c r="A657">
        <v>2896</v>
      </c>
      <c r="B657">
        <v>1</v>
      </c>
      <c r="C657">
        <v>2</v>
      </c>
      <c r="D657">
        <v>8369</v>
      </c>
      <c r="E657">
        <v>1</v>
      </c>
      <c r="G657" t="s">
        <v>1597</v>
      </c>
      <c r="H657" t="s">
        <v>1597</v>
      </c>
      <c r="I657" t="s">
        <v>1597</v>
      </c>
      <c r="J657" t="s">
        <v>1597</v>
      </c>
      <c r="K657" t="s">
        <v>1597</v>
      </c>
      <c r="L657">
        <v>45</v>
      </c>
      <c r="N657" t="s">
        <v>7538</v>
      </c>
      <c r="O657">
        <v>1</v>
      </c>
      <c r="P657" s="51"/>
    </row>
    <row r="658" spans="1:16" x14ac:dyDescent="0.3">
      <c r="A658">
        <v>2897</v>
      </c>
      <c r="B658">
        <v>1</v>
      </c>
      <c r="C658">
        <v>2</v>
      </c>
      <c r="D658">
        <v>8393</v>
      </c>
      <c r="E658">
        <v>1</v>
      </c>
      <c r="G658" t="s">
        <v>1597</v>
      </c>
      <c r="H658" t="s">
        <v>1597</v>
      </c>
      <c r="I658" t="s">
        <v>1597</v>
      </c>
      <c r="J658" t="s">
        <v>1597</v>
      </c>
      <c r="K658" t="s">
        <v>1597</v>
      </c>
      <c r="L658">
        <v>45</v>
      </c>
      <c r="N658" t="s">
        <v>7538</v>
      </c>
      <c r="O658">
        <v>1</v>
      </c>
      <c r="P658" s="51"/>
    </row>
    <row r="659" spans="1:16" x14ac:dyDescent="0.3">
      <c r="A659">
        <v>2898</v>
      </c>
      <c r="B659">
        <v>1</v>
      </c>
      <c r="C659">
        <v>2</v>
      </c>
      <c r="D659">
        <v>8416</v>
      </c>
      <c r="E659">
        <v>1</v>
      </c>
      <c r="G659" t="s">
        <v>1597</v>
      </c>
      <c r="H659" t="s">
        <v>1597</v>
      </c>
      <c r="I659" t="s">
        <v>1597</v>
      </c>
      <c r="J659" t="s">
        <v>1597</v>
      </c>
      <c r="K659" t="s">
        <v>1597</v>
      </c>
      <c r="L659">
        <v>45</v>
      </c>
      <c r="N659" t="s">
        <v>7538</v>
      </c>
      <c r="O659">
        <v>1</v>
      </c>
      <c r="P659" s="51"/>
    </row>
    <row r="660" spans="1:16" x14ac:dyDescent="0.3">
      <c r="A660">
        <v>2899</v>
      </c>
      <c r="B660">
        <v>1</v>
      </c>
      <c r="C660">
        <v>2</v>
      </c>
      <c r="D660">
        <v>9496</v>
      </c>
      <c r="E660">
        <v>1</v>
      </c>
      <c r="G660" t="s">
        <v>1597</v>
      </c>
      <c r="H660" t="s">
        <v>1597</v>
      </c>
      <c r="I660" t="s">
        <v>1597</v>
      </c>
      <c r="J660" t="s">
        <v>1597</v>
      </c>
      <c r="K660" t="s">
        <v>1597</v>
      </c>
      <c r="L660">
        <v>12</v>
      </c>
      <c r="N660" t="s">
        <v>7538</v>
      </c>
      <c r="O660">
        <v>1</v>
      </c>
      <c r="P660" s="51"/>
    </row>
    <row r="661" spans="1:16" x14ac:dyDescent="0.3">
      <c r="A661">
        <v>2900</v>
      </c>
      <c r="B661">
        <v>1</v>
      </c>
      <c r="C661">
        <v>2</v>
      </c>
      <c r="D661">
        <v>8438</v>
      </c>
      <c r="E661">
        <v>1</v>
      </c>
      <c r="G661" t="s">
        <v>1597</v>
      </c>
      <c r="H661" t="s">
        <v>1597</v>
      </c>
      <c r="I661" t="s">
        <v>1597</v>
      </c>
      <c r="J661" t="s">
        <v>1597</v>
      </c>
      <c r="K661" t="s">
        <v>1597</v>
      </c>
      <c r="L661">
        <v>45</v>
      </c>
      <c r="N661" t="s">
        <v>7538</v>
      </c>
      <c r="O661">
        <v>1</v>
      </c>
      <c r="P661" s="51"/>
    </row>
    <row r="662" spans="1:16" x14ac:dyDescent="0.3">
      <c r="A662">
        <v>2902</v>
      </c>
      <c r="B662">
        <v>1</v>
      </c>
      <c r="C662">
        <v>2</v>
      </c>
      <c r="D662">
        <v>9160</v>
      </c>
      <c r="E662">
        <v>1</v>
      </c>
      <c r="G662" t="s">
        <v>1597</v>
      </c>
      <c r="H662" t="s">
        <v>1597</v>
      </c>
      <c r="I662" t="s">
        <v>1597</v>
      </c>
      <c r="J662" t="s">
        <v>1597</v>
      </c>
      <c r="K662" t="s">
        <v>1597</v>
      </c>
      <c r="L662">
        <v>6</v>
      </c>
      <c r="N662" t="s">
        <v>7538</v>
      </c>
      <c r="O662">
        <v>1</v>
      </c>
      <c r="P662" s="51"/>
    </row>
    <row r="663" spans="1:16" x14ac:dyDescent="0.3">
      <c r="A663">
        <v>2903</v>
      </c>
      <c r="B663">
        <v>1</v>
      </c>
      <c r="C663">
        <v>2</v>
      </c>
      <c r="D663">
        <v>9204</v>
      </c>
      <c r="E663">
        <v>1</v>
      </c>
      <c r="G663" t="s">
        <v>1597</v>
      </c>
      <c r="H663" t="s">
        <v>1597</v>
      </c>
      <c r="I663" t="s">
        <v>1597</v>
      </c>
      <c r="J663" t="s">
        <v>1597</v>
      </c>
      <c r="K663" t="s">
        <v>1597</v>
      </c>
      <c r="L663">
        <v>45</v>
      </c>
      <c r="N663" t="s">
        <v>7538</v>
      </c>
      <c r="O663">
        <v>1</v>
      </c>
      <c r="P663" s="51"/>
    </row>
    <row r="664" spans="1:16" x14ac:dyDescent="0.3">
      <c r="A664">
        <v>2904</v>
      </c>
      <c r="B664">
        <v>1</v>
      </c>
      <c r="C664">
        <v>2</v>
      </c>
      <c r="D664">
        <v>188157</v>
      </c>
      <c r="E664">
        <v>1</v>
      </c>
      <c r="G664" t="s">
        <v>1597</v>
      </c>
      <c r="H664" t="s">
        <v>1597</v>
      </c>
      <c r="I664" t="s">
        <v>1597</v>
      </c>
      <c r="J664" t="s">
        <v>1597</v>
      </c>
      <c r="K664" t="s">
        <v>1597</v>
      </c>
      <c r="L664">
        <v>45</v>
      </c>
      <c r="N664" t="s">
        <v>7538</v>
      </c>
      <c r="O664">
        <v>1</v>
      </c>
      <c r="P664" s="51"/>
    </row>
    <row r="665" spans="1:16" x14ac:dyDescent="0.3">
      <c r="A665">
        <v>2905</v>
      </c>
      <c r="B665">
        <v>1</v>
      </c>
      <c r="C665">
        <v>2</v>
      </c>
      <c r="D665">
        <v>8254</v>
      </c>
      <c r="E665">
        <v>1</v>
      </c>
      <c r="G665" t="s">
        <v>1597</v>
      </c>
      <c r="H665" t="s">
        <v>1597</v>
      </c>
      <c r="I665" t="s">
        <v>1597</v>
      </c>
      <c r="J665" t="s">
        <v>1597</v>
      </c>
      <c r="K665" t="s">
        <v>1597</v>
      </c>
      <c r="L665">
        <v>46</v>
      </c>
      <c r="N665" t="s">
        <v>7538</v>
      </c>
      <c r="O665">
        <v>1</v>
      </c>
      <c r="P665" s="51"/>
    </row>
    <row r="666" spans="1:16" x14ac:dyDescent="0.3">
      <c r="A666">
        <v>2906</v>
      </c>
      <c r="B666">
        <v>1</v>
      </c>
      <c r="C666">
        <v>2</v>
      </c>
      <c r="D666">
        <v>8448</v>
      </c>
      <c r="E666">
        <v>1</v>
      </c>
      <c r="G666" t="s">
        <v>1597</v>
      </c>
      <c r="H666" t="s">
        <v>1597</v>
      </c>
      <c r="I666" t="s">
        <v>1597</v>
      </c>
      <c r="J666" t="s">
        <v>1597</v>
      </c>
      <c r="K666" t="s">
        <v>1597</v>
      </c>
      <c r="L666">
        <v>45</v>
      </c>
      <c r="N666" t="s">
        <v>7538</v>
      </c>
      <c r="O666">
        <v>1</v>
      </c>
      <c r="P666" s="51"/>
    </row>
    <row r="667" spans="1:16" x14ac:dyDescent="0.3">
      <c r="A667">
        <v>2907</v>
      </c>
      <c r="B667">
        <v>1</v>
      </c>
      <c r="C667">
        <v>2</v>
      </c>
      <c r="D667">
        <v>8428</v>
      </c>
      <c r="E667">
        <v>1</v>
      </c>
      <c r="G667" t="s">
        <v>1597</v>
      </c>
      <c r="H667" t="s">
        <v>1597</v>
      </c>
      <c r="I667" t="s">
        <v>1597</v>
      </c>
      <c r="J667" t="s">
        <v>1597</v>
      </c>
      <c r="K667" t="s">
        <v>1597</v>
      </c>
      <c r="L667">
        <v>45</v>
      </c>
      <c r="N667" t="s">
        <v>7538</v>
      </c>
      <c r="O667">
        <v>1</v>
      </c>
      <c r="P667" s="51"/>
    </row>
    <row r="668" spans="1:16" x14ac:dyDescent="0.3">
      <c r="A668">
        <v>2908</v>
      </c>
      <c r="B668">
        <v>1</v>
      </c>
      <c r="C668">
        <v>2</v>
      </c>
      <c r="D668">
        <v>9119</v>
      </c>
      <c r="E668">
        <v>1</v>
      </c>
      <c r="G668" t="s">
        <v>1597</v>
      </c>
      <c r="H668" t="s">
        <v>1597</v>
      </c>
      <c r="I668" t="s">
        <v>1597</v>
      </c>
      <c r="J668" t="s">
        <v>1597</v>
      </c>
      <c r="K668" t="s">
        <v>1597</v>
      </c>
      <c r="L668">
        <v>46</v>
      </c>
      <c r="N668" t="s">
        <v>7538</v>
      </c>
      <c r="O668">
        <v>1</v>
      </c>
      <c r="P668" s="51"/>
    </row>
    <row r="669" spans="1:16" x14ac:dyDescent="0.3">
      <c r="A669">
        <v>2909</v>
      </c>
      <c r="B669">
        <v>1</v>
      </c>
      <c r="C669">
        <v>2</v>
      </c>
      <c r="D669">
        <v>9498</v>
      </c>
      <c r="E669">
        <v>1</v>
      </c>
      <c r="G669" t="s">
        <v>1597</v>
      </c>
      <c r="H669" t="s">
        <v>1597</v>
      </c>
      <c r="I669" t="s">
        <v>1597</v>
      </c>
      <c r="J669" t="s">
        <v>1597</v>
      </c>
      <c r="K669" t="s">
        <v>1597</v>
      </c>
      <c r="L669">
        <v>17</v>
      </c>
      <c r="N669" t="s">
        <v>7538</v>
      </c>
      <c r="O669">
        <v>1</v>
      </c>
      <c r="P669" s="51"/>
    </row>
    <row r="670" spans="1:16" x14ac:dyDescent="0.3">
      <c r="A670">
        <v>2911</v>
      </c>
      <c r="B670">
        <v>1</v>
      </c>
      <c r="C670">
        <v>2</v>
      </c>
      <c r="D670">
        <v>9310</v>
      </c>
      <c r="E670">
        <v>1</v>
      </c>
      <c r="G670" t="s">
        <v>1597</v>
      </c>
      <c r="H670" t="s">
        <v>1597</v>
      </c>
      <c r="I670" t="s">
        <v>1597</v>
      </c>
      <c r="J670" t="s">
        <v>1597</v>
      </c>
      <c r="K670" t="s">
        <v>1597</v>
      </c>
      <c r="L670">
        <v>45</v>
      </c>
      <c r="N670" t="s">
        <v>7538</v>
      </c>
      <c r="O670">
        <v>1</v>
      </c>
      <c r="P670" s="51"/>
    </row>
    <row r="671" spans="1:16" x14ac:dyDescent="0.3">
      <c r="A671">
        <v>2912</v>
      </c>
      <c r="B671">
        <v>1</v>
      </c>
      <c r="C671">
        <v>2</v>
      </c>
      <c r="D671">
        <v>8408</v>
      </c>
      <c r="E671">
        <v>1</v>
      </c>
      <c r="G671" t="s">
        <v>1597</v>
      </c>
      <c r="H671" t="s">
        <v>1597</v>
      </c>
      <c r="I671" t="s">
        <v>1597</v>
      </c>
      <c r="J671" t="s">
        <v>1597</v>
      </c>
      <c r="K671" t="s">
        <v>1597</v>
      </c>
      <c r="L671">
        <v>45</v>
      </c>
      <c r="N671" t="s">
        <v>7538</v>
      </c>
      <c r="O671">
        <v>1</v>
      </c>
      <c r="P671" s="51"/>
    </row>
    <row r="672" spans="1:16" x14ac:dyDescent="0.3">
      <c r="A672">
        <v>2913</v>
      </c>
      <c r="B672">
        <v>1</v>
      </c>
      <c r="C672">
        <v>2</v>
      </c>
      <c r="D672">
        <v>8368</v>
      </c>
      <c r="E672">
        <v>1</v>
      </c>
      <c r="G672" t="s">
        <v>1597</v>
      </c>
      <c r="H672" t="s">
        <v>1597</v>
      </c>
      <c r="I672" t="s">
        <v>1597</v>
      </c>
      <c r="J672" t="s">
        <v>1597</v>
      </c>
      <c r="K672" t="s">
        <v>1597</v>
      </c>
      <c r="L672">
        <v>45</v>
      </c>
      <c r="N672" t="s">
        <v>7538</v>
      </c>
      <c r="O672">
        <v>1</v>
      </c>
      <c r="P672" s="51"/>
    </row>
    <row r="673" spans="1:16" x14ac:dyDescent="0.3">
      <c r="A673">
        <v>2914</v>
      </c>
      <c r="B673">
        <v>1</v>
      </c>
      <c r="C673">
        <v>2</v>
      </c>
      <c r="D673">
        <v>8446</v>
      </c>
      <c r="E673">
        <v>1</v>
      </c>
      <c r="G673" t="s">
        <v>1597</v>
      </c>
      <c r="H673" t="s">
        <v>1597</v>
      </c>
      <c r="I673" t="s">
        <v>1597</v>
      </c>
      <c r="J673" t="s">
        <v>1597</v>
      </c>
      <c r="K673" t="s">
        <v>1597</v>
      </c>
      <c r="L673">
        <v>45</v>
      </c>
      <c r="N673" t="s">
        <v>7538</v>
      </c>
      <c r="O673">
        <v>1</v>
      </c>
      <c r="P673" s="51"/>
    </row>
    <row r="674" spans="1:16" x14ac:dyDescent="0.3">
      <c r="A674">
        <v>2915</v>
      </c>
      <c r="B674">
        <v>1</v>
      </c>
      <c r="C674">
        <v>2</v>
      </c>
      <c r="D674">
        <v>8682</v>
      </c>
      <c r="E674">
        <v>1</v>
      </c>
      <c r="G674" t="s">
        <v>1597</v>
      </c>
      <c r="H674" t="s">
        <v>1597</v>
      </c>
      <c r="I674" t="s">
        <v>1597</v>
      </c>
      <c r="J674" t="s">
        <v>1597</v>
      </c>
      <c r="K674" t="s">
        <v>1597</v>
      </c>
      <c r="L674">
        <v>12</v>
      </c>
      <c r="N674" t="s">
        <v>7538</v>
      </c>
      <c r="O674">
        <v>1</v>
      </c>
      <c r="P674" s="51"/>
    </row>
    <row r="675" spans="1:16" x14ac:dyDescent="0.3">
      <c r="A675">
        <v>2916</v>
      </c>
      <c r="B675">
        <v>1</v>
      </c>
      <c r="C675">
        <v>2</v>
      </c>
      <c r="D675">
        <v>418</v>
      </c>
      <c r="E675">
        <v>1</v>
      </c>
      <c r="G675" t="s">
        <v>1597</v>
      </c>
      <c r="H675" t="s">
        <v>1597</v>
      </c>
      <c r="I675" t="s">
        <v>1597</v>
      </c>
      <c r="J675" t="s">
        <v>1597</v>
      </c>
      <c r="K675" t="s">
        <v>1597</v>
      </c>
      <c r="L675">
        <v>10</v>
      </c>
      <c r="N675" t="s">
        <v>7538</v>
      </c>
      <c r="O675">
        <v>1</v>
      </c>
      <c r="P675" s="51"/>
    </row>
    <row r="676" spans="1:16" x14ac:dyDescent="0.3">
      <c r="A676">
        <v>2917</v>
      </c>
      <c r="B676">
        <v>1</v>
      </c>
      <c r="C676">
        <v>2</v>
      </c>
      <c r="D676">
        <v>9215</v>
      </c>
      <c r="E676">
        <v>1</v>
      </c>
      <c r="G676" t="s">
        <v>1597</v>
      </c>
      <c r="H676" t="s">
        <v>1597</v>
      </c>
      <c r="I676" t="s">
        <v>1597</v>
      </c>
      <c r="J676" t="s">
        <v>1597</v>
      </c>
      <c r="K676" t="s">
        <v>1597</v>
      </c>
      <c r="L676">
        <v>45</v>
      </c>
      <c r="N676" t="s">
        <v>7538</v>
      </c>
      <c r="O676">
        <v>1</v>
      </c>
      <c r="P676" s="51"/>
    </row>
    <row r="677" spans="1:16" x14ac:dyDescent="0.3">
      <c r="A677">
        <v>2918</v>
      </c>
      <c r="B677">
        <v>1</v>
      </c>
      <c r="C677">
        <v>2</v>
      </c>
      <c r="D677">
        <v>9343</v>
      </c>
      <c r="E677">
        <v>1</v>
      </c>
      <c r="G677" t="s">
        <v>1597</v>
      </c>
      <c r="H677" t="s">
        <v>1597</v>
      </c>
      <c r="I677" t="s">
        <v>1597</v>
      </c>
      <c r="J677" t="s">
        <v>1597</v>
      </c>
      <c r="K677" t="s">
        <v>1597</v>
      </c>
      <c r="L677">
        <v>45</v>
      </c>
      <c r="N677" t="s">
        <v>7538</v>
      </c>
      <c r="O677">
        <v>1</v>
      </c>
      <c r="P677" s="51"/>
    </row>
    <row r="678" spans="1:16" x14ac:dyDescent="0.3">
      <c r="A678">
        <v>2919</v>
      </c>
      <c r="B678">
        <v>1</v>
      </c>
      <c r="C678">
        <v>2</v>
      </c>
      <c r="D678">
        <v>417</v>
      </c>
      <c r="E678">
        <v>1</v>
      </c>
      <c r="G678" t="s">
        <v>1597</v>
      </c>
      <c r="H678" t="s">
        <v>1597</v>
      </c>
      <c r="I678" t="s">
        <v>1597</v>
      </c>
      <c r="J678" t="s">
        <v>1597</v>
      </c>
      <c r="K678" t="s">
        <v>1597</v>
      </c>
      <c r="L678">
        <v>10</v>
      </c>
      <c r="N678" t="s">
        <v>7538</v>
      </c>
      <c r="O678">
        <v>1</v>
      </c>
      <c r="P678" s="51"/>
    </row>
    <row r="679" spans="1:16" x14ac:dyDescent="0.3">
      <c r="A679">
        <v>2920</v>
      </c>
      <c r="B679">
        <v>1</v>
      </c>
      <c r="C679">
        <v>2</v>
      </c>
      <c r="D679">
        <v>9500</v>
      </c>
      <c r="E679">
        <v>1</v>
      </c>
      <c r="G679" t="s">
        <v>1597</v>
      </c>
      <c r="H679" t="s">
        <v>1597</v>
      </c>
      <c r="I679" t="s">
        <v>1597</v>
      </c>
      <c r="J679" t="s">
        <v>1597</v>
      </c>
      <c r="K679" t="s">
        <v>1597</v>
      </c>
      <c r="L679">
        <v>46</v>
      </c>
      <c r="N679" t="s">
        <v>7538</v>
      </c>
      <c r="O679">
        <v>1</v>
      </c>
      <c r="P679" s="51"/>
    </row>
    <row r="680" spans="1:16" x14ac:dyDescent="0.3">
      <c r="A680">
        <v>2922</v>
      </c>
      <c r="B680">
        <v>1</v>
      </c>
      <c r="C680">
        <v>2</v>
      </c>
      <c r="D680">
        <v>8942</v>
      </c>
      <c r="E680">
        <v>1</v>
      </c>
      <c r="G680" t="s">
        <v>1597</v>
      </c>
      <c r="H680" t="s">
        <v>1597</v>
      </c>
      <c r="I680" t="s">
        <v>1597</v>
      </c>
      <c r="J680" t="s">
        <v>1597</v>
      </c>
      <c r="K680" t="s">
        <v>1597</v>
      </c>
      <c r="L680">
        <v>46</v>
      </c>
      <c r="N680" t="s">
        <v>7538</v>
      </c>
      <c r="O680">
        <v>1</v>
      </c>
      <c r="P680" s="51"/>
    </row>
    <row r="681" spans="1:16" x14ac:dyDescent="0.3">
      <c r="A681">
        <v>2923</v>
      </c>
      <c r="B681">
        <v>1</v>
      </c>
      <c r="C681">
        <v>2</v>
      </c>
      <c r="D681">
        <v>8424</v>
      </c>
      <c r="E681">
        <v>1</v>
      </c>
      <c r="G681" t="s">
        <v>1597</v>
      </c>
      <c r="H681" t="s">
        <v>1597</v>
      </c>
      <c r="I681" t="s">
        <v>1597</v>
      </c>
      <c r="J681" t="s">
        <v>1597</v>
      </c>
      <c r="K681" t="s">
        <v>1597</v>
      </c>
      <c r="L681">
        <v>45</v>
      </c>
      <c r="N681" t="s">
        <v>7538</v>
      </c>
      <c r="O681">
        <v>1</v>
      </c>
      <c r="P681" s="51"/>
    </row>
    <row r="682" spans="1:16" x14ac:dyDescent="0.3">
      <c r="A682">
        <v>2925</v>
      </c>
      <c r="B682">
        <v>1</v>
      </c>
      <c r="C682">
        <v>2</v>
      </c>
      <c r="D682">
        <v>8985</v>
      </c>
      <c r="E682">
        <v>1</v>
      </c>
      <c r="G682" t="s">
        <v>1597</v>
      </c>
      <c r="H682" t="s">
        <v>1597</v>
      </c>
      <c r="I682" t="s">
        <v>1597</v>
      </c>
      <c r="J682" t="s">
        <v>1597</v>
      </c>
      <c r="K682" t="s">
        <v>1597</v>
      </c>
      <c r="L682">
        <v>30</v>
      </c>
      <c r="N682" t="s">
        <v>7538</v>
      </c>
      <c r="O682">
        <v>1</v>
      </c>
      <c r="P682" s="51"/>
    </row>
    <row r="683" spans="1:16" x14ac:dyDescent="0.3">
      <c r="A683">
        <v>2926</v>
      </c>
      <c r="B683">
        <v>1</v>
      </c>
      <c r="C683">
        <v>2</v>
      </c>
      <c r="D683">
        <v>8959</v>
      </c>
      <c r="E683">
        <v>1</v>
      </c>
      <c r="G683" t="s">
        <v>1597</v>
      </c>
      <c r="H683" t="s">
        <v>1597</v>
      </c>
      <c r="I683" t="s">
        <v>1597</v>
      </c>
      <c r="J683" t="s">
        <v>1597</v>
      </c>
      <c r="K683" t="s">
        <v>1597</v>
      </c>
      <c r="L683">
        <v>46</v>
      </c>
      <c r="N683" t="s">
        <v>7538</v>
      </c>
      <c r="O683">
        <v>1</v>
      </c>
      <c r="P683" s="51"/>
    </row>
    <row r="684" spans="1:16" x14ac:dyDescent="0.3">
      <c r="A684">
        <v>2927</v>
      </c>
      <c r="B684">
        <v>1</v>
      </c>
      <c r="C684">
        <v>2</v>
      </c>
      <c r="D684">
        <v>8338</v>
      </c>
      <c r="E684">
        <v>1</v>
      </c>
      <c r="G684" t="s">
        <v>1597</v>
      </c>
      <c r="H684" t="s">
        <v>1597</v>
      </c>
      <c r="I684" t="s">
        <v>1597</v>
      </c>
      <c r="J684" t="s">
        <v>1597</v>
      </c>
      <c r="K684" t="s">
        <v>1597</v>
      </c>
      <c r="L684">
        <v>45</v>
      </c>
      <c r="N684" t="s">
        <v>7538</v>
      </c>
      <c r="O684">
        <v>1</v>
      </c>
      <c r="P684" s="51"/>
    </row>
    <row r="685" spans="1:16" x14ac:dyDescent="0.3">
      <c r="A685">
        <v>2928</v>
      </c>
      <c r="B685">
        <v>1</v>
      </c>
      <c r="C685">
        <v>2</v>
      </c>
      <c r="D685">
        <v>8450</v>
      </c>
      <c r="E685">
        <v>1</v>
      </c>
      <c r="G685" t="s">
        <v>1597</v>
      </c>
      <c r="H685" t="s">
        <v>1597</v>
      </c>
      <c r="I685" t="s">
        <v>1597</v>
      </c>
      <c r="J685" t="s">
        <v>1597</v>
      </c>
      <c r="K685" t="s">
        <v>1597</v>
      </c>
      <c r="L685">
        <v>45</v>
      </c>
      <c r="N685" t="s">
        <v>7538</v>
      </c>
      <c r="O685">
        <v>1</v>
      </c>
      <c r="P685" s="51"/>
    </row>
    <row r="686" spans="1:16" x14ac:dyDescent="0.3">
      <c r="A686">
        <v>2894</v>
      </c>
      <c r="B686">
        <v>1</v>
      </c>
      <c r="C686">
        <v>2</v>
      </c>
      <c r="D686">
        <v>333</v>
      </c>
      <c r="E686">
        <v>1</v>
      </c>
      <c r="F686">
        <v>20</v>
      </c>
      <c r="G686" t="s">
        <v>1597</v>
      </c>
      <c r="H686" t="s">
        <v>1597</v>
      </c>
      <c r="I686" t="s">
        <v>1597</v>
      </c>
      <c r="J686" t="s">
        <v>1597</v>
      </c>
      <c r="K686" t="s">
        <v>7539</v>
      </c>
      <c r="L686">
        <v>3</v>
      </c>
      <c r="M686">
        <v>1</v>
      </c>
      <c r="N686" t="s">
        <v>7538</v>
      </c>
      <c r="O686">
        <v>2</v>
      </c>
      <c r="P686" s="51">
        <v>44859</v>
      </c>
    </row>
    <row r="687" spans="1:16" x14ac:dyDescent="0.3">
      <c r="A687">
        <v>2924</v>
      </c>
      <c r="B687">
        <v>1</v>
      </c>
      <c r="C687">
        <v>2</v>
      </c>
      <c r="D687">
        <v>8611</v>
      </c>
      <c r="E687">
        <v>1</v>
      </c>
      <c r="F687">
        <v>75</v>
      </c>
      <c r="G687" t="s">
        <v>1597</v>
      </c>
      <c r="H687" t="s">
        <v>1597</v>
      </c>
      <c r="I687" t="s">
        <v>1597</v>
      </c>
      <c r="J687" t="s">
        <v>1597</v>
      </c>
      <c r="K687" t="s">
        <v>7539</v>
      </c>
      <c r="L687">
        <v>12</v>
      </c>
      <c r="M687">
        <v>1</v>
      </c>
      <c r="N687" t="s">
        <v>7538</v>
      </c>
      <c r="O687">
        <v>2</v>
      </c>
      <c r="P687" s="51">
        <v>44859</v>
      </c>
    </row>
    <row r="688" spans="1:16" x14ac:dyDescent="0.3">
      <c r="A688">
        <v>2921</v>
      </c>
      <c r="B688">
        <v>1</v>
      </c>
      <c r="C688">
        <v>2</v>
      </c>
      <c r="D688">
        <v>9501</v>
      </c>
      <c r="E688">
        <v>1</v>
      </c>
      <c r="G688" t="s">
        <v>1597</v>
      </c>
      <c r="H688" t="s">
        <v>1597</v>
      </c>
      <c r="I688" t="s">
        <v>1597</v>
      </c>
      <c r="J688" t="s">
        <v>1597</v>
      </c>
      <c r="K688" t="s">
        <v>1597</v>
      </c>
      <c r="L688">
        <v>29</v>
      </c>
      <c r="N688" t="s">
        <v>7538</v>
      </c>
      <c r="O688">
        <v>4</v>
      </c>
      <c r="P688" s="51"/>
    </row>
    <row r="689" spans="1:16" x14ac:dyDescent="0.3">
      <c r="A689">
        <v>2876</v>
      </c>
      <c r="B689">
        <v>1</v>
      </c>
      <c r="C689">
        <v>2</v>
      </c>
      <c r="D689">
        <v>8176</v>
      </c>
      <c r="E689">
        <v>1</v>
      </c>
      <c r="G689" t="s">
        <v>1597</v>
      </c>
      <c r="H689" t="s">
        <v>1597</v>
      </c>
      <c r="I689" t="s">
        <v>1597</v>
      </c>
      <c r="J689" t="s">
        <v>1597</v>
      </c>
      <c r="K689" t="s">
        <v>1597</v>
      </c>
      <c r="L689">
        <v>29</v>
      </c>
      <c r="N689" t="s">
        <v>7538</v>
      </c>
      <c r="O689">
        <v>4</v>
      </c>
      <c r="P689" s="51"/>
    </row>
    <row r="690" spans="1:16" x14ac:dyDescent="0.3">
      <c r="A690">
        <v>2910</v>
      </c>
      <c r="B690">
        <v>1</v>
      </c>
      <c r="C690">
        <v>2</v>
      </c>
      <c r="D690">
        <v>9499</v>
      </c>
      <c r="E690">
        <v>1</v>
      </c>
      <c r="G690" t="s">
        <v>1597</v>
      </c>
      <c r="H690" t="s">
        <v>1597</v>
      </c>
      <c r="I690" t="s">
        <v>1597</v>
      </c>
      <c r="J690" t="s">
        <v>1597</v>
      </c>
      <c r="K690" t="s">
        <v>1597</v>
      </c>
      <c r="L690">
        <v>29</v>
      </c>
      <c r="N690" t="s">
        <v>7538</v>
      </c>
      <c r="O690">
        <v>4</v>
      </c>
      <c r="P690" s="51"/>
    </row>
    <row r="691" spans="1:16" x14ac:dyDescent="0.3">
      <c r="A691">
        <v>2882</v>
      </c>
      <c r="B691">
        <v>1</v>
      </c>
      <c r="C691">
        <v>2</v>
      </c>
      <c r="D691">
        <v>8873</v>
      </c>
      <c r="E691">
        <v>1</v>
      </c>
      <c r="G691" t="s">
        <v>1597</v>
      </c>
      <c r="H691" t="s">
        <v>1597</v>
      </c>
      <c r="I691" t="s">
        <v>1597</v>
      </c>
      <c r="J691" t="s">
        <v>1597</v>
      </c>
      <c r="K691" t="s">
        <v>1597</v>
      </c>
      <c r="L691">
        <v>57</v>
      </c>
      <c r="N691" t="s">
        <v>7538</v>
      </c>
      <c r="O691">
        <v>1</v>
      </c>
      <c r="P691" s="51"/>
    </row>
    <row r="692" spans="1:16" x14ac:dyDescent="0.3">
      <c r="A692">
        <v>2881</v>
      </c>
      <c r="B692">
        <v>1</v>
      </c>
      <c r="C692">
        <v>2</v>
      </c>
      <c r="D692">
        <v>320</v>
      </c>
      <c r="E692">
        <v>1</v>
      </c>
      <c r="F692">
        <v>20</v>
      </c>
      <c r="G692" t="s">
        <v>1597</v>
      </c>
      <c r="H692" t="s">
        <v>1597</v>
      </c>
      <c r="I692" t="s">
        <v>1597</v>
      </c>
      <c r="J692" t="s">
        <v>1597</v>
      </c>
      <c r="K692" t="s">
        <v>7539</v>
      </c>
      <c r="L692">
        <v>3</v>
      </c>
      <c r="M692">
        <v>1</v>
      </c>
      <c r="N692" t="s">
        <v>7538</v>
      </c>
      <c r="O692">
        <v>2</v>
      </c>
      <c r="P692" s="51">
        <v>44881</v>
      </c>
    </row>
    <row r="693" spans="1:16" x14ac:dyDescent="0.3">
      <c r="A693">
        <v>2865</v>
      </c>
      <c r="B693">
        <v>1</v>
      </c>
      <c r="C693">
        <v>2</v>
      </c>
      <c r="D693">
        <v>8250</v>
      </c>
      <c r="E693">
        <v>1</v>
      </c>
      <c r="G693" t="s">
        <v>1597</v>
      </c>
      <c r="H693" t="s">
        <v>1597</v>
      </c>
      <c r="I693" t="s">
        <v>1597</v>
      </c>
      <c r="J693" t="s">
        <v>1597</v>
      </c>
      <c r="K693" t="s">
        <v>1597</v>
      </c>
      <c r="L693">
        <v>8</v>
      </c>
      <c r="N693" t="s">
        <v>7538</v>
      </c>
      <c r="O693">
        <v>4</v>
      </c>
      <c r="P693" s="51"/>
    </row>
    <row r="694" spans="1:16" x14ac:dyDescent="0.3">
      <c r="A694">
        <v>2869</v>
      </c>
      <c r="B694">
        <v>1</v>
      </c>
      <c r="C694">
        <v>2</v>
      </c>
      <c r="D694">
        <v>8270</v>
      </c>
      <c r="E694">
        <v>1</v>
      </c>
      <c r="G694" t="s">
        <v>1597</v>
      </c>
      <c r="H694" t="s">
        <v>1597</v>
      </c>
      <c r="I694" t="s">
        <v>1597</v>
      </c>
      <c r="J694" t="s">
        <v>1597</v>
      </c>
      <c r="K694" t="s">
        <v>1597</v>
      </c>
      <c r="L694">
        <v>8</v>
      </c>
      <c r="N694" t="s">
        <v>7538</v>
      </c>
      <c r="O694">
        <v>4</v>
      </c>
      <c r="P694" s="51"/>
    </row>
    <row r="695" spans="1:16" x14ac:dyDescent="0.3">
      <c r="A695">
        <v>2861</v>
      </c>
      <c r="B695">
        <v>1</v>
      </c>
      <c r="C695">
        <v>2</v>
      </c>
      <c r="D695">
        <v>183544</v>
      </c>
      <c r="E695">
        <v>1</v>
      </c>
      <c r="G695" t="s">
        <v>1597</v>
      </c>
      <c r="H695" t="s">
        <v>1597</v>
      </c>
      <c r="I695" t="s">
        <v>1597</v>
      </c>
      <c r="J695" t="s">
        <v>1597</v>
      </c>
      <c r="K695" t="s">
        <v>1597</v>
      </c>
      <c r="L695">
        <v>6</v>
      </c>
      <c r="N695" t="s">
        <v>7538</v>
      </c>
      <c r="O695">
        <v>1</v>
      </c>
      <c r="P695" s="51"/>
    </row>
    <row r="696" spans="1:16" x14ac:dyDescent="0.3">
      <c r="A696">
        <v>2929</v>
      </c>
      <c r="B696">
        <v>1</v>
      </c>
      <c r="C696">
        <v>2</v>
      </c>
      <c r="D696">
        <v>9502</v>
      </c>
      <c r="E696">
        <v>1</v>
      </c>
      <c r="G696" t="s">
        <v>1597</v>
      </c>
      <c r="H696" t="s">
        <v>1597</v>
      </c>
      <c r="I696" t="s">
        <v>1597</v>
      </c>
      <c r="J696" t="s">
        <v>1597</v>
      </c>
      <c r="K696" t="s">
        <v>1597</v>
      </c>
      <c r="L696">
        <v>45</v>
      </c>
      <c r="N696" t="s">
        <v>7538</v>
      </c>
      <c r="O696">
        <v>1</v>
      </c>
      <c r="P696" s="51"/>
    </row>
    <row r="697" spans="1:16" x14ac:dyDescent="0.3">
      <c r="A697">
        <v>2930</v>
      </c>
      <c r="B697">
        <v>1</v>
      </c>
      <c r="C697">
        <v>2</v>
      </c>
      <c r="D697">
        <v>9503</v>
      </c>
      <c r="E697">
        <v>1</v>
      </c>
      <c r="G697" t="s">
        <v>1597</v>
      </c>
      <c r="H697" t="s">
        <v>1597</v>
      </c>
      <c r="I697" t="s">
        <v>1597</v>
      </c>
      <c r="J697" t="s">
        <v>1597</v>
      </c>
      <c r="K697" t="s">
        <v>1597</v>
      </c>
      <c r="L697">
        <v>28</v>
      </c>
      <c r="N697" t="s">
        <v>7538</v>
      </c>
      <c r="O697">
        <v>1</v>
      </c>
      <c r="P697" s="51"/>
    </row>
    <row r="698" spans="1:16" x14ac:dyDescent="0.3">
      <c r="A698">
        <v>2931</v>
      </c>
      <c r="B698">
        <v>1</v>
      </c>
      <c r="C698">
        <v>2</v>
      </c>
      <c r="D698">
        <v>8989</v>
      </c>
      <c r="E698">
        <v>1</v>
      </c>
      <c r="G698" t="s">
        <v>1597</v>
      </c>
      <c r="H698" t="s">
        <v>1597</v>
      </c>
      <c r="I698" t="s">
        <v>1597</v>
      </c>
      <c r="J698" t="s">
        <v>1597</v>
      </c>
      <c r="K698" t="s">
        <v>1597</v>
      </c>
      <c r="L698">
        <v>30</v>
      </c>
      <c r="N698" t="s">
        <v>7538</v>
      </c>
      <c r="O698">
        <v>1</v>
      </c>
      <c r="P698" s="51"/>
    </row>
    <row r="699" spans="1:16" x14ac:dyDescent="0.3">
      <c r="A699">
        <v>2934</v>
      </c>
      <c r="B699">
        <v>1</v>
      </c>
      <c r="C699">
        <v>2</v>
      </c>
      <c r="D699">
        <v>8353</v>
      </c>
      <c r="E699">
        <v>1</v>
      </c>
      <c r="G699" t="s">
        <v>1597</v>
      </c>
      <c r="H699" t="s">
        <v>1597</v>
      </c>
      <c r="I699" t="s">
        <v>1597</v>
      </c>
      <c r="J699" t="s">
        <v>1597</v>
      </c>
      <c r="K699" t="s">
        <v>1597</v>
      </c>
      <c r="L699">
        <v>45</v>
      </c>
      <c r="N699" t="s">
        <v>7538</v>
      </c>
      <c r="O699">
        <v>1</v>
      </c>
      <c r="P699" s="51"/>
    </row>
    <row r="700" spans="1:16" x14ac:dyDescent="0.3">
      <c r="A700">
        <v>2936</v>
      </c>
      <c r="B700">
        <v>1</v>
      </c>
      <c r="C700">
        <v>2</v>
      </c>
      <c r="D700">
        <v>194008</v>
      </c>
      <c r="E700">
        <v>1</v>
      </c>
      <c r="G700" t="s">
        <v>1597</v>
      </c>
      <c r="H700" t="s">
        <v>1597</v>
      </c>
      <c r="I700" t="s">
        <v>1597</v>
      </c>
      <c r="J700" t="s">
        <v>1597</v>
      </c>
      <c r="K700" t="s">
        <v>1597</v>
      </c>
      <c r="L700">
        <v>45</v>
      </c>
      <c r="N700" t="s">
        <v>7538</v>
      </c>
      <c r="O700">
        <v>1</v>
      </c>
      <c r="P700" s="51"/>
    </row>
    <row r="701" spans="1:16" x14ac:dyDescent="0.3">
      <c r="A701">
        <v>2937</v>
      </c>
      <c r="B701">
        <v>1</v>
      </c>
      <c r="C701">
        <v>2</v>
      </c>
      <c r="D701">
        <v>8423</v>
      </c>
      <c r="E701">
        <v>1</v>
      </c>
      <c r="G701" t="s">
        <v>1597</v>
      </c>
      <c r="H701" t="s">
        <v>1597</v>
      </c>
      <c r="I701" t="s">
        <v>1597</v>
      </c>
      <c r="J701" t="s">
        <v>1597</v>
      </c>
      <c r="K701" t="s">
        <v>1597</v>
      </c>
      <c r="L701">
        <v>45</v>
      </c>
      <c r="N701" t="s">
        <v>7538</v>
      </c>
      <c r="O701">
        <v>1</v>
      </c>
      <c r="P701" s="51"/>
    </row>
    <row r="702" spans="1:16" x14ac:dyDescent="0.3">
      <c r="A702">
        <v>2939</v>
      </c>
      <c r="B702">
        <v>1</v>
      </c>
      <c r="C702">
        <v>2</v>
      </c>
      <c r="D702">
        <v>9477</v>
      </c>
      <c r="E702">
        <v>1</v>
      </c>
      <c r="G702" t="s">
        <v>1597</v>
      </c>
      <c r="H702" t="s">
        <v>1597</v>
      </c>
      <c r="I702" t="s">
        <v>1597</v>
      </c>
      <c r="J702" t="s">
        <v>1597</v>
      </c>
      <c r="K702" t="s">
        <v>1597</v>
      </c>
      <c r="L702">
        <v>17</v>
      </c>
      <c r="N702" t="s">
        <v>7538</v>
      </c>
      <c r="O702">
        <v>1</v>
      </c>
      <c r="P702" s="51"/>
    </row>
    <row r="703" spans="1:16" x14ac:dyDescent="0.3">
      <c r="A703">
        <v>2940</v>
      </c>
      <c r="B703">
        <v>1</v>
      </c>
      <c r="C703">
        <v>2</v>
      </c>
      <c r="D703">
        <v>9149</v>
      </c>
      <c r="E703">
        <v>1</v>
      </c>
      <c r="G703" t="s">
        <v>1597</v>
      </c>
      <c r="H703" t="s">
        <v>1597</v>
      </c>
      <c r="I703" t="s">
        <v>1597</v>
      </c>
      <c r="J703" t="s">
        <v>1597</v>
      </c>
      <c r="K703" t="s">
        <v>1597</v>
      </c>
      <c r="L703">
        <v>12</v>
      </c>
      <c r="N703" t="s">
        <v>7538</v>
      </c>
      <c r="O703">
        <v>1</v>
      </c>
      <c r="P703" s="51"/>
    </row>
    <row r="704" spans="1:16" x14ac:dyDescent="0.3">
      <c r="A704">
        <v>2941</v>
      </c>
      <c r="B704">
        <v>1</v>
      </c>
      <c r="C704">
        <v>2</v>
      </c>
      <c r="D704">
        <v>8374</v>
      </c>
      <c r="E704">
        <v>1</v>
      </c>
      <c r="G704" t="s">
        <v>1597</v>
      </c>
      <c r="H704" t="s">
        <v>1597</v>
      </c>
      <c r="I704" t="s">
        <v>1597</v>
      </c>
      <c r="J704" t="s">
        <v>1597</v>
      </c>
      <c r="K704" t="s">
        <v>1597</v>
      </c>
      <c r="L704">
        <v>45</v>
      </c>
      <c r="N704" t="s">
        <v>7538</v>
      </c>
      <c r="O704">
        <v>1</v>
      </c>
      <c r="P704" s="51"/>
    </row>
    <row r="705" spans="1:16" x14ac:dyDescent="0.3">
      <c r="A705">
        <v>2942</v>
      </c>
      <c r="B705">
        <v>1</v>
      </c>
      <c r="C705">
        <v>2</v>
      </c>
      <c r="D705">
        <v>8443</v>
      </c>
      <c r="E705">
        <v>1</v>
      </c>
      <c r="G705" t="s">
        <v>1597</v>
      </c>
      <c r="H705" t="s">
        <v>1597</v>
      </c>
      <c r="I705" t="s">
        <v>1597</v>
      </c>
      <c r="J705" t="s">
        <v>1597</v>
      </c>
      <c r="K705" t="s">
        <v>1597</v>
      </c>
      <c r="L705">
        <v>45</v>
      </c>
      <c r="N705" t="s">
        <v>7538</v>
      </c>
      <c r="O705">
        <v>1</v>
      </c>
      <c r="P705" s="51"/>
    </row>
    <row r="706" spans="1:16" x14ac:dyDescent="0.3">
      <c r="A706">
        <v>2944</v>
      </c>
      <c r="B706">
        <v>1</v>
      </c>
      <c r="C706">
        <v>2</v>
      </c>
      <c r="D706">
        <v>9227</v>
      </c>
      <c r="E706">
        <v>1</v>
      </c>
      <c r="G706" t="s">
        <v>1597</v>
      </c>
      <c r="H706" t="s">
        <v>1597</v>
      </c>
      <c r="I706" t="s">
        <v>1597</v>
      </c>
      <c r="J706" t="s">
        <v>1597</v>
      </c>
      <c r="K706" t="s">
        <v>1597</v>
      </c>
      <c r="L706">
        <v>45</v>
      </c>
      <c r="N706" t="s">
        <v>7538</v>
      </c>
      <c r="O706">
        <v>1</v>
      </c>
      <c r="P706" s="51"/>
    </row>
    <row r="707" spans="1:16" x14ac:dyDescent="0.3">
      <c r="A707">
        <v>2945</v>
      </c>
      <c r="B707">
        <v>1</v>
      </c>
      <c r="C707">
        <v>2</v>
      </c>
      <c r="D707">
        <v>8991</v>
      </c>
      <c r="E707">
        <v>1</v>
      </c>
      <c r="G707" t="s">
        <v>1597</v>
      </c>
      <c r="H707" t="s">
        <v>1597</v>
      </c>
      <c r="I707" t="s">
        <v>1597</v>
      </c>
      <c r="J707" t="s">
        <v>1597</v>
      </c>
      <c r="K707" t="s">
        <v>1597</v>
      </c>
      <c r="L707">
        <v>46</v>
      </c>
      <c r="N707" t="s">
        <v>7538</v>
      </c>
      <c r="O707">
        <v>1</v>
      </c>
      <c r="P707" s="51"/>
    </row>
    <row r="708" spans="1:16" x14ac:dyDescent="0.3">
      <c r="A708">
        <v>2947</v>
      </c>
      <c r="B708">
        <v>1</v>
      </c>
      <c r="C708">
        <v>2</v>
      </c>
      <c r="D708">
        <v>8318</v>
      </c>
      <c r="E708">
        <v>1</v>
      </c>
      <c r="G708" t="s">
        <v>1597</v>
      </c>
      <c r="H708" t="s">
        <v>1597</v>
      </c>
      <c r="I708" t="s">
        <v>1597</v>
      </c>
      <c r="J708" t="s">
        <v>1597</v>
      </c>
      <c r="K708" t="s">
        <v>1597</v>
      </c>
      <c r="L708">
        <v>45</v>
      </c>
      <c r="N708" t="s">
        <v>7538</v>
      </c>
      <c r="O708">
        <v>1</v>
      </c>
      <c r="P708" s="51"/>
    </row>
    <row r="709" spans="1:16" x14ac:dyDescent="0.3">
      <c r="A709">
        <v>2948</v>
      </c>
      <c r="B709">
        <v>1</v>
      </c>
      <c r="C709">
        <v>2</v>
      </c>
      <c r="D709">
        <v>8807</v>
      </c>
      <c r="E709">
        <v>1</v>
      </c>
      <c r="G709" t="s">
        <v>1597</v>
      </c>
      <c r="H709" t="s">
        <v>1597</v>
      </c>
      <c r="I709" t="s">
        <v>1597</v>
      </c>
      <c r="J709" t="s">
        <v>1597</v>
      </c>
      <c r="K709" t="s">
        <v>1597</v>
      </c>
      <c r="L709">
        <v>12</v>
      </c>
      <c r="N709" t="s">
        <v>7538</v>
      </c>
      <c r="O709">
        <v>1</v>
      </c>
      <c r="P709" s="51"/>
    </row>
    <row r="710" spans="1:16" x14ac:dyDescent="0.3">
      <c r="A710">
        <v>2950</v>
      </c>
      <c r="B710">
        <v>1</v>
      </c>
      <c r="C710">
        <v>2</v>
      </c>
      <c r="D710">
        <v>9273</v>
      </c>
      <c r="E710">
        <v>1</v>
      </c>
      <c r="G710" t="s">
        <v>1597</v>
      </c>
      <c r="H710" t="s">
        <v>1597</v>
      </c>
      <c r="I710" t="s">
        <v>1597</v>
      </c>
      <c r="J710" t="s">
        <v>1597</v>
      </c>
      <c r="K710" t="s">
        <v>1597</v>
      </c>
      <c r="L710">
        <v>45</v>
      </c>
      <c r="N710" t="s">
        <v>7538</v>
      </c>
      <c r="O710">
        <v>1</v>
      </c>
      <c r="P710" s="51"/>
    </row>
    <row r="711" spans="1:16" x14ac:dyDescent="0.3">
      <c r="A711">
        <v>2953</v>
      </c>
      <c r="B711">
        <v>1</v>
      </c>
      <c r="C711">
        <v>2</v>
      </c>
      <c r="D711">
        <v>9344</v>
      </c>
      <c r="E711">
        <v>1</v>
      </c>
      <c r="G711" t="s">
        <v>1597</v>
      </c>
      <c r="H711" t="s">
        <v>1597</v>
      </c>
      <c r="I711" t="s">
        <v>1597</v>
      </c>
      <c r="J711" t="s">
        <v>1597</v>
      </c>
      <c r="K711" t="s">
        <v>1597</v>
      </c>
      <c r="L711">
        <v>45</v>
      </c>
      <c r="N711" t="s">
        <v>7538</v>
      </c>
      <c r="O711">
        <v>1</v>
      </c>
      <c r="P711" s="51"/>
    </row>
    <row r="712" spans="1:16" x14ac:dyDescent="0.3">
      <c r="A712">
        <v>2954</v>
      </c>
      <c r="B712">
        <v>1</v>
      </c>
      <c r="C712">
        <v>2</v>
      </c>
      <c r="D712">
        <v>9504</v>
      </c>
      <c r="E712">
        <v>1</v>
      </c>
      <c r="G712" t="s">
        <v>1597</v>
      </c>
      <c r="H712" t="s">
        <v>1597</v>
      </c>
      <c r="I712" t="s">
        <v>1597</v>
      </c>
      <c r="J712" t="s">
        <v>1597</v>
      </c>
      <c r="K712" t="s">
        <v>1597</v>
      </c>
      <c r="L712">
        <v>46</v>
      </c>
      <c r="N712" t="s">
        <v>7538</v>
      </c>
      <c r="O712">
        <v>1</v>
      </c>
      <c r="P712" s="51"/>
    </row>
    <row r="713" spans="1:16" x14ac:dyDescent="0.3">
      <c r="A713">
        <v>2955</v>
      </c>
      <c r="B713">
        <v>1</v>
      </c>
      <c r="C713">
        <v>2</v>
      </c>
      <c r="D713">
        <v>9509</v>
      </c>
      <c r="E713">
        <v>1</v>
      </c>
      <c r="G713" t="s">
        <v>1597</v>
      </c>
      <c r="H713" t="s">
        <v>1597</v>
      </c>
      <c r="I713" t="s">
        <v>1597</v>
      </c>
      <c r="J713" t="s">
        <v>1597</v>
      </c>
      <c r="K713" t="s">
        <v>1597</v>
      </c>
      <c r="L713">
        <v>46</v>
      </c>
      <c r="N713" t="s">
        <v>7538</v>
      </c>
      <c r="O713">
        <v>1</v>
      </c>
      <c r="P713" s="51"/>
    </row>
    <row r="714" spans="1:16" x14ac:dyDescent="0.3">
      <c r="A714">
        <v>2956</v>
      </c>
      <c r="B714">
        <v>1</v>
      </c>
      <c r="C714">
        <v>2</v>
      </c>
      <c r="D714">
        <v>9510</v>
      </c>
      <c r="E714">
        <v>1</v>
      </c>
      <c r="G714" t="s">
        <v>1597</v>
      </c>
      <c r="H714" t="s">
        <v>1597</v>
      </c>
      <c r="I714" t="s">
        <v>1597</v>
      </c>
      <c r="J714" t="s">
        <v>1597</v>
      </c>
      <c r="K714" t="s">
        <v>1597</v>
      </c>
      <c r="L714">
        <v>46</v>
      </c>
      <c r="N714" t="s">
        <v>7538</v>
      </c>
      <c r="O714">
        <v>1</v>
      </c>
      <c r="P714" s="51"/>
    </row>
    <row r="715" spans="1:16" x14ac:dyDescent="0.3">
      <c r="A715">
        <v>2957</v>
      </c>
      <c r="B715">
        <v>1</v>
      </c>
      <c r="C715">
        <v>2</v>
      </c>
      <c r="D715">
        <v>9511</v>
      </c>
      <c r="E715">
        <v>1</v>
      </c>
      <c r="G715" t="s">
        <v>1597</v>
      </c>
      <c r="H715" t="s">
        <v>1597</v>
      </c>
      <c r="I715" t="s">
        <v>1597</v>
      </c>
      <c r="J715" t="s">
        <v>1597</v>
      </c>
      <c r="K715" t="s">
        <v>1597</v>
      </c>
      <c r="L715">
        <v>46</v>
      </c>
      <c r="N715" t="s">
        <v>7538</v>
      </c>
      <c r="O715">
        <v>1</v>
      </c>
      <c r="P715" s="51"/>
    </row>
    <row r="716" spans="1:16" x14ac:dyDescent="0.3">
      <c r="A716">
        <v>2958</v>
      </c>
      <c r="B716">
        <v>1</v>
      </c>
      <c r="C716">
        <v>2</v>
      </c>
      <c r="D716">
        <v>9211</v>
      </c>
      <c r="E716">
        <v>1</v>
      </c>
      <c r="G716" t="s">
        <v>1597</v>
      </c>
      <c r="H716" t="s">
        <v>1597</v>
      </c>
      <c r="I716" t="s">
        <v>1597</v>
      </c>
      <c r="J716" t="s">
        <v>1597</v>
      </c>
      <c r="K716" t="s">
        <v>1597</v>
      </c>
      <c r="L716">
        <v>45</v>
      </c>
      <c r="N716" t="s">
        <v>7538</v>
      </c>
      <c r="O716">
        <v>1</v>
      </c>
      <c r="P716" s="51"/>
    </row>
    <row r="717" spans="1:16" x14ac:dyDescent="0.3">
      <c r="A717">
        <v>2959</v>
      </c>
      <c r="B717">
        <v>1</v>
      </c>
      <c r="C717">
        <v>2</v>
      </c>
      <c r="D717">
        <v>9505</v>
      </c>
      <c r="E717">
        <v>1</v>
      </c>
      <c r="G717" t="s">
        <v>1597</v>
      </c>
      <c r="H717" t="s">
        <v>1597</v>
      </c>
      <c r="I717" t="s">
        <v>1597</v>
      </c>
      <c r="J717" t="s">
        <v>1597</v>
      </c>
      <c r="K717" t="s">
        <v>1597</v>
      </c>
      <c r="L717">
        <v>46</v>
      </c>
      <c r="N717" t="s">
        <v>7538</v>
      </c>
      <c r="O717">
        <v>1</v>
      </c>
      <c r="P717" s="51"/>
    </row>
    <row r="718" spans="1:16" x14ac:dyDescent="0.3">
      <c r="A718">
        <v>2960</v>
      </c>
      <c r="B718">
        <v>1</v>
      </c>
      <c r="C718">
        <v>2</v>
      </c>
      <c r="D718">
        <v>9293</v>
      </c>
      <c r="E718">
        <v>1</v>
      </c>
      <c r="G718" t="s">
        <v>1597</v>
      </c>
      <c r="H718" t="s">
        <v>1597</v>
      </c>
      <c r="I718" t="s">
        <v>1597</v>
      </c>
      <c r="J718" t="s">
        <v>1597</v>
      </c>
      <c r="K718" t="s">
        <v>1597</v>
      </c>
      <c r="L718">
        <v>45</v>
      </c>
      <c r="N718" t="s">
        <v>7538</v>
      </c>
      <c r="O718">
        <v>1</v>
      </c>
      <c r="P718" s="51"/>
    </row>
    <row r="719" spans="1:16" x14ac:dyDescent="0.3">
      <c r="A719">
        <v>2961</v>
      </c>
      <c r="B719">
        <v>1</v>
      </c>
      <c r="C719">
        <v>2</v>
      </c>
      <c r="D719">
        <v>9508</v>
      </c>
      <c r="E719">
        <v>1</v>
      </c>
      <c r="G719" t="s">
        <v>1597</v>
      </c>
      <c r="H719" t="s">
        <v>1597</v>
      </c>
      <c r="I719" t="s">
        <v>1597</v>
      </c>
      <c r="J719" t="s">
        <v>1597</v>
      </c>
      <c r="K719" t="s">
        <v>1597</v>
      </c>
      <c r="L719">
        <v>46</v>
      </c>
      <c r="N719" t="s">
        <v>7538</v>
      </c>
      <c r="O719">
        <v>1</v>
      </c>
      <c r="P719" s="51"/>
    </row>
    <row r="720" spans="1:16" x14ac:dyDescent="0.3">
      <c r="A720">
        <v>2962</v>
      </c>
      <c r="B720">
        <v>1</v>
      </c>
      <c r="C720">
        <v>2</v>
      </c>
      <c r="D720">
        <v>9115</v>
      </c>
      <c r="E720">
        <v>1</v>
      </c>
      <c r="G720" t="s">
        <v>1597</v>
      </c>
      <c r="H720" t="s">
        <v>1597</v>
      </c>
      <c r="I720" t="s">
        <v>1597</v>
      </c>
      <c r="J720" t="s">
        <v>1597</v>
      </c>
      <c r="K720" t="s">
        <v>1597</v>
      </c>
      <c r="L720">
        <v>46</v>
      </c>
      <c r="N720" t="s">
        <v>7538</v>
      </c>
      <c r="O720">
        <v>1</v>
      </c>
      <c r="P720" s="51"/>
    </row>
    <row r="721" spans="1:16" x14ac:dyDescent="0.3">
      <c r="A721">
        <v>2963</v>
      </c>
      <c r="B721">
        <v>1</v>
      </c>
      <c r="C721">
        <v>2</v>
      </c>
      <c r="D721">
        <v>9512</v>
      </c>
      <c r="E721">
        <v>1</v>
      </c>
      <c r="G721" t="s">
        <v>1597</v>
      </c>
      <c r="H721" t="s">
        <v>1597</v>
      </c>
      <c r="I721" t="s">
        <v>1597</v>
      </c>
      <c r="J721" t="s">
        <v>1597</v>
      </c>
      <c r="K721" t="s">
        <v>1597</v>
      </c>
      <c r="L721">
        <v>46</v>
      </c>
      <c r="N721" t="s">
        <v>7538</v>
      </c>
      <c r="O721">
        <v>1</v>
      </c>
      <c r="P721" s="51"/>
    </row>
    <row r="722" spans="1:16" x14ac:dyDescent="0.3">
      <c r="A722">
        <v>2964</v>
      </c>
      <c r="B722">
        <v>1</v>
      </c>
      <c r="C722">
        <v>2</v>
      </c>
      <c r="D722">
        <v>9513</v>
      </c>
      <c r="E722">
        <v>1</v>
      </c>
      <c r="G722" t="s">
        <v>1597</v>
      </c>
      <c r="H722" t="s">
        <v>1597</v>
      </c>
      <c r="I722" t="s">
        <v>1597</v>
      </c>
      <c r="J722" t="s">
        <v>1597</v>
      </c>
      <c r="K722" t="s">
        <v>1597</v>
      </c>
      <c r="L722">
        <v>46</v>
      </c>
      <c r="N722" t="s">
        <v>7538</v>
      </c>
      <c r="O722">
        <v>1</v>
      </c>
      <c r="P722" s="51"/>
    </row>
    <row r="723" spans="1:16" x14ac:dyDescent="0.3">
      <c r="A723">
        <v>2965</v>
      </c>
      <c r="B723">
        <v>1</v>
      </c>
      <c r="C723">
        <v>2</v>
      </c>
      <c r="D723">
        <v>8956</v>
      </c>
      <c r="E723">
        <v>1</v>
      </c>
      <c r="G723" t="s">
        <v>1597</v>
      </c>
      <c r="H723" t="s">
        <v>1597</v>
      </c>
      <c r="I723" t="s">
        <v>1597</v>
      </c>
      <c r="J723" t="s">
        <v>1597</v>
      </c>
      <c r="K723" t="s">
        <v>1597</v>
      </c>
      <c r="L723">
        <v>46</v>
      </c>
      <c r="N723" t="s">
        <v>7538</v>
      </c>
      <c r="O723">
        <v>1</v>
      </c>
      <c r="P723" s="51"/>
    </row>
    <row r="724" spans="1:16" x14ac:dyDescent="0.3">
      <c r="A724">
        <v>2966</v>
      </c>
      <c r="B724">
        <v>1</v>
      </c>
      <c r="C724">
        <v>2</v>
      </c>
      <c r="D724">
        <v>8307</v>
      </c>
      <c r="E724">
        <v>1</v>
      </c>
      <c r="G724" t="s">
        <v>1597</v>
      </c>
      <c r="H724" t="s">
        <v>1597</v>
      </c>
      <c r="I724" t="s">
        <v>1597</v>
      </c>
      <c r="J724" t="s">
        <v>1597</v>
      </c>
      <c r="K724" t="s">
        <v>1597</v>
      </c>
      <c r="L724">
        <v>45</v>
      </c>
      <c r="N724" t="s">
        <v>7538</v>
      </c>
      <c r="O724">
        <v>1</v>
      </c>
      <c r="P724" s="51"/>
    </row>
    <row r="725" spans="1:16" x14ac:dyDescent="0.3">
      <c r="A725">
        <v>2967</v>
      </c>
      <c r="B725">
        <v>1</v>
      </c>
      <c r="C725">
        <v>2</v>
      </c>
      <c r="D725">
        <v>9116</v>
      </c>
      <c r="E725">
        <v>1</v>
      </c>
      <c r="G725" t="s">
        <v>1597</v>
      </c>
      <c r="H725" t="s">
        <v>1597</v>
      </c>
      <c r="I725" t="s">
        <v>1597</v>
      </c>
      <c r="J725" t="s">
        <v>1597</v>
      </c>
      <c r="K725" t="s">
        <v>1597</v>
      </c>
      <c r="L725">
        <v>46</v>
      </c>
      <c r="N725" t="s">
        <v>7538</v>
      </c>
      <c r="O725">
        <v>1</v>
      </c>
      <c r="P725" s="51"/>
    </row>
    <row r="726" spans="1:16" x14ac:dyDescent="0.3">
      <c r="A726">
        <v>2968</v>
      </c>
      <c r="B726">
        <v>1</v>
      </c>
      <c r="C726">
        <v>2</v>
      </c>
      <c r="D726">
        <v>9117</v>
      </c>
      <c r="E726">
        <v>1</v>
      </c>
      <c r="G726" t="s">
        <v>1597</v>
      </c>
      <c r="H726" t="s">
        <v>1597</v>
      </c>
      <c r="I726" t="s">
        <v>1597</v>
      </c>
      <c r="J726" t="s">
        <v>1597</v>
      </c>
      <c r="K726" t="s">
        <v>1597</v>
      </c>
      <c r="L726">
        <v>46</v>
      </c>
      <c r="N726" t="s">
        <v>7538</v>
      </c>
      <c r="O726">
        <v>1</v>
      </c>
      <c r="P726" s="51"/>
    </row>
    <row r="727" spans="1:16" x14ac:dyDescent="0.3">
      <c r="A727">
        <v>2970</v>
      </c>
      <c r="B727">
        <v>1</v>
      </c>
      <c r="C727">
        <v>2</v>
      </c>
      <c r="D727">
        <v>8943</v>
      </c>
      <c r="E727">
        <v>1</v>
      </c>
      <c r="G727" t="s">
        <v>1597</v>
      </c>
      <c r="H727" t="s">
        <v>1597</v>
      </c>
      <c r="I727" t="s">
        <v>1597</v>
      </c>
      <c r="J727" t="s">
        <v>1597</v>
      </c>
      <c r="K727" t="s">
        <v>1597</v>
      </c>
      <c r="L727">
        <v>46</v>
      </c>
      <c r="N727" t="s">
        <v>7538</v>
      </c>
      <c r="O727">
        <v>1</v>
      </c>
      <c r="P727" s="51"/>
    </row>
    <row r="728" spans="1:16" x14ac:dyDescent="0.3">
      <c r="A728">
        <v>2972</v>
      </c>
      <c r="B728">
        <v>1</v>
      </c>
      <c r="C728">
        <v>2</v>
      </c>
      <c r="D728">
        <v>8394</v>
      </c>
      <c r="E728">
        <v>1</v>
      </c>
      <c r="G728" t="s">
        <v>1597</v>
      </c>
      <c r="H728" t="s">
        <v>1597</v>
      </c>
      <c r="I728" t="s">
        <v>1597</v>
      </c>
      <c r="J728" t="s">
        <v>1597</v>
      </c>
      <c r="K728" t="s">
        <v>1597</v>
      </c>
      <c r="L728">
        <v>45</v>
      </c>
      <c r="N728" t="s">
        <v>7538</v>
      </c>
      <c r="O728">
        <v>1</v>
      </c>
      <c r="P728" s="51"/>
    </row>
    <row r="729" spans="1:16" x14ac:dyDescent="0.3">
      <c r="A729">
        <v>2973</v>
      </c>
      <c r="B729">
        <v>1</v>
      </c>
      <c r="C729">
        <v>2</v>
      </c>
      <c r="D729">
        <v>8941</v>
      </c>
      <c r="E729">
        <v>1</v>
      </c>
      <c r="G729" t="s">
        <v>1597</v>
      </c>
      <c r="H729" t="s">
        <v>1597</v>
      </c>
      <c r="I729" t="s">
        <v>1597</v>
      </c>
      <c r="J729" t="s">
        <v>1597</v>
      </c>
      <c r="K729" t="s">
        <v>1597</v>
      </c>
      <c r="L729">
        <v>46</v>
      </c>
      <c r="N729" t="s">
        <v>7538</v>
      </c>
      <c r="O729">
        <v>1</v>
      </c>
      <c r="P729" s="51"/>
    </row>
    <row r="730" spans="1:16" x14ac:dyDescent="0.3">
      <c r="A730">
        <v>2974</v>
      </c>
      <c r="B730">
        <v>1</v>
      </c>
      <c r="C730">
        <v>2</v>
      </c>
      <c r="D730">
        <v>9476</v>
      </c>
      <c r="E730">
        <v>1</v>
      </c>
      <c r="G730" t="s">
        <v>1597</v>
      </c>
      <c r="H730" t="s">
        <v>1597</v>
      </c>
      <c r="I730" t="s">
        <v>1597</v>
      </c>
      <c r="J730" t="s">
        <v>1597</v>
      </c>
      <c r="K730" t="s">
        <v>1597</v>
      </c>
      <c r="L730">
        <v>46</v>
      </c>
      <c r="N730" t="s">
        <v>7538</v>
      </c>
      <c r="O730">
        <v>1</v>
      </c>
      <c r="P730" s="51"/>
    </row>
    <row r="731" spans="1:16" x14ac:dyDescent="0.3">
      <c r="A731">
        <v>2975</v>
      </c>
      <c r="B731">
        <v>1</v>
      </c>
      <c r="C731">
        <v>2</v>
      </c>
      <c r="D731">
        <v>410</v>
      </c>
      <c r="E731">
        <v>1</v>
      </c>
      <c r="G731" t="s">
        <v>1597</v>
      </c>
      <c r="H731" t="s">
        <v>1597</v>
      </c>
      <c r="I731" t="s">
        <v>1597</v>
      </c>
      <c r="J731" t="s">
        <v>1597</v>
      </c>
      <c r="K731" t="s">
        <v>1597</v>
      </c>
      <c r="L731">
        <v>45</v>
      </c>
      <c r="N731" t="s">
        <v>7538</v>
      </c>
      <c r="O731">
        <v>1</v>
      </c>
      <c r="P731" s="51"/>
    </row>
    <row r="732" spans="1:16" x14ac:dyDescent="0.3">
      <c r="A732">
        <v>2976</v>
      </c>
      <c r="B732">
        <v>1</v>
      </c>
      <c r="C732">
        <v>2</v>
      </c>
      <c r="D732">
        <v>8376</v>
      </c>
      <c r="E732">
        <v>1</v>
      </c>
      <c r="G732" t="s">
        <v>1597</v>
      </c>
      <c r="H732" t="s">
        <v>1597</v>
      </c>
      <c r="I732" t="s">
        <v>1597</v>
      </c>
      <c r="J732" t="s">
        <v>1597</v>
      </c>
      <c r="K732" t="s">
        <v>1597</v>
      </c>
      <c r="L732">
        <v>45</v>
      </c>
      <c r="N732" t="s">
        <v>7538</v>
      </c>
      <c r="O732">
        <v>1</v>
      </c>
      <c r="P732" s="51"/>
    </row>
    <row r="733" spans="1:16" x14ac:dyDescent="0.3">
      <c r="A733">
        <v>2977</v>
      </c>
      <c r="B733">
        <v>1</v>
      </c>
      <c r="C733">
        <v>2</v>
      </c>
      <c r="D733">
        <v>8439</v>
      </c>
      <c r="E733">
        <v>1</v>
      </c>
      <c r="G733" t="s">
        <v>1597</v>
      </c>
      <c r="H733" t="s">
        <v>1597</v>
      </c>
      <c r="I733" t="s">
        <v>1597</v>
      </c>
      <c r="J733" t="s">
        <v>1597</v>
      </c>
      <c r="K733" t="s">
        <v>1597</v>
      </c>
      <c r="L733">
        <v>45</v>
      </c>
      <c r="N733" t="s">
        <v>7538</v>
      </c>
      <c r="O733">
        <v>1</v>
      </c>
      <c r="P733" s="51"/>
    </row>
    <row r="734" spans="1:16" x14ac:dyDescent="0.3">
      <c r="A734">
        <v>2982</v>
      </c>
      <c r="B734">
        <v>1</v>
      </c>
      <c r="C734">
        <v>2</v>
      </c>
      <c r="D734">
        <v>8457</v>
      </c>
      <c r="E734">
        <v>1</v>
      </c>
      <c r="G734" t="s">
        <v>1597</v>
      </c>
      <c r="H734" t="s">
        <v>1597</v>
      </c>
      <c r="I734" t="s">
        <v>1597</v>
      </c>
      <c r="J734" t="s">
        <v>1597</v>
      </c>
      <c r="K734" t="s">
        <v>1597</v>
      </c>
      <c r="L734">
        <v>45</v>
      </c>
      <c r="N734" t="s">
        <v>7538</v>
      </c>
      <c r="O734">
        <v>1</v>
      </c>
      <c r="P734" s="51"/>
    </row>
    <row r="735" spans="1:16" x14ac:dyDescent="0.3">
      <c r="A735">
        <v>2983</v>
      </c>
      <c r="B735">
        <v>1</v>
      </c>
      <c r="C735">
        <v>2</v>
      </c>
      <c r="D735">
        <v>8308</v>
      </c>
      <c r="E735">
        <v>1</v>
      </c>
      <c r="G735" t="s">
        <v>1597</v>
      </c>
      <c r="H735" t="s">
        <v>1597</v>
      </c>
      <c r="I735" t="s">
        <v>1597</v>
      </c>
      <c r="J735" t="s">
        <v>1597</v>
      </c>
      <c r="K735" t="s">
        <v>1597</v>
      </c>
      <c r="L735">
        <v>45</v>
      </c>
      <c r="N735" t="s">
        <v>7538</v>
      </c>
      <c r="O735">
        <v>1</v>
      </c>
      <c r="P735" s="51"/>
    </row>
    <row r="736" spans="1:16" x14ac:dyDescent="0.3">
      <c r="A736">
        <v>2984</v>
      </c>
      <c r="B736">
        <v>1</v>
      </c>
      <c r="C736">
        <v>2</v>
      </c>
      <c r="D736">
        <v>8340</v>
      </c>
      <c r="E736">
        <v>1</v>
      </c>
      <c r="G736" t="s">
        <v>1597</v>
      </c>
      <c r="H736" t="s">
        <v>1597</v>
      </c>
      <c r="I736" t="s">
        <v>1597</v>
      </c>
      <c r="J736" t="s">
        <v>1597</v>
      </c>
      <c r="K736" t="s">
        <v>1597</v>
      </c>
      <c r="L736">
        <v>45</v>
      </c>
      <c r="N736" t="s">
        <v>7538</v>
      </c>
      <c r="O736">
        <v>1</v>
      </c>
      <c r="P736" s="51"/>
    </row>
    <row r="737" spans="1:16" x14ac:dyDescent="0.3">
      <c r="A737">
        <v>2985</v>
      </c>
      <c r="B737">
        <v>1</v>
      </c>
      <c r="C737">
        <v>2</v>
      </c>
      <c r="D737">
        <v>8311</v>
      </c>
      <c r="E737">
        <v>1</v>
      </c>
      <c r="G737" t="s">
        <v>1597</v>
      </c>
      <c r="H737" t="s">
        <v>1597</v>
      </c>
      <c r="I737" t="s">
        <v>1597</v>
      </c>
      <c r="J737" t="s">
        <v>1597</v>
      </c>
      <c r="K737" t="s">
        <v>1597</v>
      </c>
      <c r="L737">
        <v>45</v>
      </c>
      <c r="N737" t="s">
        <v>7538</v>
      </c>
      <c r="O737">
        <v>1</v>
      </c>
      <c r="P737" s="51"/>
    </row>
    <row r="738" spans="1:16" x14ac:dyDescent="0.3">
      <c r="A738">
        <v>2986</v>
      </c>
      <c r="B738">
        <v>1</v>
      </c>
      <c r="C738">
        <v>2</v>
      </c>
      <c r="D738">
        <v>451</v>
      </c>
      <c r="E738">
        <v>1</v>
      </c>
      <c r="G738" t="s">
        <v>1597</v>
      </c>
      <c r="H738" t="s">
        <v>1597</v>
      </c>
      <c r="I738" t="s">
        <v>1597</v>
      </c>
      <c r="J738" t="s">
        <v>1597</v>
      </c>
      <c r="K738" t="s">
        <v>1597</v>
      </c>
      <c r="L738">
        <v>14</v>
      </c>
      <c r="N738" t="s">
        <v>7538</v>
      </c>
      <c r="O738">
        <v>1</v>
      </c>
      <c r="P738" s="51"/>
    </row>
    <row r="739" spans="1:16" x14ac:dyDescent="0.3">
      <c r="A739">
        <v>2987</v>
      </c>
      <c r="B739">
        <v>1</v>
      </c>
      <c r="C739">
        <v>2</v>
      </c>
      <c r="D739">
        <v>9475</v>
      </c>
      <c r="E739">
        <v>1</v>
      </c>
      <c r="G739" t="s">
        <v>1597</v>
      </c>
      <c r="H739" t="s">
        <v>1597</v>
      </c>
      <c r="I739" t="s">
        <v>1597</v>
      </c>
      <c r="J739" t="s">
        <v>1597</v>
      </c>
      <c r="K739" t="s">
        <v>1597</v>
      </c>
      <c r="L739">
        <v>46</v>
      </c>
      <c r="N739" t="s">
        <v>7538</v>
      </c>
      <c r="O739">
        <v>1</v>
      </c>
      <c r="P739" s="51"/>
    </row>
    <row r="740" spans="1:16" x14ac:dyDescent="0.3">
      <c r="A740">
        <v>2988</v>
      </c>
      <c r="B740">
        <v>1</v>
      </c>
      <c r="C740">
        <v>2</v>
      </c>
      <c r="D740">
        <v>8347</v>
      </c>
      <c r="E740">
        <v>1</v>
      </c>
      <c r="G740" t="s">
        <v>1597</v>
      </c>
      <c r="H740" t="s">
        <v>1597</v>
      </c>
      <c r="I740" t="s">
        <v>1597</v>
      </c>
      <c r="J740" t="s">
        <v>1597</v>
      </c>
      <c r="K740" t="s">
        <v>1597</v>
      </c>
      <c r="L740">
        <v>45</v>
      </c>
      <c r="N740" t="s">
        <v>7538</v>
      </c>
      <c r="O740">
        <v>1</v>
      </c>
      <c r="P740" s="51"/>
    </row>
    <row r="741" spans="1:16" x14ac:dyDescent="0.3">
      <c r="A741">
        <v>2989</v>
      </c>
      <c r="B741">
        <v>1</v>
      </c>
      <c r="C741">
        <v>2</v>
      </c>
      <c r="D741">
        <v>9300</v>
      </c>
      <c r="E741">
        <v>1</v>
      </c>
      <c r="G741" t="s">
        <v>1597</v>
      </c>
      <c r="H741" t="s">
        <v>1597</v>
      </c>
      <c r="I741" t="s">
        <v>1597</v>
      </c>
      <c r="J741" t="s">
        <v>1597</v>
      </c>
      <c r="K741" t="s">
        <v>1597</v>
      </c>
      <c r="L741">
        <v>45</v>
      </c>
      <c r="N741" t="s">
        <v>7538</v>
      </c>
      <c r="O741">
        <v>1</v>
      </c>
      <c r="P741" s="51"/>
    </row>
    <row r="742" spans="1:16" x14ac:dyDescent="0.3">
      <c r="A742">
        <v>2990</v>
      </c>
      <c r="B742">
        <v>1</v>
      </c>
      <c r="C742">
        <v>2</v>
      </c>
      <c r="D742">
        <v>8377</v>
      </c>
      <c r="E742">
        <v>1</v>
      </c>
      <c r="G742" t="s">
        <v>1597</v>
      </c>
      <c r="H742" t="s">
        <v>1597</v>
      </c>
      <c r="I742" t="s">
        <v>1597</v>
      </c>
      <c r="J742" t="s">
        <v>1597</v>
      </c>
      <c r="K742" t="s">
        <v>1597</v>
      </c>
      <c r="L742">
        <v>45</v>
      </c>
      <c r="N742" t="s">
        <v>7538</v>
      </c>
      <c r="O742">
        <v>1</v>
      </c>
      <c r="P742" s="51"/>
    </row>
    <row r="743" spans="1:16" x14ac:dyDescent="0.3">
      <c r="A743">
        <v>2991</v>
      </c>
      <c r="B743">
        <v>1</v>
      </c>
      <c r="C743">
        <v>2</v>
      </c>
      <c r="D743">
        <v>8366</v>
      </c>
      <c r="E743">
        <v>1</v>
      </c>
      <c r="G743" t="s">
        <v>1597</v>
      </c>
      <c r="H743" t="s">
        <v>1597</v>
      </c>
      <c r="I743" t="s">
        <v>1597</v>
      </c>
      <c r="J743" t="s">
        <v>1597</v>
      </c>
      <c r="K743" t="s">
        <v>1597</v>
      </c>
      <c r="L743">
        <v>45</v>
      </c>
      <c r="N743" t="s">
        <v>7538</v>
      </c>
      <c r="O743">
        <v>1</v>
      </c>
      <c r="P743" s="51"/>
    </row>
    <row r="744" spans="1:16" x14ac:dyDescent="0.3">
      <c r="A744">
        <v>2992</v>
      </c>
      <c r="B744">
        <v>1</v>
      </c>
      <c r="C744">
        <v>2</v>
      </c>
      <c r="D744">
        <v>8300</v>
      </c>
      <c r="E744">
        <v>1</v>
      </c>
      <c r="G744" t="s">
        <v>1597</v>
      </c>
      <c r="H744" t="s">
        <v>1597</v>
      </c>
      <c r="I744" t="s">
        <v>1597</v>
      </c>
      <c r="J744" t="s">
        <v>1597</v>
      </c>
      <c r="K744" t="s">
        <v>1597</v>
      </c>
      <c r="L744">
        <v>45</v>
      </c>
      <c r="N744" t="s">
        <v>7538</v>
      </c>
      <c r="O744">
        <v>1</v>
      </c>
      <c r="P744" s="51"/>
    </row>
    <row r="745" spans="1:16" x14ac:dyDescent="0.3">
      <c r="A745">
        <v>2993</v>
      </c>
      <c r="B745">
        <v>1</v>
      </c>
      <c r="C745">
        <v>2</v>
      </c>
      <c r="D745">
        <v>9304</v>
      </c>
      <c r="E745">
        <v>1</v>
      </c>
      <c r="G745" t="s">
        <v>1597</v>
      </c>
      <c r="H745" t="s">
        <v>1597</v>
      </c>
      <c r="I745" t="s">
        <v>1597</v>
      </c>
      <c r="J745" t="s">
        <v>1597</v>
      </c>
      <c r="K745" t="s">
        <v>1597</v>
      </c>
      <c r="L745">
        <v>45</v>
      </c>
      <c r="N745" t="s">
        <v>7538</v>
      </c>
      <c r="O745">
        <v>1</v>
      </c>
      <c r="P745" s="51"/>
    </row>
    <row r="746" spans="1:16" x14ac:dyDescent="0.3">
      <c r="A746">
        <v>2994</v>
      </c>
      <c r="B746">
        <v>1</v>
      </c>
      <c r="C746">
        <v>2</v>
      </c>
      <c r="D746">
        <v>9279</v>
      </c>
      <c r="E746">
        <v>1</v>
      </c>
      <c r="G746" t="s">
        <v>1597</v>
      </c>
      <c r="H746" t="s">
        <v>1597</v>
      </c>
      <c r="I746" t="s">
        <v>1597</v>
      </c>
      <c r="J746" t="s">
        <v>1597</v>
      </c>
      <c r="K746" t="s">
        <v>1597</v>
      </c>
      <c r="L746">
        <v>45</v>
      </c>
      <c r="N746" t="s">
        <v>7538</v>
      </c>
      <c r="O746">
        <v>1</v>
      </c>
      <c r="P746" s="51"/>
    </row>
    <row r="747" spans="1:16" x14ac:dyDescent="0.3">
      <c r="A747">
        <v>2995</v>
      </c>
      <c r="B747">
        <v>1</v>
      </c>
      <c r="C747">
        <v>2</v>
      </c>
      <c r="D747">
        <v>8367</v>
      </c>
      <c r="E747">
        <v>1</v>
      </c>
      <c r="G747" t="s">
        <v>1597</v>
      </c>
      <c r="H747" t="s">
        <v>1597</v>
      </c>
      <c r="I747" t="s">
        <v>1597</v>
      </c>
      <c r="J747" t="s">
        <v>1597</v>
      </c>
      <c r="K747" t="s">
        <v>1597</v>
      </c>
      <c r="L747">
        <v>45</v>
      </c>
      <c r="N747" t="s">
        <v>7538</v>
      </c>
      <c r="O747">
        <v>1</v>
      </c>
      <c r="P747" s="51"/>
    </row>
    <row r="748" spans="1:16" x14ac:dyDescent="0.3">
      <c r="A748">
        <v>2996</v>
      </c>
      <c r="B748">
        <v>1</v>
      </c>
      <c r="C748">
        <v>2</v>
      </c>
      <c r="D748">
        <v>8361</v>
      </c>
      <c r="E748">
        <v>1</v>
      </c>
      <c r="G748" t="s">
        <v>1597</v>
      </c>
      <c r="H748" t="s">
        <v>1597</v>
      </c>
      <c r="I748" t="s">
        <v>1597</v>
      </c>
      <c r="J748" t="s">
        <v>1597</v>
      </c>
      <c r="K748" t="s">
        <v>1597</v>
      </c>
      <c r="L748">
        <v>45</v>
      </c>
      <c r="N748" t="s">
        <v>7538</v>
      </c>
      <c r="O748">
        <v>1</v>
      </c>
      <c r="P748" s="51"/>
    </row>
    <row r="749" spans="1:16" x14ac:dyDescent="0.3">
      <c r="A749">
        <v>2997</v>
      </c>
      <c r="B749">
        <v>1</v>
      </c>
      <c r="C749">
        <v>2</v>
      </c>
      <c r="D749">
        <v>9337</v>
      </c>
      <c r="E749">
        <v>1</v>
      </c>
      <c r="G749" t="s">
        <v>1597</v>
      </c>
      <c r="H749" t="s">
        <v>1597</v>
      </c>
      <c r="I749" t="s">
        <v>1597</v>
      </c>
      <c r="J749" t="s">
        <v>1597</v>
      </c>
      <c r="K749" t="s">
        <v>1597</v>
      </c>
      <c r="L749">
        <v>45</v>
      </c>
      <c r="N749" t="s">
        <v>7538</v>
      </c>
      <c r="O749">
        <v>1</v>
      </c>
      <c r="P749" s="51"/>
    </row>
    <row r="750" spans="1:16" x14ac:dyDescent="0.3">
      <c r="A750">
        <v>2998</v>
      </c>
      <c r="B750">
        <v>1</v>
      </c>
      <c r="C750">
        <v>2</v>
      </c>
      <c r="D750">
        <v>9478</v>
      </c>
      <c r="E750">
        <v>1</v>
      </c>
      <c r="G750" t="s">
        <v>1597</v>
      </c>
      <c r="H750" t="s">
        <v>1597</v>
      </c>
      <c r="I750" t="s">
        <v>1597</v>
      </c>
      <c r="J750" t="s">
        <v>1597</v>
      </c>
      <c r="K750" t="s">
        <v>1597</v>
      </c>
      <c r="L750">
        <v>45</v>
      </c>
      <c r="N750" t="s">
        <v>7538</v>
      </c>
      <c r="O750">
        <v>1</v>
      </c>
      <c r="P750" s="51"/>
    </row>
    <row r="751" spans="1:16" x14ac:dyDescent="0.3">
      <c r="A751">
        <v>2999</v>
      </c>
      <c r="B751">
        <v>1</v>
      </c>
      <c r="C751">
        <v>2</v>
      </c>
      <c r="D751">
        <v>9479</v>
      </c>
      <c r="E751">
        <v>1</v>
      </c>
      <c r="G751" t="s">
        <v>1597</v>
      </c>
      <c r="H751" t="s">
        <v>1597</v>
      </c>
      <c r="I751" t="s">
        <v>1597</v>
      </c>
      <c r="J751" t="s">
        <v>1597</v>
      </c>
      <c r="K751" t="s">
        <v>1597</v>
      </c>
      <c r="L751">
        <v>10</v>
      </c>
      <c r="N751" t="s">
        <v>7538</v>
      </c>
      <c r="O751">
        <v>1</v>
      </c>
      <c r="P751" s="51"/>
    </row>
    <row r="752" spans="1:16" x14ac:dyDescent="0.3">
      <c r="A752">
        <v>3000</v>
      </c>
      <c r="B752">
        <v>1</v>
      </c>
      <c r="C752">
        <v>2</v>
      </c>
      <c r="D752">
        <v>8299</v>
      </c>
      <c r="E752">
        <v>1</v>
      </c>
      <c r="G752" t="s">
        <v>1597</v>
      </c>
      <c r="H752" t="s">
        <v>1597</v>
      </c>
      <c r="I752" t="s">
        <v>1597</v>
      </c>
      <c r="J752" t="s">
        <v>1597</v>
      </c>
      <c r="K752" t="s">
        <v>1597</v>
      </c>
      <c r="L752">
        <v>45</v>
      </c>
      <c r="N752" t="s">
        <v>7538</v>
      </c>
      <c r="O752">
        <v>1</v>
      </c>
      <c r="P752" s="51"/>
    </row>
    <row r="753" spans="1:16" x14ac:dyDescent="0.3">
      <c r="A753">
        <v>3001</v>
      </c>
      <c r="B753">
        <v>1</v>
      </c>
      <c r="C753">
        <v>2</v>
      </c>
      <c r="D753">
        <v>8345</v>
      </c>
      <c r="E753">
        <v>1</v>
      </c>
      <c r="G753" t="s">
        <v>1597</v>
      </c>
      <c r="H753" t="s">
        <v>1597</v>
      </c>
      <c r="I753" t="s">
        <v>1597</v>
      </c>
      <c r="J753" t="s">
        <v>1597</v>
      </c>
      <c r="K753" t="s">
        <v>1597</v>
      </c>
      <c r="L753">
        <v>45</v>
      </c>
      <c r="N753" t="s">
        <v>7538</v>
      </c>
      <c r="O753">
        <v>1</v>
      </c>
      <c r="P753" s="51"/>
    </row>
    <row r="754" spans="1:16" x14ac:dyDescent="0.3">
      <c r="A754">
        <v>3002</v>
      </c>
      <c r="B754">
        <v>1</v>
      </c>
      <c r="C754">
        <v>2</v>
      </c>
      <c r="D754">
        <v>9209</v>
      </c>
      <c r="E754">
        <v>1</v>
      </c>
      <c r="G754" t="s">
        <v>1597</v>
      </c>
      <c r="H754" t="s">
        <v>1597</v>
      </c>
      <c r="I754" t="s">
        <v>1597</v>
      </c>
      <c r="J754" t="s">
        <v>1597</v>
      </c>
      <c r="K754" t="s">
        <v>1597</v>
      </c>
      <c r="L754">
        <v>45</v>
      </c>
      <c r="N754" t="s">
        <v>7538</v>
      </c>
      <c r="O754">
        <v>1</v>
      </c>
      <c r="P754" s="51"/>
    </row>
    <row r="755" spans="1:16" x14ac:dyDescent="0.3">
      <c r="A755">
        <v>3004</v>
      </c>
      <c r="B755">
        <v>1</v>
      </c>
      <c r="C755">
        <v>2</v>
      </c>
      <c r="D755">
        <v>8412</v>
      </c>
      <c r="E755">
        <v>1</v>
      </c>
      <c r="G755" t="s">
        <v>1597</v>
      </c>
      <c r="H755" t="s">
        <v>1597</v>
      </c>
      <c r="I755" t="s">
        <v>1597</v>
      </c>
      <c r="J755" t="s">
        <v>1597</v>
      </c>
      <c r="K755" t="s">
        <v>1597</v>
      </c>
      <c r="L755">
        <v>45</v>
      </c>
      <c r="N755" t="s">
        <v>7538</v>
      </c>
      <c r="O755">
        <v>1</v>
      </c>
      <c r="P755" s="51"/>
    </row>
    <row r="756" spans="1:16" x14ac:dyDescent="0.3">
      <c r="A756">
        <v>3006</v>
      </c>
      <c r="B756">
        <v>1</v>
      </c>
      <c r="C756">
        <v>2</v>
      </c>
      <c r="D756">
        <v>8417</v>
      </c>
      <c r="E756">
        <v>1</v>
      </c>
      <c r="G756" t="s">
        <v>1597</v>
      </c>
      <c r="H756" t="s">
        <v>1597</v>
      </c>
      <c r="I756" t="s">
        <v>1597</v>
      </c>
      <c r="J756" t="s">
        <v>1597</v>
      </c>
      <c r="K756" t="s">
        <v>1597</v>
      </c>
      <c r="L756">
        <v>45</v>
      </c>
      <c r="N756" t="s">
        <v>7538</v>
      </c>
      <c r="O756">
        <v>1</v>
      </c>
      <c r="P756" s="51"/>
    </row>
    <row r="757" spans="1:16" x14ac:dyDescent="0.3">
      <c r="A757">
        <v>3008</v>
      </c>
      <c r="B757">
        <v>1</v>
      </c>
      <c r="C757">
        <v>2</v>
      </c>
      <c r="D757">
        <v>9205</v>
      </c>
      <c r="E757">
        <v>1</v>
      </c>
      <c r="G757" t="s">
        <v>1597</v>
      </c>
      <c r="H757" t="s">
        <v>1597</v>
      </c>
      <c r="I757" t="s">
        <v>1597</v>
      </c>
      <c r="J757" t="s">
        <v>1597</v>
      </c>
      <c r="K757" t="s">
        <v>1597</v>
      </c>
      <c r="L757">
        <v>45</v>
      </c>
      <c r="N757" t="s">
        <v>7538</v>
      </c>
      <c r="O757">
        <v>1</v>
      </c>
      <c r="P757" s="51"/>
    </row>
    <row r="758" spans="1:16" x14ac:dyDescent="0.3">
      <c r="A758">
        <v>3009</v>
      </c>
      <c r="B758">
        <v>1</v>
      </c>
      <c r="C758">
        <v>2</v>
      </c>
      <c r="D758">
        <v>9487</v>
      </c>
      <c r="E758">
        <v>1</v>
      </c>
      <c r="G758" t="s">
        <v>1597</v>
      </c>
      <c r="H758" t="s">
        <v>1597</v>
      </c>
      <c r="I758" t="s">
        <v>1597</v>
      </c>
      <c r="J758" t="s">
        <v>1597</v>
      </c>
      <c r="K758" t="s">
        <v>1597</v>
      </c>
      <c r="L758">
        <v>45</v>
      </c>
      <c r="N758" t="s">
        <v>7538</v>
      </c>
      <c r="O758">
        <v>1</v>
      </c>
      <c r="P758" s="51"/>
    </row>
    <row r="759" spans="1:16" x14ac:dyDescent="0.3">
      <c r="A759">
        <v>2952</v>
      </c>
      <c r="B759">
        <v>1</v>
      </c>
      <c r="C759">
        <v>2</v>
      </c>
      <c r="D759">
        <v>437</v>
      </c>
      <c r="E759">
        <v>1</v>
      </c>
      <c r="G759" t="s">
        <v>1597</v>
      </c>
      <c r="H759" t="s">
        <v>1597</v>
      </c>
      <c r="I759" t="s">
        <v>1597</v>
      </c>
      <c r="J759" t="s">
        <v>1597</v>
      </c>
      <c r="K759" t="s">
        <v>7548</v>
      </c>
      <c r="L759">
        <v>45</v>
      </c>
      <c r="N759" t="s">
        <v>7538</v>
      </c>
      <c r="O759">
        <v>1</v>
      </c>
      <c r="P759" s="51"/>
    </row>
    <row r="760" spans="1:16" x14ac:dyDescent="0.3">
      <c r="A760">
        <v>2935</v>
      </c>
      <c r="B760">
        <v>1</v>
      </c>
      <c r="C760">
        <v>2</v>
      </c>
      <c r="D760">
        <v>296</v>
      </c>
      <c r="E760">
        <v>1</v>
      </c>
      <c r="F760">
        <v>20</v>
      </c>
      <c r="G760" t="s">
        <v>1597</v>
      </c>
      <c r="H760" t="s">
        <v>1597</v>
      </c>
      <c r="I760" t="s">
        <v>1597</v>
      </c>
      <c r="J760" t="s">
        <v>1597</v>
      </c>
      <c r="K760" t="s">
        <v>7539</v>
      </c>
      <c r="L760">
        <v>3</v>
      </c>
      <c r="M760">
        <v>1</v>
      </c>
      <c r="N760" t="s">
        <v>7538</v>
      </c>
      <c r="O760">
        <v>2</v>
      </c>
      <c r="P760" s="51">
        <v>44859</v>
      </c>
    </row>
    <row r="761" spans="1:16" x14ac:dyDescent="0.3">
      <c r="A761">
        <v>2938</v>
      </c>
      <c r="B761">
        <v>1</v>
      </c>
      <c r="C761">
        <v>2</v>
      </c>
      <c r="D761">
        <v>341</v>
      </c>
      <c r="E761">
        <v>1</v>
      </c>
      <c r="F761">
        <v>20</v>
      </c>
      <c r="G761" t="s">
        <v>1597</v>
      </c>
      <c r="H761" t="s">
        <v>1597</v>
      </c>
      <c r="I761" t="s">
        <v>1597</v>
      </c>
      <c r="J761" t="s">
        <v>1597</v>
      </c>
      <c r="K761" t="s">
        <v>7539</v>
      </c>
      <c r="L761">
        <v>3</v>
      </c>
      <c r="M761">
        <v>1</v>
      </c>
      <c r="N761" t="s">
        <v>7538</v>
      </c>
      <c r="O761">
        <v>2</v>
      </c>
      <c r="P761" s="51">
        <v>44859</v>
      </c>
    </row>
    <row r="762" spans="1:16" x14ac:dyDescent="0.3">
      <c r="A762">
        <v>2981</v>
      </c>
      <c r="B762">
        <v>1</v>
      </c>
      <c r="C762">
        <v>2</v>
      </c>
      <c r="D762">
        <v>8869</v>
      </c>
      <c r="E762">
        <v>1</v>
      </c>
      <c r="F762">
        <v>60</v>
      </c>
      <c r="G762" t="s">
        <v>1597</v>
      </c>
      <c r="H762" t="s">
        <v>1597</v>
      </c>
      <c r="I762" t="s">
        <v>1597</v>
      </c>
      <c r="J762" t="s">
        <v>1597</v>
      </c>
      <c r="K762" t="s">
        <v>7539</v>
      </c>
      <c r="L762">
        <v>29</v>
      </c>
      <c r="M762">
        <v>1</v>
      </c>
      <c r="N762" t="s">
        <v>7538</v>
      </c>
      <c r="O762">
        <v>2</v>
      </c>
      <c r="P762" s="51">
        <v>44868</v>
      </c>
    </row>
    <row r="763" spans="1:16" x14ac:dyDescent="0.3">
      <c r="A763">
        <v>3007</v>
      </c>
      <c r="B763">
        <v>1</v>
      </c>
      <c r="C763">
        <v>2</v>
      </c>
      <c r="D763">
        <v>211928</v>
      </c>
      <c r="E763">
        <v>1</v>
      </c>
      <c r="G763" t="s">
        <v>1597</v>
      </c>
      <c r="H763" t="s">
        <v>1597</v>
      </c>
      <c r="I763" t="s">
        <v>1597</v>
      </c>
      <c r="J763" t="s">
        <v>1597</v>
      </c>
      <c r="K763" t="s">
        <v>1597</v>
      </c>
      <c r="L763">
        <v>57</v>
      </c>
      <c r="N763" t="s">
        <v>7538</v>
      </c>
      <c r="O763">
        <v>1</v>
      </c>
      <c r="P763" s="51"/>
    </row>
    <row r="764" spans="1:16" x14ac:dyDescent="0.3">
      <c r="A764">
        <v>2971</v>
      </c>
      <c r="B764">
        <v>1</v>
      </c>
      <c r="C764">
        <v>2</v>
      </c>
      <c r="D764">
        <v>201957</v>
      </c>
      <c r="E764">
        <v>1</v>
      </c>
      <c r="G764" t="s">
        <v>1597</v>
      </c>
      <c r="H764" t="s">
        <v>1597</v>
      </c>
      <c r="I764" t="s">
        <v>1597</v>
      </c>
      <c r="J764" t="s">
        <v>1597</v>
      </c>
      <c r="K764" t="s">
        <v>1597</v>
      </c>
      <c r="L764">
        <v>57</v>
      </c>
      <c r="N764" t="s">
        <v>7538</v>
      </c>
      <c r="O764">
        <v>1</v>
      </c>
      <c r="P764" s="51"/>
    </row>
    <row r="765" spans="1:16" x14ac:dyDescent="0.3">
      <c r="A765">
        <v>2969</v>
      </c>
      <c r="B765">
        <v>1</v>
      </c>
      <c r="C765">
        <v>2</v>
      </c>
      <c r="D765">
        <v>201638</v>
      </c>
      <c r="E765">
        <v>1</v>
      </c>
      <c r="G765" t="s">
        <v>1597</v>
      </c>
      <c r="H765" t="s">
        <v>1597</v>
      </c>
      <c r="I765" t="s">
        <v>1597</v>
      </c>
      <c r="J765" t="s">
        <v>1597</v>
      </c>
      <c r="K765" t="s">
        <v>1597</v>
      </c>
      <c r="L765">
        <v>57</v>
      </c>
      <c r="N765" t="s">
        <v>7538</v>
      </c>
      <c r="O765">
        <v>1</v>
      </c>
      <c r="P765" s="51"/>
    </row>
    <row r="766" spans="1:16" x14ac:dyDescent="0.3">
      <c r="A766">
        <v>3003</v>
      </c>
      <c r="B766">
        <v>1</v>
      </c>
      <c r="C766">
        <v>2</v>
      </c>
      <c r="D766">
        <v>8344</v>
      </c>
      <c r="E766">
        <v>1</v>
      </c>
      <c r="G766" t="s">
        <v>1597</v>
      </c>
      <c r="H766" t="s">
        <v>1597</v>
      </c>
      <c r="I766" t="s">
        <v>1597</v>
      </c>
      <c r="J766" t="s">
        <v>1597</v>
      </c>
      <c r="K766" t="s">
        <v>1597</v>
      </c>
      <c r="L766">
        <v>57</v>
      </c>
      <c r="N766" t="s">
        <v>7538</v>
      </c>
      <c r="O766">
        <v>1</v>
      </c>
      <c r="P766" s="51"/>
    </row>
    <row r="767" spans="1:16" x14ac:dyDescent="0.3">
      <c r="A767">
        <v>2979</v>
      </c>
      <c r="B767">
        <v>1</v>
      </c>
      <c r="C767">
        <v>2</v>
      </c>
      <c r="D767">
        <v>202819</v>
      </c>
      <c r="E767">
        <v>1</v>
      </c>
      <c r="G767" t="s">
        <v>1597</v>
      </c>
      <c r="H767" t="s">
        <v>1597</v>
      </c>
      <c r="I767" t="s">
        <v>1597</v>
      </c>
      <c r="J767" t="s">
        <v>1597</v>
      </c>
      <c r="K767" t="s">
        <v>1597</v>
      </c>
      <c r="L767">
        <v>57</v>
      </c>
      <c r="N767" t="s">
        <v>7538</v>
      </c>
      <c r="O767">
        <v>1</v>
      </c>
      <c r="P767" s="51"/>
    </row>
    <row r="768" spans="1:16" x14ac:dyDescent="0.3">
      <c r="A768">
        <v>2980</v>
      </c>
      <c r="B768">
        <v>1</v>
      </c>
      <c r="C768">
        <v>2</v>
      </c>
      <c r="D768">
        <v>203055</v>
      </c>
      <c r="E768">
        <v>1</v>
      </c>
      <c r="G768" t="s">
        <v>1597</v>
      </c>
      <c r="H768" t="s">
        <v>1597</v>
      </c>
      <c r="I768" t="s">
        <v>1597</v>
      </c>
      <c r="J768" t="s">
        <v>1597</v>
      </c>
      <c r="K768" t="s">
        <v>1597</v>
      </c>
      <c r="L768">
        <v>57</v>
      </c>
      <c r="N768" t="s">
        <v>7538</v>
      </c>
      <c r="O768">
        <v>1</v>
      </c>
      <c r="P768" s="51"/>
    </row>
    <row r="769" spans="1:16" x14ac:dyDescent="0.3">
      <c r="A769">
        <v>2978</v>
      </c>
      <c r="B769">
        <v>1</v>
      </c>
      <c r="C769">
        <v>2</v>
      </c>
      <c r="D769">
        <v>8874</v>
      </c>
      <c r="E769">
        <v>1</v>
      </c>
      <c r="G769" t="s">
        <v>1597</v>
      </c>
      <c r="H769" t="s">
        <v>1597</v>
      </c>
      <c r="I769" t="s">
        <v>1597</v>
      </c>
      <c r="J769" t="s">
        <v>1597</v>
      </c>
      <c r="K769" t="s">
        <v>1597</v>
      </c>
      <c r="L769">
        <v>57</v>
      </c>
      <c r="N769" t="s">
        <v>7538</v>
      </c>
      <c r="O769">
        <v>1</v>
      </c>
      <c r="P769" s="51"/>
    </row>
    <row r="770" spans="1:16" x14ac:dyDescent="0.3">
      <c r="A770">
        <v>2933</v>
      </c>
      <c r="B770">
        <v>1</v>
      </c>
      <c r="C770">
        <v>2</v>
      </c>
      <c r="D770">
        <v>193833</v>
      </c>
      <c r="E770">
        <v>1</v>
      </c>
      <c r="G770" t="s">
        <v>1597</v>
      </c>
      <c r="H770" t="s">
        <v>1597</v>
      </c>
      <c r="I770" t="s">
        <v>1597</v>
      </c>
      <c r="J770" t="s">
        <v>1597</v>
      </c>
      <c r="K770" t="s">
        <v>1597</v>
      </c>
      <c r="L770">
        <v>57</v>
      </c>
      <c r="N770" t="s">
        <v>7538</v>
      </c>
      <c r="O770">
        <v>1</v>
      </c>
      <c r="P770" s="51"/>
    </row>
    <row r="771" spans="1:16" x14ac:dyDescent="0.3">
      <c r="A771">
        <v>2932</v>
      </c>
      <c r="B771">
        <v>1</v>
      </c>
      <c r="C771">
        <v>2</v>
      </c>
      <c r="D771">
        <v>193724</v>
      </c>
      <c r="E771">
        <v>1</v>
      </c>
      <c r="G771" t="s">
        <v>1597</v>
      </c>
      <c r="H771" t="s">
        <v>1597</v>
      </c>
      <c r="I771" t="s">
        <v>1597</v>
      </c>
      <c r="J771" t="s">
        <v>1597</v>
      </c>
      <c r="K771" t="s">
        <v>1597</v>
      </c>
      <c r="L771">
        <v>57</v>
      </c>
      <c r="N771" t="s">
        <v>7538</v>
      </c>
      <c r="O771">
        <v>1</v>
      </c>
      <c r="P771" s="51"/>
    </row>
    <row r="772" spans="1:16" x14ac:dyDescent="0.3">
      <c r="A772">
        <v>2946</v>
      </c>
      <c r="B772">
        <v>1</v>
      </c>
      <c r="C772">
        <v>2</v>
      </c>
      <c r="D772">
        <v>8876</v>
      </c>
      <c r="E772">
        <v>1</v>
      </c>
      <c r="G772" t="s">
        <v>1597</v>
      </c>
      <c r="H772" t="s">
        <v>1597</v>
      </c>
      <c r="I772" t="s">
        <v>1597</v>
      </c>
      <c r="J772" t="s">
        <v>1597</v>
      </c>
      <c r="K772" t="s">
        <v>1597</v>
      </c>
      <c r="L772">
        <v>57</v>
      </c>
      <c r="N772" t="s">
        <v>7538</v>
      </c>
      <c r="O772">
        <v>1</v>
      </c>
      <c r="P772" s="51"/>
    </row>
    <row r="773" spans="1:16" x14ac:dyDescent="0.3">
      <c r="A773">
        <v>2951</v>
      </c>
      <c r="B773">
        <v>1</v>
      </c>
      <c r="C773">
        <v>2</v>
      </c>
      <c r="D773">
        <v>8877</v>
      </c>
      <c r="E773">
        <v>1</v>
      </c>
      <c r="G773" t="s">
        <v>1597</v>
      </c>
      <c r="H773" t="s">
        <v>1597</v>
      </c>
      <c r="I773" t="s">
        <v>1597</v>
      </c>
      <c r="J773" t="s">
        <v>1597</v>
      </c>
      <c r="K773" t="s">
        <v>1597</v>
      </c>
      <c r="L773">
        <v>57</v>
      </c>
      <c r="N773" t="s">
        <v>7538</v>
      </c>
      <c r="O773">
        <v>1</v>
      </c>
      <c r="P773" s="51"/>
    </row>
    <row r="774" spans="1:16" x14ac:dyDescent="0.3">
      <c r="A774">
        <v>3011</v>
      </c>
      <c r="B774">
        <v>1</v>
      </c>
      <c r="C774">
        <v>2</v>
      </c>
      <c r="D774">
        <v>9489</v>
      </c>
      <c r="E774">
        <v>1</v>
      </c>
      <c r="G774" t="s">
        <v>1597</v>
      </c>
      <c r="H774" t="s">
        <v>1597</v>
      </c>
      <c r="I774" t="s">
        <v>1597</v>
      </c>
      <c r="J774" t="s">
        <v>1597</v>
      </c>
      <c r="K774" t="s">
        <v>1597</v>
      </c>
      <c r="L774">
        <v>45</v>
      </c>
      <c r="N774" t="s">
        <v>7538</v>
      </c>
      <c r="O774">
        <v>1</v>
      </c>
      <c r="P774" s="51"/>
    </row>
    <row r="775" spans="1:16" x14ac:dyDescent="0.3">
      <c r="A775">
        <v>3012</v>
      </c>
      <c r="B775">
        <v>1</v>
      </c>
      <c r="C775">
        <v>2</v>
      </c>
      <c r="D775">
        <v>8325</v>
      </c>
      <c r="E775">
        <v>1</v>
      </c>
      <c r="G775" t="s">
        <v>1597</v>
      </c>
      <c r="H775" t="s">
        <v>1597</v>
      </c>
      <c r="I775" t="s">
        <v>1597</v>
      </c>
      <c r="J775" t="s">
        <v>1597</v>
      </c>
      <c r="K775" t="s">
        <v>1597</v>
      </c>
      <c r="L775">
        <v>45</v>
      </c>
      <c r="N775" t="s">
        <v>7538</v>
      </c>
      <c r="O775">
        <v>1</v>
      </c>
      <c r="P775" s="51"/>
    </row>
    <row r="776" spans="1:16" x14ac:dyDescent="0.3">
      <c r="A776">
        <v>3015</v>
      </c>
      <c r="B776">
        <v>1</v>
      </c>
      <c r="C776">
        <v>2</v>
      </c>
      <c r="D776">
        <v>9292</v>
      </c>
      <c r="E776">
        <v>1</v>
      </c>
      <c r="G776" t="s">
        <v>1597</v>
      </c>
      <c r="H776" t="s">
        <v>1597</v>
      </c>
      <c r="I776" t="s">
        <v>1597</v>
      </c>
      <c r="J776" t="s">
        <v>1597</v>
      </c>
      <c r="K776" t="s">
        <v>1597</v>
      </c>
      <c r="L776">
        <v>45</v>
      </c>
      <c r="N776" t="s">
        <v>7538</v>
      </c>
      <c r="O776">
        <v>1</v>
      </c>
      <c r="P776" s="51"/>
    </row>
    <row r="777" spans="1:16" x14ac:dyDescent="0.3">
      <c r="A777">
        <v>3016</v>
      </c>
      <c r="B777">
        <v>1</v>
      </c>
      <c r="C777">
        <v>2</v>
      </c>
      <c r="D777">
        <v>8830</v>
      </c>
      <c r="E777">
        <v>1</v>
      </c>
      <c r="G777" t="s">
        <v>1597</v>
      </c>
      <c r="H777" t="s">
        <v>1597</v>
      </c>
      <c r="I777" t="s">
        <v>1597</v>
      </c>
      <c r="J777" t="s">
        <v>1597</v>
      </c>
      <c r="K777" t="s">
        <v>1597</v>
      </c>
      <c r="L777">
        <v>12</v>
      </c>
      <c r="N777" t="s">
        <v>7538</v>
      </c>
      <c r="O777">
        <v>1</v>
      </c>
      <c r="P777" s="51"/>
    </row>
    <row r="778" spans="1:16" x14ac:dyDescent="0.3">
      <c r="A778">
        <v>3017</v>
      </c>
      <c r="B778">
        <v>1</v>
      </c>
      <c r="C778">
        <v>2</v>
      </c>
      <c r="D778">
        <v>8947</v>
      </c>
      <c r="E778">
        <v>1</v>
      </c>
      <c r="G778" t="s">
        <v>1597</v>
      </c>
      <c r="H778" t="s">
        <v>1597</v>
      </c>
      <c r="I778" t="s">
        <v>1597</v>
      </c>
      <c r="J778" t="s">
        <v>1597</v>
      </c>
      <c r="K778" t="s">
        <v>1597</v>
      </c>
      <c r="L778">
        <v>46</v>
      </c>
      <c r="N778" t="s">
        <v>7538</v>
      </c>
      <c r="O778">
        <v>1</v>
      </c>
      <c r="P778" s="51"/>
    </row>
    <row r="779" spans="1:16" x14ac:dyDescent="0.3">
      <c r="A779">
        <v>3018</v>
      </c>
      <c r="B779">
        <v>1</v>
      </c>
      <c r="C779">
        <v>2</v>
      </c>
      <c r="D779">
        <v>8419</v>
      </c>
      <c r="E779">
        <v>1</v>
      </c>
      <c r="G779" t="s">
        <v>1597</v>
      </c>
      <c r="H779" t="s">
        <v>1597</v>
      </c>
      <c r="I779" t="s">
        <v>1597</v>
      </c>
      <c r="J779" t="s">
        <v>1597</v>
      </c>
      <c r="K779" t="s">
        <v>1597</v>
      </c>
      <c r="L779">
        <v>45</v>
      </c>
      <c r="N779" t="s">
        <v>7538</v>
      </c>
      <c r="O779">
        <v>1</v>
      </c>
      <c r="P779" s="51"/>
    </row>
    <row r="780" spans="1:16" x14ac:dyDescent="0.3">
      <c r="A780">
        <v>3019</v>
      </c>
      <c r="B780">
        <v>1</v>
      </c>
      <c r="C780">
        <v>2</v>
      </c>
      <c r="D780">
        <v>9297</v>
      </c>
      <c r="E780">
        <v>1</v>
      </c>
      <c r="G780" t="s">
        <v>1597</v>
      </c>
      <c r="H780" t="s">
        <v>1597</v>
      </c>
      <c r="I780" t="s">
        <v>1597</v>
      </c>
      <c r="J780" t="s">
        <v>1597</v>
      </c>
      <c r="K780" t="s">
        <v>1597</v>
      </c>
      <c r="L780">
        <v>45</v>
      </c>
      <c r="N780" t="s">
        <v>7538</v>
      </c>
      <c r="O780">
        <v>1</v>
      </c>
      <c r="P780" s="51"/>
    </row>
    <row r="781" spans="1:16" x14ac:dyDescent="0.3">
      <c r="A781">
        <v>3025</v>
      </c>
      <c r="B781">
        <v>1</v>
      </c>
      <c r="C781">
        <v>2</v>
      </c>
      <c r="D781">
        <v>9482</v>
      </c>
      <c r="E781">
        <v>1</v>
      </c>
      <c r="G781" t="s">
        <v>1597</v>
      </c>
      <c r="H781" t="s">
        <v>1597</v>
      </c>
      <c r="I781" t="s">
        <v>1597</v>
      </c>
      <c r="J781" t="s">
        <v>1597</v>
      </c>
      <c r="K781" t="s">
        <v>1597</v>
      </c>
      <c r="L781">
        <v>46</v>
      </c>
      <c r="N781" t="s">
        <v>7538</v>
      </c>
      <c r="O781">
        <v>1</v>
      </c>
      <c r="P781" s="51"/>
    </row>
    <row r="782" spans="1:16" x14ac:dyDescent="0.3">
      <c r="A782">
        <v>3027</v>
      </c>
      <c r="B782">
        <v>1</v>
      </c>
      <c r="C782">
        <v>2</v>
      </c>
      <c r="D782">
        <v>9481</v>
      </c>
      <c r="E782">
        <v>1</v>
      </c>
      <c r="G782" t="s">
        <v>1597</v>
      </c>
      <c r="H782" t="s">
        <v>1597</v>
      </c>
      <c r="I782" t="s">
        <v>1597</v>
      </c>
      <c r="J782" t="s">
        <v>1597</v>
      </c>
      <c r="K782" t="s">
        <v>1597</v>
      </c>
      <c r="L782">
        <v>45</v>
      </c>
      <c r="N782" t="s">
        <v>7538</v>
      </c>
      <c r="O782">
        <v>1</v>
      </c>
      <c r="P782" s="51"/>
    </row>
    <row r="783" spans="1:16" x14ac:dyDescent="0.3">
      <c r="A783">
        <v>2212</v>
      </c>
      <c r="B783">
        <v>1</v>
      </c>
      <c r="C783">
        <v>2</v>
      </c>
      <c r="D783">
        <v>9135</v>
      </c>
      <c r="E783">
        <v>1</v>
      </c>
      <c r="F783">
        <v>49</v>
      </c>
      <c r="G783" t="s">
        <v>1597</v>
      </c>
      <c r="H783" t="s">
        <v>1597</v>
      </c>
      <c r="I783" t="s">
        <v>1597</v>
      </c>
      <c r="J783" t="s">
        <v>1597</v>
      </c>
      <c r="K783" t="s">
        <v>1597</v>
      </c>
      <c r="L783">
        <v>50</v>
      </c>
      <c r="N783" t="s">
        <v>7538</v>
      </c>
      <c r="O783">
        <v>1</v>
      </c>
      <c r="P783" s="51"/>
    </row>
    <row r="784" spans="1:16" x14ac:dyDescent="0.3">
      <c r="A784">
        <v>2367</v>
      </c>
      <c r="B784">
        <v>1</v>
      </c>
      <c r="C784">
        <v>2</v>
      </c>
      <c r="D784">
        <v>9128</v>
      </c>
      <c r="E784">
        <v>1</v>
      </c>
      <c r="F784">
        <v>49</v>
      </c>
      <c r="G784" t="s">
        <v>1597</v>
      </c>
      <c r="H784" t="s">
        <v>1597</v>
      </c>
      <c r="I784" t="s">
        <v>1597</v>
      </c>
      <c r="J784" t="s">
        <v>1597</v>
      </c>
      <c r="K784" t="s">
        <v>1597</v>
      </c>
      <c r="L784">
        <v>50</v>
      </c>
      <c r="N784" t="s">
        <v>7538</v>
      </c>
      <c r="O784">
        <v>1</v>
      </c>
      <c r="P784" s="51"/>
    </row>
    <row r="785" spans="1:16" x14ac:dyDescent="0.3">
      <c r="A785">
        <v>2417</v>
      </c>
      <c r="B785">
        <v>1</v>
      </c>
      <c r="C785">
        <v>2</v>
      </c>
      <c r="D785">
        <v>9122</v>
      </c>
      <c r="E785">
        <v>1</v>
      </c>
      <c r="F785">
        <v>49</v>
      </c>
      <c r="G785" t="s">
        <v>1597</v>
      </c>
      <c r="H785" t="s">
        <v>1597</v>
      </c>
      <c r="I785" t="s">
        <v>1597</v>
      </c>
      <c r="J785" t="s">
        <v>1597</v>
      </c>
      <c r="K785" t="s">
        <v>1597</v>
      </c>
      <c r="L785">
        <v>50</v>
      </c>
      <c r="N785" t="s">
        <v>7538</v>
      </c>
      <c r="O785">
        <v>1</v>
      </c>
      <c r="P785" s="51"/>
    </row>
    <row r="786" spans="1:16" x14ac:dyDescent="0.3">
      <c r="A786">
        <v>2456</v>
      </c>
      <c r="B786">
        <v>1</v>
      </c>
      <c r="C786">
        <v>2</v>
      </c>
      <c r="D786">
        <v>9134</v>
      </c>
      <c r="E786">
        <v>1</v>
      </c>
      <c r="F786">
        <v>49</v>
      </c>
      <c r="G786" t="s">
        <v>1597</v>
      </c>
      <c r="H786" t="s">
        <v>1597</v>
      </c>
      <c r="I786" t="s">
        <v>1597</v>
      </c>
      <c r="J786" t="s">
        <v>1597</v>
      </c>
      <c r="K786" t="s">
        <v>1597</v>
      </c>
      <c r="L786">
        <v>50</v>
      </c>
      <c r="N786" t="s">
        <v>7538</v>
      </c>
      <c r="O786">
        <v>1</v>
      </c>
      <c r="P786" s="51"/>
    </row>
    <row r="787" spans="1:16" x14ac:dyDescent="0.3">
      <c r="A787">
        <v>2476</v>
      </c>
      <c r="B787">
        <v>1</v>
      </c>
      <c r="C787">
        <v>2</v>
      </c>
      <c r="D787">
        <v>9123</v>
      </c>
      <c r="E787">
        <v>1</v>
      </c>
      <c r="F787">
        <v>49</v>
      </c>
      <c r="G787" t="s">
        <v>1597</v>
      </c>
      <c r="H787" t="s">
        <v>1597</v>
      </c>
      <c r="I787" t="s">
        <v>1597</v>
      </c>
      <c r="J787" t="s">
        <v>1597</v>
      </c>
      <c r="K787" t="s">
        <v>1597</v>
      </c>
      <c r="L787">
        <v>50</v>
      </c>
      <c r="N787" t="s">
        <v>7538</v>
      </c>
      <c r="O787">
        <v>1</v>
      </c>
      <c r="P787" s="51"/>
    </row>
    <row r="788" spans="1:16" x14ac:dyDescent="0.3">
      <c r="A788">
        <v>2497</v>
      </c>
      <c r="B788">
        <v>1</v>
      </c>
      <c r="C788">
        <v>2</v>
      </c>
      <c r="D788">
        <v>9127</v>
      </c>
      <c r="E788">
        <v>1</v>
      </c>
      <c r="F788">
        <v>49</v>
      </c>
      <c r="G788" t="s">
        <v>1597</v>
      </c>
      <c r="H788" t="s">
        <v>1597</v>
      </c>
      <c r="I788" t="s">
        <v>1597</v>
      </c>
      <c r="J788" t="s">
        <v>1597</v>
      </c>
      <c r="K788" t="s">
        <v>1597</v>
      </c>
      <c r="L788">
        <v>50</v>
      </c>
      <c r="N788" t="s">
        <v>7538</v>
      </c>
      <c r="O788">
        <v>1</v>
      </c>
      <c r="P788" s="51"/>
    </row>
    <row r="789" spans="1:16" x14ac:dyDescent="0.3">
      <c r="A789">
        <v>2504</v>
      </c>
      <c r="B789">
        <v>1</v>
      </c>
      <c r="C789">
        <v>2</v>
      </c>
      <c r="D789">
        <v>9124</v>
      </c>
      <c r="E789">
        <v>1</v>
      </c>
      <c r="F789">
        <v>49</v>
      </c>
      <c r="G789" t="s">
        <v>1597</v>
      </c>
      <c r="H789" t="s">
        <v>1597</v>
      </c>
      <c r="I789" t="s">
        <v>1597</v>
      </c>
      <c r="J789" t="s">
        <v>1597</v>
      </c>
      <c r="K789" t="s">
        <v>1597</v>
      </c>
      <c r="L789">
        <v>50</v>
      </c>
      <c r="N789" t="s">
        <v>7538</v>
      </c>
      <c r="O789">
        <v>1</v>
      </c>
      <c r="P789" s="51"/>
    </row>
    <row r="790" spans="1:16" x14ac:dyDescent="0.3">
      <c r="A790">
        <v>2514</v>
      </c>
      <c r="B790">
        <v>1</v>
      </c>
      <c r="C790">
        <v>2</v>
      </c>
      <c r="D790">
        <v>9121</v>
      </c>
      <c r="E790">
        <v>1</v>
      </c>
      <c r="F790">
        <v>49</v>
      </c>
      <c r="G790" t="s">
        <v>1597</v>
      </c>
      <c r="H790" t="s">
        <v>1597</v>
      </c>
      <c r="I790" t="s">
        <v>1597</v>
      </c>
      <c r="J790" t="s">
        <v>1597</v>
      </c>
      <c r="K790" t="s">
        <v>1597</v>
      </c>
      <c r="L790">
        <v>50</v>
      </c>
      <c r="N790" t="s">
        <v>7538</v>
      </c>
      <c r="O790">
        <v>1</v>
      </c>
      <c r="P790" s="51"/>
    </row>
    <row r="791" spans="1:16" x14ac:dyDescent="0.3">
      <c r="A791">
        <v>2532</v>
      </c>
      <c r="B791">
        <v>1</v>
      </c>
      <c r="C791">
        <v>2</v>
      </c>
      <c r="D791">
        <v>8111</v>
      </c>
      <c r="E791">
        <v>1</v>
      </c>
      <c r="F791">
        <v>49</v>
      </c>
      <c r="G791" t="s">
        <v>1597</v>
      </c>
      <c r="H791" t="s">
        <v>1597</v>
      </c>
      <c r="I791" t="s">
        <v>1597</v>
      </c>
      <c r="J791" t="s">
        <v>1597</v>
      </c>
      <c r="K791" t="s">
        <v>1597</v>
      </c>
      <c r="L791">
        <v>50</v>
      </c>
      <c r="N791" t="s">
        <v>7538</v>
      </c>
      <c r="O791">
        <v>1</v>
      </c>
      <c r="P791" s="51"/>
    </row>
    <row r="792" spans="1:16" x14ac:dyDescent="0.3">
      <c r="A792">
        <v>2538</v>
      </c>
      <c r="B792">
        <v>1</v>
      </c>
      <c r="C792">
        <v>2</v>
      </c>
      <c r="D792">
        <v>9130</v>
      </c>
      <c r="E792">
        <v>1</v>
      </c>
      <c r="F792">
        <v>49</v>
      </c>
      <c r="G792" t="s">
        <v>1597</v>
      </c>
      <c r="H792" t="s">
        <v>1597</v>
      </c>
      <c r="I792" t="s">
        <v>1597</v>
      </c>
      <c r="J792" t="s">
        <v>1597</v>
      </c>
      <c r="K792" t="s">
        <v>1597</v>
      </c>
      <c r="L792">
        <v>50</v>
      </c>
      <c r="N792" t="s">
        <v>7538</v>
      </c>
      <c r="O792">
        <v>1</v>
      </c>
      <c r="P792" s="51"/>
    </row>
    <row r="793" spans="1:16" x14ac:dyDescent="0.3">
      <c r="A793">
        <v>2579</v>
      </c>
      <c r="B793">
        <v>1</v>
      </c>
      <c r="C793">
        <v>2</v>
      </c>
      <c r="D793">
        <v>8142</v>
      </c>
      <c r="E793">
        <v>1</v>
      </c>
      <c r="F793">
        <v>49</v>
      </c>
      <c r="G793" t="s">
        <v>1597</v>
      </c>
      <c r="H793" t="s">
        <v>1597</v>
      </c>
      <c r="I793" t="s">
        <v>1597</v>
      </c>
      <c r="J793" t="s">
        <v>1597</v>
      </c>
      <c r="K793" t="s">
        <v>1597</v>
      </c>
      <c r="L793">
        <v>50</v>
      </c>
      <c r="N793" t="s">
        <v>7538</v>
      </c>
      <c r="O793">
        <v>1</v>
      </c>
      <c r="P793" s="51"/>
    </row>
    <row r="794" spans="1:16" x14ac:dyDescent="0.3">
      <c r="A794">
        <v>2656</v>
      </c>
      <c r="B794">
        <v>1</v>
      </c>
      <c r="C794">
        <v>2</v>
      </c>
      <c r="D794">
        <v>9151</v>
      </c>
      <c r="E794">
        <v>1</v>
      </c>
      <c r="F794">
        <v>49</v>
      </c>
      <c r="G794" t="s">
        <v>1597</v>
      </c>
      <c r="H794" t="s">
        <v>1597</v>
      </c>
      <c r="I794" t="s">
        <v>1597</v>
      </c>
      <c r="J794" t="s">
        <v>1597</v>
      </c>
      <c r="K794" t="s">
        <v>1597</v>
      </c>
      <c r="L794">
        <v>50</v>
      </c>
      <c r="N794" t="s">
        <v>7538</v>
      </c>
      <c r="O794">
        <v>1</v>
      </c>
      <c r="P794" s="51"/>
    </row>
    <row r="795" spans="1:16" x14ac:dyDescent="0.3">
      <c r="A795">
        <v>2716</v>
      </c>
      <c r="B795">
        <v>1</v>
      </c>
      <c r="C795">
        <v>2</v>
      </c>
      <c r="D795">
        <v>8079</v>
      </c>
      <c r="E795">
        <v>1</v>
      </c>
      <c r="F795">
        <v>49</v>
      </c>
      <c r="G795" t="s">
        <v>1597</v>
      </c>
      <c r="H795" t="s">
        <v>1597</v>
      </c>
      <c r="I795" t="s">
        <v>1597</v>
      </c>
      <c r="J795" t="s">
        <v>1597</v>
      </c>
      <c r="K795" t="s">
        <v>1597</v>
      </c>
      <c r="L795">
        <v>50</v>
      </c>
      <c r="N795" t="s">
        <v>7538</v>
      </c>
      <c r="O795">
        <v>1</v>
      </c>
      <c r="P795" s="51"/>
    </row>
    <row r="796" spans="1:16" x14ac:dyDescent="0.3">
      <c r="A796">
        <v>2784</v>
      </c>
      <c r="B796">
        <v>1</v>
      </c>
      <c r="C796">
        <v>2</v>
      </c>
      <c r="D796">
        <v>8075</v>
      </c>
      <c r="E796">
        <v>1</v>
      </c>
      <c r="F796">
        <v>49</v>
      </c>
      <c r="G796" t="s">
        <v>1597</v>
      </c>
      <c r="H796" t="s">
        <v>1597</v>
      </c>
      <c r="I796" t="s">
        <v>1597</v>
      </c>
      <c r="J796" t="s">
        <v>1597</v>
      </c>
      <c r="K796" t="s">
        <v>1597</v>
      </c>
      <c r="L796">
        <v>50</v>
      </c>
      <c r="N796" t="s">
        <v>7538</v>
      </c>
      <c r="O796">
        <v>1</v>
      </c>
      <c r="P796" s="51"/>
    </row>
    <row r="797" spans="1:16" x14ac:dyDescent="0.3">
      <c r="A797">
        <v>2949</v>
      </c>
      <c r="B797">
        <v>1</v>
      </c>
      <c r="C797">
        <v>2</v>
      </c>
      <c r="D797">
        <v>8049</v>
      </c>
      <c r="E797">
        <v>1</v>
      </c>
      <c r="F797">
        <v>49</v>
      </c>
      <c r="G797" t="s">
        <v>1597</v>
      </c>
      <c r="H797" t="s">
        <v>1597</v>
      </c>
      <c r="I797" t="s">
        <v>1597</v>
      </c>
      <c r="J797" t="s">
        <v>1597</v>
      </c>
      <c r="K797" t="s">
        <v>1597</v>
      </c>
      <c r="L797">
        <v>50</v>
      </c>
      <c r="N797" t="s">
        <v>7538</v>
      </c>
      <c r="O797">
        <v>1</v>
      </c>
      <c r="P797" s="51"/>
    </row>
    <row r="798" spans="1:16" x14ac:dyDescent="0.3">
      <c r="A798">
        <v>3030</v>
      </c>
      <c r="B798">
        <v>1</v>
      </c>
      <c r="C798">
        <v>2</v>
      </c>
      <c r="D798">
        <v>9132</v>
      </c>
      <c r="E798">
        <v>1</v>
      </c>
      <c r="F798">
        <v>49</v>
      </c>
      <c r="G798" t="s">
        <v>1597</v>
      </c>
      <c r="H798" t="s">
        <v>1597</v>
      </c>
      <c r="I798" t="s">
        <v>1597</v>
      </c>
      <c r="J798" t="s">
        <v>1597</v>
      </c>
      <c r="K798" t="s">
        <v>1597</v>
      </c>
      <c r="L798">
        <v>50</v>
      </c>
      <c r="N798" t="s">
        <v>7538</v>
      </c>
      <c r="O798">
        <v>1</v>
      </c>
      <c r="P798" s="51"/>
    </row>
    <row r="799" spans="1:16" x14ac:dyDescent="0.3">
      <c r="A799">
        <v>2325</v>
      </c>
      <c r="B799">
        <v>1</v>
      </c>
      <c r="C799">
        <v>2</v>
      </c>
      <c r="D799">
        <v>9176</v>
      </c>
      <c r="E799">
        <v>1</v>
      </c>
      <c r="G799" t="s">
        <v>1597</v>
      </c>
      <c r="H799" t="s">
        <v>1597</v>
      </c>
      <c r="I799" t="s">
        <v>1597</v>
      </c>
      <c r="J799" t="s">
        <v>1597</v>
      </c>
      <c r="K799" t="s">
        <v>7539</v>
      </c>
      <c r="L799">
        <v>5</v>
      </c>
      <c r="N799" t="s">
        <v>7538</v>
      </c>
      <c r="O799">
        <v>1</v>
      </c>
      <c r="P799" s="51"/>
    </row>
    <row r="800" spans="1:16" x14ac:dyDescent="0.3">
      <c r="A800">
        <v>2256</v>
      </c>
      <c r="B800">
        <v>1</v>
      </c>
      <c r="C800">
        <v>2</v>
      </c>
      <c r="D800">
        <v>66113</v>
      </c>
      <c r="E800">
        <v>1</v>
      </c>
      <c r="F800">
        <v>98</v>
      </c>
      <c r="G800" t="s">
        <v>1597</v>
      </c>
      <c r="H800" t="s">
        <v>1597</v>
      </c>
      <c r="I800" t="s">
        <v>1597</v>
      </c>
      <c r="J800" t="s">
        <v>1597</v>
      </c>
      <c r="K800" t="s">
        <v>7539</v>
      </c>
      <c r="L800">
        <v>60</v>
      </c>
      <c r="M800">
        <v>3</v>
      </c>
      <c r="N800" t="s">
        <v>7538</v>
      </c>
      <c r="O800">
        <v>2</v>
      </c>
      <c r="P800" s="51">
        <v>44866</v>
      </c>
    </row>
    <row r="801" spans="1:16" x14ac:dyDescent="0.3">
      <c r="A801">
        <v>3010</v>
      </c>
      <c r="B801">
        <v>1</v>
      </c>
      <c r="C801">
        <v>2</v>
      </c>
      <c r="D801">
        <v>9488</v>
      </c>
      <c r="E801">
        <v>1</v>
      </c>
      <c r="G801" t="s">
        <v>1597</v>
      </c>
      <c r="H801" t="s">
        <v>1597</v>
      </c>
      <c r="I801" t="s">
        <v>1597</v>
      </c>
      <c r="J801" t="s">
        <v>1597</v>
      </c>
      <c r="K801" t="s">
        <v>7547</v>
      </c>
      <c r="L801">
        <v>17</v>
      </c>
      <c r="N801" t="s">
        <v>7538</v>
      </c>
      <c r="O801">
        <v>1</v>
      </c>
      <c r="P801" s="51"/>
    </row>
    <row r="802" spans="1:16" x14ac:dyDescent="0.3">
      <c r="A802">
        <v>3033</v>
      </c>
      <c r="B802">
        <v>1</v>
      </c>
      <c r="C802">
        <v>2</v>
      </c>
      <c r="D802">
        <v>9515</v>
      </c>
      <c r="E802">
        <v>1</v>
      </c>
      <c r="G802" t="s">
        <v>1597</v>
      </c>
      <c r="H802" t="s">
        <v>1597</v>
      </c>
      <c r="I802" t="s">
        <v>1597</v>
      </c>
      <c r="J802" t="s">
        <v>1597</v>
      </c>
      <c r="K802" t="s">
        <v>1597</v>
      </c>
      <c r="L802">
        <v>34</v>
      </c>
      <c r="N802" t="s">
        <v>7538</v>
      </c>
      <c r="O802">
        <v>1</v>
      </c>
      <c r="P802" s="51"/>
    </row>
    <row r="803" spans="1:16" x14ac:dyDescent="0.3">
      <c r="A803">
        <v>3035</v>
      </c>
      <c r="B803">
        <v>1</v>
      </c>
      <c r="C803">
        <v>2</v>
      </c>
      <c r="D803">
        <v>419</v>
      </c>
      <c r="E803">
        <v>1</v>
      </c>
      <c r="G803" t="s">
        <v>1597</v>
      </c>
      <c r="H803" t="s">
        <v>1597</v>
      </c>
      <c r="I803" t="s">
        <v>1597</v>
      </c>
      <c r="J803" t="s">
        <v>1597</v>
      </c>
      <c r="K803" t="s">
        <v>1597</v>
      </c>
      <c r="L803">
        <v>10</v>
      </c>
      <c r="N803" t="s">
        <v>7538</v>
      </c>
      <c r="O803">
        <v>1</v>
      </c>
      <c r="P803" s="51"/>
    </row>
    <row r="804" spans="1:16" x14ac:dyDescent="0.3">
      <c r="A804">
        <v>3036</v>
      </c>
      <c r="B804">
        <v>1</v>
      </c>
      <c r="C804">
        <v>2</v>
      </c>
      <c r="D804">
        <v>9514</v>
      </c>
      <c r="E804">
        <v>1</v>
      </c>
      <c r="G804" t="s">
        <v>1597</v>
      </c>
      <c r="H804" t="s">
        <v>1597</v>
      </c>
      <c r="I804" t="s">
        <v>1597</v>
      </c>
      <c r="J804" t="s">
        <v>1597</v>
      </c>
      <c r="K804" t="s">
        <v>1597</v>
      </c>
      <c r="L804">
        <v>44</v>
      </c>
      <c r="N804" t="s">
        <v>1597</v>
      </c>
      <c r="O804">
        <v>1</v>
      </c>
      <c r="P804" s="51"/>
    </row>
    <row r="805" spans="1:16" x14ac:dyDescent="0.3">
      <c r="A805">
        <v>3037</v>
      </c>
      <c r="B805">
        <v>1</v>
      </c>
      <c r="C805">
        <v>2</v>
      </c>
      <c r="D805">
        <v>466</v>
      </c>
      <c r="E805">
        <v>1</v>
      </c>
      <c r="G805" t="s">
        <v>1597</v>
      </c>
      <c r="H805" t="s">
        <v>1597</v>
      </c>
      <c r="I805" t="s">
        <v>1597</v>
      </c>
      <c r="J805" t="s">
        <v>1597</v>
      </c>
      <c r="K805" t="s">
        <v>1597</v>
      </c>
      <c r="L805">
        <v>15</v>
      </c>
      <c r="M805">
        <v>1</v>
      </c>
      <c r="N805" t="s">
        <v>1597</v>
      </c>
      <c r="O805">
        <v>1</v>
      </c>
      <c r="P805" s="51"/>
    </row>
    <row r="806" spans="1:16" x14ac:dyDescent="0.3">
      <c r="A806">
        <v>3038</v>
      </c>
      <c r="B806">
        <v>1</v>
      </c>
      <c r="C806">
        <v>2</v>
      </c>
      <c r="D806">
        <v>468</v>
      </c>
      <c r="E806">
        <v>1</v>
      </c>
      <c r="G806" t="s">
        <v>1597</v>
      </c>
      <c r="H806" t="s">
        <v>1597</v>
      </c>
      <c r="I806" t="s">
        <v>1597</v>
      </c>
      <c r="J806" t="s">
        <v>1597</v>
      </c>
      <c r="K806" t="s">
        <v>1597</v>
      </c>
      <c r="L806">
        <v>26</v>
      </c>
      <c r="M806">
        <v>1</v>
      </c>
      <c r="N806" t="s">
        <v>1597</v>
      </c>
      <c r="O806">
        <v>1</v>
      </c>
      <c r="P806" s="51"/>
    </row>
    <row r="807" spans="1:16" x14ac:dyDescent="0.3">
      <c r="A807">
        <v>3039</v>
      </c>
      <c r="B807">
        <v>1</v>
      </c>
      <c r="C807">
        <v>2</v>
      </c>
      <c r="D807">
        <v>469</v>
      </c>
      <c r="E807">
        <v>1</v>
      </c>
      <c r="G807" t="s">
        <v>1597</v>
      </c>
      <c r="H807" t="s">
        <v>1597</v>
      </c>
      <c r="I807" t="s">
        <v>1597</v>
      </c>
      <c r="J807" t="s">
        <v>1597</v>
      </c>
      <c r="K807" t="s">
        <v>1597</v>
      </c>
      <c r="L807">
        <v>15</v>
      </c>
      <c r="M807">
        <v>1</v>
      </c>
      <c r="N807" t="s">
        <v>1597</v>
      </c>
      <c r="O807">
        <v>1</v>
      </c>
      <c r="P807" s="51"/>
    </row>
    <row r="808" spans="1:16" x14ac:dyDescent="0.3">
      <c r="A808">
        <v>3041</v>
      </c>
      <c r="B808">
        <v>1</v>
      </c>
      <c r="C808">
        <v>2</v>
      </c>
      <c r="D808">
        <v>8211</v>
      </c>
      <c r="E808">
        <v>1</v>
      </c>
      <c r="G808" t="s">
        <v>1597</v>
      </c>
      <c r="H808" t="s">
        <v>1597</v>
      </c>
      <c r="I808" t="s">
        <v>1597</v>
      </c>
      <c r="J808" t="s">
        <v>1597</v>
      </c>
      <c r="K808" t="s">
        <v>1597</v>
      </c>
      <c r="L808">
        <v>43</v>
      </c>
      <c r="M808">
        <v>1</v>
      </c>
      <c r="N808" t="s">
        <v>1597</v>
      </c>
      <c r="O808">
        <v>1</v>
      </c>
      <c r="P808" s="51"/>
    </row>
    <row r="809" spans="1:16" x14ac:dyDescent="0.3">
      <c r="A809">
        <v>3042</v>
      </c>
      <c r="B809">
        <v>1</v>
      </c>
      <c r="C809">
        <v>2</v>
      </c>
      <c r="D809">
        <v>8211</v>
      </c>
      <c r="E809">
        <v>1</v>
      </c>
      <c r="G809" t="s">
        <v>1597</v>
      </c>
      <c r="H809" t="s">
        <v>1597</v>
      </c>
      <c r="I809" t="s">
        <v>1597</v>
      </c>
      <c r="J809" t="s">
        <v>1597</v>
      </c>
      <c r="K809" t="s">
        <v>1597</v>
      </c>
      <c r="L809">
        <v>43</v>
      </c>
      <c r="M809">
        <v>1</v>
      </c>
      <c r="N809" t="s">
        <v>1597</v>
      </c>
      <c r="O809">
        <v>1</v>
      </c>
      <c r="P809" s="51"/>
    </row>
    <row r="810" spans="1:16" x14ac:dyDescent="0.3">
      <c r="A810">
        <v>3040</v>
      </c>
      <c r="B810">
        <v>1</v>
      </c>
      <c r="C810">
        <v>2</v>
      </c>
      <c r="D810">
        <v>8188</v>
      </c>
      <c r="E810">
        <v>1</v>
      </c>
      <c r="G810" t="s">
        <v>1597</v>
      </c>
      <c r="H810" t="s">
        <v>1597</v>
      </c>
      <c r="I810" t="s">
        <v>1597</v>
      </c>
      <c r="J810" t="s">
        <v>1597</v>
      </c>
      <c r="K810" t="s">
        <v>1597</v>
      </c>
      <c r="L810">
        <v>45</v>
      </c>
      <c r="M810">
        <v>1</v>
      </c>
      <c r="N810" t="s">
        <v>1597</v>
      </c>
      <c r="O810">
        <v>1</v>
      </c>
      <c r="P810" s="51"/>
    </row>
    <row r="811" spans="1:16" x14ac:dyDescent="0.3">
      <c r="A811">
        <v>3043</v>
      </c>
      <c r="B811">
        <v>1</v>
      </c>
      <c r="C811">
        <v>2</v>
      </c>
      <c r="D811">
        <v>8215</v>
      </c>
      <c r="E811">
        <v>1</v>
      </c>
      <c r="G811" t="s">
        <v>1597</v>
      </c>
      <c r="H811" t="s">
        <v>1597</v>
      </c>
      <c r="I811" t="s">
        <v>1597</v>
      </c>
      <c r="J811" t="s">
        <v>1597</v>
      </c>
      <c r="K811" t="s">
        <v>1597</v>
      </c>
      <c r="L811">
        <v>43</v>
      </c>
      <c r="M811">
        <v>1</v>
      </c>
      <c r="N811" t="s">
        <v>1597</v>
      </c>
      <c r="O811">
        <v>1</v>
      </c>
      <c r="P811" s="51"/>
    </row>
    <row r="812" spans="1:16" x14ac:dyDescent="0.3">
      <c r="A812">
        <v>3044</v>
      </c>
      <c r="B812">
        <v>1</v>
      </c>
      <c r="C812">
        <v>2</v>
      </c>
      <c r="D812">
        <v>8430</v>
      </c>
      <c r="E812">
        <v>1</v>
      </c>
      <c r="G812" t="s">
        <v>1597</v>
      </c>
      <c r="H812" t="s">
        <v>1597</v>
      </c>
      <c r="I812" t="s">
        <v>1597</v>
      </c>
      <c r="J812" t="s">
        <v>1597</v>
      </c>
      <c r="K812" t="s">
        <v>1597</v>
      </c>
      <c r="L812">
        <v>10</v>
      </c>
      <c r="N812" t="s">
        <v>7538</v>
      </c>
      <c r="O812">
        <v>1</v>
      </c>
      <c r="P812" s="51"/>
    </row>
    <row r="813" spans="1:16" x14ac:dyDescent="0.3">
      <c r="A813">
        <v>2404</v>
      </c>
      <c r="B813">
        <v>1</v>
      </c>
      <c r="C813">
        <v>2</v>
      </c>
      <c r="D813">
        <v>8703</v>
      </c>
      <c r="E813">
        <v>1</v>
      </c>
      <c r="F813">
        <v>77</v>
      </c>
      <c r="G813" t="s">
        <v>1597</v>
      </c>
      <c r="H813" t="s">
        <v>1597</v>
      </c>
      <c r="I813" t="s">
        <v>1597</v>
      </c>
      <c r="J813" t="s">
        <v>1597</v>
      </c>
      <c r="K813" t="s">
        <v>7539</v>
      </c>
      <c r="L813">
        <v>12</v>
      </c>
      <c r="M813">
        <v>1</v>
      </c>
      <c r="N813" t="s">
        <v>7549</v>
      </c>
      <c r="O813">
        <v>2</v>
      </c>
      <c r="P813" s="51">
        <v>44859</v>
      </c>
    </row>
    <row r="814" spans="1:16" x14ac:dyDescent="0.3">
      <c r="A814">
        <v>3045</v>
      </c>
      <c r="B814">
        <v>1</v>
      </c>
      <c r="C814">
        <v>2</v>
      </c>
      <c r="D814">
        <v>8461</v>
      </c>
      <c r="E814">
        <v>1</v>
      </c>
      <c r="G814" t="s">
        <v>1597</v>
      </c>
      <c r="H814" t="s">
        <v>1597</v>
      </c>
      <c r="I814" t="s">
        <v>1597</v>
      </c>
      <c r="J814" t="s">
        <v>1597</v>
      </c>
      <c r="K814" t="s">
        <v>1597</v>
      </c>
      <c r="L814">
        <v>45</v>
      </c>
      <c r="N814" t="s">
        <v>1597</v>
      </c>
      <c r="O814">
        <v>1</v>
      </c>
      <c r="P814" s="51"/>
    </row>
    <row r="815" spans="1:16" x14ac:dyDescent="0.3">
      <c r="A815">
        <v>3046</v>
      </c>
      <c r="B815">
        <v>1</v>
      </c>
      <c r="C815">
        <v>2</v>
      </c>
      <c r="D815">
        <v>8723</v>
      </c>
      <c r="E815">
        <v>1</v>
      </c>
      <c r="G815" t="s">
        <v>1597</v>
      </c>
      <c r="H815" t="s">
        <v>1597</v>
      </c>
      <c r="I815" t="s">
        <v>1597</v>
      </c>
      <c r="J815" t="s">
        <v>1597</v>
      </c>
      <c r="K815" t="s">
        <v>1597</v>
      </c>
      <c r="L815">
        <v>12</v>
      </c>
      <c r="N815" t="s">
        <v>1597</v>
      </c>
      <c r="O815">
        <v>1</v>
      </c>
      <c r="P815" s="51"/>
    </row>
    <row r="816" spans="1:16" x14ac:dyDescent="0.3">
      <c r="A816">
        <v>3047</v>
      </c>
      <c r="B816">
        <v>1</v>
      </c>
      <c r="C816">
        <v>2</v>
      </c>
      <c r="D816">
        <v>8905</v>
      </c>
      <c r="E816">
        <v>1</v>
      </c>
      <c r="G816" t="s">
        <v>1597</v>
      </c>
      <c r="H816" t="s">
        <v>1597</v>
      </c>
      <c r="I816" t="s">
        <v>1597</v>
      </c>
      <c r="J816" t="s">
        <v>1597</v>
      </c>
      <c r="K816" t="s">
        <v>1597</v>
      </c>
      <c r="L816">
        <v>18</v>
      </c>
      <c r="N816" t="s">
        <v>1597</v>
      </c>
      <c r="O816">
        <v>1</v>
      </c>
      <c r="P816" s="51"/>
    </row>
    <row r="817" spans="1:16" x14ac:dyDescent="0.3">
      <c r="A817">
        <v>3048</v>
      </c>
      <c r="B817">
        <v>1</v>
      </c>
      <c r="C817">
        <v>2</v>
      </c>
      <c r="D817">
        <v>9224</v>
      </c>
      <c r="E817">
        <v>1</v>
      </c>
      <c r="G817" t="s">
        <v>1597</v>
      </c>
      <c r="H817" t="s">
        <v>1597</v>
      </c>
      <c r="I817" t="s">
        <v>1597</v>
      </c>
      <c r="J817" t="s">
        <v>1597</v>
      </c>
      <c r="K817" t="s">
        <v>1597</v>
      </c>
      <c r="L817">
        <v>45</v>
      </c>
      <c r="N817" t="s">
        <v>1597</v>
      </c>
      <c r="O817">
        <v>1</v>
      </c>
      <c r="P817" s="51"/>
    </row>
    <row r="818" spans="1:16" x14ac:dyDescent="0.3">
      <c r="A818">
        <v>3049</v>
      </c>
      <c r="B818">
        <v>1</v>
      </c>
      <c r="C818">
        <v>2</v>
      </c>
      <c r="D818">
        <v>9325</v>
      </c>
      <c r="E818">
        <v>1</v>
      </c>
      <c r="G818" t="s">
        <v>1597</v>
      </c>
      <c r="H818" t="s">
        <v>1597</v>
      </c>
      <c r="I818" t="s">
        <v>1597</v>
      </c>
      <c r="J818" t="s">
        <v>1597</v>
      </c>
      <c r="K818" t="s">
        <v>1597</v>
      </c>
      <c r="L818">
        <v>45</v>
      </c>
      <c r="N818" t="s">
        <v>1597</v>
      </c>
      <c r="O818">
        <v>1</v>
      </c>
      <c r="P818" s="51"/>
    </row>
    <row r="819" spans="1:16" x14ac:dyDescent="0.3">
      <c r="A819">
        <v>3021</v>
      </c>
      <c r="B819">
        <v>1</v>
      </c>
      <c r="C819">
        <v>2</v>
      </c>
      <c r="D819">
        <v>8883</v>
      </c>
      <c r="E819">
        <v>1</v>
      </c>
      <c r="G819" t="s">
        <v>1597</v>
      </c>
      <c r="H819" t="s">
        <v>1597</v>
      </c>
      <c r="I819" t="s">
        <v>1597</v>
      </c>
      <c r="J819" t="s">
        <v>1597</v>
      </c>
      <c r="K819" t="s">
        <v>1597</v>
      </c>
      <c r="L819">
        <v>57</v>
      </c>
      <c r="N819" t="s">
        <v>7538</v>
      </c>
      <c r="O819">
        <v>1</v>
      </c>
      <c r="P819" s="51"/>
    </row>
    <row r="820" spans="1:16" x14ac:dyDescent="0.3">
      <c r="A820">
        <v>2338</v>
      </c>
      <c r="B820">
        <v>1</v>
      </c>
      <c r="C820">
        <v>2</v>
      </c>
      <c r="D820">
        <v>9177</v>
      </c>
      <c r="E820">
        <v>1</v>
      </c>
      <c r="G820" t="s">
        <v>1597</v>
      </c>
      <c r="H820" t="s">
        <v>1597</v>
      </c>
      <c r="I820" t="s">
        <v>1597</v>
      </c>
      <c r="J820" t="s">
        <v>1597</v>
      </c>
      <c r="K820" t="s">
        <v>7546</v>
      </c>
      <c r="L820">
        <v>5</v>
      </c>
      <c r="N820" t="s">
        <v>7538</v>
      </c>
      <c r="O820">
        <v>1</v>
      </c>
      <c r="P820" s="51"/>
    </row>
    <row r="821" spans="1:16" x14ac:dyDescent="0.3">
      <c r="A821">
        <v>3057</v>
      </c>
      <c r="B821">
        <v>1</v>
      </c>
      <c r="C821">
        <v>2</v>
      </c>
      <c r="D821">
        <v>9524</v>
      </c>
      <c r="E821">
        <v>1</v>
      </c>
      <c r="F821">
        <v>112</v>
      </c>
      <c r="G821" t="s">
        <v>1597</v>
      </c>
      <c r="H821" t="s">
        <v>1597</v>
      </c>
      <c r="I821" t="s">
        <v>1597</v>
      </c>
      <c r="J821" t="s">
        <v>1597</v>
      </c>
      <c r="K821" t="s">
        <v>7539</v>
      </c>
      <c r="L821">
        <v>43</v>
      </c>
      <c r="M821">
        <v>1</v>
      </c>
      <c r="N821" t="s">
        <v>1597</v>
      </c>
      <c r="O821">
        <v>2</v>
      </c>
      <c r="P821" s="51">
        <v>44859</v>
      </c>
    </row>
    <row r="822" spans="1:16" x14ac:dyDescent="0.3">
      <c r="A822">
        <v>2541</v>
      </c>
      <c r="B822">
        <v>1</v>
      </c>
      <c r="C822">
        <v>2</v>
      </c>
      <c r="D822">
        <v>8692</v>
      </c>
      <c r="E822">
        <v>1</v>
      </c>
      <c r="F822">
        <v>77</v>
      </c>
      <c r="G822" t="s">
        <v>1597</v>
      </c>
      <c r="H822" t="s">
        <v>1597</v>
      </c>
      <c r="I822" t="s">
        <v>1597</v>
      </c>
      <c r="J822" t="s">
        <v>1597</v>
      </c>
      <c r="K822" t="s">
        <v>7539</v>
      </c>
      <c r="L822">
        <v>12</v>
      </c>
      <c r="M822">
        <v>1</v>
      </c>
      <c r="N822" t="s">
        <v>7550</v>
      </c>
      <c r="O822">
        <v>2</v>
      </c>
      <c r="P822" s="51">
        <v>44859</v>
      </c>
    </row>
    <row r="823" spans="1:16" x14ac:dyDescent="0.3">
      <c r="A823">
        <v>2943</v>
      </c>
      <c r="B823">
        <v>1</v>
      </c>
      <c r="C823">
        <v>2</v>
      </c>
      <c r="D823">
        <v>8828</v>
      </c>
      <c r="E823">
        <v>1</v>
      </c>
      <c r="F823">
        <v>77</v>
      </c>
      <c r="G823" t="s">
        <v>1597</v>
      </c>
      <c r="H823" t="s">
        <v>1597</v>
      </c>
      <c r="I823" t="s">
        <v>1597</v>
      </c>
      <c r="J823" t="s">
        <v>1597</v>
      </c>
      <c r="K823" t="s">
        <v>7539</v>
      </c>
      <c r="L823">
        <v>12</v>
      </c>
      <c r="M823">
        <v>1</v>
      </c>
      <c r="N823" t="s">
        <v>7551</v>
      </c>
      <c r="O823">
        <v>2</v>
      </c>
      <c r="P823" s="51">
        <v>44859</v>
      </c>
    </row>
    <row r="824" spans="1:16" x14ac:dyDescent="0.3">
      <c r="A824">
        <v>2632</v>
      </c>
      <c r="B824">
        <v>1</v>
      </c>
      <c r="C824">
        <v>2</v>
      </c>
      <c r="D824">
        <v>8594</v>
      </c>
      <c r="E824">
        <v>1</v>
      </c>
      <c r="F824">
        <v>77</v>
      </c>
      <c r="G824" t="s">
        <v>1597</v>
      </c>
      <c r="H824" t="s">
        <v>1597</v>
      </c>
      <c r="I824" t="s">
        <v>1597</v>
      </c>
      <c r="J824" t="s">
        <v>1597</v>
      </c>
      <c r="K824" t="s">
        <v>7539</v>
      </c>
      <c r="L824">
        <v>12</v>
      </c>
      <c r="M824">
        <v>1</v>
      </c>
      <c r="N824" t="s">
        <v>7552</v>
      </c>
      <c r="O824">
        <v>2</v>
      </c>
      <c r="P824" s="51">
        <v>44859</v>
      </c>
    </row>
    <row r="825" spans="1:16" x14ac:dyDescent="0.3">
      <c r="A825">
        <v>2748</v>
      </c>
      <c r="B825">
        <v>1</v>
      </c>
      <c r="C825">
        <v>2</v>
      </c>
      <c r="D825">
        <v>266</v>
      </c>
      <c r="E825">
        <v>1</v>
      </c>
      <c r="F825">
        <v>20</v>
      </c>
      <c r="G825" t="s">
        <v>1597</v>
      </c>
      <c r="H825" t="s">
        <v>1597</v>
      </c>
      <c r="I825" t="s">
        <v>1597</v>
      </c>
      <c r="J825" t="s">
        <v>1597</v>
      </c>
      <c r="K825" t="s">
        <v>7539</v>
      </c>
      <c r="L825">
        <v>3</v>
      </c>
      <c r="M825">
        <v>1</v>
      </c>
      <c r="N825" t="s">
        <v>7538</v>
      </c>
      <c r="O825">
        <v>2</v>
      </c>
      <c r="P825" s="51">
        <v>44859</v>
      </c>
    </row>
    <row r="826" spans="1:16" x14ac:dyDescent="0.3">
      <c r="A826">
        <v>2641</v>
      </c>
      <c r="B826">
        <v>1</v>
      </c>
      <c r="C826">
        <v>2</v>
      </c>
      <c r="D826">
        <v>9145</v>
      </c>
      <c r="E826">
        <v>1</v>
      </c>
      <c r="F826">
        <v>71</v>
      </c>
      <c r="G826" t="s">
        <v>1597</v>
      </c>
      <c r="H826" t="s">
        <v>1597</v>
      </c>
      <c r="I826" t="s">
        <v>1597</v>
      </c>
      <c r="J826" t="s">
        <v>1597</v>
      </c>
      <c r="K826" t="s">
        <v>7542</v>
      </c>
      <c r="L826">
        <v>41</v>
      </c>
      <c r="M826">
        <v>3</v>
      </c>
      <c r="N826" t="s">
        <v>7538</v>
      </c>
      <c r="O826">
        <v>2</v>
      </c>
      <c r="P826" s="51">
        <v>44859</v>
      </c>
    </row>
    <row r="827" spans="1:16" x14ac:dyDescent="0.3">
      <c r="A827">
        <v>2816</v>
      </c>
      <c r="B827">
        <v>1</v>
      </c>
      <c r="C827">
        <v>2</v>
      </c>
      <c r="D827">
        <v>7</v>
      </c>
      <c r="E827">
        <v>1</v>
      </c>
      <c r="F827">
        <v>20</v>
      </c>
      <c r="G827" t="s">
        <v>1597</v>
      </c>
      <c r="H827" t="s">
        <v>1597</v>
      </c>
      <c r="I827" t="s">
        <v>1597</v>
      </c>
      <c r="J827" t="s">
        <v>1597</v>
      </c>
      <c r="K827" t="s">
        <v>7539</v>
      </c>
      <c r="L827">
        <v>3</v>
      </c>
      <c r="M827">
        <v>1</v>
      </c>
      <c r="N827" t="s">
        <v>7538</v>
      </c>
      <c r="O827">
        <v>2</v>
      </c>
      <c r="P827" s="51">
        <v>44859</v>
      </c>
    </row>
    <row r="828" spans="1:16" x14ac:dyDescent="0.3">
      <c r="A828">
        <v>1342</v>
      </c>
      <c r="B828">
        <v>2</v>
      </c>
      <c r="C828">
        <v>2</v>
      </c>
      <c r="D828">
        <v>8910</v>
      </c>
      <c r="E828">
        <v>1</v>
      </c>
      <c r="F828">
        <v>49</v>
      </c>
      <c r="G828" t="s">
        <v>1597</v>
      </c>
      <c r="H828" t="s">
        <v>1597</v>
      </c>
      <c r="I828" t="s">
        <v>1597</v>
      </c>
      <c r="J828" t="s">
        <v>1597</v>
      </c>
      <c r="K828" t="s">
        <v>1597</v>
      </c>
      <c r="L828">
        <v>62</v>
      </c>
      <c r="N828" t="s">
        <v>7538</v>
      </c>
      <c r="O828">
        <v>1</v>
      </c>
      <c r="P828" s="51"/>
    </row>
    <row r="829" spans="1:16" x14ac:dyDescent="0.3">
      <c r="A829">
        <v>3050</v>
      </c>
      <c r="B829">
        <v>2</v>
      </c>
      <c r="C829">
        <v>2</v>
      </c>
      <c r="D829">
        <v>9518</v>
      </c>
      <c r="E829">
        <v>1</v>
      </c>
      <c r="G829" t="s">
        <v>1597</v>
      </c>
      <c r="H829" t="s">
        <v>1597</v>
      </c>
      <c r="I829" t="s">
        <v>1597</v>
      </c>
      <c r="J829" t="s">
        <v>1597</v>
      </c>
      <c r="K829" t="s">
        <v>1597</v>
      </c>
      <c r="L829">
        <v>62</v>
      </c>
      <c r="N829" t="s">
        <v>1597</v>
      </c>
      <c r="O829">
        <v>1</v>
      </c>
      <c r="P829" s="51"/>
    </row>
    <row r="830" spans="1:16" x14ac:dyDescent="0.3">
      <c r="A830">
        <v>3051</v>
      </c>
      <c r="B830">
        <v>2</v>
      </c>
      <c r="C830">
        <v>2</v>
      </c>
      <c r="D830">
        <v>9519</v>
      </c>
      <c r="E830">
        <v>1</v>
      </c>
      <c r="G830" t="s">
        <v>1597</v>
      </c>
      <c r="H830" t="s">
        <v>1597</v>
      </c>
      <c r="I830" t="s">
        <v>1597</v>
      </c>
      <c r="J830" t="s">
        <v>1597</v>
      </c>
      <c r="K830" t="s">
        <v>1597</v>
      </c>
      <c r="L830">
        <v>62</v>
      </c>
      <c r="N830" t="s">
        <v>1597</v>
      </c>
      <c r="O830">
        <v>1</v>
      </c>
      <c r="P830" s="51"/>
    </row>
    <row r="831" spans="1:16" x14ac:dyDescent="0.3">
      <c r="A831">
        <v>3052</v>
      </c>
      <c r="B831">
        <v>2</v>
      </c>
      <c r="C831">
        <v>2</v>
      </c>
      <c r="D831">
        <v>9520</v>
      </c>
      <c r="E831">
        <v>1</v>
      </c>
      <c r="G831" t="s">
        <v>1597</v>
      </c>
      <c r="H831" t="s">
        <v>1597</v>
      </c>
      <c r="I831" t="s">
        <v>1597</v>
      </c>
      <c r="J831" t="s">
        <v>1597</v>
      </c>
      <c r="K831" t="s">
        <v>1597</v>
      </c>
      <c r="L831">
        <v>62</v>
      </c>
      <c r="N831" t="s">
        <v>1597</v>
      </c>
      <c r="O831">
        <v>1</v>
      </c>
      <c r="P831" s="51"/>
    </row>
    <row r="832" spans="1:16" x14ac:dyDescent="0.3">
      <c r="A832">
        <v>3053</v>
      </c>
      <c r="B832">
        <v>2</v>
      </c>
      <c r="C832">
        <v>2</v>
      </c>
      <c r="D832">
        <v>9521</v>
      </c>
      <c r="E832">
        <v>1</v>
      </c>
      <c r="G832" t="s">
        <v>1597</v>
      </c>
      <c r="H832" t="s">
        <v>1597</v>
      </c>
      <c r="I832" t="s">
        <v>1597</v>
      </c>
      <c r="J832" t="s">
        <v>1597</v>
      </c>
      <c r="K832" t="s">
        <v>1597</v>
      </c>
      <c r="L832">
        <v>62</v>
      </c>
      <c r="N832" t="s">
        <v>1597</v>
      </c>
      <c r="O832">
        <v>1</v>
      </c>
      <c r="P832" s="51"/>
    </row>
    <row r="833" spans="1:16" x14ac:dyDescent="0.3">
      <c r="A833">
        <v>3054</v>
      </c>
      <c r="B833">
        <v>2</v>
      </c>
      <c r="C833">
        <v>2</v>
      </c>
      <c r="D833">
        <v>9522</v>
      </c>
      <c r="E833">
        <v>1</v>
      </c>
      <c r="G833" t="s">
        <v>1597</v>
      </c>
      <c r="H833" t="s">
        <v>1597</v>
      </c>
      <c r="I833" t="s">
        <v>1597</v>
      </c>
      <c r="J833" t="s">
        <v>1597</v>
      </c>
      <c r="K833" t="s">
        <v>1597</v>
      </c>
      <c r="L833">
        <v>62</v>
      </c>
      <c r="N833" t="s">
        <v>1597</v>
      </c>
      <c r="O833">
        <v>1</v>
      </c>
      <c r="P833" s="51"/>
    </row>
    <row r="834" spans="1:16" x14ac:dyDescent="0.3">
      <c r="A834">
        <v>3055</v>
      </c>
      <c r="B834">
        <v>2</v>
      </c>
      <c r="C834">
        <v>2</v>
      </c>
      <c r="D834">
        <v>9523</v>
      </c>
      <c r="E834">
        <v>1</v>
      </c>
      <c r="G834" t="s">
        <v>1597</v>
      </c>
      <c r="H834" t="s">
        <v>1597</v>
      </c>
      <c r="I834" t="s">
        <v>1597</v>
      </c>
      <c r="J834" t="s">
        <v>1597</v>
      </c>
      <c r="K834" t="s">
        <v>1597</v>
      </c>
      <c r="L834">
        <v>62</v>
      </c>
      <c r="N834" t="s">
        <v>1597</v>
      </c>
      <c r="O834">
        <v>1</v>
      </c>
      <c r="P834" s="51"/>
    </row>
    <row r="835" spans="1:16" x14ac:dyDescent="0.3">
      <c r="A835">
        <v>3056</v>
      </c>
      <c r="B835">
        <v>2</v>
      </c>
      <c r="C835">
        <v>2</v>
      </c>
      <c r="D835">
        <v>8288</v>
      </c>
      <c r="E835">
        <v>1</v>
      </c>
      <c r="G835" t="s">
        <v>1597</v>
      </c>
      <c r="H835" t="s">
        <v>1597</v>
      </c>
      <c r="I835" t="s">
        <v>1597</v>
      </c>
      <c r="J835" t="s">
        <v>1597</v>
      </c>
      <c r="K835" t="s">
        <v>1597</v>
      </c>
      <c r="L835">
        <v>62</v>
      </c>
      <c r="N835" t="s">
        <v>1597</v>
      </c>
      <c r="O835">
        <v>1</v>
      </c>
      <c r="P835" s="51"/>
    </row>
    <row r="836" spans="1:16" x14ac:dyDescent="0.3">
      <c r="A836">
        <v>2444</v>
      </c>
      <c r="B836">
        <v>1</v>
      </c>
      <c r="C836">
        <v>2</v>
      </c>
      <c r="D836">
        <v>119761</v>
      </c>
      <c r="E836">
        <v>1</v>
      </c>
      <c r="F836">
        <v>98</v>
      </c>
      <c r="G836" t="s">
        <v>1597</v>
      </c>
      <c r="H836" t="s">
        <v>1597</v>
      </c>
      <c r="I836" t="s">
        <v>1597</v>
      </c>
      <c r="J836" t="s">
        <v>1597</v>
      </c>
      <c r="K836" t="s">
        <v>7539</v>
      </c>
      <c r="L836">
        <v>60</v>
      </c>
      <c r="M836">
        <v>1</v>
      </c>
      <c r="N836" t="s">
        <v>7538</v>
      </c>
      <c r="O836">
        <v>2</v>
      </c>
      <c r="P836" s="51">
        <v>44866</v>
      </c>
    </row>
    <row r="837" spans="1:16" x14ac:dyDescent="0.3">
      <c r="A837">
        <v>3020</v>
      </c>
      <c r="B837">
        <v>1</v>
      </c>
      <c r="C837">
        <v>2</v>
      </c>
      <c r="D837">
        <v>9483</v>
      </c>
      <c r="E837">
        <v>1</v>
      </c>
      <c r="G837" t="s">
        <v>1597</v>
      </c>
      <c r="H837" t="s">
        <v>1597</v>
      </c>
      <c r="I837" t="s">
        <v>1597</v>
      </c>
      <c r="J837" t="s">
        <v>1597</v>
      </c>
      <c r="K837" t="s">
        <v>1597</v>
      </c>
      <c r="L837">
        <v>57</v>
      </c>
      <c r="N837" t="s">
        <v>7538</v>
      </c>
      <c r="O837">
        <v>1</v>
      </c>
      <c r="P837" s="51"/>
    </row>
    <row r="838" spans="1:16" x14ac:dyDescent="0.3">
      <c r="A838">
        <v>3026</v>
      </c>
      <c r="B838">
        <v>1</v>
      </c>
      <c r="C838">
        <v>2</v>
      </c>
      <c r="D838">
        <v>220333</v>
      </c>
      <c r="E838">
        <v>1</v>
      </c>
      <c r="G838" t="s">
        <v>1597</v>
      </c>
      <c r="H838" t="s">
        <v>1597</v>
      </c>
      <c r="I838" t="s">
        <v>1597</v>
      </c>
      <c r="J838" t="s">
        <v>1597</v>
      </c>
      <c r="K838" t="s">
        <v>1597</v>
      </c>
      <c r="L838">
        <v>57</v>
      </c>
      <c r="N838" t="s">
        <v>7538</v>
      </c>
      <c r="O838">
        <v>1</v>
      </c>
      <c r="P838" s="51"/>
    </row>
    <row r="839" spans="1:16" x14ac:dyDescent="0.3">
      <c r="A839">
        <v>3028</v>
      </c>
      <c r="B839">
        <v>1</v>
      </c>
      <c r="C839">
        <v>2</v>
      </c>
      <c r="D839">
        <v>220694</v>
      </c>
      <c r="E839">
        <v>1</v>
      </c>
      <c r="G839" t="s">
        <v>1597</v>
      </c>
      <c r="H839" t="s">
        <v>1597</v>
      </c>
      <c r="I839" t="s">
        <v>1597</v>
      </c>
      <c r="J839" t="s">
        <v>1597</v>
      </c>
      <c r="K839" t="s">
        <v>1597</v>
      </c>
      <c r="L839">
        <v>57</v>
      </c>
      <c r="N839" t="s">
        <v>7538</v>
      </c>
      <c r="O839">
        <v>1</v>
      </c>
      <c r="P839" s="51"/>
    </row>
    <row r="840" spans="1:16" x14ac:dyDescent="0.3">
      <c r="A840">
        <v>3029</v>
      </c>
      <c r="B840">
        <v>1</v>
      </c>
      <c r="C840">
        <v>2</v>
      </c>
      <c r="D840">
        <v>8881</v>
      </c>
      <c r="E840">
        <v>1</v>
      </c>
      <c r="G840" t="s">
        <v>1597</v>
      </c>
      <c r="H840" t="s">
        <v>1597</v>
      </c>
      <c r="I840" t="s">
        <v>1597</v>
      </c>
      <c r="J840" t="s">
        <v>1597</v>
      </c>
      <c r="K840" t="s">
        <v>1597</v>
      </c>
      <c r="L840">
        <v>57</v>
      </c>
      <c r="N840" t="s">
        <v>7538</v>
      </c>
      <c r="O840">
        <v>1</v>
      </c>
      <c r="P840" s="51"/>
    </row>
    <row r="841" spans="1:16" x14ac:dyDescent="0.3">
      <c r="A841">
        <v>3022</v>
      </c>
      <c r="B841">
        <v>1</v>
      </c>
      <c r="C841">
        <v>2</v>
      </c>
      <c r="D841">
        <v>220248</v>
      </c>
      <c r="E841">
        <v>1</v>
      </c>
      <c r="G841" t="s">
        <v>1597</v>
      </c>
      <c r="H841" t="s">
        <v>1597</v>
      </c>
      <c r="I841" t="s">
        <v>1597</v>
      </c>
      <c r="J841" t="s">
        <v>1597</v>
      </c>
      <c r="K841" t="s">
        <v>1597</v>
      </c>
      <c r="L841">
        <v>57</v>
      </c>
      <c r="N841" t="s">
        <v>7538</v>
      </c>
      <c r="O841">
        <v>1</v>
      </c>
      <c r="P841" s="51"/>
    </row>
    <row r="842" spans="1:16" x14ac:dyDescent="0.3">
      <c r="A842">
        <v>3013</v>
      </c>
      <c r="B842">
        <v>1</v>
      </c>
      <c r="C842">
        <v>2</v>
      </c>
      <c r="D842">
        <v>212724</v>
      </c>
      <c r="E842">
        <v>1</v>
      </c>
      <c r="G842" t="s">
        <v>1597</v>
      </c>
      <c r="H842" t="s">
        <v>1597</v>
      </c>
      <c r="I842" t="s">
        <v>1597</v>
      </c>
      <c r="J842" t="s">
        <v>1597</v>
      </c>
      <c r="K842" t="s">
        <v>1597</v>
      </c>
      <c r="L842">
        <v>57</v>
      </c>
      <c r="N842" t="s">
        <v>7538</v>
      </c>
      <c r="O842">
        <v>1</v>
      </c>
      <c r="P842" s="51"/>
    </row>
    <row r="843" spans="1:16" x14ac:dyDescent="0.3">
      <c r="A843">
        <v>3023</v>
      </c>
      <c r="B843">
        <v>1</v>
      </c>
      <c r="C843">
        <v>2</v>
      </c>
      <c r="D843">
        <v>8887</v>
      </c>
      <c r="E843">
        <v>1</v>
      </c>
      <c r="G843" t="s">
        <v>1597</v>
      </c>
      <c r="H843" t="s">
        <v>1597</v>
      </c>
      <c r="I843" t="s">
        <v>1597</v>
      </c>
      <c r="J843" t="s">
        <v>1597</v>
      </c>
      <c r="K843" t="s">
        <v>1597</v>
      </c>
      <c r="L843">
        <v>57</v>
      </c>
      <c r="N843" t="s">
        <v>7538</v>
      </c>
      <c r="O843">
        <v>1</v>
      </c>
      <c r="P843" s="51"/>
    </row>
    <row r="844" spans="1:16" x14ac:dyDescent="0.3">
      <c r="A844">
        <v>3024</v>
      </c>
      <c r="B844">
        <v>1</v>
      </c>
      <c r="C844">
        <v>2</v>
      </c>
      <c r="D844">
        <v>220267</v>
      </c>
      <c r="E844">
        <v>1</v>
      </c>
      <c r="G844" t="s">
        <v>1597</v>
      </c>
      <c r="H844" t="s">
        <v>1597</v>
      </c>
      <c r="I844" t="s">
        <v>1597</v>
      </c>
      <c r="J844" t="s">
        <v>1597</v>
      </c>
      <c r="K844" t="s">
        <v>1597</v>
      </c>
      <c r="L844">
        <v>57</v>
      </c>
      <c r="N844" t="s">
        <v>7538</v>
      </c>
      <c r="O844">
        <v>1</v>
      </c>
      <c r="P844" s="51"/>
    </row>
    <row r="845" spans="1:16" x14ac:dyDescent="0.3">
      <c r="A845">
        <v>3034</v>
      </c>
      <c r="B845">
        <v>1</v>
      </c>
      <c r="C845">
        <v>2</v>
      </c>
      <c r="D845">
        <v>9516</v>
      </c>
      <c r="E845">
        <v>1</v>
      </c>
      <c r="F845">
        <v>20</v>
      </c>
      <c r="G845" t="s">
        <v>1597</v>
      </c>
      <c r="H845" t="s">
        <v>1597</v>
      </c>
      <c r="I845" t="s">
        <v>1597</v>
      </c>
      <c r="J845" t="s">
        <v>1597</v>
      </c>
      <c r="K845" t="s">
        <v>7543</v>
      </c>
      <c r="L845">
        <v>3</v>
      </c>
      <c r="M845">
        <v>1</v>
      </c>
      <c r="N845" t="s">
        <v>7538</v>
      </c>
      <c r="O845">
        <v>2</v>
      </c>
      <c r="P845" s="51">
        <v>44881</v>
      </c>
    </row>
    <row r="846" spans="1:16" x14ac:dyDescent="0.3">
      <c r="A846">
        <v>2407</v>
      </c>
      <c r="B846">
        <v>2</v>
      </c>
      <c r="C846">
        <v>2</v>
      </c>
      <c r="D846">
        <v>8811</v>
      </c>
      <c r="E846">
        <v>1</v>
      </c>
      <c r="F846">
        <v>104</v>
      </c>
      <c r="G846" t="s">
        <v>1597</v>
      </c>
      <c r="H846" t="s">
        <v>1597</v>
      </c>
      <c r="I846" t="s">
        <v>1597</v>
      </c>
      <c r="J846" t="s">
        <v>1597</v>
      </c>
      <c r="K846" t="s">
        <v>7539</v>
      </c>
      <c r="L846">
        <v>62</v>
      </c>
      <c r="M846">
        <v>1</v>
      </c>
      <c r="N846" t="s">
        <v>7538</v>
      </c>
      <c r="O846">
        <v>2</v>
      </c>
      <c r="P846" s="51">
        <v>44859</v>
      </c>
    </row>
    <row r="847" spans="1:16" x14ac:dyDescent="0.3">
      <c r="A847">
        <v>2855</v>
      </c>
      <c r="B847">
        <v>1</v>
      </c>
      <c r="C847">
        <v>2</v>
      </c>
      <c r="D847">
        <v>287</v>
      </c>
      <c r="E847">
        <v>1</v>
      </c>
      <c r="F847">
        <v>20</v>
      </c>
      <c r="G847" t="s">
        <v>1597</v>
      </c>
      <c r="H847" t="s">
        <v>1597</v>
      </c>
      <c r="I847" t="s">
        <v>1597</v>
      </c>
      <c r="J847" t="s">
        <v>1597</v>
      </c>
      <c r="K847" t="s">
        <v>7539</v>
      </c>
      <c r="L847">
        <v>3</v>
      </c>
      <c r="M847">
        <v>1</v>
      </c>
      <c r="N847" t="s">
        <v>7538</v>
      </c>
      <c r="O847">
        <v>2</v>
      </c>
      <c r="P847" s="51">
        <v>44859</v>
      </c>
    </row>
    <row r="848" spans="1:16" x14ac:dyDescent="0.3">
      <c r="A848">
        <v>2277</v>
      </c>
      <c r="B848">
        <v>1</v>
      </c>
      <c r="C848">
        <v>2</v>
      </c>
      <c r="D848">
        <v>313</v>
      </c>
      <c r="E848">
        <v>1</v>
      </c>
      <c r="F848">
        <v>20</v>
      </c>
      <c r="G848" t="s">
        <v>1597</v>
      </c>
      <c r="H848" t="s">
        <v>1597</v>
      </c>
      <c r="I848" t="s">
        <v>1597</v>
      </c>
      <c r="J848" t="s">
        <v>1597</v>
      </c>
      <c r="K848" t="s">
        <v>7539</v>
      </c>
      <c r="L848">
        <v>3</v>
      </c>
      <c r="M848">
        <v>1</v>
      </c>
      <c r="N848" t="s">
        <v>7538</v>
      </c>
      <c r="O848">
        <v>2</v>
      </c>
      <c r="P848" s="51">
        <v>44859</v>
      </c>
    </row>
    <row r="849" spans="1:16" x14ac:dyDescent="0.3">
      <c r="A849">
        <v>2292</v>
      </c>
      <c r="B849">
        <v>2</v>
      </c>
      <c r="C849">
        <v>2</v>
      </c>
      <c r="D849">
        <v>8617</v>
      </c>
      <c r="E849">
        <v>1</v>
      </c>
      <c r="G849" t="s">
        <v>1597</v>
      </c>
      <c r="H849" t="s">
        <v>1597</v>
      </c>
      <c r="I849" t="s">
        <v>1597</v>
      </c>
      <c r="J849" t="s">
        <v>1597</v>
      </c>
      <c r="K849" t="s">
        <v>1597</v>
      </c>
      <c r="L849">
        <v>62</v>
      </c>
      <c r="N849" t="s">
        <v>7538</v>
      </c>
      <c r="O849">
        <v>1</v>
      </c>
      <c r="P849" s="51"/>
    </row>
    <row r="850" spans="1:16" x14ac:dyDescent="0.3">
      <c r="A850">
        <v>2354</v>
      </c>
      <c r="B850">
        <v>2</v>
      </c>
      <c r="C850">
        <v>2</v>
      </c>
      <c r="D850">
        <v>95434</v>
      </c>
      <c r="E850">
        <v>1</v>
      </c>
      <c r="G850" t="s">
        <v>1597</v>
      </c>
      <c r="H850" t="s">
        <v>1597</v>
      </c>
      <c r="I850" t="s">
        <v>1597</v>
      </c>
      <c r="J850" t="s">
        <v>1597</v>
      </c>
      <c r="K850" t="s">
        <v>1597</v>
      </c>
      <c r="L850">
        <v>62</v>
      </c>
      <c r="N850" t="s">
        <v>7538</v>
      </c>
      <c r="O850">
        <v>1</v>
      </c>
      <c r="P850" s="51"/>
    </row>
    <row r="851" spans="1:16" x14ac:dyDescent="0.3">
      <c r="A851">
        <v>2818</v>
      </c>
      <c r="B851">
        <v>1</v>
      </c>
      <c r="C851">
        <v>2</v>
      </c>
      <c r="D851">
        <v>326</v>
      </c>
      <c r="E851">
        <v>1</v>
      </c>
      <c r="F851">
        <v>20</v>
      </c>
      <c r="G851" t="s">
        <v>1597</v>
      </c>
      <c r="H851" t="s">
        <v>1597</v>
      </c>
      <c r="I851" t="s">
        <v>1597</v>
      </c>
      <c r="J851" t="s">
        <v>1597</v>
      </c>
      <c r="K851" t="s">
        <v>7539</v>
      </c>
      <c r="L851">
        <v>3</v>
      </c>
      <c r="M851">
        <v>1</v>
      </c>
      <c r="N851" t="s">
        <v>7538</v>
      </c>
      <c r="O851">
        <v>2</v>
      </c>
      <c r="P851" s="51">
        <v>44859</v>
      </c>
    </row>
    <row r="852" spans="1:16" x14ac:dyDescent="0.3">
      <c r="A852">
        <v>2414</v>
      </c>
      <c r="B852">
        <v>1</v>
      </c>
      <c r="C852">
        <v>2</v>
      </c>
      <c r="D852">
        <v>335</v>
      </c>
      <c r="E852">
        <v>1</v>
      </c>
      <c r="F852">
        <v>20</v>
      </c>
      <c r="G852" t="s">
        <v>1597</v>
      </c>
      <c r="H852" t="s">
        <v>1597</v>
      </c>
      <c r="I852" t="s">
        <v>1597</v>
      </c>
      <c r="J852" t="s">
        <v>1597</v>
      </c>
      <c r="K852" t="s">
        <v>7539</v>
      </c>
      <c r="L852">
        <v>3</v>
      </c>
      <c r="M852">
        <v>1</v>
      </c>
      <c r="N852" t="s">
        <v>7538</v>
      </c>
      <c r="O852">
        <v>2</v>
      </c>
      <c r="P852" s="51">
        <v>44859</v>
      </c>
    </row>
    <row r="853" spans="1:16" x14ac:dyDescent="0.3">
      <c r="A853">
        <v>2631</v>
      </c>
      <c r="B853">
        <v>1</v>
      </c>
      <c r="C853">
        <v>2</v>
      </c>
      <c r="D853">
        <v>342</v>
      </c>
      <c r="E853">
        <v>1</v>
      </c>
      <c r="F853">
        <v>20</v>
      </c>
      <c r="G853" t="s">
        <v>1597</v>
      </c>
      <c r="H853" t="s">
        <v>1597</v>
      </c>
      <c r="I853" t="s">
        <v>1597</v>
      </c>
      <c r="J853" t="s">
        <v>1597</v>
      </c>
      <c r="K853" t="s">
        <v>7539</v>
      </c>
      <c r="L853">
        <v>3</v>
      </c>
      <c r="M853">
        <v>1</v>
      </c>
      <c r="N853" t="s">
        <v>7538</v>
      </c>
      <c r="O853">
        <v>2</v>
      </c>
      <c r="P853" s="51">
        <v>44859</v>
      </c>
    </row>
    <row r="854" spans="1:16" x14ac:dyDescent="0.3">
      <c r="A854">
        <v>2207</v>
      </c>
      <c r="B854">
        <v>1</v>
      </c>
      <c r="C854">
        <v>2</v>
      </c>
      <c r="D854">
        <v>361</v>
      </c>
      <c r="E854">
        <v>1</v>
      </c>
      <c r="F854">
        <v>20</v>
      </c>
      <c r="G854" t="s">
        <v>1597</v>
      </c>
      <c r="H854" t="s">
        <v>1597</v>
      </c>
      <c r="I854" t="s">
        <v>1597</v>
      </c>
      <c r="J854" t="s">
        <v>1597</v>
      </c>
      <c r="K854" t="s">
        <v>7541</v>
      </c>
      <c r="L854">
        <v>3</v>
      </c>
      <c r="M854">
        <v>1</v>
      </c>
      <c r="N854" t="s">
        <v>7538</v>
      </c>
      <c r="O854">
        <v>2</v>
      </c>
      <c r="P854" s="51">
        <v>44859</v>
      </c>
    </row>
    <row r="855" spans="1:16" x14ac:dyDescent="0.3">
      <c r="A855">
        <v>2866</v>
      </c>
      <c r="B855">
        <v>1</v>
      </c>
      <c r="C855">
        <v>2</v>
      </c>
      <c r="D855">
        <v>374</v>
      </c>
      <c r="E855">
        <v>1</v>
      </c>
      <c r="F855">
        <v>20</v>
      </c>
      <c r="G855" t="s">
        <v>1597</v>
      </c>
      <c r="H855" t="s">
        <v>1597</v>
      </c>
      <c r="I855" t="s">
        <v>1597</v>
      </c>
      <c r="J855" t="s">
        <v>1597</v>
      </c>
      <c r="K855" t="s">
        <v>7539</v>
      </c>
      <c r="L855">
        <v>3</v>
      </c>
      <c r="M855">
        <v>1</v>
      </c>
      <c r="N855" t="s">
        <v>7538</v>
      </c>
      <c r="O855">
        <v>2</v>
      </c>
      <c r="P855" s="51">
        <v>44859</v>
      </c>
    </row>
    <row r="856" spans="1:16" x14ac:dyDescent="0.3">
      <c r="A856">
        <v>2323</v>
      </c>
      <c r="B856">
        <v>1</v>
      </c>
      <c r="C856">
        <v>2</v>
      </c>
      <c r="D856">
        <v>379</v>
      </c>
      <c r="E856">
        <v>1</v>
      </c>
      <c r="F856">
        <v>20</v>
      </c>
      <c r="G856" t="s">
        <v>1597</v>
      </c>
      <c r="H856" t="s">
        <v>1597</v>
      </c>
      <c r="I856" t="s">
        <v>1597</v>
      </c>
      <c r="J856" t="s">
        <v>1597</v>
      </c>
      <c r="K856" t="s">
        <v>7539</v>
      </c>
      <c r="L856">
        <v>3</v>
      </c>
      <c r="M856">
        <v>1</v>
      </c>
      <c r="N856" t="s">
        <v>7538</v>
      </c>
      <c r="O856">
        <v>2</v>
      </c>
      <c r="P856" s="51">
        <v>44859</v>
      </c>
    </row>
    <row r="857" spans="1:16" x14ac:dyDescent="0.3">
      <c r="A857">
        <v>2595</v>
      </c>
      <c r="B857">
        <v>1</v>
      </c>
      <c r="C857">
        <v>2</v>
      </c>
      <c r="D857">
        <v>382</v>
      </c>
      <c r="E857">
        <v>1</v>
      </c>
      <c r="F857">
        <v>20</v>
      </c>
      <c r="G857" t="s">
        <v>1597</v>
      </c>
      <c r="H857" t="s">
        <v>1597</v>
      </c>
      <c r="I857" t="s">
        <v>1597</v>
      </c>
      <c r="J857" t="s">
        <v>1597</v>
      </c>
      <c r="K857" t="s">
        <v>7539</v>
      </c>
      <c r="L857">
        <v>3</v>
      </c>
      <c r="M857">
        <v>1</v>
      </c>
      <c r="N857" t="s">
        <v>7538</v>
      </c>
      <c r="O857">
        <v>2</v>
      </c>
      <c r="P857" s="51">
        <v>44859</v>
      </c>
    </row>
    <row r="858" spans="1:16" x14ac:dyDescent="0.3">
      <c r="A858">
        <v>3060</v>
      </c>
      <c r="B858">
        <v>1</v>
      </c>
      <c r="C858">
        <v>2</v>
      </c>
      <c r="D858">
        <v>9013</v>
      </c>
      <c r="E858">
        <v>1</v>
      </c>
      <c r="F858">
        <v>153</v>
      </c>
      <c r="G858" t="s">
        <v>1597</v>
      </c>
      <c r="H858" t="s">
        <v>1597</v>
      </c>
      <c r="I858" t="s">
        <v>1597</v>
      </c>
      <c r="J858" t="s">
        <v>1597</v>
      </c>
      <c r="K858" t="s">
        <v>7553</v>
      </c>
      <c r="L858">
        <v>23</v>
      </c>
      <c r="M858">
        <v>1</v>
      </c>
      <c r="N858" t="s">
        <v>7554</v>
      </c>
      <c r="O858">
        <v>2</v>
      </c>
      <c r="P858" s="51">
        <v>44873</v>
      </c>
    </row>
    <row r="859" spans="1:16" x14ac:dyDescent="0.3">
      <c r="A859">
        <v>2844</v>
      </c>
      <c r="B859">
        <v>1</v>
      </c>
      <c r="C859">
        <v>2</v>
      </c>
      <c r="D859">
        <v>282</v>
      </c>
      <c r="E859">
        <v>1</v>
      </c>
      <c r="F859">
        <v>20</v>
      </c>
      <c r="G859" t="s">
        <v>1597</v>
      </c>
      <c r="H859" t="s">
        <v>1597</v>
      </c>
      <c r="I859" t="s">
        <v>1597</v>
      </c>
      <c r="J859" t="s">
        <v>1597</v>
      </c>
      <c r="K859" t="s">
        <v>7547</v>
      </c>
      <c r="L859">
        <v>3</v>
      </c>
      <c r="M859">
        <v>1</v>
      </c>
      <c r="N859" t="s">
        <v>7538</v>
      </c>
      <c r="O859">
        <v>4</v>
      </c>
      <c r="P859" s="51">
        <v>44859</v>
      </c>
    </row>
    <row r="860" spans="1:16" x14ac:dyDescent="0.3">
      <c r="A860">
        <v>2288</v>
      </c>
      <c r="B860">
        <v>2</v>
      </c>
      <c r="C860">
        <v>2</v>
      </c>
      <c r="D860">
        <v>8707</v>
      </c>
      <c r="E860">
        <v>1</v>
      </c>
      <c r="F860">
        <v>104</v>
      </c>
      <c r="G860" t="s">
        <v>1597</v>
      </c>
      <c r="H860" t="s">
        <v>1597</v>
      </c>
      <c r="I860" t="s">
        <v>1597</v>
      </c>
      <c r="J860" t="s">
        <v>1597</v>
      </c>
      <c r="K860" t="s">
        <v>7547</v>
      </c>
      <c r="L860">
        <v>62</v>
      </c>
      <c r="M860">
        <v>1</v>
      </c>
      <c r="N860" t="s">
        <v>7555</v>
      </c>
      <c r="O860">
        <v>2</v>
      </c>
      <c r="P860" s="51">
        <v>44859</v>
      </c>
    </row>
    <row r="861" spans="1:16" x14ac:dyDescent="0.3">
      <c r="A861">
        <v>3063</v>
      </c>
      <c r="B861">
        <v>1</v>
      </c>
      <c r="C861">
        <v>2</v>
      </c>
      <c r="D861">
        <v>8997</v>
      </c>
      <c r="E861">
        <v>1</v>
      </c>
      <c r="F861">
        <v>53</v>
      </c>
      <c r="G861" t="s">
        <v>1597</v>
      </c>
      <c r="H861" t="s">
        <v>1597</v>
      </c>
      <c r="I861" t="s">
        <v>1597</v>
      </c>
      <c r="J861" t="s">
        <v>1597</v>
      </c>
      <c r="K861" t="s">
        <v>7556</v>
      </c>
      <c r="L861">
        <v>23</v>
      </c>
      <c r="M861">
        <v>1</v>
      </c>
      <c r="N861" t="s">
        <v>7538</v>
      </c>
      <c r="O861">
        <v>1</v>
      </c>
      <c r="P861" s="51"/>
    </row>
    <row r="862" spans="1:16" x14ac:dyDescent="0.3">
      <c r="A862">
        <v>3066</v>
      </c>
      <c r="B862">
        <v>1</v>
      </c>
      <c r="C862">
        <v>2</v>
      </c>
      <c r="D862">
        <v>8971</v>
      </c>
      <c r="E862">
        <v>1</v>
      </c>
      <c r="F862">
        <v>153</v>
      </c>
      <c r="G862" t="s">
        <v>1597</v>
      </c>
      <c r="H862" t="s">
        <v>1597</v>
      </c>
      <c r="I862" t="s">
        <v>1597</v>
      </c>
      <c r="J862" t="s">
        <v>1597</v>
      </c>
      <c r="K862" t="s">
        <v>7553</v>
      </c>
      <c r="L862">
        <v>23</v>
      </c>
      <c r="M862">
        <v>1</v>
      </c>
      <c r="N862" t="s">
        <v>7557</v>
      </c>
      <c r="O862">
        <v>2</v>
      </c>
      <c r="P862" s="51">
        <v>44869</v>
      </c>
    </row>
    <row r="863" spans="1:16" x14ac:dyDescent="0.3">
      <c r="A863">
        <v>3083</v>
      </c>
      <c r="B863">
        <v>1</v>
      </c>
      <c r="C863">
        <v>2</v>
      </c>
      <c r="D863">
        <v>8976</v>
      </c>
      <c r="E863">
        <v>1</v>
      </c>
      <c r="F863">
        <v>153</v>
      </c>
      <c r="G863" t="s">
        <v>1597</v>
      </c>
      <c r="H863" t="s">
        <v>1597</v>
      </c>
      <c r="I863" t="s">
        <v>1597</v>
      </c>
      <c r="J863" t="s">
        <v>1597</v>
      </c>
      <c r="K863" t="s">
        <v>7558</v>
      </c>
      <c r="L863">
        <v>23</v>
      </c>
      <c r="M863">
        <v>1</v>
      </c>
      <c r="N863" t="s">
        <v>7559</v>
      </c>
      <c r="O863">
        <v>2</v>
      </c>
      <c r="P863" s="51">
        <v>44869</v>
      </c>
    </row>
    <row r="864" spans="1:16" x14ac:dyDescent="0.3">
      <c r="A864">
        <v>3067</v>
      </c>
      <c r="B864">
        <v>1</v>
      </c>
      <c r="C864">
        <v>2</v>
      </c>
      <c r="D864">
        <v>8969</v>
      </c>
      <c r="E864">
        <v>1</v>
      </c>
      <c r="F864">
        <v>53</v>
      </c>
      <c r="G864" t="s">
        <v>1597</v>
      </c>
      <c r="H864" t="s">
        <v>1597</v>
      </c>
      <c r="I864" t="s">
        <v>1597</v>
      </c>
      <c r="J864" t="s">
        <v>1597</v>
      </c>
      <c r="K864" t="s">
        <v>7556</v>
      </c>
      <c r="L864">
        <v>23</v>
      </c>
      <c r="M864">
        <v>1</v>
      </c>
      <c r="N864" t="s">
        <v>7538</v>
      </c>
      <c r="O864">
        <v>1</v>
      </c>
      <c r="P864" s="51"/>
    </row>
    <row r="865" spans="1:16" x14ac:dyDescent="0.3">
      <c r="A865">
        <v>3068</v>
      </c>
      <c r="B865">
        <v>1</v>
      </c>
      <c r="C865">
        <v>2</v>
      </c>
      <c r="D865">
        <v>8967</v>
      </c>
      <c r="E865">
        <v>1</v>
      </c>
      <c r="F865">
        <v>53</v>
      </c>
      <c r="G865" t="s">
        <v>1597</v>
      </c>
      <c r="H865" t="s">
        <v>1597</v>
      </c>
      <c r="I865" t="s">
        <v>1597</v>
      </c>
      <c r="J865" t="s">
        <v>1597</v>
      </c>
      <c r="K865" t="s">
        <v>7556</v>
      </c>
      <c r="L865">
        <v>23</v>
      </c>
      <c r="M865">
        <v>1</v>
      </c>
      <c r="N865" t="s">
        <v>7538</v>
      </c>
      <c r="O865">
        <v>1</v>
      </c>
      <c r="P865" s="51"/>
    </row>
    <row r="866" spans="1:16" x14ac:dyDescent="0.3">
      <c r="A866">
        <v>3069</v>
      </c>
      <c r="B866">
        <v>1</v>
      </c>
      <c r="C866">
        <v>2</v>
      </c>
      <c r="D866">
        <v>9014</v>
      </c>
      <c r="E866">
        <v>1</v>
      </c>
      <c r="F866">
        <v>53</v>
      </c>
      <c r="G866" t="s">
        <v>1597</v>
      </c>
      <c r="H866" t="s">
        <v>1597</v>
      </c>
      <c r="I866" t="s">
        <v>1597</v>
      </c>
      <c r="J866" t="s">
        <v>1597</v>
      </c>
      <c r="K866" t="s">
        <v>7556</v>
      </c>
      <c r="L866">
        <v>23</v>
      </c>
      <c r="M866">
        <v>1</v>
      </c>
      <c r="N866" t="s">
        <v>7538</v>
      </c>
      <c r="O866">
        <v>1</v>
      </c>
      <c r="P866" s="51"/>
    </row>
    <row r="867" spans="1:16" x14ac:dyDescent="0.3">
      <c r="A867">
        <v>3070</v>
      </c>
      <c r="B867">
        <v>1</v>
      </c>
      <c r="C867">
        <v>2</v>
      </c>
      <c r="D867">
        <v>8965</v>
      </c>
      <c r="E867">
        <v>1</v>
      </c>
      <c r="F867">
        <v>53</v>
      </c>
      <c r="G867" t="s">
        <v>1597</v>
      </c>
      <c r="H867" t="s">
        <v>1597</v>
      </c>
      <c r="I867" t="s">
        <v>1597</v>
      </c>
      <c r="J867" t="s">
        <v>1597</v>
      </c>
      <c r="K867" t="s">
        <v>7556</v>
      </c>
      <c r="L867">
        <v>23</v>
      </c>
      <c r="M867">
        <v>1</v>
      </c>
      <c r="N867" t="s">
        <v>7538</v>
      </c>
      <c r="O867">
        <v>1</v>
      </c>
      <c r="P867" s="51"/>
    </row>
    <row r="868" spans="1:16" x14ac:dyDescent="0.3">
      <c r="A868">
        <v>3071</v>
      </c>
      <c r="B868">
        <v>1</v>
      </c>
      <c r="C868">
        <v>2</v>
      </c>
      <c r="D868">
        <v>9010</v>
      </c>
      <c r="E868">
        <v>1</v>
      </c>
      <c r="F868">
        <v>53</v>
      </c>
      <c r="G868" t="s">
        <v>1597</v>
      </c>
      <c r="H868" t="s">
        <v>1597</v>
      </c>
      <c r="I868" t="s">
        <v>1597</v>
      </c>
      <c r="J868" t="s">
        <v>1597</v>
      </c>
      <c r="K868" t="s">
        <v>7556</v>
      </c>
      <c r="L868">
        <v>23</v>
      </c>
      <c r="M868">
        <v>1</v>
      </c>
      <c r="N868" t="s">
        <v>7538</v>
      </c>
      <c r="O868">
        <v>1</v>
      </c>
      <c r="P868" s="51"/>
    </row>
    <row r="869" spans="1:16" x14ac:dyDescent="0.3">
      <c r="A869">
        <v>3072</v>
      </c>
      <c r="B869">
        <v>1</v>
      </c>
      <c r="C869">
        <v>2</v>
      </c>
      <c r="D869">
        <v>8975</v>
      </c>
      <c r="E869">
        <v>1</v>
      </c>
      <c r="F869">
        <v>53</v>
      </c>
      <c r="G869" t="s">
        <v>1597</v>
      </c>
      <c r="H869" t="s">
        <v>1597</v>
      </c>
      <c r="I869" t="s">
        <v>1597</v>
      </c>
      <c r="J869" t="s">
        <v>1597</v>
      </c>
      <c r="K869" t="s">
        <v>7556</v>
      </c>
      <c r="L869">
        <v>23</v>
      </c>
      <c r="M869">
        <v>1</v>
      </c>
      <c r="N869" t="s">
        <v>7538</v>
      </c>
      <c r="O869">
        <v>1</v>
      </c>
      <c r="P869" s="51"/>
    </row>
    <row r="870" spans="1:16" x14ac:dyDescent="0.3">
      <c r="A870">
        <v>3073</v>
      </c>
      <c r="B870">
        <v>1</v>
      </c>
      <c r="C870">
        <v>2</v>
      </c>
      <c r="D870">
        <v>9022</v>
      </c>
      <c r="E870">
        <v>1</v>
      </c>
      <c r="F870">
        <v>53</v>
      </c>
      <c r="G870" t="s">
        <v>1597</v>
      </c>
      <c r="H870" t="s">
        <v>1597</v>
      </c>
      <c r="I870" t="s">
        <v>1597</v>
      </c>
      <c r="J870" t="s">
        <v>1597</v>
      </c>
      <c r="K870" t="s">
        <v>7556</v>
      </c>
      <c r="L870">
        <v>23</v>
      </c>
      <c r="M870">
        <v>1</v>
      </c>
      <c r="N870" t="s">
        <v>7538</v>
      </c>
      <c r="O870">
        <v>1</v>
      </c>
      <c r="P870" s="51"/>
    </row>
    <row r="871" spans="1:16" x14ac:dyDescent="0.3">
      <c r="A871">
        <v>3074</v>
      </c>
      <c r="B871">
        <v>1</v>
      </c>
      <c r="C871">
        <v>2</v>
      </c>
      <c r="D871">
        <v>9020</v>
      </c>
      <c r="E871">
        <v>1</v>
      </c>
      <c r="F871">
        <v>53</v>
      </c>
      <c r="G871" t="s">
        <v>1597</v>
      </c>
      <c r="H871" t="s">
        <v>1597</v>
      </c>
      <c r="I871" t="s">
        <v>1597</v>
      </c>
      <c r="J871" t="s">
        <v>1597</v>
      </c>
      <c r="K871" t="s">
        <v>7556</v>
      </c>
      <c r="L871">
        <v>23</v>
      </c>
      <c r="M871">
        <v>1</v>
      </c>
      <c r="N871" t="s">
        <v>7538</v>
      </c>
      <c r="O871">
        <v>1</v>
      </c>
      <c r="P871" s="51"/>
    </row>
    <row r="872" spans="1:16" x14ac:dyDescent="0.3">
      <c r="A872">
        <v>3075</v>
      </c>
      <c r="B872">
        <v>1</v>
      </c>
      <c r="C872">
        <v>2</v>
      </c>
      <c r="D872">
        <v>8998</v>
      </c>
      <c r="E872">
        <v>1</v>
      </c>
      <c r="F872">
        <v>53</v>
      </c>
      <c r="G872" t="s">
        <v>1597</v>
      </c>
      <c r="H872" t="s">
        <v>1597</v>
      </c>
      <c r="I872" t="s">
        <v>1597</v>
      </c>
      <c r="J872" t="s">
        <v>1597</v>
      </c>
      <c r="K872" t="s">
        <v>7556</v>
      </c>
      <c r="L872">
        <v>23</v>
      </c>
      <c r="M872">
        <v>1</v>
      </c>
      <c r="N872" t="s">
        <v>7538</v>
      </c>
      <c r="O872">
        <v>1</v>
      </c>
      <c r="P872" s="51"/>
    </row>
    <row r="873" spans="1:16" x14ac:dyDescent="0.3">
      <c r="A873">
        <v>3076</v>
      </c>
      <c r="B873">
        <v>1</v>
      </c>
      <c r="C873">
        <v>2</v>
      </c>
      <c r="D873">
        <v>8994</v>
      </c>
      <c r="E873">
        <v>1</v>
      </c>
      <c r="F873">
        <v>53</v>
      </c>
      <c r="G873" t="s">
        <v>1597</v>
      </c>
      <c r="H873" t="s">
        <v>1597</v>
      </c>
      <c r="I873" t="s">
        <v>1597</v>
      </c>
      <c r="J873" t="s">
        <v>1597</v>
      </c>
      <c r="K873" t="s">
        <v>7556</v>
      </c>
      <c r="L873">
        <v>23</v>
      </c>
      <c r="M873">
        <v>1</v>
      </c>
      <c r="N873" t="s">
        <v>7538</v>
      </c>
      <c r="O873">
        <v>1</v>
      </c>
      <c r="P873" s="51"/>
    </row>
    <row r="874" spans="1:16" x14ac:dyDescent="0.3">
      <c r="A874">
        <v>3082</v>
      </c>
      <c r="B874">
        <v>1</v>
      </c>
      <c r="C874">
        <v>2</v>
      </c>
      <c r="D874">
        <v>9019</v>
      </c>
      <c r="E874">
        <v>1</v>
      </c>
      <c r="F874">
        <v>153</v>
      </c>
      <c r="G874" t="s">
        <v>1597</v>
      </c>
      <c r="H874" t="s">
        <v>1597</v>
      </c>
      <c r="I874" t="s">
        <v>1597</v>
      </c>
      <c r="J874" t="s">
        <v>1597</v>
      </c>
      <c r="K874" t="s">
        <v>7560</v>
      </c>
      <c r="L874">
        <v>23</v>
      </c>
      <c r="M874">
        <v>1</v>
      </c>
      <c r="N874" t="s">
        <v>7561</v>
      </c>
      <c r="O874">
        <v>2</v>
      </c>
      <c r="P874" s="51">
        <v>44874</v>
      </c>
    </row>
    <row r="875" spans="1:16" x14ac:dyDescent="0.3">
      <c r="A875">
        <v>3077</v>
      </c>
      <c r="B875">
        <v>1</v>
      </c>
      <c r="C875">
        <v>2</v>
      </c>
      <c r="D875">
        <v>9018</v>
      </c>
      <c r="E875">
        <v>1</v>
      </c>
      <c r="F875">
        <v>153</v>
      </c>
      <c r="G875" t="s">
        <v>1597</v>
      </c>
      <c r="H875" t="s">
        <v>1597</v>
      </c>
      <c r="I875" t="s">
        <v>1597</v>
      </c>
      <c r="J875" t="s">
        <v>1597</v>
      </c>
      <c r="K875" t="s">
        <v>7558</v>
      </c>
      <c r="L875">
        <v>23</v>
      </c>
      <c r="M875">
        <v>1</v>
      </c>
      <c r="N875" t="s">
        <v>7562</v>
      </c>
      <c r="O875">
        <v>2</v>
      </c>
      <c r="P875" s="51">
        <v>44874</v>
      </c>
    </row>
    <row r="876" spans="1:16" x14ac:dyDescent="0.3">
      <c r="A876">
        <v>3061</v>
      </c>
      <c r="B876">
        <v>1</v>
      </c>
      <c r="C876">
        <v>2</v>
      </c>
      <c r="D876">
        <v>9008</v>
      </c>
      <c r="E876">
        <v>1</v>
      </c>
      <c r="F876">
        <v>153</v>
      </c>
      <c r="G876" t="s">
        <v>1597</v>
      </c>
      <c r="H876" t="s">
        <v>1597</v>
      </c>
      <c r="I876" t="s">
        <v>1597</v>
      </c>
      <c r="J876" t="s">
        <v>1597</v>
      </c>
      <c r="K876" t="s">
        <v>7563</v>
      </c>
      <c r="L876">
        <v>23</v>
      </c>
      <c r="M876">
        <v>1</v>
      </c>
      <c r="N876" t="s">
        <v>7564</v>
      </c>
      <c r="O876">
        <v>2</v>
      </c>
      <c r="P876" s="51">
        <v>44873</v>
      </c>
    </row>
    <row r="877" spans="1:16" x14ac:dyDescent="0.3">
      <c r="A877">
        <v>3080</v>
      </c>
      <c r="B877">
        <v>1</v>
      </c>
      <c r="C877">
        <v>2</v>
      </c>
      <c r="D877">
        <v>9023</v>
      </c>
      <c r="E877">
        <v>1</v>
      </c>
      <c r="F877">
        <v>53</v>
      </c>
      <c r="G877" t="s">
        <v>1597</v>
      </c>
      <c r="H877" t="s">
        <v>1597</v>
      </c>
      <c r="I877" t="s">
        <v>1597</v>
      </c>
      <c r="J877" t="s">
        <v>1597</v>
      </c>
      <c r="K877" t="s">
        <v>7556</v>
      </c>
      <c r="L877">
        <v>23</v>
      </c>
      <c r="M877">
        <v>1</v>
      </c>
      <c r="N877" t="s">
        <v>7538</v>
      </c>
      <c r="O877">
        <v>1</v>
      </c>
      <c r="P877" s="51"/>
    </row>
    <row r="878" spans="1:16" x14ac:dyDescent="0.3">
      <c r="A878">
        <v>3081</v>
      </c>
      <c r="B878">
        <v>1</v>
      </c>
      <c r="C878">
        <v>2</v>
      </c>
      <c r="D878">
        <v>9021</v>
      </c>
      <c r="E878">
        <v>1</v>
      </c>
      <c r="F878">
        <v>53</v>
      </c>
      <c r="G878" t="s">
        <v>1597</v>
      </c>
      <c r="H878" t="s">
        <v>1597</v>
      </c>
      <c r="I878" t="s">
        <v>1597</v>
      </c>
      <c r="J878" t="s">
        <v>1597</v>
      </c>
      <c r="K878" t="s">
        <v>7556</v>
      </c>
      <c r="L878">
        <v>23</v>
      </c>
      <c r="M878">
        <v>1</v>
      </c>
      <c r="N878" t="s">
        <v>7538</v>
      </c>
      <c r="O878">
        <v>1</v>
      </c>
      <c r="P878" s="51"/>
    </row>
    <row r="879" spans="1:16" x14ac:dyDescent="0.3">
      <c r="A879">
        <v>3062</v>
      </c>
      <c r="B879">
        <v>1</v>
      </c>
      <c r="C879">
        <v>2</v>
      </c>
      <c r="D879">
        <v>9003</v>
      </c>
      <c r="E879">
        <v>1</v>
      </c>
      <c r="F879">
        <v>153</v>
      </c>
      <c r="G879" t="s">
        <v>1597</v>
      </c>
      <c r="H879" t="s">
        <v>1597</v>
      </c>
      <c r="I879" t="s">
        <v>1597</v>
      </c>
      <c r="J879" t="s">
        <v>1597</v>
      </c>
      <c r="K879" t="s">
        <v>7553</v>
      </c>
      <c r="L879">
        <v>23</v>
      </c>
      <c r="M879">
        <v>1</v>
      </c>
      <c r="N879" t="s">
        <v>7565</v>
      </c>
      <c r="O879">
        <v>2</v>
      </c>
      <c r="P879" s="51">
        <v>44879</v>
      </c>
    </row>
    <row r="880" spans="1:16" x14ac:dyDescent="0.3">
      <c r="A880">
        <v>3079</v>
      </c>
      <c r="B880">
        <v>1</v>
      </c>
      <c r="C880">
        <v>2</v>
      </c>
      <c r="D880">
        <v>9009</v>
      </c>
      <c r="E880">
        <v>1</v>
      </c>
      <c r="F880">
        <v>153</v>
      </c>
      <c r="G880" t="s">
        <v>1597</v>
      </c>
      <c r="H880" t="s">
        <v>1597</v>
      </c>
      <c r="I880" t="s">
        <v>1597</v>
      </c>
      <c r="J880" t="s">
        <v>1597</v>
      </c>
      <c r="K880" t="s">
        <v>7560</v>
      </c>
      <c r="L880">
        <v>23</v>
      </c>
      <c r="M880">
        <v>1</v>
      </c>
      <c r="N880" t="s">
        <v>7566</v>
      </c>
      <c r="O880">
        <v>2</v>
      </c>
      <c r="P880" s="51">
        <v>44873</v>
      </c>
    </row>
    <row r="881" spans="1:16" x14ac:dyDescent="0.3">
      <c r="A881">
        <v>3084</v>
      </c>
      <c r="B881">
        <v>1</v>
      </c>
      <c r="C881">
        <v>2</v>
      </c>
      <c r="D881">
        <v>8973</v>
      </c>
      <c r="E881">
        <v>1</v>
      </c>
      <c r="F881">
        <v>53</v>
      </c>
      <c r="G881" t="s">
        <v>1597</v>
      </c>
      <c r="H881" t="s">
        <v>1597</v>
      </c>
      <c r="I881" t="s">
        <v>1597</v>
      </c>
      <c r="J881" t="s">
        <v>1597</v>
      </c>
      <c r="K881" t="s">
        <v>7556</v>
      </c>
      <c r="L881">
        <v>23</v>
      </c>
      <c r="M881">
        <v>1</v>
      </c>
      <c r="N881" t="s">
        <v>7538</v>
      </c>
      <c r="O881">
        <v>1</v>
      </c>
      <c r="P881" s="51"/>
    </row>
    <row r="882" spans="1:16" x14ac:dyDescent="0.3">
      <c r="A882">
        <v>3085</v>
      </c>
      <c r="B882">
        <v>1</v>
      </c>
      <c r="C882">
        <v>2</v>
      </c>
      <c r="D882">
        <v>8972</v>
      </c>
      <c r="E882">
        <v>1</v>
      </c>
      <c r="F882">
        <v>53</v>
      </c>
      <c r="G882" t="s">
        <v>1597</v>
      </c>
      <c r="H882" t="s">
        <v>1597</v>
      </c>
      <c r="I882" t="s">
        <v>1597</v>
      </c>
      <c r="J882" t="s">
        <v>1597</v>
      </c>
      <c r="K882" t="s">
        <v>7556</v>
      </c>
      <c r="L882">
        <v>23</v>
      </c>
      <c r="M882">
        <v>1</v>
      </c>
      <c r="N882" t="s">
        <v>7538</v>
      </c>
      <c r="O882">
        <v>1</v>
      </c>
      <c r="P882" s="51"/>
    </row>
    <row r="883" spans="1:16" x14ac:dyDescent="0.3">
      <c r="A883">
        <v>3065</v>
      </c>
      <c r="B883">
        <v>1</v>
      </c>
      <c r="C883">
        <v>2</v>
      </c>
      <c r="D883">
        <v>8974</v>
      </c>
      <c r="E883">
        <v>1</v>
      </c>
      <c r="F883">
        <v>153</v>
      </c>
      <c r="G883" t="s">
        <v>1597</v>
      </c>
      <c r="H883" t="s">
        <v>1597</v>
      </c>
      <c r="I883" t="s">
        <v>1597</v>
      </c>
      <c r="J883" t="s">
        <v>1597</v>
      </c>
      <c r="K883" t="s">
        <v>7560</v>
      </c>
      <c r="L883">
        <v>23</v>
      </c>
      <c r="M883">
        <v>1</v>
      </c>
      <c r="N883" t="s">
        <v>7567</v>
      </c>
      <c r="O883">
        <v>2</v>
      </c>
      <c r="P883" s="51">
        <v>44869</v>
      </c>
    </row>
    <row r="884" spans="1:16" x14ac:dyDescent="0.3">
      <c r="A884">
        <v>3087</v>
      </c>
      <c r="B884">
        <v>1</v>
      </c>
      <c r="C884">
        <v>2</v>
      </c>
      <c r="D884">
        <v>8968</v>
      </c>
      <c r="E884">
        <v>1</v>
      </c>
      <c r="F884">
        <v>53</v>
      </c>
      <c r="G884" t="s">
        <v>1597</v>
      </c>
      <c r="H884" t="s">
        <v>1597</v>
      </c>
      <c r="I884" t="s">
        <v>1597</v>
      </c>
      <c r="J884" t="s">
        <v>1597</v>
      </c>
      <c r="K884" t="s">
        <v>7556</v>
      </c>
      <c r="L884">
        <v>23</v>
      </c>
      <c r="M884">
        <v>1</v>
      </c>
      <c r="N884" t="s">
        <v>7538</v>
      </c>
      <c r="O884">
        <v>1</v>
      </c>
      <c r="P884" s="51"/>
    </row>
    <row r="885" spans="1:16" x14ac:dyDescent="0.3">
      <c r="A885">
        <v>3089</v>
      </c>
      <c r="B885">
        <v>1</v>
      </c>
      <c r="C885">
        <v>2</v>
      </c>
      <c r="D885">
        <v>8964</v>
      </c>
      <c r="E885">
        <v>1</v>
      </c>
      <c r="F885">
        <v>153</v>
      </c>
      <c r="G885" t="s">
        <v>1597</v>
      </c>
      <c r="H885" t="s">
        <v>1597</v>
      </c>
      <c r="I885" t="s">
        <v>1597</v>
      </c>
      <c r="J885" t="s">
        <v>1597</v>
      </c>
      <c r="K885" t="s">
        <v>7547</v>
      </c>
      <c r="L885">
        <v>23</v>
      </c>
      <c r="M885">
        <v>1</v>
      </c>
      <c r="N885" t="s">
        <v>7568</v>
      </c>
      <c r="O885">
        <v>2</v>
      </c>
      <c r="P885" s="51">
        <v>44868</v>
      </c>
    </row>
    <row r="886" spans="1:16" x14ac:dyDescent="0.3">
      <c r="A886">
        <v>3090</v>
      </c>
      <c r="B886">
        <v>1</v>
      </c>
      <c r="C886">
        <v>2</v>
      </c>
      <c r="D886">
        <v>9060</v>
      </c>
      <c r="E886">
        <v>1</v>
      </c>
      <c r="F886">
        <v>53</v>
      </c>
      <c r="G886" t="s">
        <v>1597</v>
      </c>
      <c r="H886" t="s">
        <v>1597</v>
      </c>
      <c r="I886" t="s">
        <v>1597</v>
      </c>
      <c r="J886" t="s">
        <v>1597</v>
      </c>
      <c r="K886" t="s">
        <v>7556</v>
      </c>
      <c r="L886">
        <v>23</v>
      </c>
      <c r="M886">
        <v>1</v>
      </c>
      <c r="N886" t="s">
        <v>7538</v>
      </c>
      <c r="O886">
        <v>1</v>
      </c>
      <c r="P886" s="51"/>
    </row>
    <row r="887" spans="1:16" x14ac:dyDescent="0.3">
      <c r="A887">
        <v>3092</v>
      </c>
      <c r="B887">
        <v>1</v>
      </c>
      <c r="C887">
        <v>2</v>
      </c>
      <c r="D887">
        <v>9024</v>
      </c>
      <c r="E887">
        <v>1</v>
      </c>
      <c r="F887">
        <v>53</v>
      </c>
      <c r="G887" t="s">
        <v>1597</v>
      </c>
      <c r="H887" t="s">
        <v>1597</v>
      </c>
      <c r="I887" t="s">
        <v>1597</v>
      </c>
      <c r="J887" t="s">
        <v>1597</v>
      </c>
      <c r="K887" t="s">
        <v>7556</v>
      </c>
      <c r="L887">
        <v>23</v>
      </c>
      <c r="M887">
        <v>1</v>
      </c>
      <c r="N887" t="s">
        <v>7538</v>
      </c>
      <c r="O887">
        <v>1</v>
      </c>
      <c r="P887" s="51"/>
    </row>
    <row r="888" spans="1:16" x14ac:dyDescent="0.3">
      <c r="A888">
        <v>3093</v>
      </c>
      <c r="B888">
        <v>1</v>
      </c>
      <c r="C888">
        <v>2</v>
      </c>
      <c r="D888">
        <v>9025</v>
      </c>
      <c r="E888">
        <v>1</v>
      </c>
      <c r="F888">
        <v>53</v>
      </c>
      <c r="G888" t="s">
        <v>1597</v>
      </c>
      <c r="H888" t="s">
        <v>1597</v>
      </c>
      <c r="I888" t="s">
        <v>1597</v>
      </c>
      <c r="J888" t="s">
        <v>1597</v>
      </c>
      <c r="K888" t="s">
        <v>7556</v>
      </c>
      <c r="L888">
        <v>23</v>
      </c>
      <c r="M888">
        <v>1</v>
      </c>
      <c r="N888" t="s">
        <v>7538</v>
      </c>
      <c r="O888">
        <v>1</v>
      </c>
      <c r="P888" s="51"/>
    </row>
    <row r="889" spans="1:16" x14ac:dyDescent="0.3">
      <c r="A889">
        <v>3094</v>
      </c>
      <c r="B889">
        <v>1</v>
      </c>
      <c r="C889">
        <v>2</v>
      </c>
      <c r="D889">
        <v>9026</v>
      </c>
      <c r="E889">
        <v>1</v>
      </c>
      <c r="F889">
        <v>53</v>
      </c>
      <c r="G889" t="s">
        <v>1597</v>
      </c>
      <c r="H889" t="s">
        <v>1597</v>
      </c>
      <c r="I889" t="s">
        <v>1597</v>
      </c>
      <c r="J889" t="s">
        <v>1597</v>
      </c>
      <c r="K889" t="s">
        <v>7556</v>
      </c>
      <c r="L889">
        <v>23</v>
      </c>
      <c r="M889">
        <v>1</v>
      </c>
      <c r="N889" t="s">
        <v>7538</v>
      </c>
      <c r="O889">
        <v>1</v>
      </c>
      <c r="P889" s="51"/>
    </row>
    <row r="890" spans="1:16" x14ac:dyDescent="0.3">
      <c r="A890">
        <v>3095</v>
      </c>
      <c r="B890">
        <v>1</v>
      </c>
      <c r="C890">
        <v>2</v>
      </c>
      <c r="D890">
        <v>9027</v>
      </c>
      <c r="E890">
        <v>1</v>
      </c>
      <c r="F890">
        <v>53</v>
      </c>
      <c r="G890" t="s">
        <v>1597</v>
      </c>
      <c r="H890" t="s">
        <v>1597</v>
      </c>
      <c r="I890" t="s">
        <v>1597</v>
      </c>
      <c r="J890" t="s">
        <v>1597</v>
      </c>
      <c r="K890" t="s">
        <v>7556</v>
      </c>
      <c r="L890">
        <v>23</v>
      </c>
      <c r="M890">
        <v>1</v>
      </c>
      <c r="N890" t="s">
        <v>7538</v>
      </c>
      <c r="O890">
        <v>1</v>
      </c>
      <c r="P890" s="51"/>
    </row>
    <row r="891" spans="1:16" x14ac:dyDescent="0.3">
      <c r="A891">
        <v>3096</v>
      </c>
      <c r="B891">
        <v>1</v>
      </c>
      <c r="C891">
        <v>2</v>
      </c>
      <c r="D891">
        <v>9029</v>
      </c>
      <c r="E891">
        <v>1</v>
      </c>
      <c r="F891">
        <v>53</v>
      </c>
      <c r="G891" t="s">
        <v>1597</v>
      </c>
      <c r="H891" t="s">
        <v>1597</v>
      </c>
      <c r="I891" t="s">
        <v>1597</v>
      </c>
      <c r="J891" t="s">
        <v>1597</v>
      </c>
      <c r="K891" t="s">
        <v>7556</v>
      </c>
      <c r="L891">
        <v>23</v>
      </c>
      <c r="M891">
        <v>1</v>
      </c>
      <c r="N891" t="s">
        <v>7538</v>
      </c>
      <c r="O891">
        <v>1</v>
      </c>
      <c r="P891" s="51"/>
    </row>
    <row r="892" spans="1:16" x14ac:dyDescent="0.3">
      <c r="A892">
        <v>3097</v>
      </c>
      <c r="B892">
        <v>1</v>
      </c>
      <c r="C892">
        <v>2</v>
      </c>
      <c r="D892">
        <v>9031</v>
      </c>
      <c r="E892">
        <v>1</v>
      </c>
      <c r="F892">
        <v>53</v>
      </c>
      <c r="G892" t="s">
        <v>1597</v>
      </c>
      <c r="H892" t="s">
        <v>1597</v>
      </c>
      <c r="I892" t="s">
        <v>1597</v>
      </c>
      <c r="J892" t="s">
        <v>1597</v>
      </c>
      <c r="K892" t="s">
        <v>7556</v>
      </c>
      <c r="L892">
        <v>23</v>
      </c>
      <c r="M892">
        <v>1</v>
      </c>
      <c r="N892" t="s">
        <v>7538</v>
      </c>
      <c r="O892">
        <v>1</v>
      </c>
      <c r="P892" s="51"/>
    </row>
    <row r="893" spans="1:16" x14ac:dyDescent="0.3">
      <c r="A893">
        <v>3098</v>
      </c>
      <c r="B893">
        <v>1</v>
      </c>
      <c r="C893">
        <v>2</v>
      </c>
      <c r="D893">
        <v>9032</v>
      </c>
      <c r="E893">
        <v>1</v>
      </c>
      <c r="F893">
        <v>53</v>
      </c>
      <c r="G893" t="s">
        <v>1597</v>
      </c>
      <c r="H893" t="s">
        <v>1597</v>
      </c>
      <c r="I893" t="s">
        <v>1597</v>
      </c>
      <c r="J893" t="s">
        <v>1597</v>
      </c>
      <c r="K893" t="s">
        <v>7556</v>
      </c>
      <c r="L893">
        <v>23</v>
      </c>
      <c r="M893">
        <v>1</v>
      </c>
      <c r="N893" t="s">
        <v>7538</v>
      </c>
      <c r="O893">
        <v>1</v>
      </c>
      <c r="P893" s="51"/>
    </row>
    <row r="894" spans="1:16" x14ac:dyDescent="0.3">
      <c r="A894">
        <v>3099</v>
      </c>
      <c r="B894">
        <v>1</v>
      </c>
      <c r="C894">
        <v>2</v>
      </c>
      <c r="D894">
        <v>9034</v>
      </c>
      <c r="E894">
        <v>1</v>
      </c>
      <c r="F894">
        <v>53</v>
      </c>
      <c r="G894" t="s">
        <v>1597</v>
      </c>
      <c r="H894" t="s">
        <v>1597</v>
      </c>
      <c r="I894" t="s">
        <v>1597</v>
      </c>
      <c r="J894" t="s">
        <v>1597</v>
      </c>
      <c r="K894" t="s">
        <v>7556</v>
      </c>
      <c r="L894">
        <v>23</v>
      </c>
      <c r="M894">
        <v>1</v>
      </c>
      <c r="N894" t="s">
        <v>7538</v>
      </c>
      <c r="O894">
        <v>1</v>
      </c>
      <c r="P894" s="51"/>
    </row>
    <row r="895" spans="1:16" x14ac:dyDescent="0.3">
      <c r="A895">
        <v>3086</v>
      </c>
      <c r="B895">
        <v>1</v>
      </c>
      <c r="C895">
        <v>2</v>
      </c>
      <c r="D895">
        <v>8970</v>
      </c>
      <c r="E895">
        <v>1</v>
      </c>
      <c r="F895">
        <v>153</v>
      </c>
      <c r="G895" t="s">
        <v>1597</v>
      </c>
      <c r="H895" t="s">
        <v>1597</v>
      </c>
      <c r="I895" t="s">
        <v>1597</v>
      </c>
      <c r="J895" t="s">
        <v>1597</v>
      </c>
      <c r="K895" t="s">
        <v>7558</v>
      </c>
      <c r="L895">
        <v>23</v>
      </c>
      <c r="M895">
        <v>1</v>
      </c>
      <c r="N895" t="s">
        <v>7569</v>
      </c>
      <c r="O895">
        <v>2</v>
      </c>
      <c r="P895" s="51">
        <v>44868</v>
      </c>
    </row>
    <row r="896" spans="1:16" x14ac:dyDescent="0.3">
      <c r="A896">
        <v>3078</v>
      </c>
      <c r="B896">
        <v>1</v>
      </c>
      <c r="C896">
        <v>2</v>
      </c>
      <c r="D896">
        <v>9016</v>
      </c>
      <c r="E896">
        <v>1</v>
      </c>
      <c r="F896">
        <v>153</v>
      </c>
      <c r="G896" t="s">
        <v>1597</v>
      </c>
      <c r="H896" t="s">
        <v>1597</v>
      </c>
      <c r="I896" t="s">
        <v>1597</v>
      </c>
      <c r="J896" t="s">
        <v>1597</v>
      </c>
      <c r="K896" t="s">
        <v>7553</v>
      </c>
      <c r="L896">
        <v>23</v>
      </c>
      <c r="M896">
        <v>1</v>
      </c>
      <c r="N896" t="s">
        <v>7570</v>
      </c>
      <c r="O896">
        <v>2</v>
      </c>
      <c r="P896" s="51">
        <v>44873</v>
      </c>
    </row>
    <row r="897" spans="1:16" x14ac:dyDescent="0.3">
      <c r="A897">
        <v>3059</v>
      </c>
      <c r="B897">
        <v>1</v>
      </c>
      <c r="C897">
        <v>2</v>
      </c>
      <c r="D897">
        <v>9015</v>
      </c>
      <c r="E897">
        <v>1</v>
      </c>
      <c r="F897">
        <v>53</v>
      </c>
      <c r="G897" t="s">
        <v>1597</v>
      </c>
      <c r="H897" t="s">
        <v>1597</v>
      </c>
      <c r="I897" t="s">
        <v>1597</v>
      </c>
      <c r="J897" t="s">
        <v>1597</v>
      </c>
      <c r="K897" t="s">
        <v>7556</v>
      </c>
      <c r="L897">
        <v>23</v>
      </c>
      <c r="M897">
        <v>1</v>
      </c>
      <c r="N897" t="s">
        <v>7538</v>
      </c>
      <c r="O897">
        <v>1</v>
      </c>
      <c r="P897" s="51"/>
    </row>
    <row r="898" spans="1:16" x14ac:dyDescent="0.3">
      <c r="A898">
        <v>3064</v>
      </c>
      <c r="B898">
        <v>1</v>
      </c>
      <c r="C898">
        <v>2</v>
      </c>
      <c r="D898">
        <v>8990</v>
      </c>
      <c r="E898">
        <v>1</v>
      </c>
      <c r="F898">
        <v>53</v>
      </c>
      <c r="G898" t="s">
        <v>1597</v>
      </c>
      <c r="H898" t="s">
        <v>1597</v>
      </c>
      <c r="I898" t="s">
        <v>1597</v>
      </c>
      <c r="J898" t="s">
        <v>1597</v>
      </c>
      <c r="K898" t="s">
        <v>7556</v>
      </c>
      <c r="L898">
        <v>23</v>
      </c>
      <c r="M898">
        <v>1</v>
      </c>
      <c r="N898" t="s">
        <v>7538</v>
      </c>
      <c r="O898">
        <v>1</v>
      </c>
      <c r="P898" s="51"/>
    </row>
    <row r="899" spans="1:16" x14ac:dyDescent="0.3">
      <c r="A899">
        <v>3088</v>
      </c>
      <c r="B899">
        <v>2</v>
      </c>
      <c r="C899">
        <v>2</v>
      </c>
      <c r="D899">
        <v>8966</v>
      </c>
      <c r="E899">
        <v>1</v>
      </c>
      <c r="F899">
        <v>53</v>
      </c>
      <c r="G899" t="s">
        <v>1597</v>
      </c>
      <c r="H899" t="s">
        <v>1597</v>
      </c>
      <c r="I899" t="s">
        <v>1597</v>
      </c>
      <c r="J899" t="s">
        <v>1597</v>
      </c>
      <c r="K899" t="s">
        <v>7539</v>
      </c>
      <c r="L899">
        <v>62</v>
      </c>
      <c r="M899">
        <v>1</v>
      </c>
      <c r="N899" t="s">
        <v>7571</v>
      </c>
      <c r="O899">
        <v>2</v>
      </c>
      <c r="P899" s="51">
        <v>44859</v>
      </c>
    </row>
    <row r="900" spans="1:16" x14ac:dyDescent="0.3">
      <c r="A900">
        <v>2230</v>
      </c>
      <c r="B900">
        <v>2</v>
      </c>
      <c r="C900">
        <v>2</v>
      </c>
      <c r="D900">
        <v>8689</v>
      </c>
      <c r="E900">
        <v>1</v>
      </c>
      <c r="F900">
        <v>104</v>
      </c>
      <c r="G900" t="s">
        <v>1597</v>
      </c>
      <c r="H900" t="s">
        <v>1597</v>
      </c>
      <c r="I900" t="s">
        <v>1597</v>
      </c>
      <c r="J900" t="s">
        <v>1597</v>
      </c>
      <c r="K900" t="s">
        <v>7539</v>
      </c>
      <c r="L900">
        <v>62</v>
      </c>
      <c r="M900">
        <v>1</v>
      </c>
      <c r="N900" t="s">
        <v>7538</v>
      </c>
      <c r="O900">
        <v>2</v>
      </c>
      <c r="P900" s="51">
        <v>44859</v>
      </c>
    </row>
    <row r="901" spans="1:16" x14ac:dyDescent="0.3">
      <c r="A901">
        <v>3110</v>
      </c>
      <c r="B901">
        <v>1</v>
      </c>
      <c r="C901">
        <v>2</v>
      </c>
      <c r="D901">
        <v>9056</v>
      </c>
      <c r="E901">
        <v>1</v>
      </c>
      <c r="F901">
        <v>53</v>
      </c>
      <c r="G901" t="s">
        <v>1597</v>
      </c>
      <c r="H901" t="s">
        <v>1597</v>
      </c>
      <c r="I901" t="s">
        <v>1597</v>
      </c>
      <c r="J901" t="s">
        <v>1597</v>
      </c>
      <c r="K901" t="s">
        <v>7556</v>
      </c>
      <c r="L901">
        <v>23</v>
      </c>
      <c r="M901">
        <v>1</v>
      </c>
      <c r="N901" t="s">
        <v>7538</v>
      </c>
      <c r="O901">
        <v>1</v>
      </c>
      <c r="P901" s="51"/>
    </row>
    <row r="902" spans="1:16" x14ac:dyDescent="0.3">
      <c r="A902">
        <v>3111</v>
      </c>
      <c r="B902">
        <v>1</v>
      </c>
      <c r="C902">
        <v>2</v>
      </c>
      <c r="D902">
        <v>9028</v>
      </c>
      <c r="E902">
        <v>1</v>
      </c>
      <c r="F902">
        <v>53</v>
      </c>
      <c r="G902" t="s">
        <v>1597</v>
      </c>
      <c r="H902" t="s">
        <v>1597</v>
      </c>
      <c r="I902" t="s">
        <v>1597</v>
      </c>
      <c r="J902" t="s">
        <v>1597</v>
      </c>
      <c r="K902" t="s">
        <v>7556</v>
      </c>
      <c r="L902">
        <v>23</v>
      </c>
      <c r="M902">
        <v>1</v>
      </c>
      <c r="N902" t="s">
        <v>7538</v>
      </c>
      <c r="O902">
        <v>1</v>
      </c>
      <c r="P902" s="51"/>
    </row>
    <row r="903" spans="1:16" x14ac:dyDescent="0.3">
      <c r="A903">
        <v>3112</v>
      </c>
      <c r="B903">
        <v>1</v>
      </c>
      <c r="C903">
        <v>2</v>
      </c>
      <c r="D903">
        <v>9030</v>
      </c>
      <c r="E903">
        <v>1</v>
      </c>
      <c r="F903">
        <v>53</v>
      </c>
      <c r="G903" t="s">
        <v>1597</v>
      </c>
      <c r="H903" t="s">
        <v>1597</v>
      </c>
      <c r="I903" t="s">
        <v>1597</v>
      </c>
      <c r="J903" t="s">
        <v>1597</v>
      </c>
      <c r="K903" t="s">
        <v>7556</v>
      </c>
      <c r="L903">
        <v>23</v>
      </c>
      <c r="M903">
        <v>1</v>
      </c>
      <c r="N903" t="s">
        <v>7538</v>
      </c>
      <c r="O903">
        <v>1</v>
      </c>
      <c r="P903" s="51"/>
    </row>
    <row r="904" spans="1:16" x14ac:dyDescent="0.3">
      <c r="A904">
        <v>3113</v>
      </c>
      <c r="B904">
        <v>1</v>
      </c>
      <c r="C904">
        <v>2</v>
      </c>
      <c r="D904">
        <v>9033</v>
      </c>
      <c r="E904">
        <v>1</v>
      </c>
      <c r="F904">
        <v>53</v>
      </c>
      <c r="G904" t="s">
        <v>1597</v>
      </c>
      <c r="H904" t="s">
        <v>1597</v>
      </c>
      <c r="I904" t="s">
        <v>1597</v>
      </c>
      <c r="J904" t="s">
        <v>1597</v>
      </c>
      <c r="K904" t="s">
        <v>7556</v>
      </c>
      <c r="L904">
        <v>23</v>
      </c>
      <c r="M904">
        <v>1</v>
      </c>
      <c r="N904" t="s">
        <v>7538</v>
      </c>
      <c r="O904">
        <v>1</v>
      </c>
      <c r="P904" s="51"/>
    </row>
    <row r="905" spans="1:16" x14ac:dyDescent="0.3">
      <c r="A905">
        <v>3114</v>
      </c>
      <c r="B905">
        <v>1</v>
      </c>
      <c r="C905">
        <v>2</v>
      </c>
      <c r="D905">
        <v>9035</v>
      </c>
      <c r="E905">
        <v>1</v>
      </c>
      <c r="F905">
        <v>53</v>
      </c>
      <c r="G905" t="s">
        <v>1597</v>
      </c>
      <c r="H905" t="s">
        <v>1597</v>
      </c>
      <c r="I905" t="s">
        <v>1597</v>
      </c>
      <c r="J905" t="s">
        <v>1597</v>
      </c>
      <c r="K905" t="s">
        <v>7556</v>
      </c>
      <c r="L905">
        <v>23</v>
      </c>
      <c r="M905">
        <v>1</v>
      </c>
      <c r="N905" t="s">
        <v>7538</v>
      </c>
      <c r="O905">
        <v>1</v>
      </c>
      <c r="P905" s="51"/>
    </row>
    <row r="906" spans="1:16" x14ac:dyDescent="0.3">
      <c r="A906">
        <v>3115</v>
      </c>
      <c r="B906">
        <v>1</v>
      </c>
      <c r="C906">
        <v>2</v>
      </c>
      <c r="D906">
        <v>9038</v>
      </c>
      <c r="E906">
        <v>1</v>
      </c>
      <c r="F906">
        <v>53</v>
      </c>
      <c r="G906" t="s">
        <v>1597</v>
      </c>
      <c r="H906" t="s">
        <v>1597</v>
      </c>
      <c r="I906" t="s">
        <v>1597</v>
      </c>
      <c r="J906" t="s">
        <v>1597</v>
      </c>
      <c r="K906" t="s">
        <v>7556</v>
      </c>
      <c r="L906">
        <v>23</v>
      </c>
      <c r="M906">
        <v>1</v>
      </c>
      <c r="N906" t="s">
        <v>7538</v>
      </c>
      <c r="O906">
        <v>1</v>
      </c>
      <c r="P906" s="51"/>
    </row>
    <row r="907" spans="1:16" x14ac:dyDescent="0.3">
      <c r="A907">
        <v>3116</v>
      </c>
      <c r="B907">
        <v>1</v>
      </c>
      <c r="C907">
        <v>2</v>
      </c>
      <c r="D907">
        <v>9042</v>
      </c>
      <c r="E907">
        <v>1</v>
      </c>
      <c r="F907">
        <v>53</v>
      </c>
      <c r="G907" t="s">
        <v>1597</v>
      </c>
      <c r="H907" t="s">
        <v>1597</v>
      </c>
      <c r="I907" t="s">
        <v>1597</v>
      </c>
      <c r="J907" t="s">
        <v>1597</v>
      </c>
      <c r="K907" t="s">
        <v>7556</v>
      </c>
      <c r="L907">
        <v>23</v>
      </c>
      <c r="M907">
        <v>1</v>
      </c>
      <c r="N907" t="s">
        <v>7538</v>
      </c>
      <c r="O907">
        <v>1</v>
      </c>
      <c r="P907" s="51"/>
    </row>
    <row r="908" spans="1:16" x14ac:dyDescent="0.3">
      <c r="A908">
        <v>3117</v>
      </c>
      <c r="B908">
        <v>1</v>
      </c>
      <c r="C908">
        <v>2</v>
      </c>
      <c r="D908">
        <v>9012</v>
      </c>
      <c r="E908">
        <v>1</v>
      </c>
      <c r="F908">
        <v>153</v>
      </c>
      <c r="G908" t="s">
        <v>1597</v>
      </c>
      <c r="H908" t="s">
        <v>1597</v>
      </c>
      <c r="I908" t="s">
        <v>1597</v>
      </c>
      <c r="J908" t="s">
        <v>1597</v>
      </c>
      <c r="K908" t="s">
        <v>7553</v>
      </c>
      <c r="L908">
        <v>23</v>
      </c>
      <c r="M908">
        <v>1</v>
      </c>
      <c r="N908" t="s">
        <v>7572</v>
      </c>
      <c r="O908">
        <v>2</v>
      </c>
      <c r="P908" s="51">
        <v>44874</v>
      </c>
    </row>
    <row r="909" spans="1:16" x14ac:dyDescent="0.3">
      <c r="A909">
        <v>3118</v>
      </c>
      <c r="B909">
        <v>1</v>
      </c>
      <c r="C909">
        <v>2</v>
      </c>
      <c r="D909">
        <v>8995</v>
      </c>
      <c r="E909">
        <v>1</v>
      </c>
      <c r="F909">
        <v>53</v>
      </c>
      <c r="G909" t="s">
        <v>1597</v>
      </c>
      <c r="H909" t="s">
        <v>1597</v>
      </c>
      <c r="I909" t="s">
        <v>1597</v>
      </c>
      <c r="J909" t="s">
        <v>1597</v>
      </c>
      <c r="K909" t="s">
        <v>7556</v>
      </c>
      <c r="L909">
        <v>23</v>
      </c>
      <c r="M909">
        <v>1</v>
      </c>
      <c r="N909" t="s">
        <v>7538</v>
      </c>
      <c r="O909">
        <v>1</v>
      </c>
      <c r="P909" s="51"/>
    </row>
    <row r="910" spans="1:16" x14ac:dyDescent="0.3">
      <c r="A910">
        <v>3119</v>
      </c>
      <c r="B910">
        <v>1</v>
      </c>
      <c r="C910">
        <v>2</v>
      </c>
      <c r="D910">
        <v>9048</v>
      </c>
      <c r="E910">
        <v>1</v>
      </c>
      <c r="F910">
        <v>53</v>
      </c>
      <c r="G910" t="s">
        <v>1597</v>
      </c>
      <c r="H910" t="s">
        <v>1597</v>
      </c>
      <c r="I910" t="s">
        <v>1597</v>
      </c>
      <c r="J910" t="s">
        <v>1597</v>
      </c>
      <c r="K910" t="s">
        <v>7556</v>
      </c>
      <c r="L910">
        <v>23</v>
      </c>
      <c r="M910">
        <v>1</v>
      </c>
      <c r="N910" t="s">
        <v>7538</v>
      </c>
      <c r="O910">
        <v>1</v>
      </c>
      <c r="P910" s="51"/>
    </row>
    <row r="911" spans="1:16" x14ac:dyDescent="0.3">
      <c r="A911">
        <v>3128</v>
      </c>
      <c r="B911">
        <v>1</v>
      </c>
      <c r="C911">
        <v>2</v>
      </c>
      <c r="D911">
        <v>9004</v>
      </c>
      <c r="E911">
        <v>1</v>
      </c>
      <c r="F911">
        <v>153</v>
      </c>
      <c r="G911" t="s">
        <v>1597</v>
      </c>
      <c r="H911" t="s">
        <v>1597</v>
      </c>
      <c r="I911" t="s">
        <v>1597</v>
      </c>
      <c r="J911" t="s">
        <v>1597</v>
      </c>
      <c r="K911" t="s">
        <v>7553</v>
      </c>
      <c r="L911">
        <v>23</v>
      </c>
      <c r="M911">
        <v>1</v>
      </c>
      <c r="N911" t="s">
        <v>7573</v>
      </c>
      <c r="O911">
        <v>2</v>
      </c>
      <c r="P911" s="51">
        <v>44869</v>
      </c>
    </row>
    <row r="912" spans="1:16" x14ac:dyDescent="0.3">
      <c r="A912">
        <v>3142</v>
      </c>
      <c r="B912">
        <v>1</v>
      </c>
      <c r="C912">
        <v>2</v>
      </c>
      <c r="D912">
        <v>9532</v>
      </c>
      <c r="E912">
        <v>1</v>
      </c>
      <c r="F912">
        <v>155</v>
      </c>
      <c r="G912" t="s">
        <v>1597</v>
      </c>
      <c r="H912" t="s">
        <v>1597</v>
      </c>
      <c r="I912" t="s">
        <v>1597</v>
      </c>
      <c r="J912" t="s">
        <v>1597</v>
      </c>
      <c r="K912" t="s">
        <v>7539</v>
      </c>
      <c r="L912">
        <v>12</v>
      </c>
      <c r="M912">
        <v>1</v>
      </c>
      <c r="N912" t="s">
        <v>7538</v>
      </c>
      <c r="O912">
        <v>2</v>
      </c>
      <c r="P912" s="51">
        <v>44866</v>
      </c>
    </row>
    <row r="913" spans="1:16" x14ac:dyDescent="0.3">
      <c r="A913">
        <v>3130</v>
      </c>
      <c r="B913">
        <v>1</v>
      </c>
      <c r="C913">
        <v>2</v>
      </c>
      <c r="D913">
        <v>9002</v>
      </c>
      <c r="E913">
        <v>1</v>
      </c>
      <c r="F913">
        <v>153</v>
      </c>
      <c r="G913" t="s">
        <v>1597</v>
      </c>
      <c r="H913" t="s">
        <v>1597</v>
      </c>
      <c r="I913" t="s">
        <v>1597</v>
      </c>
      <c r="J913" t="s">
        <v>1597</v>
      </c>
      <c r="K913" t="s">
        <v>7558</v>
      </c>
      <c r="L913">
        <v>23</v>
      </c>
      <c r="M913">
        <v>1</v>
      </c>
      <c r="N913" t="s">
        <v>7574</v>
      </c>
      <c r="O913">
        <v>2</v>
      </c>
      <c r="P913" s="51">
        <v>44869</v>
      </c>
    </row>
    <row r="914" spans="1:16" x14ac:dyDescent="0.3">
      <c r="A914">
        <v>3141</v>
      </c>
      <c r="B914">
        <v>1</v>
      </c>
      <c r="C914">
        <v>2</v>
      </c>
      <c r="D914">
        <v>9531</v>
      </c>
      <c r="E914">
        <v>1</v>
      </c>
      <c r="F914">
        <v>53</v>
      </c>
      <c r="G914" t="s">
        <v>1597</v>
      </c>
      <c r="H914" t="s">
        <v>1597</v>
      </c>
      <c r="I914" t="s">
        <v>1597</v>
      </c>
      <c r="J914" t="s">
        <v>1597</v>
      </c>
      <c r="K914" t="s">
        <v>7539</v>
      </c>
      <c r="L914">
        <v>12</v>
      </c>
      <c r="M914">
        <v>1</v>
      </c>
      <c r="N914" t="s">
        <v>7538</v>
      </c>
      <c r="O914">
        <v>1</v>
      </c>
      <c r="P914" s="51"/>
    </row>
    <row r="915" spans="1:16" x14ac:dyDescent="0.3">
      <c r="A915">
        <v>3125</v>
      </c>
      <c r="B915">
        <v>1</v>
      </c>
      <c r="C915">
        <v>2</v>
      </c>
      <c r="D915">
        <v>8999</v>
      </c>
      <c r="E915">
        <v>1</v>
      </c>
      <c r="F915">
        <v>153</v>
      </c>
      <c r="G915" t="s">
        <v>1597</v>
      </c>
      <c r="H915" t="s">
        <v>1597</v>
      </c>
      <c r="I915" t="s">
        <v>1597</v>
      </c>
      <c r="J915" t="s">
        <v>1597</v>
      </c>
      <c r="K915" t="s">
        <v>7553</v>
      </c>
      <c r="L915">
        <v>23</v>
      </c>
      <c r="M915">
        <v>1</v>
      </c>
      <c r="N915" t="s">
        <v>7575</v>
      </c>
      <c r="O915">
        <v>2</v>
      </c>
      <c r="P915" s="51">
        <v>44874</v>
      </c>
    </row>
    <row r="916" spans="1:16" x14ac:dyDescent="0.3">
      <c r="A916">
        <v>3127</v>
      </c>
      <c r="B916">
        <v>1</v>
      </c>
      <c r="C916">
        <v>2</v>
      </c>
      <c r="D916">
        <v>9001</v>
      </c>
      <c r="E916">
        <v>1</v>
      </c>
      <c r="F916">
        <v>153</v>
      </c>
      <c r="G916" t="s">
        <v>1597</v>
      </c>
      <c r="H916" t="s">
        <v>1597</v>
      </c>
      <c r="I916" t="s">
        <v>1597</v>
      </c>
      <c r="J916" t="s">
        <v>1597</v>
      </c>
      <c r="K916" t="s">
        <v>7553</v>
      </c>
      <c r="L916">
        <v>23</v>
      </c>
      <c r="M916">
        <v>1</v>
      </c>
      <c r="N916" t="s">
        <v>7576</v>
      </c>
      <c r="O916">
        <v>2</v>
      </c>
      <c r="P916" s="51">
        <v>44874</v>
      </c>
    </row>
    <row r="917" spans="1:16" x14ac:dyDescent="0.3">
      <c r="A917">
        <v>3140</v>
      </c>
      <c r="B917">
        <v>1</v>
      </c>
      <c r="C917">
        <v>2</v>
      </c>
      <c r="D917">
        <v>9530</v>
      </c>
      <c r="E917">
        <v>1</v>
      </c>
      <c r="F917">
        <v>155</v>
      </c>
      <c r="G917" t="s">
        <v>1597</v>
      </c>
      <c r="H917" t="s">
        <v>1597</v>
      </c>
      <c r="I917" t="s">
        <v>1597</v>
      </c>
      <c r="J917" t="s">
        <v>1597</v>
      </c>
      <c r="K917" t="s">
        <v>7539</v>
      </c>
      <c r="L917">
        <v>12</v>
      </c>
      <c r="M917">
        <v>1</v>
      </c>
      <c r="N917" t="s">
        <v>7538</v>
      </c>
      <c r="O917">
        <v>2</v>
      </c>
      <c r="P917" s="51">
        <v>44866</v>
      </c>
    </row>
    <row r="918" spans="1:16" x14ac:dyDescent="0.3">
      <c r="A918">
        <v>3133</v>
      </c>
      <c r="B918">
        <v>1</v>
      </c>
      <c r="C918">
        <v>2</v>
      </c>
      <c r="D918">
        <v>9525</v>
      </c>
      <c r="E918">
        <v>1</v>
      </c>
      <c r="F918">
        <v>75</v>
      </c>
      <c r="G918" t="s">
        <v>1597</v>
      </c>
      <c r="H918" t="s">
        <v>1597</v>
      </c>
      <c r="I918" t="s">
        <v>1597</v>
      </c>
      <c r="J918" t="s">
        <v>1597</v>
      </c>
      <c r="K918" t="s">
        <v>7539</v>
      </c>
      <c r="L918">
        <v>12</v>
      </c>
      <c r="M918">
        <v>1</v>
      </c>
      <c r="N918" t="s">
        <v>7538</v>
      </c>
      <c r="O918">
        <v>2</v>
      </c>
      <c r="P918" s="51">
        <v>44866</v>
      </c>
    </row>
    <row r="919" spans="1:16" x14ac:dyDescent="0.3">
      <c r="A919">
        <v>3139</v>
      </c>
      <c r="B919">
        <v>1</v>
      </c>
      <c r="C919">
        <v>2</v>
      </c>
      <c r="D919">
        <v>9529</v>
      </c>
      <c r="E919">
        <v>1</v>
      </c>
      <c r="F919">
        <v>155</v>
      </c>
      <c r="G919" t="s">
        <v>1597</v>
      </c>
      <c r="H919" t="s">
        <v>1597</v>
      </c>
      <c r="I919" t="s">
        <v>1597</v>
      </c>
      <c r="J919" t="s">
        <v>1597</v>
      </c>
      <c r="K919" t="s">
        <v>7539</v>
      </c>
      <c r="L919">
        <v>12</v>
      </c>
      <c r="M919">
        <v>1</v>
      </c>
      <c r="N919" t="s">
        <v>7538</v>
      </c>
      <c r="O919">
        <v>2</v>
      </c>
      <c r="P919" s="51">
        <v>44866</v>
      </c>
    </row>
    <row r="920" spans="1:16" x14ac:dyDescent="0.3">
      <c r="A920">
        <v>3129</v>
      </c>
      <c r="B920">
        <v>1</v>
      </c>
      <c r="C920">
        <v>2</v>
      </c>
      <c r="D920">
        <v>9005</v>
      </c>
      <c r="E920">
        <v>1</v>
      </c>
      <c r="F920">
        <v>153</v>
      </c>
      <c r="G920" t="s">
        <v>1597</v>
      </c>
      <c r="H920" t="s">
        <v>1597</v>
      </c>
      <c r="I920" t="s">
        <v>1597</v>
      </c>
      <c r="J920" t="s">
        <v>1597</v>
      </c>
      <c r="K920" t="s">
        <v>7563</v>
      </c>
      <c r="L920">
        <v>23</v>
      </c>
      <c r="M920">
        <v>1</v>
      </c>
      <c r="N920" t="s">
        <v>7577</v>
      </c>
      <c r="O920">
        <v>2</v>
      </c>
      <c r="P920" s="51">
        <v>44874</v>
      </c>
    </row>
    <row r="921" spans="1:16" x14ac:dyDescent="0.3">
      <c r="A921">
        <v>3134</v>
      </c>
      <c r="B921">
        <v>1</v>
      </c>
      <c r="C921">
        <v>2</v>
      </c>
      <c r="D921">
        <v>9526</v>
      </c>
      <c r="E921">
        <v>1</v>
      </c>
      <c r="F921">
        <v>75</v>
      </c>
      <c r="G921" t="s">
        <v>1597</v>
      </c>
      <c r="H921" t="s">
        <v>1597</v>
      </c>
      <c r="I921" t="s">
        <v>1597</v>
      </c>
      <c r="J921" t="s">
        <v>1597</v>
      </c>
      <c r="K921" t="s">
        <v>7541</v>
      </c>
      <c r="L921">
        <v>12</v>
      </c>
      <c r="M921">
        <v>1</v>
      </c>
      <c r="N921" t="s">
        <v>7538</v>
      </c>
      <c r="O921">
        <v>2</v>
      </c>
      <c r="P921" s="51">
        <v>44866</v>
      </c>
    </row>
    <row r="922" spans="1:16" x14ac:dyDescent="0.3">
      <c r="A922">
        <v>3135</v>
      </c>
      <c r="B922">
        <v>1</v>
      </c>
      <c r="C922">
        <v>2</v>
      </c>
      <c r="D922">
        <v>9528</v>
      </c>
      <c r="E922">
        <v>1</v>
      </c>
      <c r="F922">
        <v>75</v>
      </c>
      <c r="G922" t="s">
        <v>1597</v>
      </c>
      <c r="H922" t="s">
        <v>1597</v>
      </c>
      <c r="I922" t="s">
        <v>1597</v>
      </c>
      <c r="J922" t="s">
        <v>1597</v>
      </c>
      <c r="K922" t="s">
        <v>7541</v>
      </c>
      <c r="L922">
        <v>12</v>
      </c>
      <c r="M922">
        <v>1</v>
      </c>
      <c r="N922" t="s">
        <v>7538</v>
      </c>
      <c r="O922">
        <v>2</v>
      </c>
      <c r="P922" s="51">
        <v>44866</v>
      </c>
    </row>
    <row r="923" spans="1:16" x14ac:dyDescent="0.3">
      <c r="A923">
        <v>3136</v>
      </c>
      <c r="B923">
        <v>1</v>
      </c>
      <c r="C923">
        <v>2</v>
      </c>
      <c r="D923">
        <v>8608</v>
      </c>
      <c r="E923">
        <v>1</v>
      </c>
      <c r="F923">
        <v>53</v>
      </c>
      <c r="G923" t="s">
        <v>1597</v>
      </c>
      <c r="H923" t="s">
        <v>1597</v>
      </c>
      <c r="I923" t="s">
        <v>1597</v>
      </c>
      <c r="J923" t="s">
        <v>1597</v>
      </c>
      <c r="K923" t="s">
        <v>7556</v>
      </c>
      <c r="L923">
        <v>12</v>
      </c>
      <c r="M923">
        <v>1</v>
      </c>
      <c r="N923" t="s">
        <v>7538</v>
      </c>
      <c r="O923">
        <v>1</v>
      </c>
      <c r="P923" s="51"/>
    </row>
    <row r="924" spans="1:16" x14ac:dyDescent="0.3">
      <c r="A924">
        <v>3100</v>
      </c>
      <c r="B924">
        <v>1</v>
      </c>
      <c r="C924">
        <v>2</v>
      </c>
      <c r="D924">
        <v>9036</v>
      </c>
      <c r="E924">
        <v>1</v>
      </c>
      <c r="F924">
        <v>53</v>
      </c>
      <c r="G924" t="s">
        <v>1597</v>
      </c>
      <c r="H924" t="s">
        <v>1597</v>
      </c>
      <c r="I924" t="s">
        <v>1597</v>
      </c>
      <c r="J924" t="s">
        <v>1597</v>
      </c>
      <c r="K924" t="s">
        <v>7556</v>
      </c>
      <c r="L924">
        <v>23</v>
      </c>
      <c r="M924">
        <v>1</v>
      </c>
      <c r="N924" t="s">
        <v>7538</v>
      </c>
      <c r="O924">
        <v>1</v>
      </c>
      <c r="P924" s="51"/>
    </row>
    <row r="925" spans="1:16" x14ac:dyDescent="0.3">
      <c r="A925">
        <v>3101</v>
      </c>
      <c r="B925">
        <v>1</v>
      </c>
      <c r="C925">
        <v>2</v>
      </c>
      <c r="D925">
        <v>9037</v>
      </c>
      <c r="E925">
        <v>1</v>
      </c>
      <c r="F925">
        <v>53</v>
      </c>
      <c r="G925" t="s">
        <v>1597</v>
      </c>
      <c r="H925" t="s">
        <v>1597</v>
      </c>
      <c r="I925" t="s">
        <v>1597</v>
      </c>
      <c r="J925" t="s">
        <v>1597</v>
      </c>
      <c r="K925" t="s">
        <v>7556</v>
      </c>
      <c r="L925">
        <v>23</v>
      </c>
      <c r="M925">
        <v>1</v>
      </c>
      <c r="N925" t="s">
        <v>7538</v>
      </c>
      <c r="O925">
        <v>1</v>
      </c>
      <c r="P925" s="51"/>
    </row>
    <row r="926" spans="1:16" x14ac:dyDescent="0.3">
      <c r="A926">
        <v>3102</v>
      </c>
      <c r="B926">
        <v>1</v>
      </c>
      <c r="C926">
        <v>2</v>
      </c>
      <c r="D926">
        <v>9041</v>
      </c>
      <c r="E926">
        <v>1</v>
      </c>
      <c r="F926">
        <v>53</v>
      </c>
      <c r="G926" t="s">
        <v>1597</v>
      </c>
      <c r="H926" t="s">
        <v>1597</v>
      </c>
      <c r="I926" t="s">
        <v>1597</v>
      </c>
      <c r="J926" t="s">
        <v>1597</v>
      </c>
      <c r="K926" t="s">
        <v>7556</v>
      </c>
      <c r="L926">
        <v>23</v>
      </c>
      <c r="M926">
        <v>1</v>
      </c>
      <c r="N926" t="s">
        <v>7538</v>
      </c>
      <c r="O926">
        <v>1</v>
      </c>
      <c r="P926" s="51"/>
    </row>
    <row r="927" spans="1:16" x14ac:dyDescent="0.3">
      <c r="A927">
        <v>3103</v>
      </c>
      <c r="B927">
        <v>1</v>
      </c>
      <c r="C927">
        <v>2</v>
      </c>
      <c r="D927">
        <v>9043</v>
      </c>
      <c r="E927">
        <v>1</v>
      </c>
      <c r="F927">
        <v>53</v>
      </c>
      <c r="G927" t="s">
        <v>1597</v>
      </c>
      <c r="H927" t="s">
        <v>1597</v>
      </c>
      <c r="I927" t="s">
        <v>1597</v>
      </c>
      <c r="J927" t="s">
        <v>1597</v>
      </c>
      <c r="K927" t="s">
        <v>7556</v>
      </c>
      <c r="L927">
        <v>23</v>
      </c>
      <c r="M927">
        <v>1</v>
      </c>
      <c r="N927" t="s">
        <v>7538</v>
      </c>
      <c r="O927">
        <v>1</v>
      </c>
      <c r="P927" s="51"/>
    </row>
    <row r="928" spans="1:16" x14ac:dyDescent="0.3">
      <c r="A928">
        <v>3104</v>
      </c>
      <c r="B928">
        <v>1</v>
      </c>
      <c r="C928">
        <v>2</v>
      </c>
      <c r="D928">
        <v>9047</v>
      </c>
      <c r="E928">
        <v>1</v>
      </c>
      <c r="F928">
        <v>53</v>
      </c>
      <c r="G928" t="s">
        <v>1597</v>
      </c>
      <c r="H928" t="s">
        <v>1597</v>
      </c>
      <c r="I928" t="s">
        <v>1597</v>
      </c>
      <c r="J928" t="s">
        <v>1597</v>
      </c>
      <c r="K928" t="s">
        <v>7556</v>
      </c>
      <c r="L928">
        <v>23</v>
      </c>
      <c r="M928">
        <v>1</v>
      </c>
      <c r="N928" t="s">
        <v>7538</v>
      </c>
      <c r="O928">
        <v>1</v>
      </c>
      <c r="P928" s="51"/>
    </row>
    <row r="929" spans="1:16" x14ac:dyDescent="0.3">
      <c r="A929">
        <v>3105</v>
      </c>
      <c r="B929">
        <v>1</v>
      </c>
      <c r="C929">
        <v>2</v>
      </c>
      <c r="D929">
        <v>9049</v>
      </c>
      <c r="E929">
        <v>1</v>
      </c>
      <c r="F929">
        <v>53</v>
      </c>
      <c r="G929" t="s">
        <v>1597</v>
      </c>
      <c r="H929" t="s">
        <v>1597</v>
      </c>
      <c r="I929" t="s">
        <v>1597</v>
      </c>
      <c r="J929" t="s">
        <v>1597</v>
      </c>
      <c r="K929" t="s">
        <v>7556</v>
      </c>
      <c r="L929">
        <v>23</v>
      </c>
      <c r="M929">
        <v>1</v>
      </c>
      <c r="N929" t="s">
        <v>7538</v>
      </c>
      <c r="O929">
        <v>1</v>
      </c>
      <c r="P929" s="51"/>
    </row>
    <row r="930" spans="1:16" x14ac:dyDescent="0.3">
      <c r="A930">
        <v>3106</v>
      </c>
      <c r="B930">
        <v>1</v>
      </c>
      <c r="C930">
        <v>2</v>
      </c>
      <c r="D930">
        <v>9051</v>
      </c>
      <c r="E930">
        <v>1</v>
      </c>
      <c r="F930">
        <v>53</v>
      </c>
      <c r="G930" t="s">
        <v>1597</v>
      </c>
      <c r="H930" t="s">
        <v>1597</v>
      </c>
      <c r="I930" t="s">
        <v>1597</v>
      </c>
      <c r="J930" t="s">
        <v>1597</v>
      </c>
      <c r="K930" t="s">
        <v>7556</v>
      </c>
      <c r="L930">
        <v>23</v>
      </c>
      <c r="M930">
        <v>1</v>
      </c>
      <c r="N930" t="s">
        <v>7538</v>
      </c>
      <c r="O930">
        <v>1</v>
      </c>
      <c r="P930" s="51"/>
    </row>
    <row r="931" spans="1:16" x14ac:dyDescent="0.3">
      <c r="A931">
        <v>3107</v>
      </c>
      <c r="B931">
        <v>1</v>
      </c>
      <c r="C931">
        <v>2</v>
      </c>
      <c r="D931">
        <v>9052</v>
      </c>
      <c r="E931">
        <v>1</v>
      </c>
      <c r="F931">
        <v>53</v>
      </c>
      <c r="G931" t="s">
        <v>1597</v>
      </c>
      <c r="H931" t="s">
        <v>1597</v>
      </c>
      <c r="I931" t="s">
        <v>1597</v>
      </c>
      <c r="J931" t="s">
        <v>1597</v>
      </c>
      <c r="K931" t="s">
        <v>7556</v>
      </c>
      <c r="L931">
        <v>23</v>
      </c>
      <c r="M931">
        <v>1</v>
      </c>
      <c r="N931" t="s">
        <v>7538</v>
      </c>
      <c r="O931">
        <v>1</v>
      </c>
      <c r="P931" s="51"/>
    </row>
    <row r="932" spans="1:16" x14ac:dyDescent="0.3">
      <c r="A932">
        <v>3108</v>
      </c>
      <c r="B932">
        <v>1</v>
      </c>
      <c r="C932">
        <v>2</v>
      </c>
      <c r="D932">
        <v>9054</v>
      </c>
      <c r="E932">
        <v>1</v>
      </c>
      <c r="F932">
        <v>53</v>
      </c>
      <c r="G932" t="s">
        <v>1597</v>
      </c>
      <c r="H932" t="s">
        <v>1597</v>
      </c>
      <c r="I932" t="s">
        <v>1597</v>
      </c>
      <c r="J932" t="s">
        <v>1597</v>
      </c>
      <c r="K932" t="s">
        <v>7556</v>
      </c>
      <c r="L932">
        <v>23</v>
      </c>
      <c r="M932">
        <v>1</v>
      </c>
      <c r="N932" t="s">
        <v>7538</v>
      </c>
      <c r="O932">
        <v>1</v>
      </c>
      <c r="P932" s="51"/>
    </row>
    <row r="933" spans="1:16" x14ac:dyDescent="0.3">
      <c r="A933">
        <v>3109</v>
      </c>
      <c r="B933">
        <v>1</v>
      </c>
      <c r="C933">
        <v>2</v>
      </c>
      <c r="D933">
        <v>9058</v>
      </c>
      <c r="E933">
        <v>1</v>
      </c>
      <c r="F933">
        <v>53</v>
      </c>
      <c r="G933" t="s">
        <v>1597</v>
      </c>
      <c r="H933" t="s">
        <v>1597</v>
      </c>
      <c r="I933" t="s">
        <v>1597</v>
      </c>
      <c r="J933" t="s">
        <v>1597</v>
      </c>
      <c r="K933" t="s">
        <v>7556</v>
      </c>
      <c r="L933">
        <v>23</v>
      </c>
      <c r="M933">
        <v>1</v>
      </c>
      <c r="N933" t="s">
        <v>7538</v>
      </c>
      <c r="O933">
        <v>1</v>
      </c>
      <c r="P933" s="51"/>
    </row>
    <row r="934" spans="1:16" x14ac:dyDescent="0.3">
      <c r="A934">
        <v>3120</v>
      </c>
      <c r="B934">
        <v>1</v>
      </c>
      <c r="C934">
        <v>2</v>
      </c>
      <c r="D934">
        <v>9050</v>
      </c>
      <c r="E934">
        <v>1</v>
      </c>
      <c r="F934">
        <v>53</v>
      </c>
      <c r="G934" t="s">
        <v>1597</v>
      </c>
      <c r="H934" t="s">
        <v>1597</v>
      </c>
      <c r="I934" t="s">
        <v>1597</v>
      </c>
      <c r="J934" t="s">
        <v>1597</v>
      </c>
      <c r="K934" t="s">
        <v>7556</v>
      </c>
      <c r="L934">
        <v>23</v>
      </c>
      <c r="M934">
        <v>1</v>
      </c>
      <c r="N934" t="s">
        <v>7538</v>
      </c>
      <c r="O934">
        <v>1</v>
      </c>
      <c r="P934" s="51"/>
    </row>
    <row r="935" spans="1:16" x14ac:dyDescent="0.3">
      <c r="A935">
        <v>3121</v>
      </c>
      <c r="B935">
        <v>1</v>
      </c>
      <c r="C935">
        <v>2</v>
      </c>
      <c r="D935">
        <v>9053</v>
      </c>
      <c r="E935">
        <v>1</v>
      </c>
      <c r="F935">
        <v>53</v>
      </c>
      <c r="G935" t="s">
        <v>1597</v>
      </c>
      <c r="H935" t="s">
        <v>1597</v>
      </c>
      <c r="I935" t="s">
        <v>1597</v>
      </c>
      <c r="J935" t="s">
        <v>1597</v>
      </c>
      <c r="K935" t="s">
        <v>7556</v>
      </c>
      <c r="L935">
        <v>23</v>
      </c>
      <c r="M935">
        <v>1</v>
      </c>
      <c r="N935" t="s">
        <v>7538</v>
      </c>
      <c r="O935">
        <v>1</v>
      </c>
      <c r="P935" s="51"/>
    </row>
    <row r="936" spans="1:16" x14ac:dyDescent="0.3">
      <c r="A936">
        <v>3122</v>
      </c>
      <c r="B936">
        <v>1</v>
      </c>
      <c r="C936">
        <v>2</v>
      </c>
      <c r="D936">
        <v>9057</v>
      </c>
      <c r="E936">
        <v>1</v>
      </c>
      <c r="F936">
        <v>53</v>
      </c>
      <c r="G936" t="s">
        <v>1597</v>
      </c>
      <c r="H936" t="s">
        <v>1597</v>
      </c>
      <c r="I936" t="s">
        <v>1597</v>
      </c>
      <c r="J936" t="s">
        <v>1597</v>
      </c>
      <c r="K936" t="s">
        <v>7556</v>
      </c>
      <c r="L936">
        <v>23</v>
      </c>
      <c r="M936">
        <v>1</v>
      </c>
      <c r="N936" t="s">
        <v>7538</v>
      </c>
      <c r="O936">
        <v>1</v>
      </c>
      <c r="P936" s="51"/>
    </row>
    <row r="937" spans="1:16" x14ac:dyDescent="0.3">
      <c r="A937">
        <v>3123</v>
      </c>
      <c r="B937">
        <v>1</v>
      </c>
      <c r="C937">
        <v>2</v>
      </c>
      <c r="D937">
        <v>9055</v>
      </c>
      <c r="E937">
        <v>1</v>
      </c>
      <c r="F937">
        <v>53</v>
      </c>
      <c r="G937" t="s">
        <v>1597</v>
      </c>
      <c r="H937" t="s">
        <v>1597</v>
      </c>
      <c r="I937" t="s">
        <v>1597</v>
      </c>
      <c r="J937" t="s">
        <v>1597</v>
      </c>
      <c r="K937" t="s">
        <v>7556</v>
      </c>
      <c r="L937">
        <v>23</v>
      </c>
      <c r="M937">
        <v>1</v>
      </c>
      <c r="N937" t="s">
        <v>7538</v>
      </c>
      <c r="O937">
        <v>1</v>
      </c>
      <c r="P937" s="51"/>
    </row>
    <row r="938" spans="1:16" x14ac:dyDescent="0.3">
      <c r="A938">
        <v>3124</v>
      </c>
      <c r="B938">
        <v>1</v>
      </c>
      <c r="C938">
        <v>2</v>
      </c>
      <c r="D938">
        <v>9040</v>
      </c>
      <c r="E938">
        <v>1</v>
      </c>
      <c r="F938">
        <v>53</v>
      </c>
      <c r="G938" t="s">
        <v>1597</v>
      </c>
      <c r="H938" t="s">
        <v>1597</v>
      </c>
      <c r="I938" t="s">
        <v>1597</v>
      </c>
      <c r="J938" t="s">
        <v>1597</v>
      </c>
      <c r="K938" t="s">
        <v>7556</v>
      </c>
      <c r="L938">
        <v>23</v>
      </c>
      <c r="M938">
        <v>1</v>
      </c>
      <c r="N938" t="s">
        <v>7538</v>
      </c>
      <c r="O938">
        <v>1</v>
      </c>
      <c r="P938" s="51"/>
    </row>
    <row r="939" spans="1:16" x14ac:dyDescent="0.3">
      <c r="A939">
        <v>3126</v>
      </c>
      <c r="B939">
        <v>1</v>
      </c>
      <c r="C939">
        <v>2</v>
      </c>
      <c r="D939">
        <v>9007</v>
      </c>
      <c r="E939">
        <v>1</v>
      </c>
      <c r="F939">
        <v>53</v>
      </c>
      <c r="G939" t="s">
        <v>1597</v>
      </c>
      <c r="H939" t="s">
        <v>1597</v>
      </c>
      <c r="I939" t="s">
        <v>1597</v>
      </c>
      <c r="J939" t="s">
        <v>1597</v>
      </c>
      <c r="K939" t="s">
        <v>7556</v>
      </c>
      <c r="L939">
        <v>23</v>
      </c>
      <c r="M939">
        <v>1</v>
      </c>
      <c r="N939" t="s">
        <v>7538</v>
      </c>
      <c r="O939">
        <v>1</v>
      </c>
      <c r="P939" s="51"/>
    </row>
    <row r="940" spans="1:16" x14ac:dyDescent="0.3">
      <c r="A940">
        <v>3131</v>
      </c>
      <c r="B940">
        <v>1</v>
      </c>
      <c r="C940">
        <v>2</v>
      </c>
      <c r="D940">
        <v>9000</v>
      </c>
      <c r="E940">
        <v>1</v>
      </c>
      <c r="F940">
        <v>53</v>
      </c>
      <c r="G940" t="s">
        <v>1597</v>
      </c>
      <c r="H940" t="s">
        <v>1597</v>
      </c>
      <c r="I940" t="s">
        <v>1597</v>
      </c>
      <c r="J940" t="s">
        <v>1597</v>
      </c>
      <c r="K940" t="s">
        <v>7556</v>
      </c>
      <c r="L940">
        <v>23</v>
      </c>
      <c r="M940">
        <v>1</v>
      </c>
      <c r="N940" t="s">
        <v>7538</v>
      </c>
      <c r="O940">
        <v>1</v>
      </c>
      <c r="P940" s="51"/>
    </row>
    <row r="941" spans="1:16" x14ac:dyDescent="0.3">
      <c r="A941">
        <v>3132</v>
      </c>
      <c r="B941">
        <v>1</v>
      </c>
      <c r="C941">
        <v>2</v>
      </c>
      <c r="D941">
        <v>9006</v>
      </c>
      <c r="E941">
        <v>1</v>
      </c>
      <c r="F941">
        <v>53</v>
      </c>
      <c r="G941" t="s">
        <v>1597</v>
      </c>
      <c r="H941" t="s">
        <v>1597</v>
      </c>
      <c r="I941" t="s">
        <v>1597</v>
      </c>
      <c r="J941" t="s">
        <v>1597</v>
      </c>
      <c r="K941" t="s">
        <v>7556</v>
      </c>
      <c r="L941">
        <v>23</v>
      </c>
      <c r="M941">
        <v>1</v>
      </c>
      <c r="N941" t="s">
        <v>7538</v>
      </c>
      <c r="O941">
        <v>1</v>
      </c>
      <c r="P941" s="51"/>
    </row>
    <row r="942" spans="1:16" x14ac:dyDescent="0.3">
      <c r="A942">
        <v>2491</v>
      </c>
      <c r="B942">
        <v>1</v>
      </c>
      <c r="C942">
        <v>2</v>
      </c>
      <c r="D942">
        <v>9136</v>
      </c>
      <c r="E942">
        <v>1</v>
      </c>
      <c r="F942">
        <v>41</v>
      </c>
      <c r="G942" t="s">
        <v>1597</v>
      </c>
      <c r="H942" t="s">
        <v>1597</v>
      </c>
      <c r="I942" t="s">
        <v>1597</v>
      </c>
      <c r="J942" t="s">
        <v>1597</v>
      </c>
      <c r="K942" t="s">
        <v>7539</v>
      </c>
      <c r="L942">
        <v>53</v>
      </c>
      <c r="M942">
        <v>1</v>
      </c>
      <c r="N942" t="s">
        <v>7538</v>
      </c>
      <c r="O942">
        <v>2</v>
      </c>
      <c r="P942" s="51">
        <v>44864</v>
      </c>
    </row>
    <row r="943" spans="1:16" x14ac:dyDescent="0.3">
      <c r="A943">
        <v>2386</v>
      </c>
      <c r="B943">
        <v>1</v>
      </c>
      <c r="C943">
        <v>2</v>
      </c>
      <c r="D943">
        <v>9140</v>
      </c>
      <c r="E943">
        <v>1</v>
      </c>
      <c r="F943">
        <v>41</v>
      </c>
      <c r="G943" t="s">
        <v>1597</v>
      </c>
      <c r="H943" t="s">
        <v>1597</v>
      </c>
      <c r="I943" t="s">
        <v>1597</v>
      </c>
      <c r="J943" t="s">
        <v>1597</v>
      </c>
      <c r="K943" t="s">
        <v>7539</v>
      </c>
      <c r="L943">
        <v>53</v>
      </c>
      <c r="M943">
        <v>1</v>
      </c>
      <c r="N943" t="s">
        <v>7538</v>
      </c>
      <c r="O943">
        <v>2</v>
      </c>
      <c r="P943" s="51">
        <v>44864</v>
      </c>
    </row>
    <row r="944" spans="1:16" x14ac:dyDescent="0.3">
      <c r="A944">
        <v>3137</v>
      </c>
      <c r="B944">
        <v>1</v>
      </c>
      <c r="C944">
        <v>2</v>
      </c>
      <c r="D944">
        <v>8614</v>
      </c>
      <c r="E944">
        <v>1</v>
      </c>
      <c r="F944">
        <v>53</v>
      </c>
      <c r="G944" t="s">
        <v>1597</v>
      </c>
      <c r="H944" t="s">
        <v>1597</v>
      </c>
      <c r="I944" t="s">
        <v>1597</v>
      </c>
      <c r="J944" t="s">
        <v>1597</v>
      </c>
      <c r="K944" t="s">
        <v>7556</v>
      </c>
      <c r="L944">
        <v>12</v>
      </c>
      <c r="M944">
        <v>1</v>
      </c>
      <c r="N944" t="s">
        <v>7538</v>
      </c>
      <c r="O944">
        <v>1</v>
      </c>
      <c r="P944" s="51"/>
    </row>
    <row r="945" spans="1:16" x14ac:dyDescent="0.3">
      <c r="A945">
        <v>3138</v>
      </c>
      <c r="B945">
        <v>1</v>
      </c>
      <c r="C945">
        <v>2</v>
      </c>
      <c r="D945">
        <v>8615</v>
      </c>
      <c r="E945">
        <v>1</v>
      </c>
      <c r="F945">
        <v>53</v>
      </c>
      <c r="G945" t="s">
        <v>1597</v>
      </c>
      <c r="H945" t="s">
        <v>1597</v>
      </c>
      <c r="I945" t="s">
        <v>1597</v>
      </c>
      <c r="J945" t="s">
        <v>1597</v>
      </c>
      <c r="K945" t="s">
        <v>7556</v>
      </c>
      <c r="L945">
        <v>12</v>
      </c>
      <c r="M945">
        <v>1</v>
      </c>
      <c r="N945" t="s">
        <v>7538</v>
      </c>
      <c r="O945">
        <v>1</v>
      </c>
      <c r="P945" s="51"/>
    </row>
    <row r="946" spans="1:16" x14ac:dyDescent="0.3">
      <c r="A946">
        <v>3146</v>
      </c>
      <c r="B946">
        <v>1</v>
      </c>
      <c r="C946">
        <v>2</v>
      </c>
      <c r="D946">
        <v>9536</v>
      </c>
      <c r="E946">
        <v>1</v>
      </c>
      <c r="F946">
        <v>53</v>
      </c>
      <c r="G946" t="s">
        <v>1597</v>
      </c>
      <c r="H946" t="s">
        <v>1597</v>
      </c>
      <c r="I946" t="s">
        <v>1597</v>
      </c>
      <c r="J946" t="s">
        <v>1597</v>
      </c>
      <c r="K946" t="s">
        <v>7556</v>
      </c>
      <c r="L946">
        <v>60</v>
      </c>
      <c r="M946">
        <v>1</v>
      </c>
      <c r="N946" t="s">
        <v>7538</v>
      </c>
      <c r="O946">
        <v>1</v>
      </c>
      <c r="P946" s="51"/>
    </row>
    <row r="947" spans="1:16" x14ac:dyDescent="0.3">
      <c r="A947">
        <v>2669</v>
      </c>
      <c r="B947">
        <v>1</v>
      </c>
      <c r="C947">
        <v>2</v>
      </c>
      <c r="D947">
        <v>8726</v>
      </c>
      <c r="E947">
        <v>1</v>
      </c>
      <c r="F947">
        <v>155</v>
      </c>
      <c r="G947" t="s">
        <v>1597</v>
      </c>
      <c r="H947" t="s">
        <v>1597</v>
      </c>
      <c r="I947" t="s">
        <v>1597</v>
      </c>
      <c r="J947" t="s">
        <v>1597</v>
      </c>
      <c r="K947" t="s">
        <v>7539</v>
      </c>
      <c r="L947">
        <v>12</v>
      </c>
      <c r="M947">
        <v>1</v>
      </c>
      <c r="N947" t="s">
        <v>7538</v>
      </c>
      <c r="O947">
        <v>2</v>
      </c>
      <c r="P947" s="51">
        <v>44866</v>
      </c>
    </row>
    <row r="948" spans="1:16" x14ac:dyDescent="0.3">
      <c r="A948">
        <v>2615</v>
      </c>
      <c r="B948">
        <v>1</v>
      </c>
      <c r="C948">
        <v>2</v>
      </c>
      <c r="D948">
        <v>9446</v>
      </c>
      <c r="E948">
        <v>1</v>
      </c>
      <c r="F948">
        <v>20</v>
      </c>
      <c r="G948" t="s">
        <v>1597</v>
      </c>
      <c r="H948" t="s">
        <v>1597</v>
      </c>
      <c r="I948" t="s">
        <v>1597</v>
      </c>
      <c r="J948" t="s">
        <v>1597</v>
      </c>
      <c r="K948" t="s">
        <v>7539</v>
      </c>
      <c r="L948">
        <v>3</v>
      </c>
      <c r="M948">
        <v>1</v>
      </c>
      <c r="N948" t="s">
        <v>7538</v>
      </c>
      <c r="O948">
        <v>2</v>
      </c>
      <c r="P948" s="51">
        <v>44881</v>
      </c>
    </row>
    <row r="949" spans="1:16" x14ac:dyDescent="0.3">
      <c r="A949">
        <v>2314</v>
      </c>
      <c r="B949">
        <v>1</v>
      </c>
      <c r="C949">
        <v>2</v>
      </c>
      <c r="D949">
        <v>8983</v>
      </c>
      <c r="E949">
        <v>1</v>
      </c>
      <c r="F949">
        <v>20</v>
      </c>
      <c r="G949" t="s">
        <v>1597</v>
      </c>
      <c r="H949" t="s">
        <v>1597</v>
      </c>
      <c r="I949" t="s">
        <v>1597</v>
      </c>
      <c r="J949" t="s">
        <v>1597</v>
      </c>
      <c r="K949" t="s">
        <v>7539</v>
      </c>
      <c r="L949">
        <v>3</v>
      </c>
      <c r="M949">
        <v>1</v>
      </c>
      <c r="N949" t="s">
        <v>7538</v>
      </c>
      <c r="O949">
        <v>2</v>
      </c>
      <c r="P949" s="51">
        <v>44881</v>
      </c>
    </row>
    <row r="950" spans="1:16" x14ac:dyDescent="0.3">
      <c r="A950">
        <v>3155</v>
      </c>
      <c r="B950">
        <v>1</v>
      </c>
      <c r="C950">
        <v>2</v>
      </c>
      <c r="D950">
        <v>9544</v>
      </c>
      <c r="E950">
        <v>1</v>
      </c>
      <c r="F950">
        <v>156</v>
      </c>
      <c r="G950" t="s">
        <v>1597</v>
      </c>
      <c r="H950" t="s">
        <v>1597</v>
      </c>
      <c r="I950" t="s">
        <v>1597</v>
      </c>
      <c r="J950" t="s">
        <v>1597</v>
      </c>
      <c r="K950" t="s">
        <v>7539</v>
      </c>
      <c r="L950">
        <v>12</v>
      </c>
      <c r="M950">
        <v>1</v>
      </c>
      <c r="N950" t="s">
        <v>7538</v>
      </c>
      <c r="O950">
        <v>2</v>
      </c>
      <c r="P950" s="51">
        <v>44876</v>
      </c>
    </row>
    <row r="951" spans="1:16" x14ac:dyDescent="0.3">
      <c r="A951">
        <v>3143</v>
      </c>
      <c r="B951">
        <v>1</v>
      </c>
      <c r="C951">
        <v>2</v>
      </c>
      <c r="D951">
        <v>9533</v>
      </c>
      <c r="E951">
        <v>1</v>
      </c>
      <c r="F951">
        <v>155</v>
      </c>
      <c r="G951" t="s">
        <v>1597</v>
      </c>
      <c r="H951" t="s">
        <v>1597</v>
      </c>
      <c r="I951" t="s">
        <v>1597</v>
      </c>
      <c r="J951" t="s">
        <v>1597</v>
      </c>
      <c r="K951" t="s">
        <v>7539</v>
      </c>
      <c r="L951">
        <v>12</v>
      </c>
      <c r="M951">
        <v>1</v>
      </c>
      <c r="N951" t="s">
        <v>7538</v>
      </c>
      <c r="O951">
        <v>2</v>
      </c>
      <c r="P951" s="51">
        <v>44866</v>
      </c>
    </row>
    <row r="952" spans="1:16" x14ac:dyDescent="0.3">
      <c r="A952">
        <v>3154</v>
      </c>
      <c r="B952">
        <v>1</v>
      </c>
      <c r="C952">
        <v>2</v>
      </c>
      <c r="D952">
        <v>9543</v>
      </c>
      <c r="E952">
        <v>1</v>
      </c>
      <c r="F952">
        <v>156</v>
      </c>
      <c r="G952" t="s">
        <v>1597</v>
      </c>
      <c r="H952" t="s">
        <v>1597</v>
      </c>
      <c r="I952" t="s">
        <v>1597</v>
      </c>
      <c r="J952" t="s">
        <v>1597</v>
      </c>
      <c r="K952" t="s">
        <v>7539</v>
      </c>
      <c r="L952">
        <v>12</v>
      </c>
      <c r="M952">
        <v>1</v>
      </c>
      <c r="N952" t="s">
        <v>7538</v>
      </c>
      <c r="O952">
        <v>2</v>
      </c>
      <c r="P952" s="51">
        <v>44876</v>
      </c>
    </row>
    <row r="953" spans="1:16" x14ac:dyDescent="0.3">
      <c r="A953">
        <v>3091</v>
      </c>
      <c r="B953">
        <v>1</v>
      </c>
      <c r="C953">
        <v>2</v>
      </c>
      <c r="D953">
        <v>9011</v>
      </c>
      <c r="E953">
        <v>1</v>
      </c>
      <c r="F953">
        <v>153</v>
      </c>
      <c r="G953" t="s">
        <v>1597</v>
      </c>
      <c r="H953" t="s">
        <v>1597</v>
      </c>
      <c r="I953" t="s">
        <v>1597</v>
      </c>
      <c r="J953" t="s">
        <v>1597</v>
      </c>
      <c r="K953" t="s">
        <v>7553</v>
      </c>
      <c r="L953">
        <v>23</v>
      </c>
      <c r="M953">
        <v>1</v>
      </c>
      <c r="N953" t="s">
        <v>7578</v>
      </c>
      <c r="O953">
        <v>2</v>
      </c>
      <c r="P953" s="51">
        <v>44879</v>
      </c>
    </row>
    <row r="954" spans="1:16" x14ac:dyDescent="0.3">
      <c r="A954">
        <v>3144</v>
      </c>
      <c r="B954">
        <v>1</v>
      </c>
      <c r="C954">
        <v>2</v>
      </c>
      <c r="D954">
        <v>9534</v>
      </c>
      <c r="E954">
        <v>1</v>
      </c>
      <c r="F954">
        <v>155</v>
      </c>
      <c r="G954" t="s">
        <v>1597</v>
      </c>
      <c r="H954" t="s">
        <v>1597</v>
      </c>
      <c r="I954" t="s">
        <v>1597</v>
      </c>
      <c r="J954" t="s">
        <v>1597</v>
      </c>
      <c r="K954" t="s">
        <v>7539</v>
      </c>
      <c r="L954">
        <v>12</v>
      </c>
      <c r="M954">
        <v>1</v>
      </c>
      <c r="N954" t="s">
        <v>7538</v>
      </c>
      <c r="O954">
        <v>2</v>
      </c>
      <c r="P954" s="51">
        <v>44866</v>
      </c>
    </row>
    <row r="955" spans="1:16" x14ac:dyDescent="0.3">
      <c r="A955">
        <v>2724</v>
      </c>
      <c r="B955">
        <v>1</v>
      </c>
      <c r="C955">
        <v>2</v>
      </c>
      <c r="D955">
        <v>8979</v>
      </c>
      <c r="E955">
        <v>1</v>
      </c>
      <c r="F955">
        <v>20</v>
      </c>
      <c r="G955" t="s">
        <v>1597</v>
      </c>
      <c r="H955" t="s">
        <v>1597</v>
      </c>
      <c r="I955" t="s">
        <v>1597</v>
      </c>
      <c r="J955" t="s">
        <v>1597</v>
      </c>
      <c r="K955" t="s">
        <v>7539</v>
      </c>
      <c r="L955">
        <v>3</v>
      </c>
      <c r="M955">
        <v>1</v>
      </c>
      <c r="N955" t="s">
        <v>7538</v>
      </c>
      <c r="O955">
        <v>2</v>
      </c>
      <c r="P955" s="51">
        <v>44881</v>
      </c>
    </row>
    <row r="956" spans="1:16" x14ac:dyDescent="0.3">
      <c r="A956">
        <v>3145</v>
      </c>
      <c r="B956">
        <v>1</v>
      </c>
      <c r="C956">
        <v>2</v>
      </c>
      <c r="D956">
        <v>9535</v>
      </c>
      <c r="E956">
        <v>1</v>
      </c>
      <c r="F956">
        <v>155</v>
      </c>
      <c r="G956" t="s">
        <v>1597</v>
      </c>
      <c r="H956" t="s">
        <v>1597</v>
      </c>
      <c r="I956" t="s">
        <v>1597</v>
      </c>
      <c r="J956" t="s">
        <v>1597</v>
      </c>
      <c r="K956" t="s">
        <v>7539</v>
      </c>
      <c r="L956">
        <v>12</v>
      </c>
      <c r="M956">
        <v>1</v>
      </c>
      <c r="N956" t="s">
        <v>7538</v>
      </c>
      <c r="O956">
        <v>2</v>
      </c>
      <c r="P956" s="51">
        <v>44866</v>
      </c>
    </row>
    <row r="957" spans="1:16" x14ac:dyDescent="0.3">
      <c r="A957">
        <v>2255</v>
      </c>
      <c r="B957">
        <v>2</v>
      </c>
      <c r="C957">
        <v>2</v>
      </c>
      <c r="D957">
        <v>9158</v>
      </c>
      <c r="E957">
        <v>1</v>
      </c>
      <c r="F957">
        <v>104</v>
      </c>
      <c r="G957" t="s">
        <v>1597</v>
      </c>
      <c r="H957" t="s">
        <v>1597</v>
      </c>
      <c r="I957" t="s">
        <v>1597</v>
      </c>
      <c r="J957" t="s">
        <v>1597</v>
      </c>
      <c r="K957" t="s">
        <v>7539</v>
      </c>
      <c r="L957">
        <v>62</v>
      </c>
      <c r="M957">
        <v>1</v>
      </c>
      <c r="N957" t="s">
        <v>7538</v>
      </c>
      <c r="O957">
        <v>2</v>
      </c>
      <c r="P957" s="51">
        <v>44866</v>
      </c>
    </row>
    <row r="958" spans="1:16" x14ac:dyDescent="0.3">
      <c r="A958">
        <v>2450</v>
      </c>
      <c r="B958">
        <v>1</v>
      </c>
      <c r="C958">
        <v>2</v>
      </c>
      <c r="D958">
        <v>9416</v>
      </c>
      <c r="E958">
        <v>1</v>
      </c>
      <c r="F958">
        <v>60</v>
      </c>
      <c r="G958" t="s">
        <v>1597</v>
      </c>
      <c r="H958" t="s">
        <v>1597</v>
      </c>
      <c r="I958" t="s">
        <v>1597</v>
      </c>
      <c r="J958" t="s">
        <v>1597</v>
      </c>
      <c r="K958" t="s">
        <v>7542</v>
      </c>
      <c r="L958">
        <v>29</v>
      </c>
      <c r="M958">
        <v>1</v>
      </c>
      <c r="N958" t="s">
        <v>7538</v>
      </c>
      <c r="O958">
        <v>2</v>
      </c>
      <c r="P958" s="51">
        <v>44868</v>
      </c>
    </row>
    <row r="959" spans="1:16" x14ac:dyDescent="0.3">
      <c r="A959">
        <v>3147</v>
      </c>
      <c r="B959">
        <v>1</v>
      </c>
      <c r="C959">
        <v>2</v>
      </c>
      <c r="D959">
        <v>9537</v>
      </c>
      <c r="E959">
        <v>1</v>
      </c>
      <c r="F959">
        <v>60</v>
      </c>
      <c r="G959" t="s">
        <v>1597</v>
      </c>
      <c r="H959" t="s">
        <v>1597</v>
      </c>
      <c r="I959" t="s">
        <v>1597</v>
      </c>
      <c r="J959" t="s">
        <v>1597</v>
      </c>
      <c r="K959" t="s">
        <v>7556</v>
      </c>
      <c r="L959">
        <v>60</v>
      </c>
      <c r="M959">
        <v>1</v>
      </c>
      <c r="N959" t="s">
        <v>7538</v>
      </c>
      <c r="O959">
        <v>1</v>
      </c>
      <c r="P959" s="51"/>
    </row>
    <row r="960" spans="1:16" x14ac:dyDescent="0.3">
      <c r="A960">
        <v>3148</v>
      </c>
      <c r="B960">
        <v>1</v>
      </c>
      <c r="C960">
        <v>2</v>
      </c>
      <c r="D960">
        <v>9540</v>
      </c>
      <c r="E960">
        <v>1</v>
      </c>
      <c r="F960">
        <v>60</v>
      </c>
      <c r="G960" t="s">
        <v>1597</v>
      </c>
      <c r="H960" t="s">
        <v>1597</v>
      </c>
      <c r="I960" t="s">
        <v>1597</v>
      </c>
      <c r="J960" t="s">
        <v>1597</v>
      </c>
      <c r="K960" t="s">
        <v>7556</v>
      </c>
      <c r="L960">
        <v>60</v>
      </c>
      <c r="M960">
        <v>1</v>
      </c>
      <c r="N960" t="s">
        <v>7538</v>
      </c>
      <c r="O960">
        <v>1</v>
      </c>
      <c r="P960" s="51"/>
    </row>
    <row r="961" spans="1:16" x14ac:dyDescent="0.3">
      <c r="A961">
        <v>3149</v>
      </c>
      <c r="B961">
        <v>1</v>
      </c>
      <c r="C961">
        <v>2</v>
      </c>
      <c r="D961">
        <v>9542</v>
      </c>
      <c r="E961">
        <v>1</v>
      </c>
      <c r="F961">
        <v>60</v>
      </c>
      <c r="G961" t="s">
        <v>1597</v>
      </c>
      <c r="H961" t="s">
        <v>1597</v>
      </c>
      <c r="I961" t="s">
        <v>1597</v>
      </c>
      <c r="J961" t="s">
        <v>1597</v>
      </c>
      <c r="K961" t="s">
        <v>7556</v>
      </c>
      <c r="L961">
        <v>60</v>
      </c>
      <c r="M961">
        <v>1</v>
      </c>
      <c r="N961" t="s">
        <v>7538</v>
      </c>
      <c r="O961">
        <v>1</v>
      </c>
      <c r="P961" s="51"/>
    </row>
    <row r="962" spans="1:16" x14ac:dyDescent="0.3">
      <c r="A962">
        <v>3156</v>
      </c>
      <c r="B962">
        <v>1</v>
      </c>
      <c r="C962">
        <v>2</v>
      </c>
      <c r="D962">
        <v>9545</v>
      </c>
      <c r="E962">
        <v>1</v>
      </c>
      <c r="F962">
        <v>60</v>
      </c>
      <c r="G962" t="s">
        <v>1597</v>
      </c>
      <c r="H962" t="s">
        <v>1597</v>
      </c>
      <c r="I962" t="s">
        <v>1597</v>
      </c>
      <c r="J962" t="s">
        <v>1597</v>
      </c>
      <c r="K962" t="s">
        <v>7556</v>
      </c>
      <c r="L962">
        <v>57</v>
      </c>
      <c r="M962">
        <v>1</v>
      </c>
      <c r="N962" t="s">
        <v>7538</v>
      </c>
      <c r="O962">
        <v>1</v>
      </c>
      <c r="P962" s="51"/>
    </row>
    <row r="963" spans="1:16" x14ac:dyDescent="0.3">
      <c r="A963">
        <v>3157</v>
      </c>
      <c r="B963">
        <v>1</v>
      </c>
      <c r="C963">
        <v>2</v>
      </c>
      <c r="D963">
        <v>9546</v>
      </c>
      <c r="E963">
        <v>1</v>
      </c>
      <c r="F963">
        <v>60</v>
      </c>
      <c r="G963" t="s">
        <v>1597</v>
      </c>
      <c r="H963" t="s">
        <v>1597</v>
      </c>
      <c r="I963" t="s">
        <v>1597</v>
      </c>
      <c r="J963" t="s">
        <v>1597</v>
      </c>
      <c r="K963" t="s">
        <v>7556</v>
      </c>
      <c r="L963">
        <v>57</v>
      </c>
      <c r="M963">
        <v>1</v>
      </c>
      <c r="N963" t="s">
        <v>7538</v>
      </c>
      <c r="O963">
        <v>1</v>
      </c>
      <c r="P963" s="51"/>
    </row>
    <row r="964" spans="1:16" x14ac:dyDescent="0.3">
      <c r="A964">
        <v>3158</v>
      </c>
      <c r="B964">
        <v>1</v>
      </c>
      <c r="C964">
        <v>2</v>
      </c>
      <c r="D964">
        <v>9547</v>
      </c>
      <c r="E964">
        <v>1</v>
      </c>
      <c r="F964">
        <v>60</v>
      </c>
      <c r="G964" t="s">
        <v>1597</v>
      </c>
      <c r="H964" t="s">
        <v>1597</v>
      </c>
      <c r="I964" t="s">
        <v>1597</v>
      </c>
      <c r="J964" t="s">
        <v>1597</v>
      </c>
      <c r="K964" t="s">
        <v>7556</v>
      </c>
      <c r="L964">
        <v>57</v>
      </c>
      <c r="M964">
        <v>1</v>
      </c>
      <c r="N964" t="s">
        <v>7538</v>
      </c>
      <c r="O964">
        <v>1</v>
      </c>
      <c r="P964" s="51"/>
    </row>
    <row r="965" spans="1:16" x14ac:dyDescent="0.3">
      <c r="A965">
        <v>3159</v>
      </c>
      <c r="B965">
        <v>1</v>
      </c>
      <c r="C965">
        <v>2</v>
      </c>
      <c r="D965">
        <v>9548</v>
      </c>
      <c r="E965">
        <v>1</v>
      </c>
      <c r="F965">
        <v>60</v>
      </c>
      <c r="G965" t="s">
        <v>1597</v>
      </c>
      <c r="H965" t="s">
        <v>1597</v>
      </c>
      <c r="I965" t="s">
        <v>1597</v>
      </c>
      <c r="J965" t="s">
        <v>1597</v>
      </c>
      <c r="K965" t="s">
        <v>7556</v>
      </c>
      <c r="L965">
        <v>57</v>
      </c>
      <c r="M965">
        <v>1</v>
      </c>
      <c r="N965" t="s">
        <v>7538</v>
      </c>
      <c r="O965">
        <v>1</v>
      </c>
      <c r="P965" s="51"/>
    </row>
    <row r="966" spans="1:16" x14ac:dyDescent="0.3">
      <c r="A966">
        <v>3160</v>
      </c>
      <c r="B966">
        <v>1</v>
      </c>
      <c r="C966">
        <v>2</v>
      </c>
      <c r="D966">
        <v>9549</v>
      </c>
      <c r="E966">
        <v>1</v>
      </c>
      <c r="F966">
        <v>60</v>
      </c>
      <c r="G966" t="s">
        <v>1597</v>
      </c>
      <c r="H966" t="s">
        <v>1597</v>
      </c>
      <c r="I966" t="s">
        <v>1597</v>
      </c>
      <c r="J966" t="s">
        <v>1597</v>
      </c>
      <c r="K966" t="s">
        <v>7556</v>
      </c>
      <c r="L966">
        <v>57</v>
      </c>
      <c r="M966">
        <v>1</v>
      </c>
      <c r="N966" t="s">
        <v>7538</v>
      </c>
      <c r="O966">
        <v>1</v>
      </c>
      <c r="P966" s="51"/>
    </row>
    <row r="967" spans="1:16" x14ac:dyDescent="0.3">
      <c r="A967">
        <v>3161</v>
      </c>
      <c r="B967">
        <v>1</v>
      </c>
      <c r="C967">
        <v>2</v>
      </c>
      <c r="D967">
        <v>8878</v>
      </c>
      <c r="E967">
        <v>1</v>
      </c>
      <c r="F967">
        <v>60</v>
      </c>
      <c r="G967" t="s">
        <v>1597</v>
      </c>
      <c r="H967" t="s">
        <v>1597</v>
      </c>
      <c r="I967" t="s">
        <v>1597</v>
      </c>
      <c r="J967" t="s">
        <v>1597</v>
      </c>
      <c r="K967" t="s">
        <v>7556</v>
      </c>
      <c r="L967">
        <v>57</v>
      </c>
      <c r="M967">
        <v>1</v>
      </c>
      <c r="N967" t="s">
        <v>7538</v>
      </c>
      <c r="O967">
        <v>1</v>
      </c>
      <c r="P967" s="51"/>
    </row>
    <row r="968" spans="1:16" x14ac:dyDescent="0.3">
      <c r="A968">
        <v>3162</v>
      </c>
      <c r="B968">
        <v>1</v>
      </c>
      <c r="C968">
        <v>2</v>
      </c>
      <c r="D968">
        <v>9550</v>
      </c>
      <c r="E968">
        <v>1</v>
      </c>
      <c r="F968">
        <v>60</v>
      </c>
      <c r="G968" t="s">
        <v>1597</v>
      </c>
      <c r="H968" t="s">
        <v>1597</v>
      </c>
      <c r="I968" t="s">
        <v>1597</v>
      </c>
      <c r="J968" t="s">
        <v>1597</v>
      </c>
      <c r="K968" t="s">
        <v>7556</v>
      </c>
      <c r="L968">
        <v>57</v>
      </c>
      <c r="M968">
        <v>1</v>
      </c>
      <c r="N968" t="s">
        <v>7538</v>
      </c>
      <c r="O968">
        <v>1</v>
      </c>
      <c r="P968" s="51"/>
    </row>
    <row r="969" spans="1:16" x14ac:dyDescent="0.3">
      <c r="A969">
        <v>3163</v>
      </c>
      <c r="B969">
        <v>1</v>
      </c>
      <c r="C969">
        <v>2</v>
      </c>
      <c r="D969">
        <v>9551</v>
      </c>
      <c r="E969">
        <v>1</v>
      </c>
      <c r="F969">
        <v>60</v>
      </c>
      <c r="G969" t="s">
        <v>1597</v>
      </c>
      <c r="H969" t="s">
        <v>1597</v>
      </c>
      <c r="I969" t="s">
        <v>1597</v>
      </c>
      <c r="J969" t="s">
        <v>1597</v>
      </c>
      <c r="K969" t="s">
        <v>7556</v>
      </c>
      <c r="L969">
        <v>57</v>
      </c>
      <c r="M969">
        <v>1</v>
      </c>
      <c r="N969" t="s">
        <v>7538</v>
      </c>
      <c r="O969">
        <v>1</v>
      </c>
      <c r="P969" s="51"/>
    </row>
    <row r="970" spans="1:16" x14ac:dyDescent="0.3">
      <c r="A970">
        <v>3164</v>
      </c>
      <c r="B970">
        <v>1</v>
      </c>
      <c r="C970">
        <v>2</v>
      </c>
      <c r="D970">
        <v>8192</v>
      </c>
      <c r="E970">
        <v>1</v>
      </c>
      <c r="F970">
        <v>60</v>
      </c>
      <c r="G970" t="s">
        <v>1597</v>
      </c>
      <c r="H970" t="s">
        <v>1597</v>
      </c>
      <c r="I970" t="s">
        <v>1597</v>
      </c>
      <c r="J970" t="s">
        <v>1597</v>
      </c>
      <c r="K970" t="s">
        <v>7556</v>
      </c>
      <c r="L970">
        <v>57</v>
      </c>
      <c r="M970">
        <v>1</v>
      </c>
      <c r="N970" t="s">
        <v>7538</v>
      </c>
      <c r="O970">
        <v>1</v>
      </c>
      <c r="P970" s="51"/>
    </row>
    <row r="971" spans="1:16" x14ac:dyDescent="0.3">
      <c r="A971">
        <v>3005</v>
      </c>
      <c r="B971">
        <v>1</v>
      </c>
      <c r="C971">
        <v>2</v>
      </c>
      <c r="D971">
        <v>8884</v>
      </c>
      <c r="E971">
        <v>1</v>
      </c>
      <c r="G971" t="s">
        <v>1597</v>
      </c>
      <c r="H971" t="s">
        <v>1597</v>
      </c>
      <c r="I971" t="s">
        <v>1597</v>
      </c>
      <c r="J971" t="s">
        <v>1597</v>
      </c>
      <c r="K971" t="s">
        <v>1597</v>
      </c>
      <c r="L971">
        <v>57</v>
      </c>
      <c r="N971" t="s">
        <v>7538</v>
      </c>
      <c r="O971">
        <v>1</v>
      </c>
      <c r="P971" s="51"/>
    </row>
    <row r="972" spans="1:16" x14ac:dyDescent="0.3">
      <c r="A972">
        <v>3058</v>
      </c>
      <c r="B972">
        <v>1</v>
      </c>
      <c r="C972">
        <v>2</v>
      </c>
      <c r="D972">
        <v>9017</v>
      </c>
      <c r="E972">
        <v>1</v>
      </c>
      <c r="F972">
        <v>153</v>
      </c>
      <c r="G972" t="s">
        <v>1597</v>
      </c>
      <c r="H972" t="s">
        <v>1597</v>
      </c>
      <c r="I972" t="s">
        <v>1597</v>
      </c>
      <c r="J972" t="s">
        <v>1597</v>
      </c>
      <c r="K972" t="s">
        <v>7560</v>
      </c>
      <c r="L972">
        <v>23</v>
      </c>
      <c r="M972">
        <v>1</v>
      </c>
      <c r="N972" t="s">
        <v>7579</v>
      </c>
      <c r="O972">
        <v>2</v>
      </c>
      <c r="P972" s="51">
        <v>44874</v>
      </c>
    </row>
    <row r="973" spans="1:16" x14ac:dyDescent="0.3">
      <c r="A973">
        <v>3014</v>
      </c>
      <c r="B973">
        <v>1</v>
      </c>
      <c r="C973">
        <v>2</v>
      </c>
      <c r="D973">
        <v>8978</v>
      </c>
      <c r="E973">
        <v>1</v>
      </c>
      <c r="F973">
        <v>20</v>
      </c>
      <c r="G973" t="s">
        <v>1597</v>
      </c>
      <c r="H973" t="s">
        <v>1597</v>
      </c>
      <c r="I973" t="s">
        <v>1597</v>
      </c>
      <c r="J973" t="s">
        <v>1597</v>
      </c>
      <c r="K973" t="s">
        <v>7539</v>
      </c>
      <c r="L973">
        <v>3</v>
      </c>
      <c r="M973">
        <v>1</v>
      </c>
      <c r="N973" t="s">
        <v>7538</v>
      </c>
      <c r="O973">
        <v>2</v>
      </c>
      <c r="P973" s="51">
        <v>44881</v>
      </c>
    </row>
    <row r="974" spans="1:16" x14ac:dyDescent="0.3">
      <c r="A974">
        <v>2901</v>
      </c>
      <c r="B974">
        <v>1</v>
      </c>
      <c r="C974">
        <v>2</v>
      </c>
      <c r="D974">
        <v>9497</v>
      </c>
      <c r="E974">
        <v>1</v>
      </c>
      <c r="F974">
        <v>20</v>
      </c>
      <c r="G974" t="s">
        <v>1597</v>
      </c>
      <c r="H974" t="s">
        <v>1597</v>
      </c>
      <c r="I974" t="s">
        <v>1597</v>
      </c>
      <c r="J974" t="s">
        <v>1597</v>
      </c>
      <c r="K974" t="s">
        <v>7540</v>
      </c>
      <c r="L974">
        <v>3</v>
      </c>
      <c r="M974">
        <v>1</v>
      </c>
      <c r="N974" t="s">
        <v>7538</v>
      </c>
      <c r="O974">
        <v>2</v>
      </c>
      <c r="P974" s="51">
        <v>44881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D5B-4FD2-4DE7-86F9-6F242AF12272}">
  <dimension ref="A1:C62"/>
  <sheetViews>
    <sheetView workbookViewId="0">
      <selection activeCell="C13" sqref="C13"/>
    </sheetView>
  </sheetViews>
  <sheetFormatPr defaultRowHeight="14.4" x14ac:dyDescent="0.3"/>
  <cols>
    <col min="1" max="1" width="4.77734375" bestFit="1" customWidth="1"/>
    <col min="2" max="2" width="14.21875" bestFit="1" customWidth="1"/>
    <col min="3" max="3" width="42.44140625" bestFit="1" customWidth="1"/>
  </cols>
  <sheetData>
    <row r="1" spans="1:3" x14ac:dyDescent="0.3">
      <c r="A1" t="s">
        <v>1573</v>
      </c>
      <c r="B1" t="s">
        <v>7583</v>
      </c>
      <c r="C1" t="s">
        <v>1578</v>
      </c>
    </row>
    <row r="2" spans="1:3" x14ac:dyDescent="0.3">
      <c r="A2">
        <v>2</v>
      </c>
      <c r="B2" t="b">
        <v>0</v>
      </c>
      <c r="C2" t="s">
        <v>7584</v>
      </c>
    </row>
    <row r="3" spans="1:3" x14ac:dyDescent="0.3">
      <c r="A3">
        <v>1</v>
      </c>
      <c r="B3" t="b">
        <v>0</v>
      </c>
      <c r="C3" t="s">
        <v>7585</v>
      </c>
    </row>
    <row r="4" spans="1:3" x14ac:dyDescent="0.3">
      <c r="A4">
        <v>4</v>
      </c>
      <c r="B4" t="b">
        <v>0</v>
      </c>
      <c r="C4" t="s">
        <v>7586</v>
      </c>
    </row>
    <row r="5" spans="1:3" x14ac:dyDescent="0.3">
      <c r="A5">
        <v>5</v>
      </c>
      <c r="B5" t="b">
        <v>0</v>
      </c>
      <c r="C5" t="s">
        <v>7587</v>
      </c>
    </row>
    <row r="6" spans="1:3" x14ac:dyDescent="0.3">
      <c r="A6">
        <v>6</v>
      </c>
      <c r="B6" t="b">
        <v>0</v>
      </c>
      <c r="C6" t="s">
        <v>7588</v>
      </c>
    </row>
    <row r="7" spans="1:3" x14ac:dyDescent="0.3">
      <c r="A7">
        <v>7</v>
      </c>
      <c r="B7" t="b">
        <v>0</v>
      </c>
      <c r="C7" t="s">
        <v>7589</v>
      </c>
    </row>
    <row r="8" spans="1:3" x14ac:dyDescent="0.3">
      <c r="A8">
        <v>8</v>
      </c>
      <c r="B8" t="b">
        <v>0</v>
      </c>
      <c r="C8" t="s">
        <v>7590</v>
      </c>
    </row>
    <row r="9" spans="1:3" x14ac:dyDescent="0.3">
      <c r="A9">
        <v>9</v>
      </c>
      <c r="B9" t="b">
        <v>0</v>
      </c>
      <c r="C9" t="s">
        <v>7591</v>
      </c>
    </row>
    <row r="10" spans="1:3" x14ac:dyDescent="0.3">
      <c r="A10">
        <v>11</v>
      </c>
      <c r="B10" t="b">
        <v>0</v>
      </c>
      <c r="C10" t="s">
        <v>7592</v>
      </c>
    </row>
    <row r="11" spans="1:3" x14ac:dyDescent="0.3">
      <c r="A11">
        <v>13</v>
      </c>
      <c r="B11" t="b">
        <v>0</v>
      </c>
      <c r="C11" t="s">
        <v>7593</v>
      </c>
    </row>
    <row r="12" spans="1:3" x14ac:dyDescent="0.3">
      <c r="A12">
        <v>14</v>
      </c>
      <c r="B12" t="b">
        <v>0</v>
      </c>
      <c r="C12" t="s">
        <v>7594</v>
      </c>
    </row>
    <row r="13" spans="1:3" x14ac:dyDescent="0.3">
      <c r="A13">
        <v>15</v>
      </c>
      <c r="B13" t="b">
        <v>0</v>
      </c>
      <c r="C13" t="s">
        <v>7595</v>
      </c>
    </row>
    <row r="14" spans="1:3" x14ac:dyDescent="0.3">
      <c r="A14">
        <v>16</v>
      </c>
      <c r="B14" t="b">
        <v>0</v>
      </c>
      <c r="C14" t="s">
        <v>7596</v>
      </c>
    </row>
    <row r="15" spans="1:3" x14ac:dyDescent="0.3">
      <c r="A15">
        <v>17</v>
      </c>
      <c r="B15" t="b">
        <v>0</v>
      </c>
      <c r="C15" t="s">
        <v>7597</v>
      </c>
    </row>
    <row r="16" spans="1:3" x14ac:dyDescent="0.3">
      <c r="A16">
        <v>18</v>
      </c>
      <c r="B16" t="b">
        <v>0</v>
      </c>
      <c r="C16" t="s">
        <v>7598</v>
      </c>
    </row>
    <row r="17" spans="1:3" x14ac:dyDescent="0.3">
      <c r="A17">
        <v>19</v>
      </c>
      <c r="B17" t="b">
        <v>0</v>
      </c>
      <c r="C17" t="s">
        <v>7599</v>
      </c>
    </row>
    <row r="18" spans="1:3" x14ac:dyDescent="0.3">
      <c r="A18">
        <v>20</v>
      </c>
      <c r="B18" t="b">
        <v>0</v>
      </c>
      <c r="C18" t="s">
        <v>7600</v>
      </c>
    </row>
    <row r="19" spans="1:3" x14ac:dyDescent="0.3">
      <c r="A19">
        <v>21</v>
      </c>
      <c r="B19" t="b">
        <v>0</v>
      </c>
      <c r="C19" t="s">
        <v>7601</v>
      </c>
    </row>
    <row r="20" spans="1:3" x14ac:dyDescent="0.3">
      <c r="A20">
        <v>22</v>
      </c>
      <c r="B20" t="b">
        <v>0</v>
      </c>
      <c r="C20" t="s">
        <v>7602</v>
      </c>
    </row>
    <row r="21" spans="1:3" x14ac:dyDescent="0.3">
      <c r="A21">
        <v>24</v>
      </c>
      <c r="B21" t="b">
        <v>0</v>
      </c>
      <c r="C21" t="s">
        <v>7603</v>
      </c>
    </row>
    <row r="22" spans="1:3" x14ac:dyDescent="0.3">
      <c r="A22">
        <v>25</v>
      </c>
      <c r="B22" t="b">
        <v>0</v>
      </c>
      <c r="C22" t="s">
        <v>7604</v>
      </c>
    </row>
    <row r="23" spans="1:3" x14ac:dyDescent="0.3">
      <c r="A23">
        <v>26</v>
      </c>
      <c r="B23" t="b">
        <v>0</v>
      </c>
      <c r="C23" t="s">
        <v>7605</v>
      </c>
    </row>
    <row r="24" spans="1:3" x14ac:dyDescent="0.3">
      <c r="A24">
        <v>27</v>
      </c>
      <c r="B24" t="b">
        <v>0</v>
      </c>
      <c r="C24" t="s">
        <v>7606</v>
      </c>
    </row>
    <row r="25" spans="1:3" x14ac:dyDescent="0.3">
      <c r="A25">
        <v>28</v>
      </c>
      <c r="B25" t="b">
        <v>0</v>
      </c>
      <c r="C25" t="s">
        <v>7607</v>
      </c>
    </row>
    <row r="26" spans="1:3" x14ac:dyDescent="0.3">
      <c r="A26">
        <v>29</v>
      </c>
      <c r="B26" t="b">
        <v>0</v>
      </c>
      <c r="C26" t="s">
        <v>7608</v>
      </c>
    </row>
    <row r="27" spans="1:3" x14ac:dyDescent="0.3">
      <c r="A27">
        <v>30</v>
      </c>
      <c r="B27" t="b">
        <v>0</v>
      </c>
      <c r="C27" t="s">
        <v>7609</v>
      </c>
    </row>
    <row r="28" spans="1:3" x14ac:dyDescent="0.3">
      <c r="A28">
        <v>31</v>
      </c>
      <c r="B28" t="b">
        <v>0</v>
      </c>
      <c r="C28" t="s">
        <v>7610</v>
      </c>
    </row>
    <row r="29" spans="1:3" x14ac:dyDescent="0.3">
      <c r="A29">
        <v>32</v>
      </c>
      <c r="B29" t="b">
        <v>0</v>
      </c>
      <c r="C29" t="s">
        <v>7611</v>
      </c>
    </row>
    <row r="30" spans="1:3" x14ac:dyDescent="0.3">
      <c r="A30">
        <v>33</v>
      </c>
      <c r="B30" t="b">
        <v>0</v>
      </c>
      <c r="C30" t="s">
        <v>7612</v>
      </c>
    </row>
    <row r="31" spans="1:3" x14ac:dyDescent="0.3">
      <c r="A31">
        <v>34</v>
      </c>
      <c r="B31" t="b">
        <v>0</v>
      </c>
      <c r="C31" t="s">
        <v>7613</v>
      </c>
    </row>
    <row r="32" spans="1:3" x14ac:dyDescent="0.3">
      <c r="A32">
        <v>35</v>
      </c>
      <c r="B32" t="b">
        <v>0</v>
      </c>
      <c r="C32" t="s">
        <v>7614</v>
      </c>
    </row>
    <row r="33" spans="1:3" x14ac:dyDescent="0.3">
      <c r="A33">
        <v>36</v>
      </c>
      <c r="B33" t="b">
        <v>0</v>
      </c>
      <c r="C33" t="s">
        <v>7615</v>
      </c>
    </row>
    <row r="34" spans="1:3" x14ac:dyDescent="0.3">
      <c r="A34">
        <v>37</v>
      </c>
      <c r="B34" t="b">
        <v>0</v>
      </c>
      <c r="C34" t="s">
        <v>7616</v>
      </c>
    </row>
    <row r="35" spans="1:3" x14ac:dyDescent="0.3">
      <c r="A35">
        <v>38</v>
      </c>
      <c r="B35" t="b">
        <v>0</v>
      </c>
      <c r="C35" t="s">
        <v>7617</v>
      </c>
    </row>
    <row r="36" spans="1:3" x14ac:dyDescent="0.3">
      <c r="A36">
        <v>39</v>
      </c>
      <c r="B36" t="b">
        <v>0</v>
      </c>
      <c r="C36" t="s">
        <v>7618</v>
      </c>
    </row>
    <row r="37" spans="1:3" x14ac:dyDescent="0.3">
      <c r="A37">
        <v>40</v>
      </c>
      <c r="B37" t="b">
        <v>0</v>
      </c>
      <c r="C37" t="s">
        <v>7619</v>
      </c>
    </row>
    <row r="38" spans="1:3" x14ac:dyDescent="0.3">
      <c r="A38">
        <v>41</v>
      </c>
      <c r="B38" t="b">
        <v>0</v>
      </c>
      <c r="C38" t="s">
        <v>7620</v>
      </c>
    </row>
    <row r="39" spans="1:3" x14ac:dyDescent="0.3">
      <c r="A39">
        <v>42</v>
      </c>
      <c r="B39" t="b">
        <v>0</v>
      </c>
      <c r="C39" t="s">
        <v>7621</v>
      </c>
    </row>
    <row r="40" spans="1:3" x14ac:dyDescent="0.3">
      <c r="A40">
        <v>43</v>
      </c>
      <c r="B40" t="b">
        <v>0</v>
      </c>
      <c r="C40" t="s">
        <v>7622</v>
      </c>
    </row>
    <row r="41" spans="1:3" x14ac:dyDescent="0.3">
      <c r="A41">
        <v>44</v>
      </c>
      <c r="B41" t="b">
        <v>0</v>
      </c>
      <c r="C41" t="s">
        <v>7623</v>
      </c>
    </row>
    <row r="42" spans="1:3" x14ac:dyDescent="0.3">
      <c r="A42">
        <v>45</v>
      </c>
      <c r="B42" t="b">
        <v>0</v>
      </c>
      <c r="C42" t="s">
        <v>7624</v>
      </c>
    </row>
    <row r="43" spans="1:3" x14ac:dyDescent="0.3">
      <c r="A43">
        <v>46</v>
      </c>
      <c r="B43" t="b">
        <v>0</v>
      </c>
      <c r="C43" t="s">
        <v>7625</v>
      </c>
    </row>
    <row r="44" spans="1:3" x14ac:dyDescent="0.3">
      <c r="A44">
        <v>47</v>
      </c>
      <c r="B44" t="b">
        <v>0</v>
      </c>
      <c r="C44" t="s">
        <v>7626</v>
      </c>
    </row>
    <row r="45" spans="1:3" x14ac:dyDescent="0.3">
      <c r="A45">
        <v>48</v>
      </c>
      <c r="B45" t="b">
        <v>0</v>
      </c>
      <c r="C45" t="s">
        <v>7627</v>
      </c>
    </row>
    <row r="46" spans="1:3" x14ac:dyDescent="0.3">
      <c r="A46">
        <v>50</v>
      </c>
      <c r="B46" t="b">
        <v>0</v>
      </c>
      <c r="C46" t="s">
        <v>7628</v>
      </c>
    </row>
    <row r="47" spans="1:3" x14ac:dyDescent="0.3">
      <c r="A47">
        <v>51</v>
      </c>
      <c r="B47" t="b">
        <v>0</v>
      </c>
      <c r="C47" t="s">
        <v>7629</v>
      </c>
    </row>
    <row r="48" spans="1:3" x14ac:dyDescent="0.3">
      <c r="A48">
        <v>52</v>
      </c>
      <c r="B48" t="b">
        <v>0</v>
      </c>
      <c r="C48" t="s">
        <v>7630</v>
      </c>
    </row>
    <row r="49" spans="1:3" x14ac:dyDescent="0.3">
      <c r="A49">
        <v>57</v>
      </c>
      <c r="B49" t="b">
        <v>0</v>
      </c>
      <c r="C49" t="s">
        <v>7631</v>
      </c>
    </row>
    <row r="50" spans="1:3" x14ac:dyDescent="0.3">
      <c r="A50">
        <v>58</v>
      </c>
      <c r="B50" t="b">
        <v>0</v>
      </c>
      <c r="C50" t="s">
        <v>7632</v>
      </c>
    </row>
    <row r="51" spans="1:3" x14ac:dyDescent="0.3">
      <c r="A51">
        <v>59</v>
      </c>
      <c r="B51" t="b">
        <v>0</v>
      </c>
      <c r="C51" t="s">
        <v>7633</v>
      </c>
    </row>
    <row r="52" spans="1:3" x14ac:dyDescent="0.3">
      <c r="A52">
        <v>60</v>
      </c>
      <c r="B52" t="b">
        <v>0</v>
      </c>
      <c r="C52" t="s">
        <v>7634</v>
      </c>
    </row>
    <row r="53" spans="1:3" x14ac:dyDescent="0.3">
      <c r="A53">
        <v>10</v>
      </c>
      <c r="B53" t="b">
        <v>0</v>
      </c>
      <c r="C53" t="s">
        <v>7635</v>
      </c>
    </row>
    <row r="54" spans="1:3" x14ac:dyDescent="0.3">
      <c r="A54">
        <v>61</v>
      </c>
      <c r="B54" t="b">
        <v>0</v>
      </c>
      <c r="C54" t="s">
        <v>7636</v>
      </c>
    </row>
    <row r="55" spans="1:3" x14ac:dyDescent="0.3">
      <c r="A55">
        <v>23</v>
      </c>
      <c r="B55" t="b">
        <v>0</v>
      </c>
      <c r="C55" t="s">
        <v>7637</v>
      </c>
    </row>
    <row r="56" spans="1:3" x14ac:dyDescent="0.3">
      <c r="A56">
        <v>53</v>
      </c>
      <c r="B56" t="b">
        <v>0</v>
      </c>
      <c r="C56" t="s">
        <v>7638</v>
      </c>
    </row>
    <row r="57" spans="1:3" x14ac:dyDescent="0.3">
      <c r="A57">
        <v>54</v>
      </c>
      <c r="B57" t="b">
        <v>0</v>
      </c>
      <c r="C57" t="s">
        <v>7639</v>
      </c>
    </row>
    <row r="58" spans="1:3" x14ac:dyDescent="0.3">
      <c r="A58">
        <v>55</v>
      </c>
      <c r="B58" t="b">
        <v>0</v>
      </c>
      <c r="C58" t="s">
        <v>7640</v>
      </c>
    </row>
    <row r="59" spans="1:3" x14ac:dyDescent="0.3">
      <c r="A59">
        <v>56</v>
      </c>
      <c r="B59" t="b">
        <v>0</v>
      </c>
      <c r="C59" t="s">
        <v>7641</v>
      </c>
    </row>
    <row r="60" spans="1:3" x14ac:dyDescent="0.3">
      <c r="A60">
        <v>3</v>
      </c>
      <c r="B60" t="b">
        <v>0</v>
      </c>
      <c r="C60" t="s">
        <v>7642</v>
      </c>
    </row>
    <row r="61" spans="1:3" x14ac:dyDescent="0.3">
      <c r="A61">
        <v>62</v>
      </c>
      <c r="B61" t="b">
        <v>0</v>
      </c>
      <c r="C61" t="s">
        <v>7643</v>
      </c>
    </row>
    <row r="62" spans="1:3" x14ac:dyDescent="0.3">
      <c r="A62">
        <v>12</v>
      </c>
      <c r="B62" t="b">
        <v>0</v>
      </c>
      <c r="C6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AF95-34BB-4439-A2B8-B3F9889CF34D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1 d b 0 5 1 - 1 5 2 f - 4 c 2 7 - a 4 e d - e a 0 2 d a 4 3 5 3 6 6 "   x m l n s = " h t t p : / / s c h e m a s . m i c r o s o f t . c o m / D a t a M a s h u p " > A A A A A K g F A A B Q S w M E F A A C A A g A G x + T V d b 2 x H q k A A A A 9 g A A A B I A H A B D b 2 5 m a W c v U G F j a 2 F n Z S 5 4 b W w g o h g A K K A U A A A A A A A A A A A A A A A A A A A A A A A A A A A A h Y 9 N C s I w G E S v U r J v / g S R 8 j V F 3 F o U B H E b Y m y D b V q a 1 P R u L j y S V 7 C i V X c u 5 8 1 b z N y v N 8 i G u o o u u n O m s S l i m K J I W 9 U c j S 1 S 1 P t T v E C Z g K 1 U Z 1 n o a J S t S w Z 3 T F H p f Z s Q E k L A Y Y a b r i C c U k Y O + X q n S l 1 L 9 J H N f z k 2 1 n l p l U Y C 9 q 8 x g m P G G J 5 T j i m Q C U J u 7 F f g 4 9 5 n + w N h 1 V e + 7 7 R o f b z c A J k i k P c H 8 Q B Q S w M E F A A C A A g A G x +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f k 1 V L P + X Z o g I A A L U Q A A A T A B w A R m 9 y b X V s Y X M v U 2 V j d G l v b j E u b S C i G A A o o B Q A A A A A A A A A A A A A A A A A A A A A A A A A A A D t V 8 F u G j E Q v S P x D 9 b 2 Q q Q V y h J C 0 1 Y c I k j U n t I m 9 J S t 0 O A d E k t e D 7 W 9 2 6 Z R v q c f 0 h + r 2 Y W w B b N E a t R G S r i A 5 o 1 n n m f m D b J B b g U p d l F + R + + a j W b D X I P G h K W Y C E 7 j z n 6 n E 0 X R 6 6 j b P W R 9 J t E 2 G 8 x 9 T k l Z d I a B y d t D 4 l m K y r Z O h c T 2 Y I 4 o a 1 r B 4 G 3 8 2 a A 2 M U j 8 D v G Q v i l J k J j Y E 7 v N T R 7 s h Z d D l C I V F n U / C I O Q D U h m q T L 9 6 E 3 I T h S n R K i r f u 9 w f z 8 K 2 a e M L F 7 Y G 4 n 9 1 c + 2 I / R l L y x J v g o G M M F f P 0 F e k 2 E f N a W U i 4 R M 4 I i P Y O K 8 C 5 v F 9 w i J I 9 o q b h W y y 4 X 5 W M o L D h K 0 6 V u d Y S X u S M y I H U v H E x J a h R t p U G Z K O i 1 5 j 2 5 m a F p b W Y S 3 t 4 F I 3 C 0 / K N v r t u f e d y G 7 D T g p L j M D N A Y u n R u z D m E J 2 H V 4 4 k N 1 u r R Z / G 4 L G 6 Y g 5 I Z V U Y o b R p q 4 j u X A g T Y g i x K n p D b P 5 C B F 4 g q 4 p L t 2 n X t 4 4 k N F M g b 9 N R M 5 j a d u f M b m x l h M P X 7 K W G E z w d f K c s + i 6 j D x 4 K u y z c B T t 3 u W C 7 Q m f f W 8 J z z Y u v A L t O 5 2 d i 3 8 3 V 6 z I Z R / 9 D y S h X m u e Q d X A j v s H j y 2 e P 1 Z d s m 4 9 4 x k P J / s Z Z G 8 K B d c 0 g 6 f s t p e K F P F R P k x k 4 E W y + A J 6 V o v V L n Y 1 H v F Q S i w w r 8 V 3 I T D l g A F V H N 0 5 t q U F S M 0 d V 6 b C 8 o R Q D N D L h b a 8 d 5 B K F e g I k h N I W u 2 m r F g M 4 8 i C / I F L / G j e r B Q 9 E M V + Q f 9 l V B 6 0 e P J c X u K H V o 8 e E Z S 5 E Q 6 Q V X t o 6 Q r N z f S / 0 / 4 d x u 3 E x 3 N t 2 G 1 x W d a X G G 6 o 8 c n 6 z 0 u 3 U w 8 d L P o k s c u J Q 7 P z u N z l G D J C X P b N l 4 w e B r b u L z 7 f 5 + B l 3 X 8 7 N d x 9 d 1 R S u T o X 4 q 0 m v d p v H e e i D R f H j w v D 5 4 H / / 3 + B l B L A Q I t A B Q A A g A I A B s f k 1 X W 9 s R 6 p A A A A P Y A A A A S A A A A A A A A A A A A A A A A A A A A A A B D b 2 5 m a W c v U G F j a 2 F n Z S 5 4 b W x Q S w E C L Q A U A A I A C A A b H 5 N V D 8 r p q 6 Q A A A D p A A A A E w A A A A A A A A A A A A A A A A D w A A A A W 0 N v b n R l b n R f V H l w Z X N d L n h t b F B L A Q I t A B Q A A g A I A B s f k 1 V L P + X Z o g I A A L U Q A A A T A A A A A A A A A A A A A A A A A O E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R b A A A A A A A A g l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Z G l j b 1 8 y M D I y M T E x N z E 0 N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Z G l j b 1 8 y M D I y M T E x N z E 0 N D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2 5 j b H V z Y W 9 f Y W N s c y Z x d W 9 0 O y w m c X V v d D t j b 2 5 j b H V z Y W 9 f Y m x z J n F 1 b 3 Q 7 L C Z x d W 9 0 O 2 N y b S Z x d W 9 0 O y w m c X V v d D t l b W F p b C Z x d W 9 0 O y w m c X V v d D t u b 2 1 l J n F 1 b 3 Q 7 L C Z x d W 9 0 O 2 9 i c 2 V y d m F j Y W 8 m c X V v d D s s J n F 1 b 3 Q 7 d G V s Z W Z v b m U m c X V v d D s s J n F 1 b 3 Q 7 d m F s a W R h Z G V f Y W N s c y Z x d W 9 0 O y w m c X V v d D t 2 Y W x p Z G F k Z V 9 i b H M m c X V v d D s s J n F 1 b 3 Q 7 a W R f Y X J x d W l 2 b 1 9 m a W x l X 3 N 5 c 3 R l b S Z x d W 9 0 O y w m c X V v d D t p b n N 0 a X R 1 a W N h b 1 9 h Y 2 x z J n F 1 b 3 Q 7 L C Z x d W 9 0 O 2 l u c 3 R p d H V p Y 2 F v X 2 J s c y Z x d W 9 0 O y w m c X V v d D t j b 2 5 j b H V z Y W 9 f c G F s c y Z x d W 9 0 O y w m c X V v d D t 2 Y W x p Z G F k Z V 9 w Y W x z J n F 1 b 3 Q 7 L C Z x d W 9 0 O 2 l u c 3 R p d H V p Y 2 F v X 3 B h b H M m c X V v d D s s J n F 1 b 3 Q 7 Y 2 9 u Y 2 x 1 c 2 F v X 2 F 0 b H M m c X V v d D s s J n F 1 b 3 Q 7 d m F s a W R h Z G V f Y X R s c y Z x d W 9 0 O y w m c X V v d D t p b n N 0 a X R 1 a W N h b 1 9 h d G x z J n F 1 b 3 Q 7 X S I g L z 4 8 R W 5 0 c n k g V H l w Z T 0 i R m l s b E N v b H V t b l R 5 c G V z I i B W Y W x 1 Z T 0 i c 0 F 3 a 0 p C Z 1 l H Q m d Z R E F 3 T U d C Z 2 t E Q m d r R E J n P T 0 i I C 8 + P E V u d H J 5 I F R 5 c G U 9 I k Z p b G x M Y X N 0 V X B k Y X R l Z C I g V m F s d W U 9 I m Q y M D I y L T E y L T E 5 V D A 2 O j U 2 O j U 1 L j E w O T I 0 N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M 1 I i A v P j x F b n R y e S B U e X B l P S J B Z G R l Z F R v R G F 0 Y U 1 v Z G V s I i B W Y W x 1 Z T 0 i b D A i I C 8 + P E V u d H J 5 I F R 5 c G U 9 I l F 1 Z X J 5 S U Q i I F Z h b H V l P S J z O T F h Z T c 1 M T k t M m I 2 Z S 0 0 Y j V l L W F m M z I t M 2 E w Y W F i Z m M z N D c 4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v X z I w M j I x M T E 3 M T Q 0 N S 9 B d X R v U m V t b 3 Z l Z E N v b H V t b n M x L n t p Z C w w f S Z x d W 9 0 O y w m c X V v d D t T Z W N 0 a W 9 u M S 9 t Z W R p Y 2 9 f M j A y M j E x M T c x N D Q 1 L 0 F 1 d G 9 S Z W 1 v d m V k Q 2 9 s d W 1 u c z E u e 2 N v b m N s d X N h b 1 9 h Y 2 x z L D F 9 J n F 1 b 3 Q 7 L C Z x d W 9 0 O 1 N l Y 3 R p b 2 4 x L 2 1 l Z G l j b 1 8 y M D I y M T E x N z E 0 N D U v Q X V 0 b 1 J l b W 9 2 Z W R D b 2 x 1 b W 5 z M S 5 7 Y 2 9 u Y 2 x 1 c 2 F v X 2 J s c y w y f S Z x d W 9 0 O y w m c X V v d D t T Z W N 0 a W 9 u M S 9 t Z W R p Y 2 9 f M j A y M j E x M T c x N D Q 1 L 0 F 1 d G 9 S Z W 1 v d m V k Q 2 9 s d W 1 u c z E u e 2 N y b S w z f S Z x d W 9 0 O y w m c X V v d D t T Z W N 0 a W 9 u M S 9 t Z W R p Y 2 9 f M j A y M j E x M T c x N D Q 1 L 0 F 1 d G 9 S Z W 1 v d m V k Q 2 9 s d W 1 u c z E u e 2 V t Y W l s L D R 9 J n F 1 b 3 Q 7 L C Z x d W 9 0 O 1 N l Y 3 R p b 2 4 x L 2 1 l Z G l j b 1 8 y M D I y M T E x N z E 0 N D U v Q X V 0 b 1 J l b W 9 2 Z W R D b 2 x 1 b W 5 z M S 5 7 b m 9 t Z S w 1 f S Z x d W 9 0 O y w m c X V v d D t T Z W N 0 a W 9 u M S 9 t Z W R p Y 2 9 f M j A y M j E x M T c x N D Q 1 L 0 F 1 d G 9 S Z W 1 v d m V k Q 2 9 s d W 1 u c z E u e 2 9 i c 2 V y d m F j Y W 8 s N n 0 m c X V v d D s s J n F 1 b 3 Q 7 U 2 V j d G l v b j E v b W V k a W N v X z I w M j I x M T E 3 M T Q 0 N S 9 B d X R v U m V t b 3 Z l Z E N v b H V t b n M x L n t 0 Z W x l Z m 9 u Z S w 3 f S Z x d W 9 0 O y w m c X V v d D t T Z W N 0 a W 9 u M S 9 t Z W R p Y 2 9 f M j A y M j E x M T c x N D Q 1 L 0 F 1 d G 9 S Z W 1 v d m V k Q 2 9 s d W 1 u c z E u e 3 Z h b G l k Y W R l X 2 F j b H M s O H 0 m c X V v d D s s J n F 1 b 3 Q 7 U 2 V j d G l v b j E v b W V k a W N v X z I w M j I x M T E 3 M T Q 0 N S 9 B d X R v U m V t b 3 Z l Z E N v b H V t b n M x L n t 2 Y W x p Z G F k Z V 9 i b H M s O X 0 m c X V v d D s s J n F 1 b 3 Q 7 U 2 V j d G l v b j E v b W V k a W N v X z I w M j I x M T E 3 M T Q 0 N S 9 B d X R v U m V t b 3 Z l Z E N v b H V t b n M x L n t p Z F 9 h c n F 1 a X Z v X 2 Z p b G V f c 3 l z d G V t L D E w f S Z x d W 9 0 O y w m c X V v d D t T Z W N 0 a W 9 u M S 9 t Z W R p Y 2 9 f M j A y M j E x M T c x N D Q 1 L 0 F 1 d G 9 S Z W 1 v d m V k Q 2 9 s d W 1 u c z E u e 2 l u c 3 R p d H V p Y 2 F v X 2 F j b H M s M T F 9 J n F 1 b 3 Q 7 L C Z x d W 9 0 O 1 N l Y 3 R p b 2 4 x L 2 1 l Z G l j b 1 8 y M D I y M T E x N z E 0 N D U v Q X V 0 b 1 J l b W 9 2 Z W R D b 2 x 1 b W 5 z M S 5 7 a W 5 z d G l 0 d W l j Y W 9 f Y m x z L D E y f S Z x d W 9 0 O y w m c X V v d D t T Z W N 0 a W 9 u M S 9 t Z W R p Y 2 9 f M j A y M j E x M T c x N D Q 1 L 0 F 1 d G 9 S Z W 1 v d m V k Q 2 9 s d W 1 u c z E u e 2 N v b m N s d X N h b 1 9 w Y W x z L D E z f S Z x d W 9 0 O y w m c X V v d D t T Z W N 0 a W 9 u M S 9 t Z W R p Y 2 9 f M j A y M j E x M T c x N D Q 1 L 0 F 1 d G 9 S Z W 1 v d m V k Q 2 9 s d W 1 u c z E u e 3 Z h b G l k Y W R l X 3 B h b H M s M T R 9 J n F 1 b 3 Q 7 L C Z x d W 9 0 O 1 N l Y 3 R p b 2 4 x L 2 1 l Z G l j b 1 8 y M D I y M T E x N z E 0 N D U v Q X V 0 b 1 J l b W 9 2 Z W R D b 2 x 1 b W 5 z M S 5 7 a W 5 z d G l 0 d W l j Y W 9 f c G F s c y w x N X 0 m c X V v d D s s J n F 1 b 3 Q 7 U 2 V j d G l v b j E v b W V k a W N v X z I w M j I x M T E 3 M T Q 0 N S 9 B d X R v U m V t b 3 Z l Z E N v b H V t b n M x L n t j b 2 5 j b H V z Y W 9 f Y X R s c y w x N n 0 m c X V v d D s s J n F 1 b 3 Q 7 U 2 V j d G l v b j E v b W V k a W N v X z I w M j I x M T E 3 M T Q 0 N S 9 B d X R v U m V t b 3 Z l Z E N v b H V t b n M x L n t 2 Y W x p Z G F k Z V 9 h d G x z L D E 3 f S Z x d W 9 0 O y w m c X V v d D t T Z W N 0 a W 9 u M S 9 t Z W R p Y 2 9 f M j A y M j E x M T c x N D Q 1 L 0 F 1 d G 9 S Z W 1 v d m V k Q 2 9 s d W 1 u c z E u e 2 l u c 3 R p d H V p Y 2 F v X 2 F 0 b H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Z W R p Y 2 9 f M j A y M j E x M T c x N D Q 1 L 0 F 1 d G 9 S Z W 1 v d m V k Q 2 9 s d W 1 u c z E u e 2 l k L D B 9 J n F 1 b 3 Q 7 L C Z x d W 9 0 O 1 N l Y 3 R p b 2 4 x L 2 1 l Z G l j b 1 8 y M D I y M T E x N z E 0 N D U v Q X V 0 b 1 J l b W 9 2 Z W R D b 2 x 1 b W 5 z M S 5 7 Y 2 9 u Y 2 x 1 c 2 F v X 2 F j b H M s M X 0 m c X V v d D s s J n F 1 b 3 Q 7 U 2 V j d G l v b j E v b W V k a W N v X z I w M j I x M T E 3 M T Q 0 N S 9 B d X R v U m V t b 3 Z l Z E N v b H V t b n M x L n t j b 2 5 j b H V z Y W 9 f Y m x z L D J 9 J n F 1 b 3 Q 7 L C Z x d W 9 0 O 1 N l Y 3 R p b 2 4 x L 2 1 l Z G l j b 1 8 y M D I y M T E x N z E 0 N D U v Q X V 0 b 1 J l b W 9 2 Z W R D b 2 x 1 b W 5 z M S 5 7 Y 3 J t L D N 9 J n F 1 b 3 Q 7 L C Z x d W 9 0 O 1 N l Y 3 R p b 2 4 x L 2 1 l Z G l j b 1 8 y M D I y M T E x N z E 0 N D U v Q X V 0 b 1 J l b W 9 2 Z W R D b 2 x 1 b W 5 z M S 5 7 Z W 1 h a W w s N H 0 m c X V v d D s s J n F 1 b 3 Q 7 U 2 V j d G l v b j E v b W V k a W N v X z I w M j I x M T E 3 M T Q 0 N S 9 B d X R v U m V t b 3 Z l Z E N v b H V t b n M x L n t u b 2 1 l L D V 9 J n F 1 b 3 Q 7 L C Z x d W 9 0 O 1 N l Y 3 R p b 2 4 x L 2 1 l Z G l j b 1 8 y M D I y M T E x N z E 0 N D U v Q X V 0 b 1 J l b W 9 2 Z W R D b 2 x 1 b W 5 z M S 5 7 b 2 J z Z X J 2 Y W N h b y w 2 f S Z x d W 9 0 O y w m c X V v d D t T Z W N 0 a W 9 u M S 9 t Z W R p Y 2 9 f M j A y M j E x M T c x N D Q 1 L 0 F 1 d G 9 S Z W 1 v d m V k Q 2 9 s d W 1 u c z E u e 3 R l b G V m b 2 5 l L D d 9 J n F 1 b 3 Q 7 L C Z x d W 9 0 O 1 N l Y 3 R p b 2 4 x L 2 1 l Z G l j b 1 8 y M D I y M T E x N z E 0 N D U v Q X V 0 b 1 J l b W 9 2 Z W R D b 2 x 1 b W 5 z M S 5 7 d m F s a W R h Z G V f Y W N s c y w 4 f S Z x d W 9 0 O y w m c X V v d D t T Z W N 0 a W 9 u M S 9 t Z W R p Y 2 9 f M j A y M j E x M T c x N D Q 1 L 0 F 1 d G 9 S Z W 1 v d m V k Q 2 9 s d W 1 u c z E u e 3 Z h b G l k Y W R l X 2 J s c y w 5 f S Z x d W 9 0 O y w m c X V v d D t T Z W N 0 a W 9 u M S 9 t Z W R p Y 2 9 f M j A y M j E x M T c x N D Q 1 L 0 F 1 d G 9 S Z W 1 v d m V k Q 2 9 s d W 1 u c z E u e 2 l k X 2 F y c X V p d m 9 f Z m l s Z V 9 z e X N 0 Z W 0 s M T B 9 J n F 1 b 3 Q 7 L C Z x d W 9 0 O 1 N l Y 3 R p b 2 4 x L 2 1 l Z G l j b 1 8 y M D I y M T E x N z E 0 N D U v Q X V 0 b 1 J l b W 9 2 Z W R D b 2 x 1 b W 5 z M S 5 7 a W 5 z d G l 0 d W l j Y W 9 f Y W N s c y w x M X 0 m c X V v d D s s J n F 1 b 3 Q 7 U 2 V j d G l v b j E v b W V k a W N v X z I w M j I x M T E 3 M T Q 0 N S 9 B d X R v U m V t b 3 Z l Z E N v b H V t b n M x L n t p b n N 0 a X R 1 a W N h b 1 9 i b H M s M T J 9 J n F 1 b 3 Q 7 L C Z x d W 9 0 O 1 N l Y 3 R p b 2 4 x L 2 1 l Z G l j b 1 8 y M D I y M T E x N z E 0 N D U v Q X V 0 b 1 J l b W 9 2 Z W R D b 2 x 1 b W 5 z M S 5 7 Y 2 9 u Y 2 x 1 c 2 F v X 3 B h b H M s M T N 9 J n F 1 b 3 Q 7 L C Z x d W 9 0 O 1 N l Y 3 R p b 2 4 x L 2 1 l Z G l j b 1 8 y M D I y M T E x N z E 0 N D U v Q X V 0 b 1 J l b W 9 2 Z W R D b 2 x 1 b W 5 z M S 5 7 d m F s a W R h Z G V f c G F s c y w x N H 0 m c X V v d D s s J n F 1 b 3 Q 7 U 2 V j d G l v b j E v b W V k a W N v X z I w M j I x M T E 3 M T Q 0 N S 9 B d X R v U m V t b 3 Z l Z E N v b H V t b n M x L n t p b n N 0 a X R 1 a W N h b 1 9 w Y W x z L D E 1 f S Z x d W 9 0 O y w m c X V v d D t T Z W N 0 a W 9 u M S 9 t Z W R p Y 2 9 f M j A y M j E x M T c x N D Q 1 L 0 F 1 d G 9 S Z W 1 v d m V k Q 2 9 s d W 1 u c z E u e 2 N v b m N s d X N h b 1 9 h d G x z L D E 2 f S Z x d W 9 0 O y w m c X V v d D t T Z W N 0 a W 9 u M S 9 t Z W R p Y 2 9 f M j A y M j E x M T c x N D Q 1 L 0 F 1 d G 9 S Z W 1 v d m V k Q 2 9 s d W 1 u c z E u e 3 Z h b G l k Y W R l X 2 F 0 b H M s M T d 9 J n F 1 b 3 Q 7 L C Z x d W 9 0 O 1 N l Y 3 R p b 2 4 x L 2 1 l Z G l j b 1 8 y M D I y M T E x N z E 0 N D U v Q X V 0 b 1 J l b W 9 2 Z W R D b 2 x 1 b W 5 z M S 5 7 a W 5 z d G l 0 d W l j Y W 9 f Y X R s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b 1 8 y M D I y M T E x N z E 0 N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9 f M j A y M j E x M T c x N D Q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9 f M j A y M j E x M T c x N D Q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b 1 9 h d m F s a W F j Y W 9 f M j A y M j E x M T c x N T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Z W R p Y 2 9 f Y X Z h b G l h Y 2 F v X z I w M j I x M T E 3 M T U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T g 6 N D Q 6 M z g u M z E 2 N D c 1 M 1 o i I C 8 + P E V u d H J 5 I F R 5 c G U 9 I k Z p b G x D b 2 x 1 b W 5 U e X B l c y I g V m F s d W U 9 I n N B d 0 1 E Q X d N R E J n W U d C Z 1 l E Q X d Z R E N R P T 0 i I C 8 + P E V u d H J 5 I F R 5 c G U 9 I k Z p b G x D b 2 x 1 b W 5 O Y W 1 l c y I g V m F s d W U 9 I n N b J n F 1 b 3 Q 7 a W Q m c X V v d D s s J n F 1 b 3 Q 7 a W R f Y X Z h b G l h Y 2 F v J n F 1 b 3 Q 7 L C Z x d W 9 0 O 2 l k X 2 N p Y 2 x v X 2 F 2 Y W x p Y W N h b y Z x d W 9 0 O y w m c X V v d D t p Z F 9 t Z W R p Y 2 8 m c X V v d D s s J n F 1 b 3 Q 7 a W R f d W 5 p Z G F k Z S Z x d W 9 0 O y w m c X V v d D t p Z F 9 1 c 3 V h c m l v X 2 F 2 Y W x p Y W R v c i Z x d W 9 0 O y w m c X V v d D t p Z F 9 1 c 3 V h c m l v X 2 V u d m l v J n F 1 b 3 Q 7 L C Z x d W 9 0 O 2 l k X 3 V z d W F y a W 9 f a W 5 h d G l 2 Y W N h b y Z x d W 9 0 O y w m c X V v d D t k Y X R h X 2 V u d m l v J n F 1 b 3 Q 7 L C Z x d W 9 0 O 2 R h d G F f a W 5 h d G l 2 Y W N h b y Z x d W 9 0 O y w m c X V v d D t w b 2 5 0 d W F j Y W 9 f Z m l u Y W w m c X V v d D s s J n F 1 b 3 Q 7 a W R f Z X N w Z W N p Y W x p Z G F k Z S Z x d W 9 0 O y w m c X V v d D t p Z F 9 p b m R p Y 2 F j Y W 9 f Y X Z h b G l h Y 2 F v J n F 1 b 3 Q 7 L C Z x d W 9 0 O 2 9 i c 2 V y d m F j Y W 8 m c X V v d D s s J n F 1 b 3 Q 7 c 3 R h d H V z J n F 1 b 3 Q 7 L C Z x d W 9 0 O 2 R h d G F f Z m l u Y W x p e m F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v X 2 F 2 Y W x p Y W N h b 1 8 y M D I y M T E x N z E 1 N D M v Q X V 0 b 1 J l b W 9 2 Z W R D b 2 x 1 b W 5 z M S 5 7 a W Q s M H 0 m c X V v d D s s J n F 1 b 3 Q 7 U 2 V j d G l v b j E v b W V k a W N v X 2 F 2 Y W x p Y W N h b 1 8 y M D I y M T E x N z E 1 N D M v Q X V 0 b 1 J l b W 9 2 Z W R D b 2 x 1 b W 5 z M S 5 7 a W R f Y X Z h b G l h Y 2 F v L D F 9 J n F 1 b 3 Q 7 L C Z x d W 9 0 O 1 N l Y 3 R p b 2 4 x L 2 1 l Z G l j b 1 9 h d m F s a W F j Y W 9 f M j A y M j E x M T c x N T Q z L 0 F 1 d G 9 S Z W 1 v d m V k Q 2 9 s d W 1 u c z E u e 2 l k X 2 N p Y 2 x v X 2 F 2 Y W x p Y W N h b y w y f S Z x d W 9 0 O y w m c X V v d D t T Z W N 0 a W 9 u M S 9 t Z W R p Y 2 9 f Y X Z h b G l h Y 2 F v X z I w M j I x M T E 3 M T U 0 M y 9 B d X R v U m V t b 3 Z l Z E N v b H V t b n M x L n t p Z F 9 t Z W R p Y 2 8 s M 3 0 m c X V v d D s s J n F 1 b 3 Q 7 U 2 V j d G l v b j E v b W V k a W N v X 2 F 2 Y W x p Y W N h b 1 8 y M D I y M T E x N z E 1 N D M v Q X V 0 b 1 J l b W 9 2 Z W R D b 2 x 1 b W 5 z M S 5 7 a W R f d W 5 p Z G F k Z S w 0 f S Z x d W 9 0 O y w m c X V v d D t T Z W N 0 a W 9 u M S 9 t Z W R p Y 2 9 f Y X Z h b G l h Y 2 F v X z I w M j I x M T E 3 M T U 0 M y 9 B d X R v U m V t b 3 Z l Z E N v b H V t b n M x L n t p Z F 9 1 c 3 V h c m l v X 2 F 2 Y W x p Y W R v c i w 1 f S Z x d W 9 0 O y w m c X V v d D t T Z W N 0 a W 9 u M S 9 t Z W R p Y 2 9 f Y X Z h b G l h Y 2 F v X z I w M j I x M T E 3 M T U 0 M y 9 B d X R v U m V t b 3 Z l Z E N v b H V t b n M x L n t p Z F 9 1 c 3 V h c m l v X 2 V u d m l v L D Z 9 J n F 1 b 3 Q 7 L C Z x d W 9 0 O 1 N l Y 3 R p b 2 4 x L 2 1 l Z G l j b 1 9 h d m F s a W F j Y W 9 f M j A y M j E x M T c x N T Q z L 0 F 1 d G 9 S Z W 1 v d m V k Q 2 9 s d W 1 u c z E u e 2 l k X 3 V z d W F y a W 9 f a W 5 h d G l 2 Y W N h b y w 3 f S Z x d W 9 0 O y w m c X V v d D t T Z W N 0 a W 9 u M S 9 t Z W R p Y 2 9 f Y X Z h b G l h Y 2 F v X z I w M j I x M T E 3 M T U 0 M y 9 B d X R v U m V t b 3 Z l Z E N v b H V t b n M x L n t k Y X R h X 2 V u d m l v L D h 9 J n F 1 b 3 Q 7 L C Z x d W 9 0 O 1 N l Y 3 R p b 2 4 x L 2 1 l Z G l j b 1 9 h d m F s a W F j Y W 9 f M j A y M j E x M T c x N T Q z L 0 F 1 d G 9 S Z W 1 v d m V k Q 2 9 s d W 1 u c z E u e 2 R h d G F f a W 5 h d G l 2 Y W N h b y w 5 f S Z x d W 9 0 O y w m c X V v d D t T Z W N 0 a W 9 u M S 9 t Z W R p Y 2 9 f Y X Z h b G l h Y 2 F v X z I w M j I x M T E 3 M T U 0 M y 9 B d X R v U m V t b 3 Z l Z E N v b H V t b n M x L n t w b 2 5 0 d W F j Y W 9 f Z m l u Y W w s M T B 9 J n F 1 b 3 Q 7 L C Z x d W 9 0 O 1 N l Y 3 R p b 2 4 x L 2 1 l Z G l j b 1 9 h d m F s a W F j Y W 9 f M j A y M j E x M T c x N T Q z L 0 F 1 d G 9 S Z W 1 v d m V k Q 2 9 s d W 1 u c z E u e 2 l k X 2 V z c G V j a W F s a W R h Z G U s M T F 9 J n F 1 b 3 Q 7 L C Z x d W 9 0 O 1 N l Y 3 R p b 2 4 x L 2 1 l Z G l j b 1 9 h d m F s a W F j Y W 9 f M j A y M j E x M T c x N T Q z L 0 F 1 d G 9 S Z W 1 v d m V k Q 2 9 s d W 1 u c z E u e 2 l k X 2 l u Z G l j Y W N h b 1 9 h d m F s a W F j Y W 8 s M T J 9 J n F 1 b 3 Q 7 L C Z x d W 9 0 O 1 N l Y 3 R p b 2 4 x L 2 1 l Z G l j b 1 9 h d m F s a W F j Y W 9 f M j A y M j E x M T c x N T Q z L 0 F 1 d G 9 S Z W 1 v d m V k Q 2 9 s d W 1 u c z E u e 2 9 i c 2 V y d m F j Y W 8 s M T N 9 J n F 1 b 3 Q 7 L C Z x d W 9 0 O 1 N l Y 3 R p b 2 4 x L 2 1 l Z G l j b 1 9 h d m F s a W F j Y W 9 f M j A y M j E x M T c x N T Q z L 0 F 1 d G 9 S Z W 1 v d m V k Q 2 9 s d W 1 u c z E u e 3 N 0 Y X R 1 c y w x N H 0 m c X V v d D s s J n F 1 b 3 Q 7 U 2 V j d G l v b j E v b W V k a W N v X 2 F 2 Y W x p Y W N h b 1 8 y M D I y M T E x N z E 1 N D M v Q X V 0 b 1 J l b W 9 2 Z W R D b 2 x 1 b W 5 z M S 5 7 Z G F 0 Y V 9 m a W 5 h b G l 6 Y W N h b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Z G l j b 1 9 h d m F s a W F j Y W 9 f M j A y M j E x M T c x N T Q z L 0 F 1 d G 9 S Z W 1 v d m V k Q 2 9 s d W 1 u c z E u e 2 l k L D B 9 J n F 1 b 3 Q 7 L C Z x d W 9 0 O 1 N l Y 3 R p b 2 4 x L 2 1 l Z G l j b 1 9 h d m F s a W F j Y W 9 f M j A y M j E x M T c x N T Q z L 0 F 1 d G 9 S Z W 1 v d m V k Q 2 9 s d W 1 u c z E u e 2 l k X 2 F 2 Y W x p Y W N h b y w x f S Z x d W 9 0 O y w m c X V v d D t T Z W N 0 a W 9 u M S 9 t Z W R p Y 2 9 f Y X Z h b G l h Y 2 F v X z I w M j I x M T E 3 M T U 0 M y 9 B d X R v U m V t b 3 Z l Z E N v b H V t b n M x L n t p Z F 9 j a W N s b 1 9 h d m F s a W F j Y W 8 s M n 0 m c X V v d D s s J n F 1 b 3 Q 7 U 2 V j d G l v b j E v b W V k a W N v X 2 F 2 Y W x p Y W N h b 1 8 y M D I y M T E x N z E 1 N D M v Q X V 0 b 1 J l b W 9 2 Z W R D b 2 x 1 b W 5 z M S 5 7 a W R f b W V k a W N v L D N 9 J n F 1 b 3 Q 7 L C Z x d W 9 0 O 1 N l Y 3 R p b 2 4 x L 2 1 l Z G l j b 1 9 h d m F s a W F j Y W 9 f M j A y M j E x M T c x N T Q z L 0 F 1 d G 9 S Z W 1 v d m V k Q 2 9 s d W 1 u c z E u e 2 l k X 3 V u a W R h Z G U s N H 0 m c X V v d D s s J n F 1 b 3 Q 7 U 2 V j d G l v b j E v b W V k a W N v X 2 F 2 Y W x p Y W N h b 1 8 y M D I y M T E x N z E 1 N D M v Q X V 0 b 1 J l b W 9 2 Z W R D b 2 x 1 b W 5 z M S 5 7 a W R f d X N 1 Y X J p b 1 9 h d m F s a W F k b 3 I s N X 0 m c X V v d D s s J n F 1 b 3 Q 7 U 2 V j d G l v b j E v b W V k a W N v X 2 F 2 Y W x p Y W N h b 1 8 y M D I y M T E x N z E 1 N D M v Q X V 0 b 1 J l b W 9 2 Z W R D b 2 x 1 b W 5 z M S 5 7 a W R f d X N 1 Y X J p b 1 9 l b n Z p b y w 2 f S Z x d W 9 0 O y w m c X V v d D t T Z W N 0 a W 9 u M S 9 t Z W R p Y 2 9 f Y X Z h b G l h Y 2 F v X z I w M j I x M T E 3 M T U 0 M y 9 B d X R v U m V t b 3 Z l Z E N v b H V t b n M x L n t p Z F 9 1 c 3 V h c m l v X 2 l u Y X R p d m F j Y W 8 s N 3 0 m c X V v d D s s J n F 1 b 3 Q 7 U 2 V j d G l v b j E v b W V k a W N v X 2 F 2 Y W x p Y W N h b 1 8 y M D I y M T E x N z E 1 N D M v Q X V 0 b 1 J l b W 9 2 Z W R D b 2 x 1 b W 5 z M S 5 7 Z G F 0 Y V 9 l b n Z p b y w 4 f S Z x d W 9 0 O y w m c X V v d D t T Z W N 0 a W 9 u M S 9 t Z W R p Y 2 9 f Y X Z h b G l h Y 2 F v X z I w M j I x M T E 3 M T U 0 M y 9 B d X R v U m V t b 3 Z l Z E N v b H V t b n M x L n t k Y X R h X 2 l u Y X R p d m F j Y W 8 s O X 0 m c X V v d D s s J n F 1 b 3 Q 7 U 2 V j d G l v b j E v b W V k a W N v X 2 F 2 Y W x p Y W N h b 1 8 y M D I y M T E x N z E 1 N D M v Q X V 0 b 1 J l b W 9 2 Z W R D b 2 x 1 b W 5 z M S 5 7 c G 9 u d H V h Y 2 F v X 2 Z p b m F s L D E w f S Z x d W 9 0 O y w m c X V v d D t T Z W N 0 a W 9 u M S 9 t Z W R p Y 2 9 f Y X Z h b G l h Y 2 F v X z I w M j I x M T E 3 M T U 0 M y 9 B d X R v U m V t b 3 Z l Z E N v b H V t b n M x L n t p Z F 9 l c 3 B l Y 2 l h b G l k Y W R l L D E x f S Z x d W 9 0 O y w m c X V v d D t T Z W N 0 a W 9 u M S 9 t Z W R p Y 2 9 f Y X Z h b G l h Y 2 F v X z I w M j I x M T E 3 M T U 0 M y 9 B d X R v U m V t b 3 Z l Z E N v b H V t b n M x L n t p Z F 9 p b m R p Y 2 F j Y W 9 f Y X Z h b G l h Y 2 F v L D E y f S Z x d W 9 0 O y w m c X V v d D t T Z W N 0 a W 9 u M S 9 t Z W R p Y 2 9 f Y X Z h b G l h Y 2 F v X z I w M j I x M T E 3 M T U 0 M y 9 B d X R v U m V t b 3 Z l Z E N v b H V t b n M x L n t v Y n N l c n Z h Y 2 F v L D E z f S Z x d W 9 0 O y w m c X V v d D t T Z W N 0 a W 9 u M S 9 t Z W R p Y 2 9 f Y X Z h b G l h Y 2 F v X z I w M j I x M T E 3 M T U 0 M y 9 B d X R v U m V t b 3 Z l Z E N v b H V t b n M x L n t z d G F 0 d X M s M T R 9 J n F 1 b 3 Q 7 L C Z x d W 9 0 O 1 N l Y 3 R p b 2 4 x L 2 1 l Z G l j b 1 9 h d m F s a W F j Y W 9 f M j A y M j E x M T c x N T Q z L 0 F 1 d G 9 S Z W 1 v d m V k Q 2 9 s d W 1 u c z E u e 2 R h d G F f Z m l u Y W x p e m F j Y W 8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9 f Y X Z h b G l h Y 2 F v X z I w M j I x M T E 3 M T U 0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b 1 9 h d m F s a W F j Y W 9 f M j A y M j E x M T c x N T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9 f Y X Z h b G l h Y 2 F v X z I w M j I x M T E 3 M T U 0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B l Y 2 l h b G l k Y W R l X z I w M j I x M T E 3 M T Y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X N w Z W N p Y W x p Z G F k Z V 8 y M D I y M T E x N z E 2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T k 6 M T Q 6 M T E u N j M 1 O T E z O V o i I C 8 + P E V u d H J 5 I F R 5 c G U 9 I k Z p b G x D b 2 x 1 b W 5 U e X B l c y I g V m F s d W U 9 I n N B d 0 V H I i A v P j x F b n R y e S B U e X B l P S J G a W x s Q 2 9 s d W 1 u T m F t Z X M i I F Z h b H V l P S J z W y Z x d W 9 0 O 2 l k J n F 1 b 3 Q 7 L C Z x d W 9 0 O 2 N v b 3 J k Z W 5 h Y 2 F v J n F 1 b 3 Q 7 L C Z x d W 9 0 O 2 5 v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B l Y 2 l h b G l k Y W R l X z I w M j I x M T E 3 M T Y x M y 9 B d X R v U m V t b 3 Z l Z E N v b H V t b n M x L n t p Z C w w f S Z x d W 9 0 O y w m c X V v d D t T Z W N 0 a W 9 u M S 9 l c 3 B l Y 2 l h b G l k Y W R l X z I w M j I x M T E 3 M T Y x M y 9 B d X R v U m V t b 3 Z l Z E N v b H V t b n M x L n t j b 2 9 y Z G V u Y W N h b y w x f S Z x d W 9 0 O y w m c X V v d D t T Z W N 0 a W 9 u M S 9 l c 3 B l Y 2 l h b G l k Y W R l X z I w M j I x M T E 3 M T Y x M y 9 B d X R v U m V t b 3 Z l Z E N v b H V t b n M x L n t u b 2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z c G V j a W F s a W R h Z G V f M j A y M j E x M T c x N j E z L 0 F 1 d G 9 S Z W 1 v d m V k Q 2 9 s d W 1 u c z E u e 2 l k L D B 9 J n F 1 b 3 Q 7 L C Z x d W 9 0 O 1 N l Y 3 R p b 2 4 x L 2 V z c G V j a W F s a W R h Z G V f M j A y M j E x M T c x N j E z L 0 F 1 d G 9 S Z W 1 v d m V k Q 2 9 s d W 1 u c z E u e 2 N v b 3 J k Z W 5 h Y 2 F v L D F 9 J n F 1 b 3 Q 7 L C Z x d W 9 0 O 1 N l Y 3 R p b 2 4 x L 2 V z c G V j a W F s a W R h Z G V f M j A y M j E x M T c x N j E z L 0 F 1 d G 9 S Z W 1 v d m V k Q 2 9 s d W 1 u c z E u e 2 5 v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c G V j a W F s a W R h Z G V f M j A y M j E x M T c x N j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w Z W N p Y W x p Z G F k Z V 8 y M D I y M T E x N z E 2 M T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G V j a W F s a W R h Z G V f M j A y M j E x M T c x N j E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b 1 9 h d m F s a W F j Y W 9 f M j A y M j E y M T g x N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a W N v X 2 F 2 Y W x p Y W N h b 1 8 y M D I y M T I x O D E 3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w N j o 0 N T o x M C 4 1 N j g 5 M j E w W i I g L z 4 8 R W 5 0 c n k g V H l w Z T 0 i R m l s b E N v b H V t b l R 5 c G V z I i B W Y W x 1 Z T 0 i c 0 F 3 T U R B d 0 1 E Q m d Z R 0 J n W U R B d 1 l E Q 1 E 9 P S I g L z 4 8 R W 5 0 c n k g V H l w Z T 0 i R m l s b E N v b H V t b k 5 h b W V z I i B W Y W x 1 Z T 0 i c 1 s m c X V v d D t p Z C Z x d W 9 0 O y w m c X V v d D t p Z F 9 h d m F s a W F j Y W 8 m c X V v d D s s J n F 1 b 3 Q 7 a W R f Y 2 l j b G 9 f Y X Z h b G l h Y 2 F v J n F 1 b 3 Q 7 L C Z x d W 9 0 O 2 l k X 2 1 l Z G l j b y Z x d W 9 0 O y w m c X V v d D t p Z F 9 1 b m l k Y W R l J n F 1 b 3 Q 7 L C Z x d W 9 0 O 2 l k X 3 V z d W F y a W 9 f Y X Z h b G l h Z G 9 y J n F 1 b 3 Q 7 L C Z x d W 9 0 O 2 l k X 3 V z d W F y a W 9 f Z W 5 2 a W 8 m c X V v d D s s J n F 1 b 3 Q 7 a W R f d X N 1 Y X J p b 1 9 p b m F 0 a X Z h Y 2 F v J n F 1 b 3 Q 7 L C Z x d W 9 0 O 2 R h d G F f Z W 5 2 a W 8 m c X V v d D s s J n F 1 b 3 Q 7 Z G F 0 Y V 9 p b m F 0 a X Z h Y 2 F v J n F 1 b 3 Q 7 L C Z x d W 9 0 O 3 B v b n R 1 Y W N h b 1 9 m a W 5 h b C Z x d W 9 0 O y w m c X V v d D t p Z F 9 l c 3 B l Y 2 l h b G l k Y W R l J n F 1 b 3 Q 7 L C Z x d W 9 0 O 2 l k X 2 l u Z G l j Y W N h b 1 9 h d m F s a W F j Y W 8 m c X V v d D s s J n F 1 b 3 Q 7 b 2 J z Z X J 2 Y W N h b y Z x d W 9 0 O y w m c X V v d D t z d G F 0 d X M m c X V v d D s s J n F 1 b 3 Q 7 Z G F 0 Y V 9 m a W 5 h b G l 6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R p Y 2 9 f Y X Z h b G l h Y 2 F v X z I w M j I x M j E 4 M T c x N S 9 B d X R v U m V t b 3 Z l Z E N v b H V t b n M x L n t p Z C w w f S Z x d W 9 0 O y w m c X V v d D t T Z W N 0 a W 9 u M S 9 t Z W R p Y 2 9 f Y X Z h b G l h Y 2 F v X z I w M j I x M j E 4 M T c x N S 9 B d X R v U m V t b 3 Z l Z E N v b H V t b n M x L n t p Z F 9 h d m F s a W F j Y W 8 s M X 0 m c X V v d D s s J n F 1 b 3 Q 7 U 2 V j d G l v b j E v b W V k a W N v X 2 F 2 Y W x p Y W N h b 1 8 y M D I y M T I x O D E 3 M T U v Q X V 0 b 1 J l b W 9 2 Z W R D b 2 x 1 b W 5 z M S 5 7 a W R f Y 2 l j b G 9 f Y X Z h b G l h Y 2 F v L D J 9 J n F 1 b 3 Q 7 L C Z x d W 9 0 O 1 N l Y 3 R p b 2 4 x L 2 1 l Z G l j b 1 9 h d m F s a W F j Y W 9 f M j A y M j E y M T g x N z E 1 L 0 F 1 d G 9 S Z W 1 v d m V k Q 2 9 s d W 1 u c z E u e 2 l k X 2 1 l Z G l j b y w z f S Z x d W 9 0 O y w m c X V v d D t T Z W N 0 a W 9 u M S 9 t Z W R p Y 2 9 f Y X Z h b G l h Y 2 F v X z I w M j I x M j E 4 M T c x N S 9 B d X R v U m V t b 3 Z l Z E N v b H V t b n M x L n t p Z F 9 1 b m l k Y W R l L D R 9 J n F 1 b 3 Q 7 L C Z x d W 9 0 O 1 N l Y 3 R p b 2 4 x L 2 1 l Z G l j b 1 9 h d m F s a W F j Y W 9 f M j A y M j E y M T g x N z E 1 L 0 F 1 d G 9 S Z W 1 v d m V k Q 2 9 s d W 1 u c z E u e 2 l k X 3 V z d W F y a W 9 f Y X Z h b G l h Z G 9 y L D V 9 J n F 1 b 3 Q 7 L C Z x d W 9 0 O 1 N l Y 3 R p b 2 4 x L 2 1 l Z G l j b 1 9 h d m F s a W F j Y W 9 f M j A y M j E y M T g x N z E 1 L 0 F 1 d G 9 S Z W 1 v d m V k Q 2 9 s d W 1 u c z E u e 2 l k X 3 V z d W F y a W 9 f Z W 5 2 a W 8 s N n 0 m c X V v d D s s J n F 1 b 3 Q 7 U 2 V j d G l v b j E v b W V k a W N v X 2 F 2 Y W x p Y W N h b 1 8 y M D I y M T I x O D E 3 M T U v Q X V 0 b 1 J l b W 9 2 Z W R D b 2 x 1 b W 5 z M S 5 7 a W R f d X N 1 Y X J p b 1 9 p b m F 0 a X Z h Y 2 F v L D d 9 J n F 1 b 3 Q 7 L C Z x d W 9 0 O 1 N l Y 3 R p b 2 4 x L 2 1 l Z G l j b 1 9 h d m F s a W F j Y W 9 f M j A y M j E y M T g x N z E 1 L 0 F 1 d G 9 S Z W 1 v d m V k Q 2 9 s d W 1 u c z E u e 2 R h d G F f Z W 5 2 a W 8 s O H 0 m c X V v d D s s J n F 1 b 3 Q 7 U 2 V j d G l v b j E v b W V k a W N v X 2 F 2 Y W x p Y W N h b 1 8 y M D I y M T I x O D E 3 M T U v Q X V 0 b 1 J l b W 9 2 Z W R D b 2 x 1 b W 5 z M S 5 7 Z G F 0 Y V 9 p b m F 0 a X Z h Y 2 F v L D l 9 J n F 1 b 3 Q 7 L C Z x d W 9 0 O 1 N l Y 3 R p b 2 4 x L 2 1 l Z G l j b 1 9 h d m F s a W F j Y W 9 f M j A y M j E y M T g x N z E 1 L 0 F 1 d G 9 S Z W 1 v d m V k Q 2 9 s d W 1 u c z E u e 3 B v b n R 1 Y W N h b 1 9 m a W 5 h b C w x M H 0 m c X V v d D s s J n F 1 b 3 Q 7 U 2 V j d G l v b j E v b W V k a W N v X 2 F 2 Y W x p Y W N h b 1 8 y M D I y M T I x O D E 3 M T U v Q X V 0 b 1 J l b W 9 2 Z W R D b 2 x 1 b W 5 z M S 5 7 a W R f Z X N w Z W N p Y W x p Z G F k Z S w x M X 0 m c X V v d D s s J n F 1 b 3 Q 7 U 2 V j d G l v b j E v b W V k a W N v X 2 F 2 Y W x p Y W N h b 1 8 y M D I y M T I x O D E 3 M T U v Q X V 0 b 1 J l b W 9 2 Z W R D b 2 x 1 b W 5 z M S 5 7 a W R f a W 5 k a W N h Y 2 F v X 2 F 2 Y W x p Y W N h b y w x M n 0 m c X V v d D s s J n F 1 b 3 Q 7 U 2 V j d G l v b j E v b W V k a W N v X 2 F 2 Y W x p Y W N h b 1 8 y M D I y M T I x O D E 3 M T U v Q X V 0 b 1 J l b W 9 2 Z W R D b 2 x 1 b W 5 z M S 5 7 b 2 J z Z X J 2 Y W N h b y w x M 3 0 m c X V v d D s s J n F 1 b 3 Q 7 U 2 V j d G l v b j E v b W V k a W N v X 2 F 2 Y W x p Y W N h b 1 8 y M D I y M T I x O D E 3 M T U v Q X V 0 b 1 J l b W 9 2 Z W R D b 2 x 1 b W 5 z M S 5 7 c 3 R h d H V z L D E 0 f S Z x d W 9 0 O y w m c X V v d D t T Z W N 0 a W 9 u M S 9 t Z W R p Y 2 9 f Y X Z h b G l h Y 2 F v X z I w M j I x M j E 4 M T c x N S 9 B d X R v U m V t b 3 Z l Z E N v b H V t b n M x L n t k Y X R h X 2 Z p b m F s a X p h Y 2 F v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k a W N v X 2 F 2 Y W x p Y W N h b 1 8 y M D I y M T I x O D E 3 M T U v Q X V 0 b 1 J l b W 9 2 Z W R D b 2 x 1 b W 5 z M S 5 7 a W Q s M H 0 m c X V v d D s s J n F 1 b 3 Q 7 U 2 V j d G l v b j E v b W V k a W N v X 2 F 2 Y W x p Y W N h b 1 8 y M D I y M T I x O D E 3 M T U v Q X V 0 b 1 J l b W 9 2 Z W R D b 2 x 1 b W 5 z M S 5 7 a W R f Y X Z h b G l h Y 2 F v L D F 9 J n F 1 b 3 Q 7 L C Z x d W 9 0 O 1 N l Y 3 R p b 2 4 x L 2 1 l Z G l j b 1 9 h d m F s a W F j Y W 9 f M j A y M j E y M T g x N z E 1 L 0 F 1 d G 9 S Z W 1 v d m V k Q 2 9 s d W 1 u c z E u e 2 l k X 2 N p Y 2 x v X 2 F 2 Y W x p Y W N h b y w y f S Z x d W 9 0 O y w m c X V v d D t T Z W N 0 a W 9 u M S 9 t Z W R p Y 2 9 f Y X Z h b G l h Y 2 F v X z I w M j I x M j E 4 M T c x N S 9 B d X R v U m V t b 3 Z l Z E N v b H V t b n M x L n t p Z F 9 t Z W R p Y 2 8 s M 3 0 m c X V v d D s s J n F 1 b 3 Q 7 U 2 V j d G l v b j E v b W V k a W N v X 2 F 2 Y W x p Y W N h b 1 8 y M D I y M T I x O D E 3 M T U v Q X V 0 b 1 J l b W 9 2 Z W R D b 2 x 1 b W 5 z M S 5 7 a W R f d W 5 p Z G F k Z S w 0 f S Z x d W 9 0 O y w m c X V v d D t T Z W N 0 a W 9 u M S 9 t Z W R p Y 2 9 f Y X Z h b G l h Y 2 F v X z I w M j I x M j E 4 M T c x N S 9 B d X R v U m V t b 3 Z l Z E N v b H V t b n M x L n t p Z F 9 1 c 3 V h c m l v X 2 F 2 Y W x p Y W R v c i w 1 f S Z x d W 9 0 O y w m c X V v d D t T Z W N 0 a W 9 u M S 9 t Z W R p Y 2 9 f Y X Z h b G l h Y 2 F v X z I w M j I x M j E 4 M T c x N S 9 B d X R v U m V t b 3 Z l Z E N v b H V t b n M x L n t p Z F 9 1 c 3 V h c m l v X 2 V u d m l v L D Z 9 J n F 1 b 3 Q 7 L C Z x d W 9 0 O 1 N l Y 3 R p b 2 4 x L 2 1 l Z G l j b 1 9 h d m F s a W F j Y W 9 f M j A y M j E y M T g x N z E 1 L 0 F 1 d G 9 S Z W 1 v d m V k Q 2 9 s d W 1 u c z E u e 2 l k X 3 V z d W F y a W 9 f a W 5 h d G l 2 Y W N h b y w 3 f S Z x d W 9 0 O y w m c X V v d D t T Z W N 0 a W 9 u M S 9 t Z W R p Y 2 9 f Y X Z h b G l h Y 2 F v X z I w M j I x M j E 4 M T c x N S 9 B d X R v U m V t b 3 Z l Z E N v b H V t b n M x L n t k Y X R h X 2 V u d m l v L D h 9 J n F 1 b 3 Q 7 L C Z x d W 9 0 O 1 N l Y 3 R p b 2 4 x L 2 1 l Z G l j b 1 9 h d m F s a W F j Y W 9 f M j A y M j E y M T g x N z E 1 L 0 F 1 d G 9 S Z W 1 v d m V k Q 2 9 s d W 1 u c z E u e 2 R h d G F f a W 5 h d G l 2 Y W N h b y w 5 f S Z x d W 9 0 O y w m c X V v d D t T Z W N 0 a W 9 u M S 9 t Z W R p Y 2 9 f Y X Z h b G l h Y 2 F v X z I w M j I x M j E 4 M T c x N S 9 B d X R v U m V t b 3 Z l Z E N v b H V t b n M x L n t w b 2 5 0 d W F j Y W 9 f Z m l u Y W w s M T B 9 J n F 1 b 3 Q 7 L C Z x d W 9 0 O 1 N l Y 3 R p b 2 4 x L 2 1 l Z G l j b 1 9 h d m F s a W F j Y W 9 f M j A y M j E y M T g x N z E 1 L 0 F 1 d G 9 S Z W 1 v d m V k Q 2 9 s d W 1 u c z E u e 2 l k X 2 V z c G V j a W F s a W R h Z G U s M T F 9 J n F 1 b 3 Q 7 L C Z x d W 9 0 O 1 N l Y 3 R p b 2 4 x L 2 1 l Z G l j b 1 9 h d m F s a W F j Y W 9 f M j A y M j E y M T g x N z E 1 L 0 F 1 d G 9 S Z W 1 v d m V k Q 2 9 s d W 1 u c z E u e 2 l k X 2 l u Z G l j Y W N h b 1 9 h d m F s a W F j Y W 8 s M T J 9 J n F 1 b 3 Q 7 L C Z x d W 9 0 O 1 N l Y 3 R p b 2 4 x L 2 1 l Z G l j b 1 9 h d m F s a W F j Y W 9 f M j A y M j E y M T g x N z E 1 L 0 F 1 d G 9 S Z W 1 v d m V k Q 2 9 s d W 1 u c z E u e 2 9 i c 2 V y d m F j Y W 8 s M T N 9 J n F 1 b 3 Q 7 L C Z x d W 9 0 O 1 N l Y 3 R p b 2 4 x L 2 1 l Z G l j b 1 9 h d m F s a W F j Y W 9 f M j A y M j E y M T g x N z E 1 L 0 F 1 d G 9 S Z W 1 v d m V k Q 2 9 s d W 1 u c z E u e 3 N 0 Y X R 1 c y w x N H 0 m c X V v d D s s J n F 1 b 3 Q 7 U 2 V j d G l v b j E v b W V k a W N v X 2 F 2 Y W x p Y W N h b 1 8 y M D I y M T I x O D E 3 M T U v Q X V 0 b 1 J l b W 9 2 Z W R D b 2 x 1 b W 5 z M S 5 7 Z G F 0 Y V 9 m a W 5 h b G l 6 Y W N h b y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b 1 9 h d m F s a W F j Y W 9 f M j A y M j E y M T g x N z E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b 1 9 h d m F s a W F j Y W 9 f M j A y M j E y M T g x N z E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9 f Y X Z h b G l h Y 2 F v X z I w M j I x M j E 4 M T c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9 f M j A y M j E y M T g x N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W R p Y 2 9 f M j A y M j E y M T g x N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D Y 6 N T A 6 M T E u N z c 2 M D c y M l o i I C 8 + P E V u d H J 5 I F R 5 c G U 9 I k Z p b G x D b 2 x 1 b W 5 U e X B l c y I g V m F s d W U 9 I n N B d 2 t K Q m d Z R 0 J n W U R B d 0 1 H Q m d r R E J n a 0 R C Z z 0 9 I i A v P j x F b n R y e S B U e X B l P S J G a W x s Q 2 9 s d W 1 u T m F t Z X M i I F Z h b H V l P S J z W y Z x d W 9 0 O 2 l k J n F 1 b 3 Q 7 L C Z x d W 9 0 O 2 N v b m N s d X N h b 1 9 h Y 2 x z J n F 1 b 3 Q 7 L C Z x d W 9 0 O 2 N v b m N s d X N h b 1 9 i b H M m c X V v d D s s J n F 1 b 3 Q 7 Y 3 J t J n F 1 b 3 Q 7 L C Z x d W 9 0 O 2 V t Y W l s J n F 1 b 3 Q 7 L C Z x d W 9 0 O 2 5 v b W U m c X V v d D s s J n F 1 b 3 Q 7 b 2 J z Z X J 2 Y W N h b y Z x d W 9 0 O y w m c X V v d D t 0 Z W x l Z m 9 u Z S Z x d W 9 0 O y w m c X V v d D t 2 Y W x p Z G F k Z V 9 h Y 2 x z J n F 1 b 3 Q 7 L C Z x d W 9 0 O 3 Z h b G l k Y W R l X 2 J s c y Z x d W 9 0 O y w m c X V v d D t p Z F 9 h c n F 1 a X Z v X 2 Z p b G V f c 3 l z d G V t J n F 1 b 3 Q 7 L C Z x d W 9 0 O 2 l u c 3 R p d H V p Y 2 F v X 2 F j b H M m c X V v d D s s J n F 1 b 3 Q 7 a W 5 z d G l 0 d W l j Y W 9 f Y m x z J n F 1 b 3 Q 7 L C Z x d W 9 0 O 2 N v b m N s d X N h b 1 9 w Y W x z J n F 1 b 3 Q 7 L C Z x d W 9 0 O 3 Z h b G l k Y W R l X 3 B h b H M m c X V v d D s s J n F 1 b 3 Q 7 a W 5 z d G l 0 d W l j Y W 9 f c G F s c y Z x d W 9 0 O y w m c X V v d D t j b 2 5 j b H V z Y W 9 f Y X R s c y Z x d W 9 0 O y w m c X V v d D t 2 Y W x p Z G F k Z V 9 h d G x z J n F 1 b 3 Q 7 L C Z x d W 9 0 O 2 l u c 3 R p d H V p Y 2 F v X 2 F 0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v X z I w M j I x M j E 4 M T c x O C 9 B d X R v U m V t b 3 Z l Z E N v b H V t b n M x L n t p Z C w w f S Z x d W 9 0 O y w m c X V v d D t T Z W N 0 a W 9 u M S 9 t Z W R p Y 2 9 f M j A y M j E y M T g x N z E 4 L 0 F 1 d G 9 S Z W 1 v d m V k Q 2 9 s d W 1 u c z E u e 2 N v b m N s d X N h b 1 9 h Y 2 x z L D F 9 J n F 1 b 3 Q 7 L C Z x d W 9 0 O 1 N l Y 3 R p b 2 4 x L 2 1 l Z G l j b 1 8 y M D I y M T I x O D E 3 M T g v Q X V 0 b 1 J l b W 9 2 Z W R D b 2 x 1 b W 5 z M S 5 7 Y 2 9 u Y 2 x 1 c 2 F v X 2 J s c y w y f S Z x d W 9 0 O y w m c X V v d D t T Z W N 0 a W 9 u M S 9 t Z W R p Y 2 9 f M j A y M j E y M T g x N z E 4 L 0 F 1 d G 9 S Z W 1 v d m V k Q 2 9 s d W 1 u c z E u e 2 N y b S w z f S Z x d W 9 0 O y w m c X V v d D t T Z W N 0 a W 9 u M S 9 t Z W R p Y 2 9 f M j A y M j E y M T g x N z E 4 L 0 F 1 d G 9 S Z W 1 v d m V k Q 2 9 s d W 1 u c z E u e 2 V t Y W l s L D R 9 J n F 1 b 3 Q 7 L C Z x d W 9 0 O 1 N l Y 3 R p b 2 4 x L 2 1 l Z G l j b 1 8 y M D I y M T I x O D E 3 M T g v Q X V 0 b 1 J l b W 9 2 Z W R D b 2 x 1 b W 5 z M S 5 7 b m 9 t Z S w 1 f S Z x d W 9 0 O y w m c X V v d D t T Z W N 0 a W 9 u M S 9 t Z W R p Y 2 9 f M j A y M j E y M T g x N z E 4 L 0 F 1 d G 9 S Z W 1 v d m V k Q 2 9 s d W 1 u c z E u e 2 9 i c 2 V y d m F j Y W 8 s N n 0 m c X V v d D s s J n F 1 b 3 Q 7 U 2 V j d G l v b j E v b W V k a W N v X z I w M j I x M j E 4 M T c x O C 9 B d X R v U m V t b 3 Z l Z E N v b H V t b n M x L n t 0 Z W x l Z m 9 u Z S w 3 f S Z x d W 9 0 O y w m c X V v d D t T Z W N 0 a W 9 u M S 9 t Z W R p Y 2 9 f M j A y M j E y M T g x N z E 4 L 0 F 1 d G 9 S Z W 1 v d m V k Q 2 9 s d W 1 u c z E u e 3 Z h b G l k Y W R l X 2 F j b H M s O H 0 m c X V v d D s s J n F 1 b 3 Q 7 U 2 V j d G l v b j E v b W V k a W N v X z I w M j I x M j E 4 M T c x O C 9 B d X R v U m V t b 3 Z l Z E N v b H V t b n M x L n t 2 Y W x p Z G F k Z V 9 i b H M s O X 0 m c X V v d D s s J n F 1 b 3 Q 7 U 2 V j d G l v b j E v b W V k a W N v X z I w M j I x M j E 4 M T c x O C 9 B d X R v U m V t b 3 Z l Z E N v b H V t b n M x L n t p Z F 9 h c n F 1 a X Z v X 2 Z p b G V f c 3 l z d G V t L D E w f S Z x d W 9 0 O y w m c X V v d D t T Z W N 0 a W 9 u M S 9 t Z W R p Y 2 9 f M j A y M j E y M T g x N z E 4 L 0 F 1 d G 9 S Z W 1 v d m V k Q 2 9 s d W 1 u c z E u e 2 l u c 3 R p d H V p Y 2 F v X 2 F j b H M s M T F 9 J n F 1 b 3 Q 7 L C Z x d W 9 0 O 1 N l Y 3 R p b 2 4 x L 2 1 l Z G l j b 1 8 y M D I y M T I x O D E 3 M T g v Q X V 0 b 1 J l b W 9 2 Z W R D b 2 x 1 b W 5 z M S 5 7 a W 5 z d G l 0 d W l j Y W 9 f Y m x z L D E y f S Z x d W 9 0 O y w m c X V v d D t T Z W N 0 a W 9 u M S 9 t Z W R p Y 2 9 f M j A y M j E y M T g x N z E 4 L 0 F 1 d G 9 S Z W 1 v d m V k Q 2 9 s d W 1 u c z E u e 2 N v b m N s d X N h b 1 9 w Y W x z L D E z f S Z x d W 9 0 O y w m c X V v d D t T Z W N 0 a W 9 u M S 9 t Z W R p Y 2 9 f M j A y M j E y M T g x N z E 4 L 0 F 1 d G 9 S Z W 1 v d m V k Q 2 9 s d W 1 u c z E u e 3 Z h b G l k Y W R l X 3 B h b H M s M T R 9 J n F 1 b 3 Q 7 L C Z x d W 9 0 O 1 N l Y 3 R p b 2 4 x L 2 1 l Z G l j b 1 8 y M D I y M T I x O D E 3 M T g v Q X V 0 b 1 J l b W 9 2 Z W R D b 2 x 1 b W 5 z M S 5 7 a W 5 z d G l 0 d W l j Y W 9 f c G F s c y w x N X 0 m c X V v d D s s J n F 1 b 3 Q 7 U 2 V j d G l v b j E v b W V k a W N v X z I w M j I x M j E 4 M T c x O C 9 B d X R v U m V t b 3 Z l Z E N v b H V t b n M x L n t j b 2 5 j b H V z Y W 9 f Y X R s c y w x N n 0 m c X V v d D s s J n F 1 b 3 Q 7 U 2 V j d G l v b j E v b W V k a W N v X z I w M j I x M j E 4 M T c x O C 9 B d X R v U m V t b 3 Z l Z E N v b H V t b n M x L n t 2 Y W x p Z G F k Z V 9 h d G x z L D E 3 f S Z x d W 9 0 O y w m c X V v d D t T Z W N 0 a W 9 u M S 9 t Z W R p Y 2 9 f M j A y M j E y M T g x N z E 4 L 0 F 1 d G 9 S Z W 1 v d m V k Q 2 9 s d W 1 u c z E u e 2 l u c 3 R p d H V p Y 2 F v X 2 F 0 b H M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Z W R p Y 2 9 f M j A y M j E y M T g x N z E 4 L 0 F 1 d G 9 S Z W 1 v d m V k Q 2 9 s d W 1 u c z E u e 2 l k L D B 9 J n F 1 b 3 Q 7 L C Z x d W 9 0 O 1 N l Y 3 R p b 2 4 x L 2 1 l Z G l j b 1 8 y M D I y M T I x O D E 3 M T g v Q X V 0 b 1 J l b W 9 2 Z W R D b 2 x 1 b W 5 z M S 5 7 Y 2 9 u Y 2 x 1 c 2 F v X 2 F j b H M s M X 0 m c X V v d D s s J n F 1 b 3 Q 7 U 2 V j d G l v b j E v b W V k a W N v X z I w M j I x M j E 4 M T c x O C 9 B d X R v U m V t b 3 Z l Z E N v b H V t b n M x L n t j b 2 5 j b H V z Y W 9 f Y m x z L D J 9 J n F 1 b 3 Q 7 L C Z x d W 9 0 O 1 N l Y 3 R p b 2 4 x L 2 1 l Z G l j b 1 8 y M D I y M T I x O D E 3 M T g v Q X V 0 b 1 J l b W 9 2 Z W R D b 2 x 1 b W 5 z M S 5 7 Y 3 J t L D N 9 J n F 1 b 3 Q 7 L C Z x d W 9 0 O 1 N l Y 3 R p b 2 4 x L 2 1 l Z G l j b 1 8 y M D I y M T I x O D E 3 M T g v Q X V 0 b 1 J l b W 9 2 Z W R D b 2 x 1 b W 5 z M S 5 7 Z W 1 h a W w s N H 0 m c X V v d D s s J n F 1 b 3 Q 7 U 2 V j d G l v b j E v b W V k a W N v X z I w M j I x M j E 4 M T c x O C 9 B d X R v U m V t b 3 Z l Z E N v b H V t b n M x L n t u b 2 1 l L D V 9 J n F 1 b 3 Q 7 L C Z x d W 9 0 O 1 N l Y 3 R p b 2 4 x L 2 1 l Z G l j b 1 8 y M D I y M T I x O D E 3 M T g v Q X V 0 b 1 J l b W 9 2 Z W R D b 2 x 1 b W 5 z M S 5 7 b 2 J z Z X J 2 Y W N h b y w 2 f S Z x d W 9 0 O y w m c X V v d D t T Z W N 0 a W 9 u M S 9 t Z W R p Y 2 9 f M j A y M j E y M T g x N z E 4 L 0 F 1 d G 9 S Z W 1 v d m V k Q 2 9 s d W 1 u c z E u e 3 R l b G V m b 2 5 l L D d 9 J n F 1 b 3 Q 7 L C Z x d W 9 0 O 1 N l Y 3 R p b 2 4 x L 2 1 l Z G l j b 1 8 y M D I y M T I x O D E 3 M T g v Q X V 0 b 1 J l b W 9 2 Z W R D b 2 x 1 b W 5 z M S 5 7 d m F s a W R h Z G V f Y W N s c y w 4 f S Z x d W 9 0 O y w m c X V v d D t T Z W N 0 a W 9 u M S 9 t Z W R p Y 2 9 f M j A y M j E y M T g x N z E 4 L 0 F 1 d G 9 S Z W 1 v d m V k Q 2 9 s d W 1 u c z E u e 3 Z h b G l k Y W R l X 2 J s c y w 5 f S Z x d W 9 0 O y w m c X V v d D t T Z W N 0 a W 9 u M S 9 t Z W R p Y 2 9 f M j A y M j E y M T g x N z E 4 L 0 F 1 d G 9 S Z W 1 v d m V k Q 2 9 s d W 1 u c z E u e 2 l k X 2 F y c X V p d m 9 f Z m l s Z V 9 z e X N 0 Z W 0 s M T B 9 J n F 1 b 3 Q 7 L C Z x d W 9 0 O 1 N l Y 3 R p b 2 4 x L 2 1 l Z G l j b 1 8 y M D I y M T I x O D E 3 M T g v Q X V 0 b 1 J l b W 9 2 Z W R D b 2 x 1 b W 5 z M S 5 7 a W 5 z d G l 0 d W l j Y W 9 f Y W N s c y w x M X 0 m c X V v d D s s J n F 1 b 3 Q 7 U 2 V j d G l v b j E v b W V k a W N v X z I w M j I x M j E 4 M T c x O C 9 B d X R v U m V t b 3 Z l Z E N v b H V t b n M x L n t p b n N 0 a X R 1 a W N h b 1 9 i b H M s M T J 9 J n F 1 b 3 Q 7 L C Z x d W 9 0 O 1 N l Y 3 R p b 2 4 x L 2 1 l Z G l j b 1 8 y M D I y M T I x O D E 3 M T g v Q X V 0 b 1 J l b W 9 2 Z W R D b 2 x 1 b W 5 z M S 5 7 Y 2 9 u Y 2 x 1 c 2 F v X 3 B h b H M s M T N 9 J n F 1 b 3 Q 7 L C Z x d W 9 0 O 1 N l Y 3 R p b 2 4 x L 2 1 l Z G l j b 1 8 y M D I y M T I x O D E 3 M T g v Q X V 0 b 1 J l b W 9 2 Z W R D b 2 x 1 b W 5 z M S 5 7 d m F s a W R h Z G V f c G F s c y w x N H 0 m c X V v d D s s J n F 1 b 3 Q 7 U 2 V j d G l v b j E v b W V k a W N v X z I w M j I x M j E 4 M T c x O C 9 B d X R v U m V t b 3 Z l Z E N v b H V t b n M x L n t p b n N 0 a X R 1 a W N h b 1 9 w Y W x z L D E 1 f S Z x d W 9 0 O y w m c X V v d D t T Z W N 0 a W 9 u M S 9 t Z W R p Y 2 9 f M j A y M j E y M T g x N z E 4 L 0 F 1 d G 9 S Z W 1 v d m V k Q 2 9 s d W 1 u c z E u e 2 N v b m N s d X N h b 1 9 h d G x z L D E 2 f S Z x d W 9 0 O y w m c X V v d D t T Z W N 0 a W 9 u M S 9 t Z W R p Y 2 9 f M j A y M j E y M T g x N z E 4 L 0 F 1 d G 9 S Z W 1 v d m V k Q 2 9 s d W 1 u c z E u e 3 Z h b G l k Y W R l X 2 F 0 b H M s M T d 9 J n F 1 b 3 Q 7 L C Z x d W 9 0 O 1 N l Y 3 R p b 2 4 x L 2 1 l Z G l j b 1 8 y M D I y M T I x O D E 3 M T g v Q X V 0 b 1 J l b W 9 2 Z W R D b 2 x 1 b W 5 z M S 5 7 a W 5 z d G l 0 d W l j Y W 9 f Y X R s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b 1 8 y M D I y M T I x O D E 3 M T g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v X z I w M j I x M j E 4 M T c x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v X z I w M j I x M j E 4 M T c x O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W 9 j e U W T g 0 q Y w a 7 Z E O q d F Q A A A A A C A A A A A A A Q Z g A A A A E A A C A A A A A o C o F K F C Z K 1 o v V 9 L 8 R I F Y V a Z O X P g I x s J B G H Z 6 e s 3 W Z / Q A A A A A O g A A A A A I A A C A A A A C A v h r t 1 b y E J P s b G e E b s f b j w s Z y r / A 8 e 8 k 1 + s G h J H W J U V A A A A B w i 3 Y h T s w O J 3 a i C d i y R q v C d D p D S r u Q i n 2 m X k z / t q B x G l N w V k g W y W Z c J w f H 2 l x B K n b D O S b S e 4 M 7 1 q c s Q 3 h y 4 n K h z r r x l Y B n s 5 H 3 d 1 5 y Q l p w x U A A A A C B 8 I p y g r o A G Q F U w K W X 8 6 8 2 x 8 V A 0 z N S a f K N L 8 f d f l V B P 1 J o w W g S A M F N h T 2 m k 8 x 7 i H 8 O I d 6 z J D n 5 7 x h o o g l T S E Y H < / D a t a M a s h u p > 
</file>

<file path=customXml/itemProps1.xml><?xml version="1.0" encoding="utf-8"?>
<ds:datastoreItem xmlns:ds="http://schemas.openxmlformats.org/officeDocument/2006/customXml" ds:itemID="{9C4EA3EC-0311-44EF-9603-76EAB2A26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medico_new</vt:lpstr>
      <vt:lpstr>STAFF</vt:lpstr>
      <vt:lpstr>Folha1</vt:lpstr>
      <vt:lpstr>medico_202211171445</vt:lpstr>
      <vt:lpstr>medico_avaliacao_new</vt:lpstr>
      <vt:lpstr>medico_avaliacao_old</vt:lpstr>
      <vt:lpstr>especialidade_202211171613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Malta Paleari</dc:creator>
  <cp:lastModifiedBy>Alexandre Barbosa Tecnologia</cp:lastModifiedBy>
  <dcterms:created xsi:type="dcterms:W3CDTF">2022-09-21T14:33:16Z</dcterms:created>
  <dcterms:modified xsi:type="dcterms:W3CDTF">2022-12-19T12:20:06Z</dcterms:modified>
</cp:coreProperties>
</file>