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0F0D5F7C-294E-442B-B30B-A8B1247827B7}" xr6:coauthVersionLast="43" xr6:coauthVersionMax="43" xr10:uidLastSave="{00000000-0000-0000-0000-000000000000}"/>
  <bookViews>
    <workbookView xWindow="-120" yWindow="-120" windowWidth="29040" windowHeight="15840" activeTab="1" xr2:uid="{CB100E5E-CAB5-4FCB-B89B-C6DBF3B545E7}"/>
  </bookViews>
  <sheets>
    <sheet name="Hamlet" sheetId="1" r:id="rId1"/>
    <sheet name="Quijote" sheetId="2" r:id="rId2"/>
  </sheets>
  <definedNames>
    <definedName name="_xlnm._FilterDatabase" localSheetId="0" hidden="1">Hamlet!$A$2:$G$2</definedName>
    <definedName name="_xlnm._FilterDatabase" localSheetId="1" hidden="1">Quijote!$A$2:$G$67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" i="1" l="1"/>
  <c r="G66" i="1"/>
  <c r="G65" i="1"/>
  <c r="G64" i="1"/>
  <c r="G63" i="1"/>
  <c r="G62" i="1"/>
  <c r="G61" i="1"/>
  <c r="G60" i="1"/>
  <c r="G59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<sst xmlns="http://schemas.openxmlformats.org/spreadsheetml/2006/main" count="385" uniqueCount="241">
  <si>
    <t>Ment</t>
  </si>
  <si>
    <t>Mdes</t>
  </si>
  <si>
    <t>Fitxer</t>
  </si>
  <si>
    <t>Fac. Compres</t>
  </si>
  <si>
    <t>Hamlet</t>
  </si>
  <si>
    <t>-</t>
  </si>
  <si>
    <t>Quijote</t>
  </si>
  <si>
    <t>0,866729877</t>
  </si>
  <si>
    <t>0,496210257</t>
  </si>
  <si>
    <t>0,290468459</t>
  </si>
  <si>
    <t>0,161703276</t>
  </si>
  <si>
    <t>0,472772282</t>
  </si>
  <si>
    <t>0,172658746</t>
  </si>
  <si>
    <t>0,199132548</t>
  </si>
  <si>
    <t>0,238018453</t>
  </si>
  <si>
    <t>0,175754093</t>
  </si>
  <si>
    <t>0,150479645</t>
  </si>
  <si>
    <t>0,248639526</t>
  </si>
  <si>
    <t>0,151223963</t>
  </si>
  <si>
    <t>0,175356335</t>
  </si>
  <si>
    <t>0,146687343</t>
  </si>
  <si>
    <t>0,136072671</t>
  </si>
  <si>
    <t>0,162010154</t>
  </si>
  <si>
    <t>0,22318812</t>
  </si>
  <si>
    <t>0,181939025</t>
  </si>
  <si>
    <t>0,160492081</t>
  </si>
  <si>
    <t>0,171267072</t>
  </si>
  <si>
    <t>0,25448718</t>
  </si>
  <si>
    <t>0,151464921</t>
  </si>
  <si>
    <t>0,13409252</t>
  </si>
  <si>
    <t>0,205053161</t>
  </si>
  <si>
    <t>0,128800063</t>
  </si>
  <si>
    <t>0,170813955</t>
  </si>
  <si>
    <t>0,220806371</t>
  </si>
  <si>
    <t>0,147475179</t>
  </si>
  <si>
    <t>0,317670897</t>
  </si>
  <si>
    <t>0,129225981</t>
  </si>
  <si>
    <t>0,272851258</t>
  </si>
  <si>
    <t>0,129984057</t>
  </si>
  <si>
    <t>0,225077072</t>
  </si>
  <si>
    <t>0,348448999</t>
  </si>
  <si>
    <t>0,144994231</t>
  </si>
  <si>
    <t>0,181051029</t>
  </si>
  <si>
    <t>0,147489899</t>
  </si>
  <si>
    <t>0,199051908</t>
  </si>
  <si>
    <t>0,239191248</t>
  </si>
  <si>
    <t>0,167470289</t>
  </si>
  <si>
    <t>0,626331594</t>
  </si>
  <si>
    <t>0,103375217</t>
  </si>
  <si>
    <t>0,454759243</t>
  </si>
  <si>
    <t>0,116620917</t>
  </si>
  <si>
    <t>0,146892782</t>
  </si>
  <si>
    <t>0,135361313</t>
  </si>
  <si>
    <t>0,180932309</t>
  </si>
  <si>
    <t>0,197621515</t>
  </si>
  <si>
    <t>0,169661</t>
  </si>
  <si>
    <t>0,182809101</t>
  </si>
  <si>
    <t>0,440430667</t>
  </si>
  <si>
    <t>0,241628038</t>
  </si>
  <si>
    <t>0,624142164</t>
  </si>
  <si>
    <t>0,144691832</t>
  </si>
  <si>
    <t>1,887489784</t>
  </si>
  <si>
    <t>0,068708492</t>
  </si>
  <si>
    <t>0,49550114</t>
  </si>
  <si>
    <t>0,168952203</t>
  </si>
  <si>
    <t>0,282095056</t>
  </si>
  <si>
    <t>0,063927394</t>
  </si>
  <si>
    <t>0,25217231</t>
  </si>
  <si>
    <t>0,0847049</t>
  </si>
  <si>
    <t>0,168145486</t>
  </si>
  <si>
    <t>0,137227545</t>
  </si>
  <si>
    <t>0,278147874</t>
  </si>
  <si>
    <t>0,110825423</t>
  </si>
  <si>
    <t>0,633566441</t>
  </si>
  <si>
    <t>0,165782937</t>
  </si>
  <si>
    <t>1,634698276</t>
  </si>
  <si>
    <t>0,065999064</t>
  </si>
  <si>
    <t>8,126684553</t>
  </si>
  <si>
    <t>0,159589365</t>
  </si>
  <si>
    <t>1,107778397</t>
  </si>
  <si>
    <t>0,090629994</t>
  </si>
  <si>
    <t>0,552020887</t>
  </si>
  <si>
    <t>0,121155937</t>
  </si>
  <si>
    <t>0,373066809</t>
  </si>
  <si>
    <t>0,135394273</t>
  </si>
  <si>
    <t>0,320318885</t>
  </si>
  <si>
    <t>0,129009022</t>
  </si>
  <si>
    <t>0,393487837</t>
  </si>
  <si>
    <t>0,10724336</t>
  </si>
  <si>
    <t>0,579388764</t>
  </si>
  <si>
    <t>0,106202084</t>
  </si>
  <si>
    <t>1,480881686</t>
  </si>
  <si>
    <t>0,075443182</t>
  </si>
  <si>
    <t>5,308672217</t>
  </si>
  <si>
    <t>0,124103444</t>
  </si>
  <si>
    <t>28,003574384</t>
  </si>
  <si>
    <t>0,40624394</t>
  </si>
  <si>
    <t>2,124175764</t>
  </si>
  <si>
    <t>0,180170393</t>
  </si>
  <si>
    <t>1,140506571</t>
  </si>
  <si>
    <t>0,105023849</t>
  </si>
  <si>
    <t>0,876074795</t>
  </si>
  <si>
    <t>0,06040101</t>
  </si>
  <si>
    <t>0,690171308</t>
  </si>
  <si>
    <t>0,155506824</t>
  </si>
  <si>
    <t>0,670264518</t>
  </si>
  <si>
    <t>0,050966491</t>
  </si>
  <si>
    <t>0,776954919</t>
  </si>
  <si>
    <t>0,105922405</t>
  </si>
  <si>
    <t>1,565562587</t>
  </si>
  <si>
    <t>0,083354187</t>
  </si>
  <si>
    <t>3,997836169</t>
  </si>
  <si>
    <t>0,123811605</t>
  </si>
  <si>
    <t>19,284232647</t>
  </si>
  <si>
    <t>0,548306344</t>
  </si>
  <si>
    <t>4,162148714</t>
  </si>
  <si>
    <t>0,08031676</t>
  </si>
  <si>
    <t>2,38169237</t>
  </si>
  <si>
    <t>0,054836875</t>
  </si>
  <si>
    <t>1,569858887</t>
  </si>
  <si>
    <t>0,065354907</t>
  </si>
  <si>
    <t>1,165965976</t>
  </si>
  <si>
    <t>0,053820559</t>
  </si>
  <si>
    <t>1,064383392</t>
  </si>
  <si>
    <t>0,065577946</t>
  </si>
  <si>
    <t>1,105757286</t>
  </si>
  <si>
    <t>0,065300188</t>
  </si>
  <si>
    <t>1,281950737</t>
  </si>
  <si>
    <t>0,064920669</t>
  </si>
  <si>
    <t>2,641246407</t>
  </si>
  <si>
    <t>0,136438748</t>
  </si>
  <si>
    <t>10,317774576</t>
  </si>
  <si>
    <t>0,509555797</t>
  </si>
  <si>
    <t>45,733224235</t>
  </si>
  <si>
    <t>0,908201371</t>
  </si>
  <si>
    <t>0,53343249</t>
  </si>
  <si>
    <t>0,297787786</t>
  </si>
  <si>
    <t>0,112267337</t>
  </si>
  <si>
    <t>0,351598105</t>
  </si>
  <si>
    <t>0,124001684</t>
  </si>
  <si>
    <t>0,201112059</t>
  </si>
  <si>
    <t>0,259463797</t>
  </si>
  <si>
    <t>0,242637313</t>
  </si>
  <si>
    <t>0,185768448</t>
  </si>
  <si>
    <t>0,185930367</t>
  </si>
  <si>
    <t>0,188114037</t>
  </si>
  <si>
    <t>0,22320764</t>
  </si>
  <si>
    <t>0,197190797</t>
  </si>
  <si>
    <t>0,137863382</t>
  </si>
  <si>
    <t>0,158106812</t>
  </si>
  <si>
    <t>0,161560556</t>
  </si>
  <si>
    <t>0,165579738</t>
  </si>
  <si>
    <t>0,186104126</t>
  </si>
  <si>
    <t>0,249233123</t>
  </si>
  <si>
    <t>0,186208446</t>
  </si>
  <si>
    <t>0,204828843</t>
  </si>
  <si>
    <t>0,151637721</t>
  </si>
  <si>
    <t>0,263035941</t>
  </si>
  <si>
    <t>0,152717715</t>
  </si>
  <si>
    <t>0,258494202</t>
  </si>
  <si>
    <t>0,154623307</t>
  </si>
  <si>
    <t>0,154363148</t>
  </si>
  <si>
    <t>0,222086365</t>
  </si>
  <si>
    <t>0,223072281</t>
  </si>
  <si>
    <t>0,24778609</t>
  </si>
  <si>
    <t>0,229309693</t>
  </si>
  <si>
    <t>0,138790098</t>
  </si>
  <si>
    <t>0,165984537</t>
  </si>
  <si>
    <t>0,117367794</t>
  </si>
  <si>
    <t>0,173967541</t>
  </si>
  <si>
    <t>0,137634264</t>
  </si>
  <si>
    <t>0,203553648</t>
  </si>
  <si>
    <t>0,362906855</t>
  </si>
  <si>
    <t>0,161215597</t>
  </si>
  <si>
    <t>0,667767568</t>
  </si>
  <si>
    <t>0,107542878</t>
  </si>
  <si>
    <t>0,415331259</t>
  </si>
  <si>
    <t>0,195083286</t>
  </si>
  <si>
    <t>0,195266645</t>
  </si>
  <si>
    <t>0,178213281</t>
  </si>
  <si>
    <t>0,137181465</t>
  </si>
  <si>
    <t>0,147513259</t>
  </si>
  <si>
    <t>0,146441583</t>
  </si>
  <si>
    <t>0,208743385</t>
  </si>
  <si>
    <t>0,200444542</t>
  </si>
  <si>
    <t>0,173481142</t>
  </si>
  <si>
    <t>0,604243373</t>
  </si>
  <si>
    <t>0,197301836</t>
  </si>
  <si>
    <t>0,100582269</t>
  </si>
  <si>
    <t>0,435037091</t>
  </si>
  <si>
    <t>0,14507135</t>
  </si>
  <si>
    <t>0,297218188</t>
  </si>
  <si>
    <t>0,066007064</t>
  </si>
  <si>
    <t>0,17867568</t>
  </si>
  <si>
    <t>0,112844934</t>
  </si>
  <si>
    <t>0,155848582</t>
  </si>
  <si>
    <t>0,120019302</t>
  </si>
  <si>
    <t>0,215653434</t>
  </si>
  <si>
    <t>0,130406456</t>
  </si>
  <si>
    <t>0,530489464</t>
  </si>
  <si>
    <t>0,147697258</t>
  </si>
  <si>
    <t>0,120323301</t>
  </si>
  <si>
    <t>0,90190796</t>
  </si>
  <si>
    <t>0,079545884</t>
  </si>
  <si>
    <t>0,586335293</t>
  </si>
  <si>
    <t>0,073378551</t>
  </si>
  <si>
    <t>0,362753895</t>
  </si>
  <si>
    <t>0,148123497</t>
  </si>
  <si>
    <t>0,323178712</t>
  </si>
  <si>
    <t>0,053020562</t>
  </si>
  <si>
    <t>0,384618117</t>
  </si>
  <si>
    <t>0,068385294</t>
  </si>
  <si>
    <t>0,548755621</t>
  </si>
  <si>
    <t>0,157136256</t>
  </si>
  <si>
    <t>0,1070296</t>
  </si>
  <si>
    <t>0,131478131</t>
  </si>
  <si>
    <t>0,539804941</t>
  </si>
  <si>
    <t>0,130781495</t>
  </si>
  <si>
    <t>0,058568377</t>
  </si>
  <si>
    <t>0,911382157</t>
  </si>
  <si>
    <t>0,054737674</t>
  </si>
  <si>
    <t>0,672247549</t>
  </si>
  <si>
    <t>0,122337052</t>
  </si>
  <si>
    <t>0,059841012</t>
  </si>
  <si>
    <t>0,744956343</t>
  </si>
  <si>
    <t>0,117328434</t>
  </si>
  <si>
    <t>0,094218458</t>
  </si>
  <si>
    <t>0,103181298</t>
  </si>
  <si>
    <t>0,60276402</t>
  </si>
  <si>
    <t>0,129376701</t>
  </si>
  <si>
    <t>0,072845434</t>
  </si>
  <si>
    <t>0,06692002</t>
  </si>
  <si>
    <t>0,09586901</t>
  </si>
  <si>
    <t>0,057443583</t>
  </si>
  <si>
    <t>0,063318757</t>
  </si>
  <si>
    <t>0,07588702</t>
  </si>
  <si>
    <t>0,131258292</t>
  </si>
  <si>
    <t>0,58040892</t>
  </si>
  <si>
    <t>C. Time</t>
  </si>
  <si>
    <t>D. Time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</si>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</sst>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e</a:t>
            </a:r>
            <a:r>
              <a:rPr lang="es-ES"/>
              <a:t>xecution time by mEnt and mDes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Hamlet!$G$3</c:f>
              <c:numCache>
                <c:formatCode>General</c:formatCode>
                <c:ptCount val="1"/>
                <c:pt idx="0">
                  <c:v>1.362940134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2-4431-965E-E9BE2E99C963}"/>
            </c:ext>
          </c:extLst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(Hamlet!$G$4,Hamlet!$G$5)</c:f>
              <c:numCache>
                <c:formatCode>General</c:formatCode>
                <c:ptCount val="2"/>
                <c:pt idx="0">
                  <c:v>0.45217173500000002</c:v>
                </c:pt>
                <c:pt idx="1">
                  <c:v>0.64543102799999996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2-4431-965E-E9BE2E99C963}"/>
            </c:ext>
          </c:extLst>
        </c:ser>
        <c:ser>
          <c:idx val="2"/>
          <c:order val="2"/>
          <c:tx>
            <c:v>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(Hamlet!$G$6,Hamlet!$G$7,Hamlet!$G$8)</c:f>
              <c:numCache>
                <c:formatCode>General</c:formatCode>
                <c:ptCount val="3"/>
                <c:pt idx="0">
                  <c:v>0.43715100099999998</c:v>
                </c:pt>
                <c:pt idx="1">
                  <c:v>0.326233738</c:v>
                </c:pt>
                <c:pt idx="2">
                  <c:v>0.39986348900000002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2-4431-965E-E9BE2E99C963}"/>
            </c:ext>
          </c:extLst>
        </c:ser>
        <c:ser>
          <c:idx val="3"/>
          <c:order val="3"/>
          <c:tx>
            <c:v>32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Hamlet!$G$9:$G$12</c:f>
              <c:numCache>
                <c:formatCode>General</c:formatCode>
                <c:ptCount val="4"/>
                <c:pt idx="0">
                  <c:v>0.322043678</c:v>
                </c:pt>
                <c:pt idx="1">
                  <c:v>0.298082825</c:v>
                </c:pt>
                <c:pt idx="2">
                  <c:v>0.40512714500000002</c:v>
                </c:pt>
                <c:pt idx="3">
                  <c:v>0.33175915300000003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2-4431-965E-E9BE2E99C963}"/>
            </c:ext>
          </c:extLst>
        </c:ser>
        <c:ser>
          <c:idx val="4"/>
          <c:order val="4"/>
          <c:tx>
            <c:v>64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Hamlet!$G$13:$G$17</c:f>
              <c:numCache>
                <c:formatCode>General</c:formatCode>
                <c:ptCount val="5"/>
                <c:pt idx="0">
                  <c:v>0.40595210100000001</c:v>
                </c:pt>
                <c:pt idx="1">
                  <c:v>0.33914568099999998</c:v>
                </c:pt>
                <c:pt idx="2">
                  <c:v>0.29961401799999998</c:v>
                </c:pt>
                <c:pt idx="3">
                  <c:v>0.36828155000000001</c:v>
                </c:pt>
                <c:pt idx="4">
                  <c:v>0.446896878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A2-4431-965E-E9BE2E99C963}"/>
            </c:ext>
          </c:extLst>
        </c:ser>
        <c:ser>
          <c:idx val="5"/>
          <c:order val="5"/>
          <c:tx>
            <c:v>128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Hamlet!$G$18:$G$23</c:f>
              <c:numCache>
                <c:formatCode>General</c:formatCode>
                <c:ptCount val="6"/>
                <c:pt idx="0">
                  <c:v>0.40283531499999997</c:v>
                </c:pt>
                <c:pt idx="1">
                  <c:v>0.57352607099999997</c:v>
                </c:pt>
                <c:pt idx="2">
                  <c:v>0.32604526</c:v>
                </c:pt>
                <c:pt idx="3">
                  <c:v>0.34654180700000004</c:v>
                </c:pt>
                <c:pt idx="4">
                  <c:v>0.40666153699999996</c:v>
                </c:pt>
                <c:pt idx="5">
                  <c:v>0.72970681100000001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A2-4431-965E-E9BE2E99C963}"/>
            </c:ext>
          </c:extLst>
        </c:ser>
        <c:ser>
          <c:idx val="6"/>
          <c:order val="6"/>
          <c:tx>
            <c:v>256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Hamlet!$G$24:$G$30</c:f>
              <c:numCache>
                <c:formatCode>General</c:formatCode>
                <c:ptCount val="7"/>
                <c:pt idx="0">
                  <c:v>0.57138016000000003</c:v>
                </c:pt>
                <c:pt idx="1">
                  <c:v>0.28225409499999998</c:v>
                </c:pt>
                <c:pt idx="2">
                  <c:v>0.37855382400000004</c:v>
                </c:pt>
                <c:pt idx="3">
                  <c:v>0.35247010099999998</c:v>
                </c:pt>
                <c:pt idx="4">
                  <c:v>0.68205870499999999</c:v>
                </c:pt>
                <c:pt idx="5">
                  <c:v>0.76883399600000002</c:v>
                </c:pt>
                <c:pt idx="6">
                  <c:v>1.9561982760000001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A2-4431-965E-E9BE2E99C963}"/>
            </c:ext>
          </c:extLst>
        </c:ser>
        <c:ser>
          <c:idx val="7"/>
          <c:order val="7"/>
          <c:tx>
            <c:v>512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Hamlet!$G$31:$G$38</c:f>
              <c:numCache>
                <c:formatCode>General</c:formatCode>
                <c:ptCount val="8"/>
                <c:pt idx="0">
                  <c:v>0.66445334300000003</c:v>
                </c:pt>
                <c:pt idx="1">
                  <c:v>0.34602244999999998</c:v>
                </c:pt>
                <c:pt idx="2">
                  <c:v>0.33687721000000004</c:v>
                </c:pt>
                <c:pt idx="3">
                  <c:v>0.30537303100000002</c:v>
                </c:pt>
                <c:pt idx="4">
                  <c:v>0.38897329700000005</c:v>
                </c:pt>
                <c:pt idx="5">
                  <c:v>0.79934937800000005</c:v>
                </c:pt>
                <c:pt idx="6">
                  <c:v>1.7006973400000001</c:v>
                </c:pt>
                <c:pt idx="7">
                  <c:v>8.2862739180000009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A2-4431-965E-E9BE2E99C963}"/>
            </c:ext>
          </c:extLst>
        </c:ser>
        <c:ser>
          <c:idx val="8"/>
          <c:order val="8"/>
          <c:tx>
            <c:v>1024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Hamlet!$G$39:$G$47</c:f>
              <c:numCache>
                <c:formatCode>General</c:formatCode>
                <c:ptCount val="9"/>
                <c:pt idx="0">
                  <c:v>1.1984083909999999</c:v>
                </c:pt>
                <c:pt idx="1">
                  <c:v>0.67317682400000001</c:v>
                </c:pt>
                <c:pt idx="2">
                  <c:v>0.50846108199999995</c:v>
                </c:pt>
                <c:pt idx="3">
                  <c:v>0.44932790700000003</c:v>
                </c:pt>
                <c:pt idx="4">
                  <c:v>0.50073119700000002</c:v>
                </c:pt>
                <c:pt idx="5">
                  <c:v>0.68559084799999992</c:v>
                </c:pt>
                <c:pt idx="6">
                  <c:v>1.5563248679999999</c:v>
                </c:pt>
                <c:pt idx="7">
                  <c:v>5.432775661</c:v>
                </c:pt>
                <c:pt idx="8">
                  <c:v>28.409818324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A2-4431-965E-E9BE2E99C963}"/>
            </c:ext>
          </c:extLst>
        </c:ser>
        <c:ser>
          <c:idx val="9"/>
          <c:order val="9"/>
          <c:tx>
            <c:v>2048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Hamlet!$G$48:$G$56</c:f>
              <c:numCache>
                <c:formatCode>General</c:formatCode>
                <c:ptCount val="9"/>
                <c:pt idx="0">
                  <c:v>2.3043461569999999</c:v>
                </c:pt>
                <c:pt idx="1">
                  <c:v>1.2455304199999999</c:v>
                </c:pt>
                <c:pt idx="2">
                  <c:v>0.93647580499999994</c:v>
                </c:pt>
                <c:pt idx="3">
                  <c:v>0.84567813199999997</c:v>
                </c:pt>
                <c:pt idx="4">
                  <c:v>0.72123100900000003</c:v>
                </c:pt>
                <c:pt idx="5">
                  <c:v>0.88287732400000007</c:v>
                </c:pt>
                <c:pt idx="6">
                  <c:v>1.6489167740000001</c:v>
                </c:pt>
                <c:pt idx="7">
                  <c:v>4.1216477740000004</c:v>
                </c:pt>
                <c:pt idx="8">
                  <c:v>19.832538991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A2-4431-965E-E9BE2E99C963}"/>
            </c:ext>
          </c:extLst>
        </c:ser>
        <c:ser>
          <c:idx val="10"/>
          <c:order val="10"/>
          <c:tx>
            <c:v>4096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Hamlet!$G$58:$G$67</c:f>
              <c:numCache>
                <c:formatCode>General</c:formatCode>
                <c:ptCount val="10"/>
                <c:pt idx="0">
                  <c:v>4.2424654739999994</c:v>
                </c:pt>
                <c:pt idx="1">
                  <c:v>2.436529245</c:v>
                </c:pt>
                <c:pt idx="2">
                  <c:v>1.635213794</c:v>
                </c:pt>
                <c:pt idx="3">
                  <c:v>1.2197865350000001</c:v>
                </c:pt>
                <c:pt idx="4">
                  <c:v>1.1299613380000002</c:v>
                </c:pt>
                <c:pt idx="5">
                  <c:v>1.1710574739999999</c:v>
                </c:pt>
                <c:pt idx="6">
                  <c:v>1.346871406</c:v>
                </c:pt>
                <c:pt idx="7">
                  <c:v>2.7776851550000003</c:v>
                </c:pt>
                <c:pt idx="8">
                  <c:v>10.827330372999999</c:v>
                </c:pt>
                <c:pt idx="9">
                  <c:v>50.708457946000003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A2-4431-965E-E9BE2E99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20680"/>
        <c:axId val="646418712"/>
      </c:lineChart>
      <c:catAx>
        <c:axId val="64642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18712"/>
        <c:crosses val="autoZero"/>
        <c:auto val="1"/>
        <c:lblAlgn val="ctr"/>
        <c:lblOffset val="100"/>
        <c:noMultiLvlLbl val="0"/>
      </c:catAx>
      <c:valAx>
        <c:axId val="6464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2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Compression by</a:t>
            </a:r>
            <a:r>
              <a:rPr lang="es-ES" baseline="0"/>
              <a:t> mEnt and mDes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Hamlet!$F$3</c:f>
              <c:numCache>
                <c:formatCode>General</c:formatCode>
                <c:ptCount val="1"/>
                <c:pt idx="0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3-4429-BCC4-B98B187A74EB}"/>
            </c:ext>
          </c:extLst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(Hamlet!$F$4,Hamlet!$F$5)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3-4429-BCC4-B98B187A74EB}"/>
            </c:ext>
          </c:extLst>
        </c:ser>
        <c:ser>
          <c:idx val="2"/>
          <c:order val="2"/>
          <c:tx>
            <c:v>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Hamlet!$F$6:$F$8</c:f>
              <c:numCache>
                <c:formatCode>General</c:formatCode>
                <c:ptCount val="3"/>
                <c:pt idx="0">
                  <c:v>0.56000000000000005</c:v>
                </c:pt>
                <c:pt idx="1">
                  <c:v>0.56000000000000005</c:v>
                </c:pt>
                <c:pt idx="2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3-4429-BCC4-B98B187A74EB}"/>
            </c:ext>
          </c:extLst>
        </c:ser>
        <c:ser>
          <c:idx val="3"/>
          <c:order val="3"/>
          <c:tx>
            <c:v>32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Hamlet!$F$9:$F$12</c:f>
              <c:numCache>
                <c:formatCode>General</c:formatCode>
                <c:ptCount val="4"/>
                <c:pt idx="0">
                  <c:v>0.54500000000000004</c:v>
                </c:pt>
                <c:pt idx="1">
                  <c:v>0.64500000000000002</c:v>
                </c:pt>
                <c:pt idx="2">
                  <c:v>0.59899999999999998</c:v>
                </c:pt>
                <c:pt idx="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3-4429-BCC4-B98B187A74EB}"/>
            </c:ext>
          </c:extLst>
        </c:ser>
        <c:ser>
          <c:idx val="4"/>
          <c:order val="4"/>
          <c:tx>
            <c:v>64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Hamlet!$F$13:$F$17</c:f>
              <c:numCache>
                <c:formatCode>General</c:formatCode>
                <c:ptCount val="5"/>
                <c:pt idx="0">
                  <c:v>0.499</c:v>
                </c:pt>
                <c:pt idx="1">
                  <c:v>0.71</c:v>
                </c:pt>
                <c:pt idx="2">
                  <c:v>0.69599999999999995</c:v>
                </c:pt>
                <c:pt idx="3">
                  <c:v>0.63900000000000001</c:v>
                </c:pt>
                <c:pt idx="4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03-4429-BCC4-B98B187A74EB}"/>
            </c:ext>
          </c:extLst>
        </c:ser>
        <c:ser>
          <c:idx val="5"/>
          <c:order val="5"/>
          <c:tx>
            <c:v>128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Hamlet!$F$18:$F$23</c:f>
              <c:numCache>
                <c:formatCode>General</c:formatCode>
                <c:ptCount val="6"/>
                <c:pt idx="0">
                  <c:v>0.44800000000000001</c:v>
                </c:pt>
                <c:pt idx="1">
                  <c:v>0.70799999999999996</c:v>
                </c:pt>
                <c:pt idx="2">
                  <c:v>0.74099999999999999</c:v>
                </c:pt>
                <c:pt idx="3">
                  <c:v>0.68600000000000005</c:v>
                </c:pt>
                <c:pt idx="4">
                  <c:v>0.63500000000000001</c:v>
                </c:pt>
                <c:pt idx="5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03-4429-BCC4-B98B187A74EB}"/>
            </c:ext>
          </c:extLst>
        </c:ser>
        <c:ser>
          <c:idx val="6"/>
          <c:order val="6"/>
          <c:tx>
            <c:v>256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Hamlet!$F$24:$F$30</c:f>
              <c:numCache>
                <c:formatCode>General</c:formatCode>
                <c:ptCount val="7"/>
                <c:pt idx="0">
                  <c:v>0.40799999999999997</c:v>
                </c:pt>
                <c:pt idx="1">
                  <c:v>0.69399999999999995</c:v>
                </c:pt>
                <c:pt idx="2">
                  <c:v>0.79200000000000004</c:v>
                </c:pt>
                <c:pt idx="3">
                  <c:v>0.747</c:v>
                </c:pt>
                <c:pt idx="4">
                  <c:v>0.69799999999999995</c:v>
                </c:pt>
                <c:pt idx="5">
                  <c:v>0.65700000000000003</c:v>
                </c:pt>
                <c:pt idx="6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03-4429-BCC4-B98B187A74EB}"/>
            </c:ext>
          </c:extLst>
        </c:ser>
        <c:ser>
          <c:idx val="7"/>
          <c:order val="7"/>
          <c:tx>
            <c:v>512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Hamlet!$F$31:$F$38</c:f>
              <c:numCache>
                <c:formatCode>General</c:formatCode>
                <c:ptCount val="8"/>
                <c:pt idx="0">
                  <c:v>0.379</c:v>
                </c:pt>
                <c:pt idx="1">
                  <c:v>0.67100000000000004</c:v>
                </c:pt>
                <c:pt idx="2">
                  <c:v>0.85899999999999999</c:v>
                </c:pt>
                <c:pt idx="3">
                  <c:v>0.84899999999999998</c:v>
                </c:pt>
                <c:pt idx="4">
                  <c:v>0.80900000000000005</c:v>
                </c:pt>
                <c:pt idx="5">
                  <c:v>0.76900000000000002</c:v>
                </c:pt>
                <c:pt idx="6">
                  <c:v>0.73</c:v>
                </c:pt>
                <c:pt idx="7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03-4429-BCC4-B98B187A74EB}"/>
            </c:ext>
          </c:extLst>
        </c:ser>
        <c:ser>
          <c:idx val="8"/>
          <c:order val="8"/>
          <c:tx>
            <c:v>1024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Hamlet!$F$39:$F$47</c:f>
              <c:numCache>
                <c:formatCode>General</c:formatCode>
                <c:ptCount val="9"/>
                <c:pt idx="0">
                  <c:v>0.36299999999999999</c:v>
                </c:pt>
                <c:pt idx="1">
                  <c:v>0.64300000000000002</c:v>
                </c:pt>
                <c:pt idx="2">
                  <c:v>0.93</c:v>
                </c:pt>
                <c:pt idx="3">
                  <c:v>0.999</c:v>
                </c:pt>
                <c:pt idx="4">
                  <c:v>0.98599999999999999</c:v>
                </c:pt>
                <c:pt idx="5">
                  <c:v>0.96</c:v>
                </c:pt>
                <c:pt idx="6">
                  <c:v>0.91100000000000003</c:v>
                </c:pt>
                <c:pt idx="7">
                  <c:v>0.88300000000000001</c:v>
                </c:pt>
                <c:pt idx="8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03-4429-BCC4-B98B187A74EB}"/>
            </c:ext>
          </c:extLst>
        </c:ser>
        <c:ser>
          <c:idx val="9"/>
          <c:order val="9"/>
          <c:tx>
            <c:v>2048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Hamlet!$F$48:$F$56</c:f>
              <c:numCache>
                <c:formatCode>General</c:formatCode>
                <c:ptCount val="9"/>
                <c:pt idx="0">
                  <c:v>0.371</c:v>
                </c:pt>
                <c:pt idx="1">
                  <c:v>0.63900000000000001</c:v>
                </c:pt>
                <c:pt idx="2">
                  <c:v>0.96099999999999997</c:v>
                </c:pt>
                <c:pt idx="3">
                  <c:v>1.0940000000000001</c:v>
                </c:pt>
                <c:pt idx="4">
                  <c:v>1.1020000000000001</c:v>
                </c:pt>
                <c:pt idx="5">
                  <c:v>1.0900000000000001</c:v>
                </c:pt>
                <c:pt idx="6">
                  <c:v>1.044</c:v>
                </c:pt>
                <c:pt idx="7">
                  <c:v>1.0169999999999999</c:v>
                </c:pt>
                <c:pt idx="8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03-4429-BCC4-B98B187A74EB}"/>
            </c:ext>
          </c:extLst>
        </c:ser>
        <c:ser>
          <c:idx val="10"/>
          <c:order val="10"/>
          <c:tx>
            <c:v>4096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Hamlet!$F$58:$F$67</c:f>
              <c:numCache>
                <c:formatCode>General</c:formatCode>
                <c:ptCount val="10"/>
                <c:pt idx="0">
                  <c:v>0.441</c:v>
                </c:pt>
                <c:pt idx="1">
                  <c:v>0.69299999999999995</c:v>
                </c:pt>
                <c:pt idx="2">
                  <c:v>0.96699999999999997</c:v>
                </c:pt>
                <c:pt idx="3">
                  <c:v>1.133</c:v>
                </c:pt>
                <c:pt idx="4">
                  <c:v>1.1919999999999999</c:v>
                </c:pt>
                <c:pt idx="5">
                  <c:v>1.202</c:v>
                </c:pt>
                <c:pt idx="6">
                  <c:v>1.17</c:v>
                </c:pt>
                <c:pt idx="7">
                  <c:v>1.151</c:v>
                </c:pt>
                <c:pt idx="8">
                  <c:v>1.0940000000000001</c:v>
                </c:pt>
                <c:pt idx="9">
                  <c:v>1.026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03-4429-BCC4-B98B187A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20680"/>
        <c:axId val="646418712"/>
      </c:lineChart>
      <c:catAx>
        <c:axId val="64642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18712"/>
        <c:crosses val="autoZero"/>
        <c:auto val="1"/>
        <c:lblAlgn val="ctr"/>
        <c:lblOffset val="100"/>
        <c:noMultiLvlLbl val="0"/>
      </c:catAx>
      <c:valAx>
        <c:axId val="6464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2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execution time by mEnt and mDes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Quijote!$G$3</c:f>
              <c:numCache>
                <c:formatCode>General</c:formatCode>
                <c:ptCount val="1"/>
                <c:pt idx="0">
                  <c:v>1.4416338610000001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0-4BC9-A8EC-0E7AA726703A}"/>
            </c:ext>
          </c:extLst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Quijote!$G$4:$G$5</c:f>
              <c:numCache>
                <c:formatCode>General</c:formatCode>
                <c:ptCount val="2"/>
                <c:pt idx="0">
                  <c:v>0.41005512300000002</c:v>
                </c:pt>
                <c:pt idx="1">
                  <c:v>0.475599789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0-4BC9-A8EC-0E7AA726703A}"/>
            </c:ext>
          </c:extLst>
        </c:ser>
        <c:ser>
          <c:idx val="2"/>
          <c:order val="2"/>
          <c:tx>
            <c:v>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Quijote!$G$6:$G$8</c:f>
              <c:numCache>
                <c:formatCode>General</c:formatCode>
                <c:ptCount val="3"/>
                <c:pt idx="0">
                  <c:v>0.46057585600000001</c:v>
                </c:pt>
                <c:pt idx="1">
                  <c:v>0.428405761</c:v>
                </c:pt>
                <c:pt idx="2">
                  <c:v>0.37404440400000005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0-4BC9-A8EC-0E7AA726703A}"/>
            </c:ext>
          </c:extLst>
        </c:ser>
        <c:ser>
          <c:idx val="3"/>
          <c:order val="3"/>
          <c:tx>
            <c:v>32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Quijote!$G$9:$G$12</c:f>
              <c:numCache>
                <c:formatCode>General</c:formatCode>
                <c:ptCount val="4"/>
                <c:pt idx="0">
                  <c:v>0.42039843700000001</c:v>
                </c:pt>
                <c:pt idx="1">
                  <c:v>0.29597019400000002</c:v>
                </c:pt>
                <c:pt idx="2">
                  <c:v>0.327140294</c:v>
                </c:pt>
                <c:pt idx="3">
                  <c:v>0.43533724900000004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0-4BC9-A8EC-0E7AA726703A}"/>
            </c:ext>
          </c:extLst>
        </c:ser>
        <c:ser>
          <c:idx val="4"/>
          <c:order val="4"/>
          <c:tx>
            <c:v>64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Quijote!$G$13:$G$17</c:f>
              <c:numCache>
                <c:formatCode>General</c:formatCode>
                <c:ptCount val="5"/>
                <c:pt idx="0">
                  <c:v>0.39103728900000001</c:v>
                </c:pt>
                <c:pt idx="1">
                  <c:v>0.414673662</c:v>
                </c:pt>
                <c:pt idx="2">
                  <c:v>0.41121191700000004</c:v>
                </c:pt>
                <c:pt idx="3">
                  <c:v>0.30898645499999999</c:v>
                </c:pt>
                <c:pt idx="4">
                  <c:v>0.44515864599999999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0-4BC9-A8EC-0E7AA726703A}"/>
            </c:ext>
          </c:extLst>
        </c:ser>
        <c:ser>
          <c:idx val="5"/>
          <c:order val="5"/>
          <c:tx>
            <c:v>128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Quijote!$G$18:$G$23</c:f>
              <c:numCache>
                <c:formatCode>General</c:formatCode>
                <c:ptCount val="6"/>
                <c:pt idx="0">
                  <c:v>0.477095783</c:v>
                </c:pt>
                <c:pt idx="1">
                  <c:v>0.30477463500000002</c:v>
                </c:pt>
                <c:pt idx="2">
                  <c:v>0.29133533499999997</c:v>
                </c:pt>
                <c:pt idx="3">
                  <c:v>0.34118791199999998</c:v>
                </c:pt>
                <c:pt idx="4">
                  <c:v>0.52412245199999996</c:v>
                </c:pt>
                <c:pt idx="5">
                  <c:v>0.77531044599999999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0-4BC9-A8EC-0E7AA726703A}"/>
            </c:ext>
          </c:extLst>
        </c:ser>
        <c:ser>
          <c:idx val="6"/>
          <c:order val="6"/>
          <c:tx>
            <c:v>256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Quijote!$G$24:$G$30</c:f>
              <c:numCache>
                <c:formatCode>General</c:formatCode>
                <c:ptCount val="7"/>
                <c:pt idx="0">
                  <c:v>0.61041454500000003</c:v>
                </c:pt>
                <c:pt idx="1">
                  <c:v>0.37347992600000002</c:v>
                </c:pt>
                <c:pt idx="2">
                  <c:v>0.28469472400000001</c:v>
                </c:pt>
                <c:pt idx="3">
                  <c:v>0.35518496799999999</c:v>
                </c:pt>
                <c:pt idx="4">
                  <c:v>0.37392568400000004</c:v>
                </c:pt>
                <c:pt idx="5">
                  <c:v>0.80154520899999993</c:v>
                </c:pt>
                <c:pt idx="6">
                  <c:v>1.7286956149999999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F0-4BC9-A8EC-0E7AA726703A}"/>
            </c:ext>
          </c:extLst>
        </c:ser>
        <c:ser>
          <c:idx val="7"/>
          <c:order val="7"/>
          <c:tx>
            <c:v>512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Quijote!$G$31:$G$38</c:f>
              <c:numCache>
                <c:formatCode>General</c:formatCode>
                <c:ptCount val="8"/>
                <c:pt idx="0">
                  <c:v>0.58010844099999992</c:v>
                </c:pt>
                <c:pt idx="1">
                  <c:v>0.363225252</c:v>
                </c:pt>
                <c:pt idx="2">
                  <c:v>0.29152061400000001</c:v>
                </c:pt>
                <c:pt idx="3">
                  <c:v>0.27586788400000001</c:v>
                </c:pt>
                <c:pt idx="4">
                  <c:v>0.34605989000000004</c:v>
                </c:pt>
                <c:pt idx="5">
                  <c:v>0.67818672199999996</c:v>
                </c:pt>
                <c:pt idx="6">
                  <c:v>0.67818672199999996</c:v>
                </c:pt>
                <c:pt idx="7">
                  <c:v>5.8074610230000001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F0-4BC9-A8EC-0E7AA726703A}"/>
            </c:ext>
          </c:extLst>
        </c:ser>
        <c:ser>
          <c:idx val="8"/>
          <c:order val="8"/>
          <c:tx>
            <c:v>1024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Quijote!$G$39:$G$47</c:f>
              <c:numCache>
                <c:formatCode>General</c:formatCode>
                <c:ptCount val="9"/>
                <c:pt idx="0">
                  <c:v>0.98145384399999991</c:v>
                </c:pt>
                <c:pt idx="1">
                  <c:v>0.65971384399999999</c:v>
                </c:pt>
                <c:pt idx="2">
                  <c:v>0.51087739200000004</c:v>
                </c:pt>
                <c:pt idx="3">
                  <c:v>0.37619927399999997</c:v>
                </c:pt>
                <c:pt idx="4">
                  <c:v>0.45300341099999997</c:v>
                </c:pt>
                <c:pt idx="5">
                  <c:v>0.705891877</c:v>
                </c:pt>
                <c:pt idx="6">
                  <c:v>1.8833387619999999</c:v>
                </c:pt>
                <c:pt idx="7">
                  <c:v>5.3497862729999994</c:v>
                </c:pt>
                <c:pt idx="8">
                  <c:v>27.892731680000001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F0-4BC9-A8EC-0E7AA726703A}"/>
            </c:ext>
          </c:extLst>
        </c:ser>
        <c:ser>
          <c:idx val="9"/>
          <c:order val="9"/>
          <c:tx>
            <c:v>2048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Quijote!$G$48:$G$56</c:f>
              <c:numCache>
                <c:formatCode>General</c:formatCode>
                <c:ptCount val="9"/>
                <c:pt idx="0">
                  <c:v>2.1743940999999998</c:v>
                </c:pt>
                <c:pt idx="1">
                  <c:v>1.264163296</c:v>
                </c:pt>
                <c:pt idx="2">
                  <c:v>0.96611983099999998</c:v>
                </c:pt>
                <c:pt idx="3">
                  <c:v>0.79458460100000006</c:v>
                </c:pt>
                <c:pt idx="4">
                  <c:v>0.80479735500000005</c:v>
                </c:pt>
                <c:pt idx="5">
                  <c:v>1.41285543</c:v>
                </c:pt>
                <c:pt idx="6">
                  <c:v>2.1557765819999997</c:v>
                </c:pt>
                <c:pt idx="7">
                  <c:v>4.984581189</c:v>
                </c:pt>
                <c:pt idx="8">
                  <c:v>21.126305673999997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F0-4BC9-A8EC-0E7AA726703A}"/>
            </c:ext>
          </c:extLst>
        </c:ser>
        <c:ser>
          <c:idx val="10"/>
          <c:order val="10"/>
          <c:tx>
            <c:v>4096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Quijote!$G$58:$G$67</c:f>
              <c:numCache>
                <c:formatCode>General</c:formatCode>
                <c:ptCount val="10"/>
                <c:pt idx="0">
                  <c:v>4.2144447999999999</c:v>
                </c:pt>
                <c:pt idx="1">
                  <c:v>2.636940826</c:v>
                </c:pt>
                <c:pt idx="2">
                  <c:v>1.862662375</c:v>
                </c:pt>
                <c:pt idx="3">
                  <c:v>1.4059434609999999</c:v>
                </c:pt>
                <c:pt idx="4">
                  <c:v>1.2852371220000001</c:v>
                </c:pt>
                <c:pt idx="5">
                  <c:v>1.34622245</c:v>
                </c:pt>
                <c:pt idx="6">
                  <c:v>1.775374126</c:v>
                </c:pt>
                <c:pt idx="7">
                  <c:v>3.3996468499999999</c:v>
                </c:pt>
                <c:pt idx="8">
                  <c:v>1.8312736520999999</c:v>
                </c:pt>
                <c:pt idx="9">
                  <c:v>59.423720342999999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F0-4BC9-A8EC-0E7AA726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20680"/>
        <c:axId val="646418712"/>
      </c:lineChart>
      <c:catAx>
        <c:axId val="64642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18712"/>
        <c:crosses val="autoZero"/>
        <c:auto val="1"/>
        <c:lblAlgn val="ctr"/>
        <c:lblOffset val="100"/>
        <c:noMultiLvlLbl val="0"/>
      </c:catAx>
      <c:valAx>
        <c:axId val="6464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2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Compression rate by mEnt and mDes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Quijote!$F$3</c:f>
              <c:numCache>
                <c:formatCode>General</c:formatCode>
                <c:ptCount val="1"/>
                <c:pt idx="0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3-44E3-9035-5D8C3B180524}"/>
            </c:ext>
          </c:extLst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Quijote!$F$4:$F$5</c:f>
              <c:numCache>
                <c:formatCode>General</c:formatCode>
                <c:ptCount val="2"/>
                <c:pt idx="0">
                  <c:v>0.50600000000000001</c:v>
                </c:pt>
                <c:pt idx="1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3-44E3-9035-5D8C3B180524}"/>
            </c:ext>
          </c:extLst>
        </c:ser>
        <c:ser>
          <c:idx val="2"/>
          <c:order val="2"/>
          <c:tx>
            <c:v>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Quijote!$F$6:$F$8</c:f>
              <c:numCache>
                <c:formatCode>General</c:formatCode>
                <c:ptCount val="3"/>
                <c:pt idx="0">
                  <c:v>0.56200000000000006</c:v>
                </c:pt>
                <c:pt idx="1">
                  <c:v>0.56899999999999995</c:v>
                </c:pt>
                <c:pt idx="2">
                  <c:v>0.504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3-44E3-9035-5D8C3B180524}"/>
            </c:ext>
          </c:extLst>
        </c:ser>
        <c:ser>
          <c:idx val="3"/>
          <c:order val="3"/>
          <c:tx>
            <c:v>32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Quijote!$F$9:$F$12</c:f>
              <c:numCache>
                <c:formatCode>General</c:formatCode>
                <c:ptCount val="4"/>
                <c:pt idx="0">
                  <c:v>0.55100000000000005</c:v>
                </c:pt>
                <c:pt idx="1">
                  <c:v>0.65400000000000003</c:v>
                </c:pt>
                <c:pt idx="2">
                  <c:v>0.61699999999999999</c:v>
                </c:pt>
                <c:pt idx="3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3-44E3-9035-5D8C3B180524}"/>
            </c:ext>
          </c:extLst>
        </c:ser>
        <c:ser>
          <c:idx val="4"/>
          <c:order val="4"/>
          <c:tx>
            <c:v>64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Quijote!$F$13:$F$17</c:f>
              <c:numCache>
                <c:formatCode>General</c:formatCode>
                <c:ptCount val="5"/>
                <c:pt idx="0">
                  <c:v>0.499</c:v>
                </c:pt>
                <c:pt idx="1">
                  <c:v>0.71</c:v>
                </c:pt>
                <c:pt idx="2">
                  <c:v>0.71799999999999997</c:v>
                </c:pt>
                <c:pt idx="3">
                  <c:v>0.66300000000000003</c:v>
                </c:pt>
                <c:pt idx="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3-44E3-9035-5D8C3B180524}"/>
            </c:ext>
          </c:extLst>
        </c:ser>
        <c:ser>
          <c:idx val="5"/>
          <c:order val="5"/>
          <c:tx>
            <c:v>128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Quijote!$F$18:$F$23</c:f>
              <c:numCache>
                <c:formatCode>General</c:formatCode>
                <c:ptCount val="6"/>
                <c:pt idx="0">
                  <c:v>0.44800000000000001</c:v>
                </c:pt>
                <c:pt idx="1">
                  <c:v>0.71399999999999997</c:v>
                </c:pt>
                <c:pt idx="2">
                  <c:v>0.79500000000000004</c:v>
                </c:pt>
                <c:pt idx="3">
                  <c:v>0.747</c:v>
                </c:pt>
                <c:pt idx="4">
                  <c:v>0.69199999999999995</c:v>
                </c:pt>
                <c:pt idx="5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F3-44E3-9035-5D8C3B180524}"/>
            </c:ext>
          </c:extLst>
        </c:ser>
        <c:ser>
          <c:idx val="6"/>
          <c:order val="6"/>
          <c:tx>
            <c:v>256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Quijote!$F$24:$F$30</c:f>
              <c:numCache>
                <c:formatCode>General</c:formatCode>
                <c:ptCount val="7"/>
                <c:pt idx="0">
                  <c:v>0.40799999999999997</c:v>
                </c:pt>
                <c:pt idx="1">
                  <c:v>0.7</c:v>
                </c:pt>
                <c:pt idx="2">
                  <c:v>0.86599999999999999</c:v>
                </c:pt>
                <c:pt idx="3">
                  <c:v>0.84199999999999997</c:v>
                </c:pt>
                <c:pt idx="4">
                  <c:v>0.79200000000000004</c:v>
                </c:pt>
                <c:pt idx="5">
                  <c:v>0.74199999999999999</c:v>
                </c:pt>
                <c:pt idx="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F3-44E3-9035-5D8C3B180524}"/>
            </c:ext>
          </c:extLst>
        </c:ser>
        <c:ser>
          <c:idx val="7"/>
          <c:order val="7"/>
          <c:tx>
            <c:v>512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Quijote!$F$31:$F$38</c:f>
              <c:numCache>
                <c:formatCode>General</c:formatCode>
                <c:ptCount val="8"/>
                <c:pt idx="0">
                  <c:v>0.379</c:v>
                </c:pt>
                <c:pt idx="1">
                  <c:v>0.67100000000000004</c:v>
                </c:pt>
                <c:pt idx="2">
                  <c:v>0.92700000000000005</c:v>
                </c:pt>
                <c:pt idx="3">
                  <c:v>0.96199999999999997</c:v>
                </c:pt>
                <c:pt idx="4">
                  <c:v>0.91700000000000004</c:v>
                </c:pt>
                <c:pt idx="5">
                  <c:v>0.86699999999999999</c:v>
                </c:pt>
                <c:pt idx="6">
                  <c:v>0.86699999999999999</c:v>
                </c:pt>
                <c:pt idx="7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F3-44E3-9035-5D8C3B180524}"/>
            </c:ext>
          </c:extLst>
        </c:ser>
        <c:ser>
          <c:idx val="8"/>
          <c:order val="8"/>
          <c:tx>
            <c:v>1024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Quijote!$F$39:$F$47</c:f>
              <c:numCache>
                <c:formatCode>General</c:formatCode>
                <c:ptCount val="9"/>
                <c:pt idx="0">
                  <c:v>0.36399999999999999</c:v>
                </c:pt>
                <c:pt idx="1">
                  <c:v>0.64400000000000002</c:v>
                </c:pt>
                <c:pt idx="2">
                  <c:v>0.96699999999999997</c:v>
                </c:pt>
                <c:pt idx="3">
                  <c:v>1.0780000000000001</c:v>
                </c:pt>
                <c:pt idx="4">
                  <c:v>1.046</c:v>
                </c:pt>
                <c:pt idx="5">
                  <c:v>0.99299999999999999</c:v>
                </c:pt>
                <c:pt idx="6">
                  <c:v>0.94199999999999995</c:v>
                </c:pt>
                <c:pt idx="7">
                  <c:v>0.90700000000000003</c:v>
                </c:pt>
                <c:pt idx="8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F3-44E3-9035-5D8C3B180524}"/>
            </c:ext>
          </c:extLst>
        </c:ser>
        <c:ser>
          <c:idx val="9"/>
          <c:order val="9"/>
          <c:tx>
            <c:v>2048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Quijote!$F$48:$F$56</c:f>
              <c:numCache>
                <c:formatCode>General</c:formatCode>
                <c:ptCount val="9"/>
                <c:pt idx="0">
                  <c:v>0.372</c:v>
                </c:pt>
                <c:pt idx="1">
                  <c:v>0.63900000000000001</c:v>
                </c:pt>
                <c:pt idx="2">
                  <c:v>0.98099999999999998</c:v>
                </c:pt>
                <c:pt idx="3">
                  <c:v>1.1299999999999999</c:v>
                </c:pt>
                <c:pt idx="4">
                  <c:v>1.1120000000000001</c:v>
                </c:pt>
                <c:pt idx="5">
                  <c:v>1.0669999999999999</c:v>
                </c:pt>
                <c:pt idx="6">
                  <c:v>1.022</c:v>
                </c:pt>
                <c:pt idx="7">
                  <c:v>0.98499999999999999</c:v>
                </c:pt>
                <c:pt idx="8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F3-44E3-9035-5D8C3B180524}"/>
            </c:ext>
          </c:extLst>
        </c:ser>
        <c:ser>
          <c:idx val="10"/>
          <c:order val="10"/>
          <c:tx>
            <c:v>4096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Hamlet!$I$4:$I$14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Quijote!$F$58:$F$67</c:f>
              <c:numCache>
                <c:formatCode>General</c:formatCode>
                <c:ptCount val="10"/>
                <c:pt idx="0">
                  <c:v>0.44500000000000001</c:v>
                </c:pt>
                <c:pt idx="1">
                  <c:v>0.69599999999999995</c:v>
                </c:pt>
                <c:pt idx="2">
                  <c:v>0.97799999999999998</c:v>
                </c:pt>
                <c:pt idx="3">
                  <c:v>1.1100000000000001</c:v>
                </c:pt>
                <c:pt idx="4">
                  <c:v>1.105</c:v>
                </c:pt>
                <c:pt idx="5">
                  <c:v>1.079</c:v>
                </c:pt>
                <c:pt idx="6">
                  <c:v>1.05</c:v>
                </c:pt>
                <c:pt idx="7">
                  <c:v>1.0289999999999999</c:v>
                </c:pt>
                <c:pt idx="8">
                  <c:v>1.006</c:v>
                </c:pt>
                <c:pt idx="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F3-44E3-9035-5D8C3B180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20680"/>
        <c:axId val="646418712"/>
      </c:lineChart>
      <c:catAx>
        <c:axId val="64642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18712"/>
        <c:crosses val="autoZero"/>
        <c:auto val="1"/>
        <c:lblAlgn val="ctr"/>
        <c:lblOffset val="100"/>
        <c:noMultiLvlLbl val="0"/>
      </c:catAx>
      <c:valAx>
        <c:axId val="6464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Compression</a:t>
                </a:r>
                <a:r>
                  <a:rPr lang="es-ES" baseline="0"/>
                  <a:t> 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2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171450</xdr:rowOff>
    </xdr:from>
    <xdr:to>
      <xdr:col>20</xdr:col>
      <xdr:colOff>161924</xdr:colOff>
      <xdr:row>28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CED1FB-7A56-4B9B-832C-43501467F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29</xdr:row>
      <xdr:rowOff>171450</xdr:rowOff>
    </xdr:from>
    <xdr:to>
      <xdr:col>20</xdr:col>
      <xdr:colOff>180974</xdr:colOff>
      <xdr:row>57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DDFFA90-660B-4462-AB6A-CE7CB8F40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20</xdr:col>
      <xdr:colOff>209549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0DCDF-5592-4F7B-8281-08EF5358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20</xdr:col>
      <xdr:colOff>209549</xdr:colOff>
      <xdr:row>62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4D3A7E-CABD-4CB6-9FEB-F41175A8E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E892-9ED7-48ED-AD85-420A14634C0B}">
  <sheetPr codeName="Hoja1"/>
  <dimension ref="A2:N67"/>
  <sheetViews>
    <sheetView topLeftCell="A34" zoomScaleNormal="100" workbookViewId="0">
      <selection activeCell="I54" sqref="I54"/>
    </sheetView>
  </sheetViews>
  <sheetFormatPr baseColWidth="10" defaultRowHeight="15" x14ac:dyDescent="0.25"/>
  <cols>
    <col min="1" max="1" width="8.42578125" bestFit="1" customWidth="1"/>
    <col min="2" max="2" width="8.140625" bestFit="1" customWidth="1"/>
    <col min="3" max="3" width="8" bestFit="1" customWidth="1"/>
    <col min="4" max="4" width="12.5703125" bestFit="1" customWidth="1"/>
    <col min="5" max="5" width="11.5703125" bestFit="1" customWidth="1"/>
    <col min="6" max="6" width="15" bestFit="1" customWidth="1"/>
    <col min="7" max="7" width="12.5703125" bestFit="1" customWidth="1"/>
    <col min="13" max="13" width="12" bestFit="1" customWidth="1"/>
    <col min="14" max="14" width="11.5703125" bestFit="1" customWidth="1"/>
  </cols>
  <sheetData>
    <row r="2" spans="1:14" x14ac:dyDescent="0.25">
      <c r="A2" t="s">
        <v>2</v>
      </c>
      <c r="B2" t="s">
        <v>1</v>
      </c>
      <c r="C2" t="s">
        <v>0</v>
      </c>
      <c r="D2" t="s">
        <v>238</v>
      </c>
      <c r="E2" t="s">
        <v>239</v>
      </c>
      <c r="F2" t="s">
        <v>3</v>
      </c>
      <c r="G2" t="s">
        <v>240</v>
      </c>
    </row>
    <row r="3" spans="1:14" x14ac:dyDescent="0.25">
      <c r="A3" t="s">
        <v>4</v>
      </c>
      <c r="B3">
        <v>4</v>
      </c>
      <c r="C3">
        <v>4</v>
      </c>
      <c r="D3" t="s">
        <v>7</v>
      </c>
      <c r="E3" t="s">
        <v>8</v>
      </c>
      <c r="F3" s="3">
        <v>0.35899999999999999</v>
      </c>
      <c r="G3">
        <f>D3+E3</f>
        <v>1.362940134</v>
      </c>
    </row>
    <row r="4" spans="1:14" x14ac:dyDescent="0.25">
      <c r="A4" t="s">
        <v>4</v>
      </c>
      <c r="B4">
        <v>8</v>
      </c>
      <c r="C4">
        <v>4</v>
      </c>
      <c r="D4" t="s">
        <v>9</v>
      </c>
      <c r="E4" t="s">
        <v>10</v>
      </c>
      <c r="F4" s="3">
        <v>0.52400000000000002</v>
      </c>
      <c r="G4">
        <f t="shared" ref="G4:G67" si="0">D4+E4</f>
        <v>0.45217173500000002</v>
      </c>
      <c r="I4">
        <v>4</v>
      </c>
    </row>
    <row r="5" spans="1:14" x14ac:dyDescent="0.25">
      <c r="A5" t="s">
        <v>4</v>
      </c>
      <c r="B5">
        <v>8</v>
      </c>
      <c r="C5">
        <v>8</v>
      </c>
      <c r="D5" t="s">
        <v>11</v>
      </c>
      <c r="E5" t="s">
        <v>12</v>
      </c>
      <c r="F5" s="3">
        <v>0.46400000000000002</v>
      </c>
      <c r="G5">
        <f t="shared" si="0"/>
        <v>0.64543102799999996</v>
      </c>
      <c r="I5">
        <v>8</v>
      </c>
    </row>
    <row r="6" spans="1:14" x14ac:dyDescent="0.25">
      <c r="A6" t="s">
        <v>4</v>
      </c>
      <c r="B6">
        <v>16</v>
      </c>
      <c r="C6">
        <v>4</v>
      </c>
      <c r="D6" t="s">
        <v>13</v>
      </c>
      <c r="E6" t="s">
        <v>14</v>
      </c>
      <c r="F6" s="3">
        <v>0.56000000000000005</v>
      </c>
      <c r="G6">
        <f t="shared" si="0"/>
        <v>0.43715100099999998</v>
      </c>
      <c r="I6">
        <v>16</v>
      </c>
    </row>
    <row r="7" spans="1:14" x14ac:dyDescent="0.25">
      <c r="A7" t="s">
        <v>4</v>
      </c>
      <c r="B7">
        <v>16</v>
      </c>
      <c r="C7">
        <v>8</v>
      </c>
      <c r="D7" t="s">
        <v>15</v>
      </c>
      <c r="E7" t="s">
        <v>16</v>
      </c>
      <c r="F7" s="3">
        <v>0.56000000000000005</v>
      </c>
      <c r="G7">
        <f t="shared" si="0"/>
        <v>0.326233738</v>
      </c>
      <c r="I7">
        <v>32</v>
      </c>
    </row>
    <row r="8" spans="1:14" x14ac:dyDescent="0.25">
      <c r="A8" t="s">
        <v>4</v>
      </c>
      <c r="B8">
        <v>16</v>
      </c>
      <c r="C8">
        <v>16</v>
      </c>
      <c r="D8" t="s">
        <v>17</v>
      </c>
      <c r="E8" t="s">
        <v>18</v>
      </c>
      <c r="F8" s="3">
        <v>0.49199999999999999</v>
      </c>
      <c r="G8">
        <f t="shared" si="0"/>
        <v>0.39986348900000002</v>
      </c>
      <c r="I8">
        <v>64</v>
      </c>
      <c r="N8" s="1"/>
    </row>
    <row r="9" spans="1:14" x14ac:dyDescent="0.25">
      <c r="A9" t="s">
        <v>4</v>
      </c>
      <c r="B9">
        <v>32</v>
      </c>
      <c r="C9">
        <v>4</v>
      </c>
      <c r="D9" t="s">
        <v>19</v>
      </c>
      <c r="E9" t="s">
        <v>20</v>
      </c>
      <c r="F9" s="3">
        <v>0.54500000000000004</v>
      </c>
      <c r="G9">
        <f t="shared" si="0"/>
        <v>0.322043678</v>
      </c>
      <c r="I9">
        <v>128</v>
      </c>
    </row>
    <row r="10" spans="1:14" x14ac:dyDescent="0.25">
      <c r="A10" t="s">
        <v>4</v>
      </c>
      <c r="B10">
        <v>32</v>
      </c>
      <c r="C10">
        <v>8</v>
      </c>
      <c r="D10" t="s">
        <v>21</v>
      </c>
      <c r="E10" t="s">
        <v>22</v>
      </c>
      <c r="F10" s="3">
        <v>0.64500000000000002</v>
      </c>
      <c r="G10">
        <f t="shared" si="0"/>
        <v>0.298082825</v>
      </c>
      <c r="I10">
        <v>256</v>
      </c>
    </row>
    <row r="11" spans="1:14" x14ac:dyDescent="0.25">
      <c r="A11" t="s">
        <v>4</v>
      </c>
      <c r="B11">
        <v>32</v>
      </c>
      <c r="C11">
        <v>16</v>
      </c>
      <c r="D11" t="s">
        <v>23</v>
      </c>
      <c r="E11" t="s">
        <v>24</v>
      </c>
      <c r="F11">
        <v>0.59899999999999998</v>
      </c>
      <c r="G11">
        <f t="shared" si="0"/>
        <v>0.40512714500000002</v>
      </c>
      <c r="I11">
        <v>512</v>
      </c>
    </row>
    <row r="12" spans="1:14" x14ac:dyDescent="0.25">
      <c r="A12" t="s">
        <v>4</v>
      </c>
      <c r="B12">
        <v>32</v>
      </c>
      <c r="C12">
        <v>32</v>
      </c>
      <c r="D12" t="s">
        <v>25</v>
      </c>
      <c r="E12" t="s">
        <v>26</v>
      </c>
      <c r="F12" s="3">
        <v>0.54</v>
      </c>
      <c r="G12">
        <f t="shared" si="0"/>
        <v>0.33175915300000003</v>
      </c>
      <c r="I12">
        <v>1024</v>
      </c>
    </row>
    <row r="13" spans="1:14" x14ac:dyDescent="0.25">
      <c r="A13" t="s">
        <v>4</v>
      </c>
      <c r="B13">
        <v>64</v>
      </c>
      <c r="C13">
        <v>4</v>
      </c>
      <c r="D13" t="s">
        <v>27</v>
      </c>
      <c r="E13" t="s">
        <v>28</v>
      </c>
      <c r="F13" s="3">
        <v>0.499</v>
      </c>
      <c r="G13">
        <f t="shared" si="0"/>
        <v>0.40595210100000001</v>
      </c>
      <c r="I13">
        <v>2048</v>
      </c>
    </row>
    <row r="14" spans="1:14" x14ac:dyDescent="0.25">
      <c r="A14" t="s">
        <v>4</v>
      </c>
      <c r="B14">
        <v>64</v>
      </c>
      <c r="C14">
        <v>8</v>
      </c>
      <c r="D14" t="s">
        <v>29</v>
      </c>
      <c r="E14" t="s">
        <v>30</v>
      </c>
      <c r="F14" s="3">
        <v>0.71</v>
      </c>
      <c r="G14">
        <f t="shared" si="0"/>
        <v>0.33914568099999998</v>
      </c>
      <c r="I14">
        <v>4096</v>
      </c>
    </row>
    <row r="15" spans="1:14" x14ac:dyDescent="0.25">
      <c r="A15" t="s">
        <v>4</v>
      </c>
      <c r="B15">
        <v>64</v>
      </c>
      <c r="C15">
        <v>16</v>
      </c>
      <c r="D15" t="s">
        <v>31</v>
      </c>
      <c r="E15" t="s">
        <v>32</v>
      </c>
      <c r="F15" s="3">
        <v>0.69599999999999995</v>
      </c>
      <c r="G15">
        <f t="shared" si="0"/>
        <v>0.29961401799999998</v>
      </c>
    </row>
    <row r="16" spans="1:14" x14ac:dyDescent="0.25">
      <c r="A16" t="s">
        <v>4</v>
      </c>
      <c r="B16">
        <v>64</v>
      </c>
      <c r="C16">
        <v>32</v>
      </c>
      <c r="D16" t="s">
        <v>33</v>
      </c>
      <c r="E16" t="s">
        <v>34</v>
      </c>
      <c r="F16" s="3">
        <v>0.63900000000000001</v>
      </c>
      <c r="G16">
        <f t="shared" si="0"/>
        <v>0.36828155000000001</v>
      </c>
    </row>
    <row r="17" spans="1:7" x14ac:dyDescent="0.25">
      <c r="A17" t="s">
        <v>4</v>
      </c>
      <c r="B17">
        <v>64</v>
      </c>
      <c r="C17">
        <v>64</v>
      </c>
      <c r="D17" t="s">
        <v>35</v>
      </c>
      <c r="E17" t="s">
        <v>36</v>
      </c>
      <c r="F17" s="3">
        <v>0.58699999999999997</v>
      </c>
      <c r="G17">
        <f t="shared" si="0"/>
        <v>0.446896878</v>
      </c>
    </row>
    <row r="18" spans="1:7" x14ac:dyDescent="0.25">
      <c r="A18" t="s">
        <v>4</v>
      </c>
      <c r="B18">
        <v>128</v>
      </c>
      <c r="C18">
        <v>4</v>
      </c>
      <c r="D18" t="s">
        <v>37</v>
      </c>
      <c r="E18" t="s">
        <v>38</v>
      </c>
      <c r="F18" s="3">
        <v>0.44800000000000001</v>
      </c>
      <c r="G18">
        <f t="shared" si="0"/>
        <v>0.40283531499999997</v>
      </c>
    </row>
    <row r="19" spans="1:7" x14ac:dyDescent="0.25">
      <c r="A19" t="s">
        <v>4</v>
      </c>
      <c r="B19">
        <v>128</v>
      </c>
      <c r="C19">
        <v>8</v>
      </c>
      <c r="D19" t="s">
        <v>39</v>
      </c>
      <c r="E19" t="s">
        <v>40</v>
      </c>
      <c r="F19" s="3">
        <v>0.70799999999999996</v>
      </c>
      <c r="G19">
        <f t="shared" si="0"/>
        <v>0.57352607099999997</v>
      </c>
    </row>
    <row r="20" spans="1:7" x14ac:dyDescent="0.25">
      <c r="A20" t="s">
        <v>4</v>
      </c>
      <c r="B20">
        <v>128</v>
      </c>
      <c r="C20">
        <v>16</v>
      </c>
      <c r="D20" t="s">
        <v>41</v>
      </c>
      <c r="E20" t="s">
        <v>42</v>
      </c>
      <c r="F20" s="3">
        <v>0.74099999999999999</v>
      </c>
      <c r="G20">
        <f t="shared" si="0"/>
        <v>0.32604526</v>
      </c>
    </row>
    <row r="21" spans="1:7" x14ac:dyDescent="0.25">
      <c r="A21" t="s">
        <v>4</v>
      </c>
      <c r="B21">
        <v>128</v>
      </c>
      <c r="C21">
        <v>32</v>
      </c>
      <c r="D21" t="s">
        <v>43</v>
      </c>
      <c r="E21" t="s">
        <v>44</v>
      </c>
      <c r="F21" s="3">
        <v>0.68600000000000005</v>
      </c>
      <c r="G21">
        <f t="shared" si="0"/>
        <v>0.34654180700000004</v>
      </c>
    </row>
    <row r="22" spans="1:7" x14ac:dyDescent="0.25">
      <c r="A22" t="s">
        <v>4</v>
      </c>
      <c r="B22">
        <v>128</v>
      </c>
      <c r="C22">
        <v>64</v>
      </c>
      <c r="D22" t="s">
        <v>45</v>
      </c>
      <c r="E22" t="s">
        <v>46</v>
      </c>
      <c r="F22" s="3">
        <v>0.63500000000000001</v>
      </c>
      <c r="G22">
        <f t="shared" si="0"/>
        <v>0.40666153699999996</v>
      </c>
    </row>
    <row r="23" spans="1:7" x14ac:dyDescent="0.25">
      <c r="A23" t="s">
        <v>4</v>
      </c>
      <c r="B23">
        <v>128</v>
      </c>
      <c r="C23">
        <v>128</v>
      </c>
      <c r="D23" t="s">
        <v>47</v>
      </c>
      <c r="E23" t="s">
        <v>48</v>
      </c>
      <c r="F23" s="3">
        <v>0.59299999999999997</v>
      </c>
      <c r="G23">
        <f t="shared" si="0"/>
        <v>0.72970681100000001</v>
      </c>
    </row>
    <row r="24" spans="1:7" x14ac:dyDescent="0.25">
      <c r="A24" t="s">
        <v>4</v>
      </c>
      <c r="B24">
        <v>256</v>
      </c>
      <c r="C24">
        <v>4</v>
      </c>
      <c r="D24" t="s">
        <v>49</v>
      </c>
      <c r="E24" t="s">
        <v>50</v>
      </c>
      <c r="F24" s="3">
        <v>0.40799999999999997</v>
      </c>
      <c r="G24">
        <f t="shared" si="0"/>
        <v>0.57138016000000003</v>
      </c>
    </row>
    <row r="25" spans="1:7" x14ac:dyDescent="0.25">
      <c r="A25" t="s">
        <v>4</v>
      </c>
      <c r="B25">
        <v>256</v>
      </c>
      <c r="C25">
        <v>8</v>
      </c>
      <c r="D25" t="s">
        <v>51</v>
      </c>
      <c r="E25" t="s">
        <v>52</v>
      </c>
      <c r="F25" s="3">
        <v>0.69399999999999995</v>
      </c>
      <c r="G25">
        <f t="shared" si="0"/>
        <v>0.28225409499999998</v>
      </c>
    </row>
    <row r="26" spans="1:7" x14ac:dyDescent="0.25">
      <c r="A26" t="s">
        <v>4</v>
      </c>
      <c r="B26">
        <v>256</v>
      </c>
      <c r="C26">
        <v>16</v>
      </c>
      <c r="D26" t="s">
        <v>53</v>
      </c>
      <c r="E26" t="s">
        <v>54</v>
      </c>
      <c r="F26" s="3">
        <v>0.79200000000000004</v>
      </c>
      <c r="G26">
        <f t="shared" si="0"/>
        <v>0.37855382400000004</v>
      </c>
    </row>
    <row r="27" spans="1:7" x14ac:dyDescent="0.25">
      <c r="A27" t="s">
        <v>4</v>
      </c>
      <c r="B27">
        <v>256</v>
      </c>
      <c r="C27">
        <v>32</v>
      </c>
      <c r="D27" t="s">
        <v>55</v>
      </c>
      <c r="E27" t="s">
        <v>56</v>
      </c>
      <c r="F27" s="3">
        <v>0.747</v>
      </c>
      <c r="G27">
        <f t="shared" si="0"/>
        <v>0.35247010099999998</v>
      </c>
    </row>
    <row r="28" spans="1:7" x14ac:dyDescent="0.25">
      <c r="A28" t="s">
        <v>4</v>
      </c>
      <c r="B28">
        <v>256</v>
      </c>
      <c r="C28">
        <v>64</v>
      </c>
      <c r="D28" t="s">
        <v>57</v>
      </c>
      <c r="E28" t="s">
        <v>58</v>
      </c>
      <c r="F28" s="3">
        <v>0.69799999999999995</v>
      </c>
      <c r="G28">
        <f t="shared" si="0"/>
        <v>0.68205870499999999</v>
      </c>
    </row>
    <row r="29" spans="1:7" x14ac:dyDescent="0.25">
      <c r="A29" t="s">
        <v>4</v>
      </c>
      <c r="B29">
        <v>256</v>
      </c>
      <c r="C29">
        <v>128</v>
      </c>
      <c r="D29" t="s">
        <v>59</v>
      </c>
      <c r="E29" t="s">
        <v>60</v>
      </c>
      <c r="F29" s="3">
        <v>0.65700000000000003</v>
      </c>
      <c r="G29">
        <f t="shared" si="0"/>
        <v>0.76883399600000002</v>
      </c>
    </row>
    <row r="30" spans="1:7" x14ac:dyDescent="0.25">
      <c r="A30" t="s">
        <v>4</v>
      </c>
      <c r="B30">
        <v>256</v>
      </c>
      <c r="C30">
        <v>256</v>
      </c>
      <c r="D30" t="s">
        <v>61</v>
      </c>
      <c r="E30" t="s">
        <v>62</v>
      </c>
      <c r="F30" s="3">
        <v>0.621</v>
      </c>
      <c r="G30">
        <f t="shared" si="0"/>
        <v>1.9561982760000001</v>
      </c>
    </row>
    <row r="31" spans="1:7" x14ac:dyDescent="0.25">
      <c r="A31" t="s">
        <v>4</v>
      </c>
      <c r="B31">
        <v>512</v>
      </c>
      <c r="C31">
        <v>4</v>
      </c>
      <c r="D31" t="s">
        <v>63</v>
      </c>
      <c r="E31" t="s">
        <v>64</v>
      </c>
      <c r="F31" s="3">
        <v>0.379</v>
      </c>
      <c r="G31">
        <f t="shared" si="0"/>
        <v>0.66445334300000003</v>
      </c>
    </row>
    <row r="32" spans="1:7" x14ac:dyDescent="0.25">
      <c r="A32" t="s">
        <v>4</v>
      </c>
      <c r="B32">
        <v>512</v>
      </c>
      <c r="C32">
        <v>8</v>
      </c>
      <c r="D32" t="s">
        <v>65</v>
      </c>
      <c r="E32" t="s">
        <v>66</v>
      </c>
      <c r="F32" s="3">
        <v>0.67100000000000004</v>
      </c>
      <c r="G32">
        <f t="shared" si="0"/>
        <v>0.34602244999999998</v>
      </c>
    </row>
    <row r="33" spans="1:7" x14ac:dyDescent="0.25">
      <c r="A33" t="s">
        <v>4</v>
      </c>
      <c r="B33">
        <v>512</v>
      </c>
      <c r="C33">
        <v>16</v>
      </c>
      <c r="D33" t="s">
        <v>67</v>
      </c>
      <c r="E33" t="s">
        <v>68</v>
      </c>
      <c r="F33" s="3">
        <v>0.85899999999999999</v>
      </c>
      <c r="G33">
        <f t="shared" si="0"/>
        <v>0.33687721000000004</v>
      </c>
    </row>
    <row r="34" spans="1:7" x14ac:dyDescent="0.25">
      <c r="A34" t="s">
        <v>4</v>
      </c>
      <c r="B34">
        <v>512</v>
      </c>
      <c r="C34">
        <v>32</v>
      </c>
      <c r="D34" t="s">
        <v>69</v>
      </c>
      <c r="E34" t="s">
        <v>70</v>
      </c>
      <c r="F34" s="3">
        <v>0.84899999999999998</v>
      </c>
      <c r="G34">
        <f t="shared" si="0"/>
        <v>0.30537303100000002</v>
      </c>
    </row>
    <row r="35" spans="1:7" x14ac:dyDescent="0.25">
      <c r="A35" t="s">
        <v>4</v>
      </c>
      <c r="B35">
        <v>512</v>
      </c>
      <c r="C35">
        <v>64</v>
      </c>
      <c r="D35" t="s">
        <v>71</v>
      </c>
      <c r="E35" t="s">
        <v>72</v>
      </c>
      <c r="F35" s="3">
        <v>0.80900000000000005</v>
      </c>
      <c r="G35">
        <f t="shared" si="0"/>
        <v>0.38897329700000005</v>
      </c>
    </row>
    <row r="36" spans="1:7" x14ac:dyDescent="0.25">
      <c r="A36" t="s">
        <v>4</v>
      </c>
      <c r="B36">
        <v>512</v>
      </c>
      <c r="C36">
        <v>128</v>
      </c>
      <c r="D36" t="s">
        <v>73</v>
      </c>
      <c r="E36" t="s">
        <v>74</v>
      </c>
      <c r="F36" s="3">
        <v>0.76900000000000002</v>
      </c>
      <c r="G36">
        <f t="shared" si="0"/>
        <v>0.79934937800000005</v>
      </c>
    </row>
    <row r="37" spans="1:7" x14ac:dyDescent="0.25">
      <c r="A37" t="s">
        <v>4</v>
      </c>
      <c r="B37">
        <v>512</v>
      </c>
      <c r="C37">
        <v>256</v>
      </c>
      <c r="D37" t="s">
        <v>75</v>
      </c>
      <c r="E37" t="s">
        <v>76</v>
      </c>
      <c r="F37" s="3">
        <v>0.73</v>
      </c>
      <c r="G37">
        <f t="shared" si="0"/>
        <v>1.7006973400000001</v>
      </c>
    </row>
    <row r="38" spans="1:7" x14ac:dyDescent="0.25">
      <c r="A38" t="s">
        <v>4</v>
      </c>
      <c r="B38">
        <v>512</v>
      </c>
      <c r="C38">
        <v>512</v>
      </c>
      <c r="D38" t="s">
        <v>77</v>
      </c>
      <c r="E38" t="s">
        <v>78</v>
      </c>
      <c r="F38" s="3">
        <v>0.69799999999999995</v>
      </c>
      <c r="G38">
        <f t="shared" si="0"/>
        <v>8.2862739180000009</v>
      </c>
    </row>
    <row r="39" spans="1:7" x14ac:dyDescent="0.25">
      <c r="A39" t="s">
        <v>4</v>
      </c>
      <c r="B39">
        <v>1024</v>
      </c>
      <c r="C39">
        <v>4</v>
      </c>
      <c r="D39" t="s">
        <v>79</v>
      </c>
      <c r="E39" t="s">
        <v>80</v>
      </c>
      <c r="F39" s="3">
        <v>0.36299999999999999</v>
      </c>
      <c r="G39">
        <f t="shared" si="0"/>
        <v>1.1984083909999999</v>
      </c>
    </row>
    <row r="40" spans="1:7" x14ac:dyDescent="0.25">
      <c r="A40" t="s">
        <v>4</v>
      </c>
      <c r="B40">
        <v>1024</v>
      </c>
      <c r="C40">
        <v>8</v>
      </c>
      <c r="D40" t="s">
        <v>81</v>
      </c>
      <c r="E40" t="s">
        <v>82</v>
      </c>
      <c r="F40" s="3">
        <v>0.64300000000000002</v>
      </c>
      <c r="G40">
        <f t="shared" si="0"/>
        <v>0.67317682400000001</v>
      </c>
    </row>
    <row r="41" spans="1:7" x14ac:dyDescent="0.25">
      <c r="A41" t="s">
        <v>4</v>
      </c>
      <c r="B41">
        <v>1024</v>
      </c>
      <c r="C41">
        <v>16</v>
      </c>
      <c r="D41" t="s">
        <v>83</v>
      </c>
      <c r="E41" t="s">
        <v>84</v>
      </c>
      <c r="F41" s="3">
        <v>0.93</v>
      </c>
      <c r="G41">
        <f t="shared" si="0"/>
        <v>0.50846108199999995</v>
      </c>
    </row>
    <row r="42" spans="1:7" x14ac:dyDescent="0.25">
      <c r="A42" t="s">
        <v>4</v>
      </c>
      <c r="B42">
        <v>1024</v>
      </c>
      <c r="C42">
        <v>32</v>
      </c>
      <c r="D42" t="s">
        <v>85</v>
      </c>
      <c r="E42" t="s">
        <v>86</v>
      </c>
      <c r="F42" s="3">
        <v>0.999</v>
      </c>
      <c r="G42">
        <f t="shared" si="0"/>
        <v>0.44932790700000003</v>
      </c>
    </row>
    <row r="43" spans="1:7" x14ac:dyDescent="0.25">
      <c r="A43" t="s">
        <v>4</v>
      </c>
      <c r="B43">
        <v>1024</v>
      </c>
      <c r="C43">
        <v>64</v>
      </c>
      <c r="D43" t="s">
        <v>87</v>
      </c>
      <c r="E43" t="s">
        <v>88</v>
      </c>
      <c r="F43" s="3">
        <v>0.98599999999999999</v>
      </c>
      <c r="G43">
        <f t="shared" si="0"/>
        <v>0.50073119700000002</v>
      </c>
    </row>
    <row r="44" spans="1:7" x14ac:dyDescent="0.25">
      <c r="A44" t="s">
        <v>4</v>
      </c>
      <c r="B44">
        <v>1024</v>
      </c>
      <c r="C44">
        <v>128</v>
      </c>
      <c r="D44" t="s">
        <v>89</v>
      </c>
      <c r="E44" t="s">
        <v>90</v>
      </c>
      <c r="F44" s="3">
        <v>0.96</v>
      </c>
      <c r="G44">
        <f t="shared" si="0"/>
        <v>0.68559084799999992</v>
      </c>
    </row>
    <row r="45" spans="1:7" x14ac:dyDescent="0.25">
      <c r="A45" t="s">
        <v>4</v>
      </c>
      <c r="B45">
        <v>1024</v>
      </c>
      <c r="C45">
        <v>256</v>
      </c>
      <c r="D45" t="s">
        <v>91</v>
      </c>
      <c r="E45" t="s">
        <v>92</v>
      </c>
      <c r="F45" s="3">
        <v>0.91100000000000003</v>
      </c>
      <c r="G45">
        <f t="shared" si="0"/>
        <v>1.5563248679999999</v>
      </c>
    </row>
    <row r="46" spans="1:7" x14ac:dyDescent="0.25">
      <c r="A46" t="s">
        <v>4</v>
      </c>
      <c r="B46">
        <v>1024</v>
      </c>
      <c r="C46">
        <v>512</v>
      </c>
      <c r="D46" t="s">
        <v>93</v>
      </c>
      <c r="E46" t="s">
        <v>94</v>
      </c>
      <c r="F46" s="3">
        <v>0.88300000000000001</v>
      </c>
      <c r="G46">
        <f t="shared" si="0"/>
        <v>5.432775661</v>
      </c>
    </row>
    <row r="47" spans="1:7" x14ac:dyDescent="0.25">
      <c r="A47" t="s">
        <v>4</v>
      </c>
      <c r="B47">
        <v>1024</v>
      </c>
      <c r="C47">
        <v>1024</v>
      </c>
      <c r="D47" t="s">
        <v>95</v>
      </c>
      <c r="E47" t="s">
        <v>96</v>
      </c>
      <c r="F47" s="3">
        <v>0.85499999999999998</v>
      </c>
      <c r="G47">
        <f t="shared" si="0"/>
        <v>28.409818324</v>
      </c>
    </row>
    <row r="48" spans="1:7" x14ac:dyDescent="0.25">
      <c r="A48" t="s">
        <v>4</v>
      </c>
      <c r="B48">
        <v>2048</v>
      </c>
      <c r="C48">
        <v>4</v>
      </c>
      <c r="D48" t="s">
        <v>97</v>
      </c>
      <c r="E48" t="s">
        <v>98</v>
      </c>
      <c r="F48" s="3">
        <v>0.371</v>
      </c>
      <c r="G48">
        <f t="shared" si="0"/>
        <v>2.3043461569999999</v>
      </c>
    </row>
    <row r="49" spans="1:7" x14ac:dyDescent="0.25">
      <c r="A49" t="s">
        <v>4</v>
      </c>
      <c r="B49">
        <v>2048</v>
      </c>
      <c r="C49">
        <v>8</v>
      </c>
      <c r="D49" t="s">
        <v>99</v>
      </c>
      <c r="E49" t="s">
        <v>100</v>
      </c>
      <c r="F49" s="3">
        <v>0.63900000000000001</v>
      </c>
      <c r="G49">
        <f t="shared" si="0"/>
        <v>1.2455304199999999</v>
      </c>
    </row>
    <row r="50" spans="1:7" x14ac:dyDescent="0.25">
      <c r="A50" t="s">
        <v>4</v>
      </c>
      <c r="B50">
        <v>2048</v>
      </c>
      <c r="C50">
        <v>16</v>
      </c>
      <c r="D50" t="s">
        <v>101</v>
      </c>
      <c r="E50" t="s">
        <v>102</v>
      </c>
      <c r="F50" s="3">
        <v>0.96099999999999997</v>
      </c>
      <c r="G50">
        <f t="shared" si="0"/>
        <v>0.93647580499999994</v>
      </c>
    </row>
    <row r="51" spans="1:7" x14ac:dyDescent="0.25">
      <c r="A51" t="s">
        <v>4</v>
      </c>
      <c r="B51">
        <v>2048</v>
      </c>
      <c r="C51">
        <v>32</v>
      </c>
      <c r="D51" t="s">
        <v>103</v>
      </c>
      <c r="E51" t="s">
        <v>104</v>
      </c>
      <c r="F51" s="3">
        <v>1.0940000000000001</v>
      </c>
      <c r="G51">
        <f t="shared" si="0"/>
        <v>0.84567813199999997</v>
      </c>
    </row>
    <row r="52" spans="1:7" x14ac:dyDescent="0.25">
      <c r="A52" t="s">
        <v>4</v>
      </c>
      <c r="B52">
        <v>2048</v>
      </c>
      <c r="C52">
        <v>64</v>
      </c>
      <c r="D52" t="s">
        <v>105</v>
      </c>
      <c r="E52" t="s">
        <v>106</v>
      </c>
      <c r="F52" s="3">
        <v>1.1020000000000001</v>
      </c>
      <c r="G52">
        <f t="shared" si="0"/>
        <v>0.72123100900000003</v>
      </c>
    </row>
    <row r="53" spans="1:7" x14ac:dyDescent="0.25">
      <c r="A53" t="s">
        <v>4</v>
      </c>
      <c r="B53">
        <v>2048</v>
      </c>
      <c r="C53">
        <v>128</v>
      </c>
      <c r="D53" t="s">
        <v>107</v>
      </c>
      <c r="E53" t="s">
        <v>108</v>
      </c>
      <c r="F53" s="3">
        <v>1.0900000000000001</v>
      </c>
      <c r="G53">
        <f t="shared" si="0"/>
        <v>0.88287732400000007</v>
      </c>
    </row>
    <row r="54" spans="1:7" x14ac:dyDescent="0.25">
      <c r="A54" t="s">
        <v>4</v>
      </c>
      <c r="B54">
        <v>2048</v>
      </c>
      <c r="C54">
        <v>256</v>
      </c>
      <c r="D54" t="s">
        <v>109</v>
      </c>
      <c r="E54" t="s">
        <v>110</v>
      </c>
      <c r="F54" s="3">
        <v>1.044</v>
      </c>
      <c r="G54">
        <f t="shared" si="0"/>
        <v>1.6489167740000001</v>
      </c>
    </row>
    <row r="55" spans="1:7" x14ac:dyDescent="0.25">
      <c r="A55" t="s">
        <v>4</v>
      </c>
      <c r="B55">
        <v>2048</v>
      </c>
      <c r="C55">
        <v>512</v>
      </c>
      <c r="D55" t="s">
        <v>111</v>
      </c>
      <c r="E55" t="s">
        <v>112</v>
      </c>
      <c r="F55" s="3">
        <v>1.0169999999999999</v>
      </c>
      <c r="G55">
        <f t="shared" si="0"/>
        <v>4.1216477740000004</v>
      </c>
    </row>
    <row r="56" spans="1:7" x14ac:dyDescent="0.25">
      <c r="A56" t="s">
        <v>4</v>
      </c>
      <c r="B56">
        <v>2048</v>
      </c>
      <c r="C56">
        <v>1024</v>
      </c>
      <c r="D56" t="s">
        <v>113</v>
      </c>
      <c r="E56" t="s">
        <v>114</v>
      </c>
      <c r="F56" s="3">
        <v>0.97199999999999998</v>
      </c>
      <c r="G56">
        <f t="shared" si="0"/>
        <v>19.832538991</v>
      </c>
    </row>
    <row r="57" spans="1:7" x14ac:dyDescent="0.25">
      <c r="A57" t="s">
        <v>4</v>
      </c>
      <c r="B57">
        <v>2048</v>
      </c>
      <c r="C57">
        <v>2048</v>
      </c>
      <c r="D57" t="s">
        <v>5</v>
      </c>
      <c r="E57" t="s">
        <v>5</v>
      </c>
      <c r="F57" t="s">
        <v>5</v>
      </c>
      <c r="G57" t="s">
        <v>5</v>
      </c>
    </row>
    <row r="58" spans="1:7" x14ac:dyDescent="0.25">
      <c r="A58" t="s">
        <v>4</v>
      </c>
      <c r="B58">
        <v>4096</v>
      </c>
      <c r="C58">
        <v>4</v>
      </c>
      <c r="D58" t="s">
        <v>115</v>
      </c>
      <c r="E58" t="s">
        <v>116</v>
      </c>
      <c r="F58" s="3">
        <v>0.441</v>
      </c>
      <c r="G58">
        <f t="shared" si="0"/>
        <v>4.2424654739999994</v>
      </c>
    </row>
    <row r="59" spans="1:7" x14ac:dyDescent="0.25">
      <c r="A59" t="s">
        <v>4</v>
      </c>
      <c r="B59">
        <v>4096</v>
      </c>
      <c r="C59">
        <v>8</v>
      </c>
      <c r="D59" t="s">
        <v>117</v>
      </c>
      <c r="E59" t="s">
        <v>118</v>
      </c>
      <c r="F59" s="3">
        <v>0.69299999999999995</v>
      </c>
      <c r="G59">
        <f t="shared" si="0"/>
        <v>2.436529245</v>
      </c>
    </row>
    <row r="60" spans="1:7" x14ac:dyDescent="0.25">
      <c r="A60" t="s">
        <v>4</v>
      </c>
      <c r="B60">
        <v>4096</v>
      </c>
      <c r="C60">
        <v>16</v>
      </c>
      <c r="D60" t="s">
        <v>119</v>
      </c>
      <c r="E60" t="s">
        <v>120</v>
      </c>
      <c r="F60" s="3">
        <v>0.96699999999999997</v>
      </c>
      <c r="G60">
        <f t="shared" si="0"/>
        <v>1.635213794</v>
      </c>
    </row>
    <row r="61" spans="1:7" x14ac:dyDescent="0.25">
      <c r="A61" t="s">
        <v>4</v>
      </c>
      <c r="B61">
        <v>4096</v>
      </c>
      <c r="C61">
        <v>32</v>
      </c>
      <c r="D61" t="s">
        <v>121</v>
      </c>
      <c r="E61" t="s">
        <v>122</v>
      </c>
      <c r="F61" s="3">
        <v>1.133</v>
      </c>
      <c r="G61">
        <f t="shared" si="0"/>
        <v>1.2197865350000001</v>
      </c>
    </row>
    <row r="62" spans="1:7" x14ac:dyDescent="0.25">
      <c r="A62" t="s">
        <v>4</v>
      </c>
      <c r="B62">
        <v>4096</v>
      </c>
      <c r="C62">
        <v>64</v>
      </c>
      <c r="D62" t="s">
        <v>123</v>
      </c>
      <c r="E62" t="s">
        <v>124</v>
      </c>
      <c r="F62" s="3">
        <v>1.1919999999999999</v>
      </c>
      <c r="G62">
        <f t="shared" si="0"/>
        <v>1.1299613380000002</v>
      </c>
    </row>
    <row r="63" spans="1:7" x14ac:dyDescent="0.25">
      <c r="A63" s="6" t="s">
        <v>4</v>
      </c>
      <c r="B63" s="6">
        <v>4096</v>
      </c>
      <c r="C63" s="6">
        <v>128</v>
      </c>
      <c r="D63" s="6" t="s">
        <v>125</v>
      </c>
      <c r="E63" s="6" t="s">
        <v>126</v>
      </c>
      <c r="F63" s="7">
        <v>1.202</v>
      </c>
      <c r="G63" s="6">
        <f t="shared" si="0"/>
        <v>1.1710574739999999</v>
      </c>
    </row>
    <row r="64" spans="1:7" x14ac:dyDescent="0.25">
      <c r="A64" t="s">
        <v>4</v>
      </c>
      <c r="B64">
        <v>4096</v>
      </c>
      <c r="C64">
        <v>256</v>
      </c>
      <c r="D64" t="s">
        <v>127</v>
      </c>
      <c r="E64" t="s">
        <v>128</v>
      </c>
      <c r="F64" s="3">
        <v>1.17</v>
      </c>
      <c r="G64">
        <f t="shared" si="0"/>
        <v>1.346871406</v>
      </c>
    </row>
    <row r="65" spans="1:7" x14ac:dyDescent="0.25">
      <c r="A65" t="s">
        <v>4</v>
      </c>
      <c r="B65">
        <v>4096</v>
      </c>
      <c r="C65">
        <v>512</v>
      </c>
      <c r="D65" t="s">
        <v>129</v>
      </c>
      <c r="E65" t="s">
        <v>130</v>
      </c>
      <c r="F65" s="3">
        <v>1.151</v>
      </c>
      <c r="G65">
        <f t="shared" si="0"/>
        <v>2.7776851550000003</v>
      </c>
    </row>
    <row r="66" spans="1:7" x14ac:dyDescent="0.25">
      <c r="A66" t="s">
        <v>4</v>
      </c>
      <c r="B66">
        <v>4096</v>
      </c>
      <c r="C66">
        <v>1024</v>
      </c>
      <c r="D66" t="s">
        <v>131</v>
      </c>
      <c r="E66" t="s">
        <v>132</v>
      </c>
      <c r="F66" s="3">
        <v>1.0940000000000001</v>
      </c>
      <c r="G66">
        <f t="shared" si="0"/>
        <v>10.827330372999999</v>
      </c>
    </row>
    <row r="67" spans="1:7" x14ac:dyDescent="0.25">
      <c r="A67" t="s">
        <v>4</v>
      </c>
      <c r="B67">
        <v>4096</v>
      </c>
      <c r="C67">
        <v>2048</v>
      </c>
      <c r="D67" t="s">
        <v>133</v>
      </c>
      <c r="E67">
        <v>4.9752337109999996</v>
      </c>
      <c r="F67" s="3">
        <v>1.026</v>
      </c>
      <c r="G67">
        <f t="shared" si="0"/>
        <v>50.708457946000003</v>
      </c>
    </row>
  </sheetData>
  <autoFilter ref="A2:G2" xr:uid="{04611935-9BF9-49B8-83AD-20108FBDA52E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4500-CC49-42AA-AF3B-78EB2DE42622}">
  <dimension ref="A1:V67"/>
  <sheetViews>
    <sheetView tabSelected="1" topLeftCell="A22" workbookViewId="0">
      <selection activeCell="H42" sqref="H42"/>
    </sheetView>
  </sheetViews>
  <sheetFormatPr baseColWidth="10" defaultRowHeight="15" x14ac:dyDescent="0.25"/>
  <cols>
    <col min="1" max="1" width="8.42578125" bestFit="1" customWidth="1"/>
    <col min="2" max="2" width="8.28515625" bestFit="1" customWidth="1"/>
    <col min="3" max="3" width="8.140625" bestFit="1" customWidth="1"/>
    <col min="4" max="4" width="12" bestFit="1" customWidth="1"/>
    <col min="5" max="5" width="11.5703125" bestFit="1" customWidth="1"/>
    <col min="6" max="6" width="15" bestFit="1" customWidth="1"/>
    <col min="7" max="7" width="12.5703125" bestFit="1" customWidth="1"/>
  </cols>
  <sheetData>
    <row r="1" spans="1:22" s="2" customFormat="1" x14ac:dyDescent="0.25"/>
    <row r="2" spans="1:22" x14ac:dyDescent="0.25">
      <c r="A2" s="2" t="s">
        <v>2</v>
      </c>
      <c r="B2" s="2" t="s">
        <v>1</v>
      </c>
      <c r="C2" s="2" t="s">
        <v>0</v>
      </c>
      <c r="D2" s="2" t="s">
        <v>238</v>
      </c>
      <c r="E2" s="2" t="s">
        <v>239</v>
      </c>
      <c r="F2" s="2" t="s">
        <v>3</v>
      </c>
      <c r="G2" s="2" t="s">
        <v>240</v>
      </c>
    </row>
    <row r="3" spans="1:22" x14ac:dyDescent="0.25">
      <c r="A3" t="s">
        <v>6</v>
      </c>
      <c r="B3">
        <v>4</v>
      </c>
      <c r="C3">
        <v>4</v>
      </c>
      <c r="D3" t="s">
        <v>134</v>
      </c>
      <c r="E3" t="s">
        <v>135</v>
      </c>
      <c r="F3" s="3">
        <v>0.34100000000000003</v>
      </c>
      <c r="G3">
        <v>1.4416338610000001</v>
      </c>
    </row>
    <row r="4" spans="1:22" x14ac:dyDescent="0.25">
      <c r="A4" t="s">
        <v>6</v>
      </c>
      <c r="B4">
        <v>8</v>
      </c>
      <c r="C4">
        <v>4</v>
      </c>
      <c r="D4" t="s">
        <v>136</v>
      </c>
      <c r="E4" t="s">
        <v>137</v>
      </c>
      <c r="F4" s="3">
        <v>0.50600000000000001</v>
      </c>
      <c r="G4">
        <v>0.41005512300000002</v>
      </c>
      <c r="I4">
        <v>4</v>
      </c>
    </row>
    <row r="5" spans="1:22" x14ac:dyDescent="0.25">
      <c r="A5" t="s">
        <v>6</v>
      </c>
      <c r="B5">
        <v>8</v>
      </c>
      <c r="C5">
        <v>8</v>
      </c>
      <c r="D5" t="s">
        <v>138</v>
      </c>
      <c r="E5" t="s">
        <v>139</v>
      </c>
      <c r="F5" s="3">
        <v>0.443</v>
      </c>
      <c r="G5">
        <v>0.475599789</v>
      </c>
      <c r="I5">
        <v>8</v>
      </c>
    </row>
    <row r="6" spans="1:22" x14ac:dyDescent="0.25">
      <c r="A6" t="s">
        <v>6</v>
      </c>
      <c r="B6">
        <v>16</v>
      </c>
      <c r="C6">
        <v>4</v>
      </c>
      <c r="D6" t="s">
        <v>140</v>
      </c>
      <c r="E6" t="s">
        <v>141</v>
      </c>
      <c r="F6" s="3">
        <v>0.56200000000000006</v>
      </c>
      <c r="G6">
        <v>0.46057585600000001</v>
      </c>
      <c r="I6">
        <v>16</v>
      </c>
    </row>
    <row r="7" spans="1:22" x14ac:dyDescent="0.25">
      <c r="A7" t="s">
        <v>6</v>
      </c>
      <c r="B7">
        <v>16</v>
      </c>
      <c r="C7">
        <v>8</v>
      </c>
      <c r="D7" t="s">
        <v>142</v>
      </c>
      <c r="E7" t="s">
        <v>143</v>
      </c>
      <c r="F7" s="3">
        <v>0.56899999999999995</v>
      </c>
      <c r="G7">
        <v>0.428405761</v>
      </c>
      <c r="I7">
        <v>32</v>
      </c>
    </row>
    <row r="8" spans="1:22" x14ac:dyDescent="0.25">
      <c r="A8" t="s">
        <v>6</v>
      </c>
      <c r="B8">
        <v>16</v>
      </c>
      <c r="C8">
        <v>16</v>
      </c>
      <c r="D8" t="s">
        <v>144</v>
      </c>
      <c r="E8" t="s">
        <v>145</v>
      </c>
      <c r="F8" s="3">
        <v>0.504</v>
      </c>
      <c r="G8">
        <v>0.37404440400000005</v>
      </c>
      <c r="I8">
        <v>64</v>
      </c>
    </row>
    <row r="9" spans="1:22" x14ac:dyDescent="0.25">
      <c r="A9" t="s">
        <v>6</v>
      </c>
      <c r="B9">
        <v>32</v>
      </c>
      <c r="C9">
        <v>4</v>
      </c>
      <c r="D9" t="s">
        <v>146</v>
      </c>
      <c r="E9" t="s">
        <v>147</v>
      </c>
      <c r="F9" s="3">
        <v>0.55100000000000005</v>
      </c>
      <c r="G9">
        <v>0.42039843700000001</v>
      </c>
      <c r="I9">
        <v>128</v>
      </c>
    </row>
    <row r="10" spans="1:22" x14ac:dyDescent="0.25">
      <c r="A10" t="s">
        <v>6</v>
      </c>
      <c r="B10">
        <v>32</v>
      </c>
      <c r="C10">
        <v>8</v>
      </c>
      <c r="D10" t="s">
        <v>148</v>
      </c>
      <c r="E10" t="s">
        <v>149</v>
      </c>
      <c r="F10" s="3">
        <v>0.65400000000000003</v>
      </c>
      <c r="G10">
        <v>0.29597019400000002</v>
      </c>
      <c r="I10">
        <v>256</v>
      </c>
      <c r="K10" s="4"/>
    </row>
    <row r="11" spans="1:22" x14ac:dyDescent="0.25">
      <c r="A11" t="s">
        <v>6</v>
      </c>
      <c r="B11">
        <v>32</v>
      </c>
      <c r="C11">
        <v>16</v>
      </c>
      <c r="D11" t="s">
        <v>150</v>
      </c>
      <c r="E11" t="s">
        <v>151</v>
      </c>
      <c r="F11" s="3">
        <v>0.61699999999999999</v>
      </c>
      <c r="G11">
        <v>0.327140294</v>
      </c>
      <c r="I11">
        <v>512</v>
      </c>
    </row>
    <row r="12" spans="1:22" x14ac:dyDescent="0.25">
      <c r="A12" t="s">
        <v>6</v>
      </c>
      <c r="B12">
        <v>32</v>
      </c>
      <c r="C12">
        <v>32</v>
      </c>
      <c r="D12" t="s">
        <v>152</v>
      </c>
      <c r="E12" t="s">
        <v>153</v>
      </c>
      <c r="F12" s="3">
        <v>0.55700000000000005</v>
      </c>
      <c r="G12">
        <v>0.43533724900000004</v>
      </c>
      <c r="I12">
        <v>1024</v>
      </c>
    </row>
    <row r="13" spans="1:22" x14ac:dyDescent="0.25">
      <c r="A13" t="s">
        <v>6</v>
      </c>
      <c r="B13">
        <v>64</v>
      </c>
      <c r="C13">
        <v>4</v>
      </c>
      <c r="D13" t="s">
        <v>154</v>
      </c>
      <c r="E13" t="s">
        <v>155</v>
      </c>
      <c r="F13" s="3">
        <v>0.499</v>
      </c>
      <c r="G13">
        <v>0.39103728900000001</v>
      </c>
      <c r="I13">
        <v>2048</v>
      </c>
    </row>
    <row r="14" spans="1:22" x14ac:dyDescent="0.25">
      <c r="A14" t="s">
        <v>6</v>
      </c>
      <c r="B14">
        <v>64</v>
      </c>
      <c r="C14">
        <v>8</v>
      </c>
      <c r="D14" t="s">
        <v>156</v>
      </c>
      <c r="E14" t="s">
        <v>157</v>
      </c>
      <c r="F14" s="3">
        <v>0.71</v>
      </c>
      <c r="G14">
        <v>0.414673662</v>
      </c>
      <c r="I14">
        <v>4096</v>
      </c>
    </row>
    <row r="15" spans="1:22" x14ac:dyDescent="0.25">
      <c r="A15" t="s">
        <v>6</v>
      </c>
      <c r="B15">
        <v>64</v>
      </c>
      <c r="C15">
        <v>16</v>
      </c>
      <c r="D15" t="s">
        <v>158</v>
      </c>
      <c r="E15" t="s">
        <v>159</v>
      </c>
      <c r="F15" s="3">
        <v>0.71799999999999997</v>
      </c>
      <c r="G15">
        <v>0.41121191700000004</v>
      </c>
    </row>
    <row r="16" spans="1:22" x14ac:dyDescent="0.25">
      <c r="A16" t="s">
        <v>6</v>
      </c>
      <c r="B16">
        <v>64</v>
      </c>
      <c r="C16">
        <v>32</v>
      </c>
      <c r="D16" t="s">
        <v>160</v>
      </c>
      <c r="E16" t="s">
        <v>161</v>
      </c>
      <c r="F16" s="3">
        <v>0.66300000000000003</v>
      </c>
      <c r="G16">
        <v>0.30898645499999999</v>
      </c>
      <c r="V16" s="5"/>
    </row>
    <row r="17" spans="1:7" x14ac:dyDescent="0.25">
      <c r="A17" t="s">
        <v>6</v>
      </c>
      <c r="B17">
        <v>64</v>
      </c>
      <c r="C17">
        <v>64</v>
      </c>
      <c r="D17" t="s">
        <v>162</v>
      </c>
      <c r="E17" t="s">
        <v>163</v>
      </c>
      <c r="F17" s="3">
        <v>0.61</v>
      </c>
      <c r="G17">
        <v>0.44515864599999999</v>
      </c>
    </row>
    <row r="18" spans="1:7" x14ac:dyDescent="0.25">
      <c r="A18" t="s">
        <v>6</v>
      </c>
      <c r="B18">
        <v>128</v>
      </c>
      <c r="C18">
        <v>4</v>
      </c>
      <c r="D18" t="s">
        <v>164</v>
      </c>
      <c r="E18" t="s">
        <v>165</v>
      </c>
      <c r="F18" s="3">
        <v>0.44800000000000001</v>
      </c>
      <c r="G18">
        <v>0.477095783</v>
      </c>
    </row>
    <row r="19" spans="1:7" x14ac:dyDescent="0.25">
      <c r="A19" t="s">
        <v>6</v>
      </c>
      <c r="B19">
        <v>128</v>
      </c>
      <c r="C19">
        <v>8</v>
      </c>
      <c r="D19" t="s">
        <v>166</v>
      </c>
      <c r="E19" t="s">
        <v>167</v>
      </c>
      <c r="F19" s="3">
        <v>0.71399999999999997</v>
      </c>
      <c r="G19">
        <v>0.30477463500000002</v>
      </c>
    </row>
    <row r="20" spans="1:7" x14ac:dyDescent="0.25">
      <c r="A20" t="s">
        <v>6</v>
      </c>
      <c r="B20">
        <v>128</v>
      </c>
      <c r="C20">
        <v>16</v>
      </c>
      <c r="D20" t="s">
        <v>168</v>
      </c>
      <c r="E20" t="s">
        <v>169</v>
      </c>
      <c r="F20" s="3">
        <v>0.79500000000000004</v>
      </c>
      <c r="G20">
        <v>0.29133533499999997</v>
      </c>
    </row>
    <row r="21" spans="1:7" x14ac:dyDescent="0.25">
      <c r="A21" t="s">
        <v>6</v>
      </c>
      <c r="B21">
        <v>128</v>
      </c>
      <c r="C21">
        <v>32</v>
      </c>
      <c r="D21" t="s">
        <v>170</v>
      </c>
      <c r="E21" t="s">
        <v>171</v>
      </c>
      <c r="F21" s="3">
        <v>0.747</v>
      </c>
      <c r="G21">
        <v>0.34118791199999998</v>
      </c>
    </row>
    <row r="22" spans="1:7" x14ac:dyDescent="0.25">
      <c r="A22" t="s">
        <v>6</v>
      </c>
      <c r="B22">
        <v>128</v>
      </c>
      <c r="C22">
        <v>64</v>
      </c>
      <c r="D22" t="s">
        <v>172</v>
      </c>
      <c r="E22" t="s">
        <v>173</v>
      </c>
      <c r="F22" s="3">
        <v>0.69199999999999995</v>
      </c>
      <c r="G22">
        <v>0.52412245199999996</v>
      </c>
    </row>
    <row r="23" spans="1:7" x14ac:dyDescent="0.25">
      <c r="A23" t="s">
        <v>6</v>
      </c>
      <c r="B23">
        <v>128</v>
      </c>
      <c r="C23">
        <v>128</v>
      </c>
      <c r="D23" t="s">
        <v>174</v>
      </c>
      <c r="E23" t="s">
        <v>175</v>
      </c>
      <c r="F23" s="3">
        <v>0.64500000000000002</v>
      </c>
      <c r="G23">
        <v>0.77531044599999999</v>
      </c>
    </row>
    <row r="24" spans="1:7" x14ac:dyDescent="0.25">
      <c r="A24" t="s">
        <v>6</v>
      </c>
      <c r="B24">
        <v>256</v>
      </c>
      <c r="C24">
        <v>4</v>
      </c>
      <c r="D24" t="s">
        <v>176</v>
      </c>
      <c r="E24" t="s">
        <v>177</v>
      </c>
      <c r="F24" s="3">
        <v>0.40799999999999997</v>
      </c>
      <c r="G24">
        <v>0.61041454500000003</v>
      </c>
    </row>
    <row r="25" spans="1:7" x14ac:dyDescent="0.25">
      <c r="A25" t="s">
        <v>6</v>
      </c>
      <c r="B25">
        <v>256</v>
      </c>
      <c r="C25">
        <v>8</v>
      </c>
      <c r="D25" t="s">
        <v>178</v>
      </c>
      <c r="E25" t="s">
        <v>179</v>
      </c>
      <c r="F25" s="3">
        <v>0.7</v>
      </c>
      <c r="G25">
        <v>0.37347992600000002</v>
      </c>
    </row>
    <row r="26" spans="1:7" x14ac:dyDescent="0.25">
      <c r="A26" t="s">
        <v>6</v>
      </c>
      <c r="B26">
        <v>256</v>
      </c>
      <c r="C26">
        <v>16</v>
      </c>
      <c r="D26" t="s">
        <v>180</v>
      </c>
      <c r="E26" t="s">
        <v>181</v>
      </c>
      <c r="F26" s="3">
        <v>0.86599999999999999</v>
      </c>
      <c r="G26">
        <v>0.28469472400000001</v>
      </c>
    </row>
    <row r="27" spans="1:7" x14ac:dyDescent="0.25">
      <c r="A27" t="s">
        <v>6</v>
      </c>
      <c r="B27">
        <v>256</v>
      </c>
      <c r="C27">
        <v>32</v>
      </c>
      <c r="D27" t="s">
        <v>182</v>
      </c>
      <c r="E27" t="s">
        <v>183</v>
      </c>
      <c r="F27" s="3">
        <v>0.84199999999999997</v>
      </c>
      <c r="G27">
        <v>0.35518496799999999</v>
      </c>
    </row>
    <row r="28" spans="1:7" x14ac:dyDescent="0.25">
      <c r="A28" t="s">
        <v>6</v>
      </c>
      <c r="B28">
        <v>256</v>
      </c>
      <c r="C28">
        <v>64</v>
      </c>
      <c r="D28" t="s">
        <v>184</v>
      </c>
      <c r="E28" t="s">
        <v>185</v>
      </c>
      <c r="F28" s="3">
        <v>0.79200000000000004</v>
      </c>
      <c r="G28">
        <v>0.37392568400000004</v>
      </c>
    </row>
    <row r="29" spans="1:7" x14ac:dyDescent="0.25">
      <c r="A29" t="s">
        <v>6</v>
      </c>
      <c r="B29">
        <v>256</v>
      </c>
      <c r="C29">
        <v>128</v>
      </c>
      <c r="D29" t="s">
        <v>186</v>
      </c>
      <c r="E29" t="s">
        <v>187</v>
      </c>
      <c r="F29" s="3">
        <v>0.74199999999999999</v>
      </c>
      <c r="G29">
        <v>0.80154520899999993</v>
      </c>
    </row>
    <row r="30" spans="1:7" x14ac:dyDescent="0.25">
      <c r="A30" t="s">
        <v>6</v>
      </c>
      <c r="B30">
        <v>256</v>
      </c>
      <c r="C30">
        <v>256</v>
      </c>
      <c r="D30">
        <v>1.6281133459999999</v>
      </c>
      <c r="E30" t="s">
        <v>188</v>
      </c>
      <c r="F30" s="3">
        <v>0.7</v>
      </c>
      <c r="G30">
        <v>1.7286956149999999</v>
      </c>
    </row>
    <row r="31" spans="1:7" x14ac:dyDescent="0.25">
      <c r="A31" t="s">
        <v>6</v>
      </c>
      <c r="B31">
        <v>512</v>
      </c>
      <c r="C31">
        <v>4</v>
      </c>
      <c r="D31" t="s">
        <v>189</v>
      </c>
      <c r="E31" t="s">
        <v>190</v>
      </c>
      <c r="F31" s="3">
        <v>0.379</v>
      </c>
      <c r="G31">
        <v>0.58010844099999992</v>
      </c>
    </row>
    <row r="32" spans="1:7" x14ac:dyDescent="0.25">
      <c r="A32" t="s">
        <v>6</v>
      </c>
      <c r="B32">
        <v>512</v>
      </c>
      <c r="C32">
        <v>8</v>
      </c>
      <c r="D32" t="s">
        <v>191</v>
      </c>
      <c r="E32" t="s">
        <v>192</v>
      </c>
      <c r="F32" s="3">
        <v>0.67100000000000004</v>
      </c>
      <c r="G32">
        <v>0.363225252</v>
      </c>
    </row>
    <row r="33" spans="1:7" x14ac:dyDescent="0.25">
      <c r="A33" t="s">
        <v>6</v>
      </c>
      <c r="B33">
        <v>512</v>
      </c>
      <c r="C33">
        <v>16</v>
      </c>
      <c r="D33" t="s">
        <v>193</v>
      </c>
      <c r="E33" t="s">
        <v>194</v>
      </c>
      <c r="F33" s="3">
        <v>0.92700000000000005</v>
      </c>
      <c r="G33">
        <v>0.29152061400000001</v>
      </c>
    </row>
    <row r="34" spans="1:7" x14ac:dyDescent="0.25">
      <c r="A34" t="s">
        <v>6</v>
      </c>
      <c r="B34">
        <v>512</v>
      </c>
      <c r="C34">
        <v>32</v>
      </c>
      <c r="D34" t="s">
        <v>195</v>
      </c>
      <c r="E34" t="s">
        <v>196</v>
      </c>
      <c r="F34" s="3">
        <v>0.96199999999999997</v>
      </c>
      <c r="G34">
        <v>0.27586788400000001</v>
      </c>
    </row>
    <row r="35" spans="1:7" x14ac:dyDescent="0.25">
      <c r="A35" t="s">
        <v>6</v>
      </c>
      <c r="B35">
        <v>512</v>
      </c>
      <c r="C35">
        <v>64</v>
      </c>
      <c r="D35" t="s">
        <v>197</v>
      </c>
      <c r="E35" t="s">
        <v>198</v>
      </c>
      <c r="F35" s="3">
        <v>0.91700000000000004</v>
      </c>
      <c r="G35">
        <v>0.34605989000000004</v>
      </c>
    </row>
    <row r="36" spans="1:7" x14ac:dyDescent="0.25">
      <c r="A36" t="s">
        <v>6</v>
      </c>
      <c r="B36">
        <v>512</v>
      </c>
      <c r="C36">
        <v>128</v>
      </c>
      <c r="D36" t="s">
        <v>199</v>
      </c>
      <c r="E36" t="s">
        <v>200</v>
      </c>
      <c r="F36" s="3">
        <v>0.86699999999999999</v>
      </c>
      <c r="G36">
        <v>0.67818672199999996</v>
      </c>
    </row>
    <row r="37" spans="1:7" x14ac:dyDescent="0.25">
      <c r="A37" t="s">
        <v>6</v>
      </c>
      <c r="B37">
        <v>512</v>
      </c>
      <c r="C37">
        <v>256</v>
      </c>
      <c r="D37" t="s">
        <v>199</v>
      </c>
      <c r="E37" t="s">
        <v>200</v>
      </c>
      <c r="F37" s="3">
        <v>0.86699999999999999</v>
      </c>
      <c r="G37">
        <v>0.67818672199999996</v>
      </c>
    </row>
    <row r="38" spans="1:7" x14ac:dyDescent="0.25">
      <c r="A38" t="s">
        <v>6</v>
      </c>
      <c r="B38">
        <v>512</v>
      </c>
      <c r="C38">
        <v>512</v>
      </c>
      <c r="D38">
        <v>5.6871377220000001</v>
      </c>
      <c r="E38" t="s">
        <v>201</v>
      </c>
      <c r="F38" s="3">
        <v>0.78400000000000003</v>
      </c>
      <c r="G38">
        <v>5.8074610230000001</v>
      </c>
    </row>
    <row r="39" spans="1:7" x14ac:dyDescent="0.25">
      <c r="A39" t="s">
        <v>6</v>
      </c>
      <c r="B39">
        <v>1024</v>
      </c>
      <c r="C39">
        <v>4</v>
      </c>
      <c r="D39" t="s">
        <v>202</v>
      </c>
      <c r="E39" t="s">
        <v>203</v>
      </c>
      <c r="F39" s="3">
        <v>0.36399999999999999</v>
      </c>
      <c r="G39">
        <v>0.98145384399999991</v>
      </c>
    </row>
    <row r="40" spans="1:7" x14ac:dyDescent="0.25">
      <c r="A40" t="s">
        <v>6</v>
      </c>
      <c r="B40">
        <v>1024</v>
      </c>
      <c r="C40">
        <v>8</v>
      </c>
      <c r="D40" t="s">
        <v>204</v>
      </c>
      <c r="E40" t="s">
        <v>205</v>
      </c>
      <c r="F40" s="3">
        <v>0.64400000000000002</v>
      </c>
      <c r="G40">
        <v>0.65971384399999999</v>
      </c>
    </row>
    <row r="41" spans="1:7" x14ac:dyDescent="0.25">
      <c r="A41" t="s">
        <v>6</v>
      </c>
      <c r="B41">
        <v>1024</v>
      </c>
      <c r="C41">
        <v>16</v>
      </c>
      <c r="D41" t="s">
        <v>206</v>
      </c>
      <c r="E41" t="s">
        <v>207</v>
      </c>
      <c r="F41" s="3">
        <v>0.96699999999999997</v>
      </c>
      <c r="G41">
        <v>0.51087739200000004</v>
      </c>
    </row>
    <row r="42" spans="1:7" x14ac:dyDescent="0.25">
      <c r="A42" t="s">
        <v>6</v>
      </c>
      <c r="B42">
        <v>1024</v>
      </c>
      <c r="C42">
        <v>32</v>
      </c>
      <c r="D42" t="s">
        <v>208</v>
      </c>
      <c r="E42" t="s">
        <v>209</v>
      </c>
      <c r="F42" s="3">
        <v>1.0780000000000001</v>
      </c>
      <c r="G42">
        <v>0.37619927399999997</v>
      </c>
    </row>
    <row r="43" spans="1:7" x14ac:dyDescent="0.25">
      <c r="A43" t="s">
        <v>6</v>
      </c>
      <c r="B43">
        <v>1024</v>
      </c>
      <c r="C43">
        <v>64</v>
      </c>
      <c r="D43" t="s">
        <v>210</v>
      </c>
      <c r="E43" t="s">
        <v>211</v>
      </c>
      <c r="F43" s="3">
        <v>1.046</v>
      </c>
      <c r="G43">
        <v>0.45300341099999997</v>
      </c>
    </row>
    <row r="44" spans="1:7" x14ac:dyDescent="0.25">
      <c r="A44" t="s">
        <v>6</v>
      </c>
      <c r="B44">
        <v>1024</v>
      </c>
      <c r="C44">
        <v>128</v>
      </c>
      <c r="D44" t="s">
        <v>212</v>
      </c>
      <c r="E44" t="s">
        <v>213</v>
      </c>
      <c r="F44" s="3">
        <v>0.99299999999999999</v>
      </c>
      <c r="G44">
        <v>0.705891877</v>
      </c>
    </row>
    <row r="45" spans="1:7" x14ac:dyDescent="0.25">
      <c r="A45" t="s">
        <v>6</v>
      </c>
      <c r="B45">
        <v>1024</v>
      </c>
      <c r="C45">
        <v>256</v>
      </c>
      <c r="D45">
        <v>1.776309162</v>
      </c>
      <c r="E45" t="s">
        <v>214</v>
      </c>
      <c r="F45" s="3">
        <v>0.94199999999999995</v>
      </c>
      <c r="G45">
        <v>1.8833387619999999</v>
      </c>
    </row>
    <row r="46" spans="1:7" x14ac:dyDescent="0.25">
      <c r="A46" t="s">
        <v>6</v>
      </c>
      <c r="B46">
        <v>1024</v>
      </c>
      <c r="C46">
        <v>512</v>
      </c>
      <c r="D46">
        <v>5.2183081419999997</v>
      </c>
      <c r="E46" t="s">
        <v>215</v>
      </c>
      <c r="F46" s="3">
        <v>0.90700000000000003</v>
      </c>
      <c r="G46">
        <v>5.3497862729999994</v>
      </c>
    </row>
    <row r="47" spans="1:7" x14ac:dyDescent="0.25">
      <c r="A47" t="s">
        <v>6</v>
      </c>
      <c r="B47">
        <v>1024</v>
      </c>
      <c r="C47">
        <v>1024</v>
      </c>
      <c r="D47">
        <v>27.352926739000001</v>
      </c>
      <c r="E47" t="s">
        <v>216</v>
      </c>
      <c r="F47" s="3">
        <v>0.877</v>
      </c>
      <c r="G47">
        <v>27.892731680000001</v>
      </c>
    </row>
    <row r="48" spans="1:7" x14ac:dyDescent="0.25">
      <c r="A48" t="s">
        <v>6</v>
      </c>
      <c r="B48">
        <v>2048</v>
      </c>
      <c r="C48">
        <v>4</v>
      </c>
      <c r="D48">
        <v>2.0436126049999999</v>
      </c>
      <c r="E48" t="s">
        <v>217</v>
      </c>
      <c r="F48" s="3">
        <v>0.372</v>
      </c>
      <c r="G48">
        <v>2.1743940999999998</v>
      </c>
    </row>
    <row r="49" spans="1:7" x14ac:dyDescent="0.25">
      <c r="A49" t="s">
        <v>6</v>
      </c>
      <c r="B49">
        <v>2048</v>
      </c>
      <c r="C49">
        <v>8</v>
      </c>
      <c r="D49">
        <v>1.2055949189999999</v>
      </c>
      <c r="E49" t="s">
        <v>218</v>
      </c>
      <c r="F49" s="3">
        <v>0.63900000000000001</v>
      </c>
      <c r="G49">
        <v>1.264163296</v>
      </c>
    </row>
    <row r="50" spans="1:7" x14ac:dyDescent="0.25">
      <c r="A50" t="s">
        <v>6</v>
      </c>
      <c r="B50">
        <v>2048</v>
      </c>
      <c r="C50">
        <v>16</v>
      </c>
      <c r="D50" t="s">
        <v>219</v>
      </c>
      <c r="E50" t="s">
        <v>220</v>
      </c>
      <c r="F50" s="3">
        <v>0.98099999999999998</v>
      </c>
      <c r="G50">
        <v>0.96611983099999998</v>
      </c>
    </row>
    <row r="51" spans="1:7" x14ac:dyDescent="0.25">
      <c r="A51" s="6" t="s">
        <v>6</v>
      </c>
      <c r="B51" s="6">
        <v>2048</v>
      </c>
      <c r="C51" s="6">
        <v>32</v>
      </c>
      <c r="D51" s="6" t="s">
        <v>221</v>
      </c>
      <c r="E51" s="6" t="s">
        <v>222</v>
      </c>
      <c r="F51" s="7">
        <v>1.1299999999999999</v>
      </c>
      <c r="G51" s="6">
        <v>0.79458460100000006</v>
      </c>
    </row>
    <row r="52" spans="1:7" x14ac:dyDescent="0.25">
      <c r="A52" t="s">
        <v>6</v>
      </c>
      <c r="B52">
        <v>2048</v>
      </c>
      <c r="C52">
        <v>64</v>
      </c>
      <c r="D52" t="s">
        <v>223</v>
      </c>
      <c r="E52" t="s">
        <v>224</v>
      </c>
      <c r="F52" s="3">
        <v>1.1120000000000001</v>
      </c>
      <c r="G52">
        <v>0.80479735500000005</v>
      </c>
    </row>
    <row r="53" spans="1:7" x14ac:dyDescent="0.25">
      <c r="A53" t="s">
        <v>6</v>
      </c>
      <c r="B53">
        <v>2048</v>
      </c>
      <c r="C53">
        <v>128</v>
      </c>
      <c r="D53">
        <v>1.295526996</v>
      </c>
      <c r="E53" t="s">
        <v>225</v>
      </c>
      <c r="F53" s="3">
        <v>1.0669999999999999</v>
      </c>
      <c r="G53">
        <v>1.41285543</v>
      </c>
    </row>
    <row r="54" spans="1:7" x14ac:dyDescent="0.25">
      <c r="A54" t="s">
        <v>6</v>
      </c>
      <c r="B54">
        <v>2048</v>
      </c>
      <c r="C54">
        <v>256</v>
      </c>
      <c r="D54">
        <v>2.0615581239999998</v>
      </c>
      <c r="E54" t="s">
        <v>226</v>
      </c>
      <c r="F54" s="3">
        <v>1.022</v>
      </c>
      <c r="G54">
        <v>2.1557765819999997</v>
      </c>
    </row>
    <row r="55" spans="1:7" x14ac:dyDescent="0.25">
      <c r="A55" t="s">
        <v>6</v>
      </c>
      <c r="B55">
        <v>2048</v>
      </c>
      <c r="C55">
        <v>512</v>
      </c>
      <c r="D55">
        <v>4.881399891</v>
      </c>
      <c r="E55" t="s">
        <v>227</v>
      </c>
      <c r="F55" s="3">
        <v>0.98499999999999999</v>
      </c>
      <c r="G55">
        <v>4.984581189</v>
      </c>
    </row>
    <row r="56" spans="1:7" x14ac:dyDescent="0.25">
      <c r="A56" t="s">
        <v>6</v>
      </c>
      <c r="B56">
        <v>2048</v>
      </c>
      <c r="C56">
        <v>1024</v>
      </c>
      <c r="D56">
        <v>20.523541653999999</v>
      </c>
      <c r="E56" t="s">
        <v>228</v>
      </c>
      <c r="F56" s="3">
        <v>0.95399999999999996</v>
      </c>
      <c r="G56">
        <v>21.126305673999997</v>
      </c>
    </row>
    <row r="57" spans="1:7" x14ac:dyDescent="0.25">
      <c r="A57" t="s">
        <v>6</v>
      </c>
      <c r="B57">
        <v>2048</v>
      </c>
      <c r="C57">
        <v>2048</v>
      </c>
      <c r="D57" t="s">
        <v>5</v>
      </c>
      <c r="E57" t="s">
        <v>5</v>
      </c>
      <c r="F57" t="s">
        <v>5</v>
      </c>
      <c r="G57" t="s">
        <v>5</v>
      </c>
    </row>
    <row r="58" spans="1:7" x14ac:dyDescent="0.25">
      <c r="A58" t="s">
        <v>6</v>
      </c>
      <c r="B58">
        <v>4096</v>
      </c>
      <c r="C58">
        <v>4</v>
      </c>
      <c r="D58">
        <v>4.0850680989999999</v>
      </c>
      <c r="E58" t="s">
        <v>229</v>
      </c>
      <c r="F58" s="3">
        <v>0.44500000000000001</v>
      </c>
      <c r="G58">
        <v>4.2144447999999999</v>
      </c>
    </row>
    <row r="59" spans="1:7" x14ac:dyDescent="0.25">
      <c r="A59" t="s">
        <v>6</v>
      </c>
      <c r="B59">
        <v>4096</v>
      </c>
      <c r="C59">
        <v>8</v>
      </c>
      <c r="D59">
        <v>2.564095392</v>
      </c>
      <c r="E59" t="s">
        <v>230</v>
      </c>
      <c r="F59" s="3">
        <v>0.69599999999999995</v>
      </c>
      <c r="G59">
        <v>2.636940826</v>
      </c>
    </row>
    <row r="60" spans="1:7" x14ac:dyDescent="0.25">
      <c r="A60" t="s">
        <v>6</v>
      </c>
      <c r="B60">
        <v>4096</v>
      </c>
      <c r="C60">
        <v>16</v>
      </c>
      <c r="D60">
        <v>1.795742355</v>
      </c>
      <c r="E60" t="s">
        <v>231</v>
      </c>
      <c r="F60" s="3">
        <v>0.97799999999999998</v>
      </c>
      <c r="G60">
        <v>1.862662375</v>
      </c>
    </row>
    <row r="61" spans="1:7" x14ac:dyDescent="0.25">
      <c r="A61" t="s">
        <v>6</v>
      </c>
      <c r="B61">
        <v>4096</v>
      </c>
      <c r="C61">
        <v>32</v>
      </c>
      <c r="D61">
        <v>1.310074451</v>
      </c>
      <c r="E61" t="s">
        <v>232</v>
      </c>
      <c r="F61" s="3">
        <v>1.1100000000000001</v>
      </c>
      <c r="G61">
        <v>1.4059434609999999</v>
      </c>
    </row>
    <row r="62" spans="1:7" x14ac:dyDescent="0.25">
      <c r="A62" t="s">
        <v>6</v>
      </c>
      <c r="B62">
        <v>4096</v>
      </c>
      <c r="C62">
        <v>64</v>
      </c>
      <c r="D62">
        <v>1.2277935390000001</v>
      </c>
      <c r="E62" t="s">
        <v>233</v>
      </c>
      <c r="F62" s="3">
        <v>1.105</v>
      </c>
      <c r="G62">
        <v>1.2852371220000001</v>
      </c>
    </row>
    <row r="63" spans="1:7" x14ac:dyDescent="0.25">
      <c r="A63" t="s">
        <v>6</v>
      </c>
      <c r="B63">
        <v>4096</v>
      </c>
      <c r="C63">
        <v>128</v>
      </c>
      <c r="D63">
        <v>1.282903693</v>
      </c>
      <c r="E63" t="s">
        <v>234</v>
      </c>
      <c r="F63" s="3">
        <v>1.079</v>
      </c>
      <c r="G63">
        <v>1.34622245</v>
      </c>
    </row>
    <row r="64" spans="1:7" x14ac:dyDescent="0.25">
      <c r="A64" t="s">
        <v>6</v>
      </c>
      <c r="B64">
        <v>4096</v>
      </c>
      <c r="C64">
        <v>256</v>
      </c>
      <c r="D64">
        <v>1.6994871060000001</v>
      </c>
      <c r="E64" t="s">
        <v>235</v>
      </c>
      <c r="F64" s="3">
        <v>1.05</v>
      </c>
      <c r="G64">
        <v>1.775374126</v>
      </c>
    </row>
    <row r="65" spans="1:7" x14ac:dyDescent="0.25">
      <c r="A65" t="s">
        <v>6</v>
      </c>
      <c r="B65">
        <v>4096</v>
      </c>
      <c r="C65">
        <v>512</v>
      </c>
      <c r="D65">
        <v>3.2683885579999998</v>
      </c>
      <c r="E65" t="s">
        <v>236</v>
      </c>
      <c r="F65" s="3">
        <v>1.0289999999999999</v>
      </c>
      <c r="G65">
        <v>3.3996468499999999</v>
      </c>
    </row>
    <row r="66" spans="1:7" x14ac:dyDescent="0.25">
      <c r="A66" t="s">
        <v>6</v>
      </c>
      <c r="B66">
        <v>4096</v>
      </c>
      <c r="C66">
        <v>1024</v>
      </c>
      <c r="D66">
        <v>1.2508647320999999</v>
      </c>
      <c r="E66" t="s">
        <v>237</v>
      </c>
      <c r="F66" s="3">
        <v>1.006</v>
      </c>
      <c r="G66">
        <v>1.8312736520999999</v>
      </c>
    </row>
    <row r="67" spans="1:7" x14ac:dyDescent="0.25">
      <c r="A67" t="s">
        <v>6</v>
      </c>
      <c r="B67">
        <v>4096</v>
      </c>
      <c r="C67">
        <v>2048</v>
      </c>
      <c r="D67">
        <v>53.836058334999997</v>
      </c>
      <c r="E67">
        <v>5.5876620079999997</v>
      </c>
      <c r="F67" s="3">
        <v>0.99399999999999999</v>
      </c>
      <c r="G67">
        <v>59.423720342999999</v>
      </c>
    </row>
  </sheetData>
  <autoFilter ref="A2:G67" xr:uid="{F5FBDFE2-E149-43BF-9A5D-22696EEE4963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Hamlet</vt:lpstr>
      <vt:lpstr>Quijote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BlaiSB</dc:creator>
  <cp:lastModifiedBy>Arnau Vancells</cp:lastModifiedBy>
  <dcterms:created xsi:type="dcterms:W3CDTF">2019-04-18T17:07:01Z</dcterms:created>
  <dcterms:modified xsi:type="dcterms:W3CDTF">2019-04-19T14:19:55Z</dcterms:modified>
</cp:coreProperties>
</file>