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va/Desktop/Desktop - Ava’s MacBook Pro 14/Senior/Data Vizualization Apps/"/>
    </mc:Choice>
  </mc:AlternateContent>
  <xr:revisionPtr revIDLastSave="0" documentId="13_ncr:1_{74F29A52-0FDE-B74E-96B5-FE323B1CCB89}" xr6:coauthVersionLast="47" xr6:coauthVersionMax="47" xr10:uidLastSave="{00000000-0000-0000-0000-000000000000}"/>
  <bookViews>
    <workbookView xWindow="0" yWindow="760" windowWidth="30240" windowHeight="17560" xr2:uid="{208F1424-9DB4-3B43-B4E0-60832CFE0695}"/>
  </bookViews>
  <sheets>
    <sheet name="Dashboard" sheetId="14" r:id="rId1"/>
    <sheet name="Pivot Salary" sheetId="11" r:id="rId2"/>
    <sheet name="Salary Brackets" sheetId="7" r:id="rId3"/>
    <sheet name="Cost and Sale of Cars Sold" sheetId="15" r:id="rId4"/>
    <sheet name="Transactions" sheetId="9" r:id="rId5"/>
    <sheet name="Pivot Employee" sheetId="13" r:id="rId6"/>
    <sheet name="Employee" sheetId="8" r:id="rId7"/>
  </sheets>
  <calcPr calcId="191029"/>
  <pivotCaches>
    <pivotCache cacheId="29" r:id="rId8"/>
    <pivotCache cacheId="30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<sst xmlns="http://schemas.openxmlformats.org/spreadsheetml/2006/main" count="121" uniqueCount="78">
  <si>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</si>
  <si>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</si>
  <si>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</si>
  <si>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</si>
  <si>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</si>
  <si>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</si>
  <si>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</si>
  <si>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</si>
  <si>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</si>
  <si>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</si>
  <si>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</si>
  <si>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</si>
  <si>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</si>
  <si>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</si>
  <si>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</si>
  <si>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</si>
  <si>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</si>
  <si>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</si>
  <si>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</si>
  <si>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</si>
  <si>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</si>
  <si>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</si>
  <si>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</si>
  <si>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</si>
  <si>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</si>
  <si>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</si>
  <si>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</si>
  <si>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</si>
  <si>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</si>
  <si>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</si>
  <si>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</si>
  <si>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</si>
  <si>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</si>
  <si>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</si>
  <si>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</si>
  <si>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</si>
  <si>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</si>
  <si>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</si>
  <si>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</si>
  <si>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</si>
  <si>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</si>
  <si>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</si>
  <si>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</si>
  <si>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</si>
  <si>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</si>
  <si>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</si>
  <si>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</si>
  <si>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</si>
  <si>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</si>
  <si>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</si>
  <si>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</si>
  <si>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</si>
  <si>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</si>
  <si>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</si>
  <si>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</si>
  <si>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</si>
  <si>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</si>
  <si>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</si>
  <si>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</si>
  <si>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</si>
  <si>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</si>
  <si>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</si>
  <si>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</si>
  <si>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</si>
  <si>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</si>
  <si>
    <t>Row Labels</t>
  </si>
  <si>
    <t>Grand Total</t>
  </si>
  <si>
    <t>Sum of Base Salary</t>
  </si>
  <si>
    <t>Which job positions have the highest/lowest salary?</t>
  </si>
  <si>
    <t>Sum of Sale Price</t>
  </si>
  <si>
    <t>Sum of Sale Cost</t>
  </si>
  <si>
    <t>What is the total revenue from each car brand  being sold?</t>
  </si>
  <si>
    <t>Count of Country</t>
  </si>
  <si>
    <t>Which countries are the employees from?</t>
  </si>
  <si>
    <t>Which countries have the most/least employees within the company?</t>
  </si>
  <si>
    <t>What are the salary brackets for the different levels of experience?</t>
  </si>
  <si>
    <t>What is the revenue from the sales of the cars?  How much does each model cost and how much is it sold for?</t>
  </si>
  <si>
    <t>What is the increase in the salary as an employee experience increases?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</si>
</sst>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updated.xlsx]Pivot Salary!PivotTable2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Title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Salary'!$A$4:$A$9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Senior Associate</c:v>
                </c:pt>
                <c:pt idx="3">
                  <c:v>Manager</c:v>
                </c:pt>
                <c:pt idx="4">
                  <c:v>Director</c:v>
                </c:pt>
              </c:strCache>
            </c:strRef>
          </c:cat>
          <c:val>
            <c:numRef>
              <c:f>'Pivot Salary'!$B$4:$B$9</c:f>
              <c:numCache>
                <c:formatCode>"$"#,##0.00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9C48-AC32-A6FEFE90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74559"/>
        <c:axId val="534860319"/>
      </c:barChart>
      <c:catAx>
        <c:axId val="396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60319"/>
        <c:crosses val="autoZero"/>
        <c:auto val="1"/>
        <c:lblAlgn val="ctr"/>
        <c:lblOffset val="100"/>
        <c:noMultiLvlLbl val="0"/>
      </c:catAx>
      <c:valAx>
        <c:axId val="534860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3960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updated.xlsx]Cost and Sale of Cars Sold!PivotTable6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and Price of Cars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and Sale of Cars Sold'!$B$3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and Sale of Cars Sold'!$A$4:$A$9</c:f>
              <c:strCache>
                <c:ptCount val="5"/>
                <c:pt idx="0">
                  <c:v>Toyota</c:v>
                </c:pt>
                <c:pt idx="1">
                  <c:v>Subaru</c:v>
                </c:pt>
                <c:pt idx="2">
                  <c:v>Nissan</c:v>
                </c:pt>
                <c:pt idx="3">
                  <c:v>Mitsubishi</c:v>
                </c:pt>
                <c:pt idx="4">
                  <c:v>Honda</c:v>
                </c:pt>
              </c:strCache>
            </c:strRef>
          </c:cat>
          <c:val>
            <c:numRef>
              <c:f>'Cost and Sale of Cars Sold'!$B$4:$B$9</c:f>
              <c:numCache>
                <c:formatCode>General</c:formatCode>
                <c:ptCount val="5"/>
                <c:pt idx="0">
                  <c:v>162395</c:v>
                </c:pt>
                <c:pt idx="1">
                  <c:v>23500</c:v>
                </c:pt>
                <c:pt idx="2">
                  <c:v>89475</c:v>
                </c:pt>
                <c:pt idx="3">
                  <c:v>80500</c:v>
                </c:pt>
                <c:pt idx="4">
                  <c:v>114544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E64D-8F6A-8ED4ADCC685F}"/>
            </c:ext>
          </c:extLst>
        </c:ser>
        <c:ser>
          <c:idx val="1"/>
          <c:order val="1"/>
          <c:tx>
            <c:strRef>
              <c:f>'Cost and Sale of Cars Sold'!$C$3</c:f>
              <c:strCache>
                <c:ptCount val="1"/>
                <c:pt idx="0">
                  <c:v>Sum of Sale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5-E64D-8F6A-8ED4ADCC685F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E5-E64D-8F6A-8ED4ADCC685F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and Sale of Cars Sold'!$A$4:$A$9</c:f>
              <c:strCache>
                <c:ptCount val="5"/>
                <c:pt idx="0">
                  <c:v>Toyota</c:v>
                </c:pt>
                <c:pt idx="1">
                  <c:v>Subaru</c:v>
                </c:pt>
                <c:pt idx="2">
                  <c:v>Nissan</c:v>
                </c:pt>
                <c:pt idx="3">
                  <c:v>Mitsubishi</c:v>
                </c:pt>
                <c:pt idx="4">
                  <c:v>Honda</c:v>
                </c:pt>
              </c:strCache>
            </c:strRef>
          </c:cat>
          <c:val>
            <c:numRef>
              <c:f>'Cost and Sale of Cars Sold'!$C$4:$C$9</c:f>
              <c:numCache>
                <c:formatCode>General</c:formatCode>
                <c:ptCount val="5"/>
                <c:pt idx="0">
                  <c:v>100291.75</c:v>
                </c:pt>
                <c:pt idx="1">
                  <c:v>15275</c:v>
                </c:pt>
                <c:pt idx="2">
                  <c:v>63697.2</c:v>
                </c:pt>
                <c:pt idx="3">
                  <c:v>56655</c:v>
                </c:pt>
                <c:pt idx="4">
                  <c:v>79474.649999999994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E64D-8F6A-8ED4ADCC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475311"/>
        <c:axId val="844469615"/>
      </c:barChart>
      <c:catAx>
        <c:axId val="84447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9615"/>
        <c:crosses val="autoZero"/>
        <c:auto val="1"/>
        <c:lblAlgn val="ctr"/>
        <c:lblOffset val="100"/>
        <c:noMultiLvlLbl val="0"/>
      </c:catAx>
      <c:valAx>
        <c:axId val="8444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updated.xlsx]Pivot Employee!PivotTable4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Employee'!$B$3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D8-594A-AE85-6337B973F5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D8-594A-AE85-6337B973F5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D8-594A-AE85-6337B973F5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D8-594A-AE85-6337B973F5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Employee'!$A$4:$A$8</c:f>
              <c:strCache>
                <c:ptCount val="4"/>
                <c:pt idx="0">
                  <c:v>France</c:v>
                </c:pt>
                <c:pt idx="1">
                  <c:v>Italy</c:v>
                </c:pt>
                <c:pt idx="2">
                  <c:v>Spain</c:v>
                </c:pt>
                <c:pt idx="3">
                  <c:v>UK</c:v>
                </c:pt>
              </c:strCache>
            </c:strRef>
          </c:cat>
          <c:val>
            <c:numRef>
              <c:f>'Pivot Employee'!$B$4:$B$8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D8-594A-AE85-6337B973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updated.xlsx]Pivot Salary!PivotTable2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Title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Salary'!$A$4:$A$9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Senior Associate</c:v>
                </c:pt>
                <c:pt idx="3">
                  <c:v>Manager</c:v>
                </c:pt>
                <c:pt idx="4">
                  <c:v>Director</c:v>
                </c:pt>
              </c:strCache>
            </c:strRef>
          </c:cat>
          <c:val>
            <c:numRef>
              <c:f>'Pivot Salary'!$B$4:$B$9</c:f>
              <c:numCache>
                <c:formatCode>"$"#,##0.00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6149-915D-458F3352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74559"/>
        <c:axId val="534860319"/>
      </c:barChart>
      <c:catAx>
        <c:axId val="396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60319"/>
        <c:crosses val="autoZero"/>
        <c:auto val="1"/>
        <c:lblAlgn val="ctr"/>
        <c:lblOffset val="100"/>
        <c:noMultiLvlLbl val="0"/>
      </c:catAx>
      <c:valAx>
        <c:axId val="534860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3960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updated.xlsx]Cost and Sale of Cars Sold!PivotTable6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and Sale Price of Cars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and Sale of Cars Sold'!$B$3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and Sale of Cars Sold'!$A$4:$A$9</c:f>
              <c:strCache>
                <c:ptCount val="5"/>
                <c:pt idx="0">
                  <c:v>Toyota</c:v>
                </c:pt>
                <c:pt idx="1">
                  <c:v>Subaru</c:v>
                </c:pt>
                <c:pt idx="2">
                  <c:v>Nissan</c:v>
                </c:pt>
                <c:pt idx="3">
                  <c:v>Mitsubishi</c:v>
                </c:pt>
                <c:pt idx="4">
                  <c:v>Honda</c:v>
                </c:pt>
              </c:strCache>
            </c:strRef>
          </c:cat>
          <c:val>
            <c:numRef>
              <c:f>'Cost and Sale of Cars Sold'!$B$4:$B$9</c:f>
              <c:numCache>
                <c:formatCode>General</c:formatCode>
                <c:ptCount val="5"/>
                <c:pt idx="0">
                  <c:v>162395</c:v>
                </c:pt>
                <c:pt idx="1">
                  <c:v>23500</c:v>
                </c:pt>
                <c:pt idx="2">
                  <c:v>89475</c:v>
                </c:pt>
                <c:pt idx="3">
                  <c:v>80500</c:v>
                </c:pt>
                <c:pt idx="4">
                  <c:v>114544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6-8C41-8784-9B9FD3628C6C}"/>
            </c:ext>
          </c:extLst>
        </c:ser>
        <c:ser>
          <c:idx val="1"/>
          <c:order val="1"/>
          <c:tx>
            <c:strRef>
              <c:f>'Cost and Sale of Cars Sold'!$C$3</c:f>
              <c:strCache>
                <c:ptCount val="1"/>
                <c:pt idx="0">
                  <c:v>Sum of Sale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E6-8C41-8784-9B9FD3628C6C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E6-8C41-8784-9B9FD3628C6C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and Sale of Cars Sold'!$A$4:$A$9</c:f>
              <c:strCache>
                <c:ptCount val="5"/>
                <c:pt idx="0">
                  <c:v>Toyota</c:v>
                </c:pt>
                <c:pt idx="1">
                  <c:v>Subaru</c:v>
                </c:pt>
                <c:pt idx="2">
                  <c:v>Nissan</c:v>
                </c:pt>
                <c:pt idx="3">
                  <c:v>Mitsubishi</c:v>
                </c:pt>
                <c:pt idx="4">
                  <c:v>Honda</c:v>
                </c:pt>
              </c:strCache>
            </c:strRef>
          </c:cat>
          <c:val>
            <c:numRef>
              <c:f>'Cost and Sale of Cars Sold'!$C$4:$C$9</c:f>
              <c:numCache>
                <c:formatCode>General</c:formatCode>
                <c:ptCount val="5"/>
                <c:pt idx="0">
                  <c:v>100291.75</c:v>
                </c:pt>
                <c:pt idx="1">
                  <c:v>15275</c:v>
                </c:pt>
                <c:pt idx="2">
                  <c:v>63697.2</c:v>
                </c:pt>
                <c:pt idx="3">
                  <c:v>56655</c:v>
                </c:pt>
                <c:pt idx="4">
                  <c:v>79474.649999999994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6-8C41-8784-9B9FD362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475311"/>
        <c:axId val="844469615"/>
      </c:barChart>
      <c:catAx>
        <c:axId val="84447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9615"/>
        <c:crosses val="autoZero"/>
        <c:auto val="1"/>
        <c:lblAlgn val="ctr"/>
        <c:lblOffset val="100"/>
        <c:noMultiLvlLbl val="0"/>
      </c:catAx>
      <c:valAx>
        <c:axId val="8444696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44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Data updated.xlsx]Pivot Employee!PivotTable4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Employee'!$B$3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6-CF41-B028-A83E7588F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6-CF41-B028-A83E7588F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6-CF41-B028-A83E7588F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6-CF41-B028-A83E7588F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Employee'!$A$4:$A$8</c:f>
              <c:strCache>
                <c:ptCount val="4"/>
                <c:pt idx="0">
                  <c:v>France</c:v>
                </c:pt>
                <c:pt idx="1">
                  <c:v>Italy</c:v>
                </c:pt>
                <c:pt idx="2">
                  <c:v>Spain</c:v>
                </c:pt>
                <c:pt idx="3">
                  <c:v>UK</c:v>
                </c:pt>
              </c:strCache>
            </c:strRef>
          </c:cat>
          <c:val>
            <c:numRef>
              <c:f>'Pivot Employee'!$B$4:$B$8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844B-ACE0-6E32ABC0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12700</xdr:rowOff>
    </xdr:from>
    <xdr:to>
      <xdr:col>10</xdr:col>
      <xdr:colOff>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A31D2-1B0E-424F-95AD-80086DC2A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20</xdr:row>
      <xdr:rowOff>50800</xdr:rowOff>
    </xdr:from>
    <xdr:to>
      <xdr:col>9</xdr:col>
      <xdr:colOff>812800</xdr:colOff>
      <xdr:row>38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4E2ED-CD3A-D747-90CE-A1FFD28E7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12</xdr:row>
      <xdr:rowOff>38100</xdr:rowOff>
    </xdr:from>
    <xdr:to>
      <xdr:col>19</xdr:col>
      <xdr:colOff>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8B9F1-1624-D747-B6C2-5EF11C9A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11</xdr:row>
      <xdr:rowOff>146050</xdr:rowOff>
    </xdr:from>
    <xdr:to>
      <xdr:col>7</xdr:col>
      <xdr:colOff>1752600</xdr:colOff>
      <xdr:row>25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DC7E1-BAEF-A33D-DE41-F58FBDFC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13</xdr:row>
      <xdr:rowOff>57150</xdr:rowOff>
    </xdr:from>
    <xdr:to>
      <xdr:col>13</xdr:col>
      <xdr:colOff>647700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04632-D456-4E0C-DA82-E5F8E5303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13</xdr:row>
      <xdr:rowOff>57150</xdr:rowOff>
    </xdr:from>
    <xdr:to>
      <xdr:col>13</xdr:col>
      <xdr:colOff>25400</xdr:colOff>
      <xdr:row>26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6F490-8EF8-4E83-B057-88082932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 Rice" refreshedDate="45398.474531018517" createdVersion="8" refreshedVersion="8" minRefreshableVersion="3" recordCount="5" xr:uid="{E7B59B95-FDB9-0F46-94CA-69CB5197F53D}">
  <cacheSource type="worksheet">
    <worksheetSource ref="A1:E6" sheet="Salary Brackets"/>
  </cacheSource>
  <cacheFields count="5">
    <cacheField name="Employee 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itle" numFmtId="0">
      <sharedItems count="5">
        <s v="Analyst"/>
        <s v="Associate"/>
        <s v="Senior Associate"/>
        <s v="Manager"/>
        <s v="Director"/>
      </sharedItems>
    </cacheField>
    <cacheField name="Years of Experience" numFmtId="0">
      <sharedItems containsSemiMixedTypes="0" containsString="0" containsNumber="1" containsInteger="1" minValue="0" maxValue="8" count="5">
        <n v="0"/>
        <n v="2"/>
        <n v="4"/>
        <n v="6"/>
        <n v="8"/>
      </sharedItems>
    </cacheField>
    <cacheField name="Base Salary" numFmtId="165">
      <sharedItems containsSemiMixedTypes="0" containsString="0" containsNumber="1" containsInteger="1" minValue="25000" maxValue="80000" count="5">
        <n v="25000"/>
        <n v="30000"/>
        <n v="45000"/>
        <n v="60000"/>
        <n v="80000"/>
      </sharedItems>
    </cacheField>
    <cacheField name="Bonus" numFmtId="165">
      <sharedItems containsSemiMixedTypes="0" containsString="0" containsNumber="1" containsInteger="1" minValue="5000" maxValue="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 Rice" refreshedDate="45398.474775462964" createdVersion="8" refreshedVersion="8" minRefreshableVersion="3" recordCount="6" xr:uid="{DE6B6AA6-3E82-764A-8E7D-D6687D24A5AD}">
  <cacheSource type="worksheet">
    <worksheetSource ref="A1:F7" sheet="Employee"/>
  </cacheSource>
  <cacheFields count="6">
    <cacheField name="Staff ID" numFmtId="0">
      <sharedItems containsSemiMixedTypes="0" containsString="0" containsNumber="1" containsInteger="1" minValue="10010" maxValue="10015" count="6">
        <n v="10010"/>
        <n v="10011"/>
        <n v="10012"/>
        <n v="10013"/>
        <n v="10014"/>
        <n v="10015"/>
      </sharedItems>
    </cacheField>
    <cacheField name="Name" numFmtId="0">
      <sharedItems count="6">
        <s v="Sam"/>
        <s v="Sarah"/>
        <s v="Alex"/>
        <s v="Jones"/>
        <s v="Mike"/>
        <s v="Ana"/>
      </sharedItems>
    </cacheField>
    <cacheField name="Email" numFmtId="0">
      <sharedItems/>
    </cacheField>
    <cacheField name="Country" numFmtId="0">
      <sharedItems count="4">
        <s v="UK"/>
        <s v="Spain"/>
        <s v="France"/>
        <s v="Italy"/>
      </sharedItems>
    </cacheField>
    <cacheField name="Age" numFmtId="0">
      <sharedItems containsSemiMixedTypes="0" containsString="0" containsNumber="1" containsInteger="1" minValue="22" maxValue="31" count="5">
        <n v="25"/>
        <n v="22"/>
        <n v="26"/>
        <n v="29"/>
        <n v="31"/>
      </sharedItems>
    </cacheField>
    <cacheField name="Level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 Rice" refreshedDate="45398.485606944443" createdVersion="8" refreshedVersion="8" minRefreshableVersion="3" recordCount="24" xr:uid="{8370AB77-D707-7941-B51E-572B7F0D248D}">
  <cacheSource type="worksheet">
    <worksheetSource ref="A1:E25" sheet="Transactions"/>
  </cacheSource>
  <cacheFields count="5">
    <cacheField name="Customer" numFmtId="0">
      <sharedItems/>
    </cacheField>
    <cacheField name="Product" numFmtId="0">
      <sharedItems count="5">
        <s v="Toyota"/>
        <s v="Honda"/>
        <s v="Mitsubishi"/>
        <s v="Nissan"/>
        <s v="Subaru"/>
      </sharedItems>
    </cacheField>
    <cacheField name="Sale Price" numFmtId="165">
      <sharedItems containsSemiMixedTypes="0" containsString="0" containsNumber="1" containsInteger="1" minValue="11999" maxValue="25000"/>
    </cacheField>
    <cacheField name="Sale Cost" numFmtId="165">
      <sharedItems containsSemiMixedTypes="0" containsString="0" containsNumber="1" minValue="7799.35" maxValue="18040"/>
    </cacheField>
    <cacheField name="Staff ID" numFmtId="0">
      <sharedItems containsSemiMixedTypes="0" containsString="0" containsNumber="1" containsInteger="1" minValue="10010" maxValue="1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n v="5000"/>
  </r>
  <r>
    <x v="1"/>
    <x v="1"/>
    <x v="1"/>
    <x v="1"/>
    <n v="6000"/>
  </r>
  <r>
    <x v="2"/>
    <x v="2"/>
    <x v="2"/>
    <x v="2"/>
    <n v="9000"/>
  </r>
  <r>
    <x v="3"/>
    <x v="3"/>
    <x v="3"/>
    <x v="3"/>
    <n v="12000"/>
  </r>
  <r>
    <x v="4"/>
    <x v="4"/>
    <x v="4"/>
    <x v="4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sam@business.com"/>
    <x v="0"/>
    <x v="0"/>
    <x v="0"/>
  </r>
  <r>
    <x v="1"/>
    <x v="1"/>
    <s v="sarah@business.com"/>
    <x v="0"/>
    <x v="1"/>
    <x v="0"/>
  </r>
  <r>
    <x v="2"/>
    <x v="2"/>
    <s v="alex@business.com"/>
    <x v="0"/>
    <x v="2"/>
    <x v="1"/>
  </r>
  <r>
    <x v="3"/>
    <x v="3"/>
    <s v="jones@business.com"/>
    <x v="1"/>
    <x v="3"/>
    <x v="2"/>
  </r>
  <r>
    <x v="4"/>
    <x v="4"/>
    <s v="mike@business.com"/>
    <x v="2"/>
    <x v="3"/>
    <x v="3"/>
  </r>
  <r>
    <x v="5"/>
    <x v="5"/>
    <s v="ana@business.com"/>
    <x v="3"/>
    <x v="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liah"/>
    <x v="0"/>
    <n v="20000"/>
    <n v="14580"/>
    <n v="10011"/>
  </r>
  <r>
    <s v="Clara"/>
    <x v="1"/>
    <n v="22550"/>
    <n v="18040"/>
    <n v="10013"/>
  </r>
  <r>
    <s v="Mikaela"/>
    <x v="1"/>
    <n v="14895"/>
    <n v="11022.3"/>
    <n v="10013"/>
  </r>
  <r>
    <s v="Joshua"/>
    <x v="2"/>
    <n v="20000"/>
    <n v="15400"/>
    <n v="10011"/>
  </r>
  <r>
    <s v="Kevin"/>
    <x v="3"/>
    <n v="18000"/>
    <n v="14400"/>
    <n v="10011"/>
  </r>
  <r>
    <s v="Rodrigo"/>
    <x v="0"/>
    <n v="19500"/>
    <n v="14430"/>
    <n v="10011"/>
  </r>
  <r>
    <s v="Jack"/>
    <x v="0"/>
    <n v="20000"/>
    <n v="15400"/>
    <n v="10011"/>
  </r>
  <r>
    <s v="Jackeline"/>
    <x v="0"/>
    <n v="22000"/>
    <n v="9900"/>
    <n v="10012"/>
  </r>
  <r>
    <s v="Lino"/>
    <x v="0"/>
    <n v="25000"/>
    <n v="13750.000000000002"/>
    <n v="10014"/>
  </r>
  <r>
    <s v="Jess"/>
    <x v="0"/>
    <n v="18000"/>
    <n v="9900"/>
    <n v="10015"/>
  </r>
  <r>
    <s v="Kayla"/>
    <x v="3"/>
    <n v="16580"/>
    <n v="10777"/>
    <n v="10012"/>
  </r>
  <r>
    <s v="Cris"/>
    <x v="1"/>
    <n v="11999"/>
    <n v="7799.35"/>
    <n v="10012"/>
  </r>
  <r>
    <s v="Namto"/>
    <x v="2"/>
    <n v="22500"/>
    <n v="12375.000000000002"/>
    <n v="10012"/>
  </r>
  <r>
    <s v="Take"/>
    <x v="4"/>
    <n v="23500"/>
    <n v="15275"/>
    <n v="10015"/>
  </r>
  <r>
    <s v="Shintoro"/>
    <x v="0"/>
    <n v="23000"/>
    <n v="12650.000000000002"/>
    <n v="10014"/>
  </r>
  <r>
    <s v="Edwin"/>
    <x v="3"/>
    <n v="20000"/>
    <n v="13000"/>
    <n v="10014"/>
  </r>
  <r>
    <s v="Vinny"/>
    <x v="1"/>
    <n v="22550"/>
    <n v="12402.500000000002"/>
    <n v="10014"/>
  </r>
  <r>
    <s v="Flyn"/>
    <x v="0"/>
    <n v="14895"/>
    <n v="9681.75"/>
    <n v="10014"/>
  </r>
  <r>
    <s v="Benjamin"/>
    <x v="3"/>
    <n v="20000"/>
    <n v="14200"/>
    <n v="10015"/>
  </r>
  <r>
    <s v="Leo"/>
    <x v="1"/>
    <n v="20000"/>
    <n v="14200"/>
    <n v="10010"/>
  </r>
  <r>
    <s v="Karin"/>
    <x v="1"/>
    <n v="22550"/>
    <n v="16010.5"/>
    <n v="10011"/>
  </r>
  <r>
    <s v="Mohammad"/>
    <x v="3"/>
    <n v="14895"/>
    <n v="11320.2"/>
    <n v="10012"/>
  </r>
  <r>
    <s v="Jackson"/>
    <x v="2"/>
    <n v="20000"/>
    <n v="15200"/>
    <n v="10013"/>
  </r>
  <r>
    <s v="Olafur"/>
    <x v="2"/>
    <n v="18000"/>
    <n v="13680"/>
    <n v="1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1CDE8-8D35-AF40-A0D1-3B13499AAFDF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dataField="1" numFmtId="165" showAll="0">
      <items count="6">
        <item x="0"/>
        <item x="1"/>
        <item x="2"/>
        <item x="3"/>
        <item x="4"/>
        <item t="default"/>
      </items>
    </pivotField>
    <pivotField numFmtId="165" showAll="0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Base Salary" fld="3" baseField="0" baseItem="0" numFmtId="166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E855C-2005-E344-894B-E34949B6CF59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" firstHeaderRow="0" firstDataRow="1" firstDataCol="1"/>
  <pivotFields count="5">
    <pivotField showAll="0"/>
    <pivotField axis="axisRow" showAll="0" sortType="descending">
      <items count="6">
        <item x="0"/>
        <item x="4"/>
        <item x="3"/>
        <item x="2"/>
        <item x="1"/>
        <item t="default"/>
      </items>
    </pivotField>
    <pivotField dataField="1" numFmtId="165" showAll="0"/>
    <pivotField dataField="1" numFmtId="165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2" baseField="0" baseItem="0"/>
    <dataField name="Sum of Sale Cost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176C3-C063-6147-80D3-0A7A67207C13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2"/>
        <item x="5"/>
        <item x="3"/>
        <item x="4"/>
        <item x="0"/>
        <item x="1"/>
        <item t="default"/>
      </items>
    </pivotField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" fld="3" subtotal="count" baseField="0" baseItem="0"/>
  </dataFields>
  <chartFormats count="42">
    <chartFormat chart="2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88FF-9365-9F4C-9D47-AA3F006C72AB}">
  <dimension ref="B2:L20"/>
  <sheetViews>
    <sheetView tabSelected="1" workbookViewId="0">
      <selection activeCell="L11" sqref="L11"/>
    </sheetView>
  </sheetViews>
  <sheetFormatPr baseColWidth="10" defaultRowHeight="16" x14ac:dyDescent="0.2"/>
  <sheetData>
    <row r="2" spans="2:12" x14ac:dyDescent="0.2">
      <c r="B2" t="s">
        <v>77</v>
      </c>
    </row>
    <row r="3" spans="2:12" x14ac:dyDescent="0.2">
      <c r="B3" t="s">
        <v>68</v>
      </c>
    </row>
    <row r="11" spans="2:12" x14ac:dyDescent="0.2">
      <c r="L11" t="s">
        <v>74</v>
      </c>
    </row>
    <row r="12" spans="2:12" x14ac:dyDescent="0.2">
      <c r="L12" t="s">
        <v>73</v>
      </c>
    </row>
    <row r="19" spans="2:2" x14ac:dyDescent="0.2">
      <c r="B19" t="s">
        <v>76</v>
      </c>
    </row>
    <row r="20" spans="2:2" x14ac:dyDescent="0.2">
      <c r="B20" t="s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8F9F-C311-2A40-BA57-2EC08AC76D3C}">
  <dimension ref="A3:E11"/>
  <sheetViews>
    <sheetView workbookViewId="0">
      <selection activeCell="E11" sqref="E11"/>
    </sheetView>
  </sheetViews>
  <sheetFormatPr baseColWidth="10" defaultRowHeight="16" x14ac:dyDescent="0.2"/>
  <cols>
    <col min="1" max="1" width="14.6640625" bestFit="1" customWidth="1"/>
    <col min="2" max="2" width="17.33203125" bestFit="1" customWidth="1"/>
    <col min="3" max="6" width="6.1640625" bestFit="1" customWidth="1"/>
    <col min="7" max="7" width="10.83203125" bestFit="1" customWidth="1"/>
    <col min="8" max="10" width="24" bestFit="1" customWidth="1"/>
    <col min="11" max="11" width="28.83203125" bestFit="1" customWidth="1"/>
    <col min="12" max="13" width="22.1640625" bestFit="1" customWidth="1"/>
  </cols>
  <sheetData>
    <row r="3" spans="1:5" x14ac:dyDescent="0.2">
      <c r="A3" s="7" t="s">
        <v>65</v>
      </c>
      <c r="B3" t="s">
        <v>67</v>
      </c>
    </row>
    <row r="4" spans="1:5" x14ac:dyDescent="0.2">
      <c r="A4" s="8" t="s">
        <v>10</v>
      </c>
      <c r="B4" s="9">
        <v>25000</v>
      </c>
    </row>
    <row r="5" spans="1:5" x14ac:dyDescent="0.2">
      <c r="A5" s="8" t="s">
        <v>11</v>
      </c>
      <c r="B5" s="9">
        <v>30000</v>
      </c>
    </row>
    <row r="6" spans="1:5" x14ac:dyDescent="0.2">
      <c r="A6" s="8" t="s">
        <v>12</v>
      </c>
      <c r="B6" s="9">
        <v>45000</v>
      </c>
    </row>
    <row r="7" spans="1:5" x14ac:dyDescent="0.2">
      <c r="A7" s="8" t="s">
        <v>13</v>
      </c>
      <c r="B7" s="9">
        <v>60000</v>
      </c>
    </row>
    <row r="8" spans="1:5" x14ac:dyDescent="0.2">
      <c r="A8" s="8" t="s">
        <v>14</v>
      </c>
      <c r="B8" s="9">
        <v>80000</v>
      </c>
    </row>
    <row r="9" spans="1:5" x14ac:dyDescent="0.2">
      <c r="A9" s="8" t="s">
        <v>66</v>
      </c>
      <c r="B9" s="9">
        <v>240000</v>
      </c>
    </row>
    <row r="11" spans="1:5" x14ac:dyDescent="0.2">
      <c r="E11" t="s">
        <v>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10"/>
  <sheetViews>
    <sheetView zoomScale="130" zoomScaleNormal="130" workbookViewId="0">
      <selection activeCell="C10" sqref="C10"/>
    </sheetView>
  </sheetViews>
  <sheetFormatPr baseColWidth="10" defaultColWidth="8.83203125" defaultRowHeight="16" x14ac:dyDescent="0.2"/>
  <cols>
    <col min="1" max="1" width="16.1640625" customWidth="1"/>
    <col min="2" max="2" width="14.6640625" bestFit="1" customWidth="1"/>
    <col min="3" max="3" width="18.33203125" customWidth="1"/>
    <col min="4" max="5" width="11" bestFit="1" customWidth="1"/>
  </cols>
  <sheetData>
    <row r="1" spans="1:5" x14ac:dyDescent="0.2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2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2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2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2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2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  <row r="10" spans="1:5" x14ac:dyDescent="0.2">
      <c r="C10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812F-E71D-2140-A835-4FF551159F90}">
  <dimension ref="A3:G12"/>
  <sheetViews>
    <sheetView zoomScaleNormal="100" workbookViewId="0">
      <selection activeCell="G12" sqref="G1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5" bestFit="1" customWidth="1"/>
  </cols>
  <sheetData>
    <row r="3" spans="1:7" x14ac:dyDescent="0.2">
      <c r="A3" s="7" t="s">
        <v>65</v>
      </c>
      <c r="B3" t="s">
        <v>69</v>
      </c>
      <c r="C3" t="s">
        <v>70</v>
      </c>
    </row>
    <row r="4" spans="1:7" x14ac:dyDescent="0.2">
      <c r="A4" s="8" t="s">
        <v>29</v>
      </c>
      <c r="B4">
        <v>162395</v>
      </c>
      <c r="C4">
        <v>100291.75</v>
      </c>
    </row>
    <row r="5" spans="1:7" x14ac:dyDescent="0.2">
      <c r="A5" s="8" t="s">
        <v>64</v>
      </c>
      <c r="B5">
        <v>23500</v>
      </c>
      <c r="C5">
        <v>15275</v>
      </c>
    </row>
    <row r="6" spans="1:7" x14ac:dyDescent="0.2">
      <c r="A6" s="8" t="s">
        <v>63</v>
      </c>
      <c r="B6">
        <v>89475</v>
      </c>
      <c r="C6">
        <v>63697.2</v>
      </c>
    </row>
    <row r="7" spans="1:7" x14ac:dyDescent="0.2">
      <c r="A7" s="8" t="s">
        <v>62</v>
      </c>
      <c r="B7">
        <v>80500</v>
      </c>
      <c r="C7">
        <v>56655</v>
      </c>
    </row>
    <row r="8" spans="1:7" x14ac:dyDescent="0.2">
      <c r="A8" s="8" t="s">
        <v>61</v>
      </c>
      <c r="B8">
        <v>114544</v>
      </c>
      <c r="C8">
        <v>79474.649999999994</v>
      </c>
    </row>
    <row r="9" spans="1:7" x14ac:dyDescent="0.2">
      <c r="A9" s="8" t="s">
        <v>66</v>
      </c>
      <c r="B9">
        <v>470414</v>
      </c>
      <c r="C9">
        <v>315393.59999999998</v>
      </c>
    </row>
    <row r="12" spans="1:7" x14ac:dyDescent="0.2">
      <c r="G12" t="s">
        <v>76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G14" sqref="G14"/>
    </sheetView>
  </sheetViews>
  <sheetFormatPr baseColWidth="10" defaultColWidth="8.83203125" defaultRowHeight="16" x14ac:dyDescent="0.2"/>
  <cols>
    <col min="3" max="4" width="11" bestFit="1" customWidth="1"/>
  </cols>
  <sheetData>
    <row r="1" spans="1:5" s="4" customFormat="1" x14ac:dyDescent="0.2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2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2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2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2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2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2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2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2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2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2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2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2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2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2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2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2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2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2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2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2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2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2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2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2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2AFA-3DFA-DB46-B2E1-4EA1E478B816}">
  <dimension ref="A3:I12"/>
  <sheetViews>
    <sheetView workbookViewId="0">
      <selection activeCell="I12" sqref="I12"/>
    </sheetView>
  </sheetViews>
  <sheetFormatPr baseColWidth="10" defaultRowHeight="16" x14ac:dyDescent="0.2"/>
  <cols>
    <col min="1" max="1" width="13" bestFit="1" customWidth="1"/>
    <col min="2" max="2" width="14.83203125" bestFit="1" customWidth="1"/>
    <col min="3" max="3" width="4.83203125" bestFit="1" customWidth="1"/>
    <col min="4" max="4" width="5.6640625" bestFit="1" customWidth="1"/>
    <col min="5" max="5" width="3.6640625" bestFit="1" customWidth="1"/>
  </cols>
  <sheetData>
    <row r="3" spans="1:9" x14ac:dyDescent="0.2">
      <c r="A3" s="7" t="s">
        <v>65</v>
      </c>
      <c r="B3" t="s">
        <v>72</v>
      </c>
    </row>
    <row r="4" spans="1:9" x14ac:dyDescent="0.2">
      <c r="A4" s="8" t="s">
        <v>3</v>
      </c>
      <c r="B4">
        <v>1</v>
      </c>
    </row>
    <row r="5" spans="1:9" x14ac:dyDescent="0.2">
      <c r="A5" s="8" t="s">
        <v>23</v>
      </c>
      <c r="B5">
        <v>1</v>
      </c>
    </row>
    <row r="6" spans="1:9" x14ac:dyDescent="0.2">
      <c r="A6" s="8" t="s">
        <v>2</v>
      </c>
      <c r="B6">
        <v>1</v>
      </c>
    </row>
    <row r="7" spans="1:9" x14ac:dyDescent="0.2">
      <c r="A7" s="8" t="s">
        <v>22</v>
      </c>
      <c r="B7">
        <v>3</v>
      </c>
    </row>
    <row r="8" spans="1:9" x14ac:dyDescent="0.2">
      <c r="A8" s="8" t="s">
        <v>66</v>
      </c>
      <c r="B8">
        <v>6</v>
      </c>
    </row>
    <row r="12" spans="1:9" x14ac:dyDescent="0.2">
      <c r="I12" t="s">
        <v>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baseColWidth="10" defaultColWidth="8.83203125" defaultRowHeight="16" x14ac:dyDescent="0.2"/>
  <cols>
    <col min="1" max="1" width="11.33203125" bestFit="1" customWidth="1"/>
    <col min="3" max="3" width="19.33203125" bestFit="1" customWidth="1"/>
  </cols>
  <sheetData>
    <row r="1" spans="1:6" s="4" customFormat="1" x14ac:dyDescent="0.2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2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2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2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2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2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2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Pivot Salary</vt:lpstr>
      <vt:lpstr>Salary Brackets</vt:lpstr>
      <vt:lpstr>Cost and Sale of Cars Sold</vt:lpstr>
      <vt:lpstr>Transactions</vt:lpstr>
      <vt:lpstr>Pivot Employee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Ava C. Rice</cp:lastModifiedBy>
  <dcterms:created xsi:type="dcterms:W3CDTF">2023-03-27T09:48:36Z</dcterms:created>
  <dcterms:modified xsi:type="dcterms:W3CDTF">2024-05-10T16:29:16Z</dcterms:modified>
</cp:coreProperties>
</file>