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4290" yWindow="3950" windowWidth="21600" windowHeight="11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</calcChain>
</file>

<file path=xl/sharedStrings.xml><?xml version="1.0" encoding="utf-8"?>
<sst xmlns="http://schemas.openxmlformats.org/spreadsheetml/2006/main" count="53" uniqueCount="42">
  <si>
    <t>梅州</t>
    <phoneticPr fontId="1" type="noConversion"/>
  </si>
  <si>
    <t>潮汕三市+梅州</t>
    <phoneticPr fontId="1" type="noConversion"/>
  </si>
  <si>
    <t>揭阳</t>
    <phoneticPr fontId="1" type="noConversion"/>
  </si>
  <si>
    <t>汕头</t>
    <phoneticPr fontId="1" type="noConversion"/>
  </si>
  <si>
    <t>潮州</t>
    <phoneticPr fontId="1" type="noConversion"/>
  </si>
  <si>
    <t>潮汕三市+梅州认为有唯一最佳方案：揭阳连接汕头/潮州/梅州</t>
    <phoneticPr fontId="1" type="noConversion"/>
  </si>
  <si>
    <t>湛江茂名连往云浮/阳江都有可能，后续观察</t>
    <phoneticPr fontId="1" type="noConversion"/>
  </si>
  <si>
    <t>韶关（136.9）清远直连广州（64.8）必最佳</t>
    <phoneticPr fontId="1" type="noConversion"/>
  </si>
  <si>
    <t>以广东省政府为中心，各市市政府为参照点</t>
    <phoneticPr fontId="1" type="noConversion"/>
  </si>
  <si>
    <t>湛江</t>
    <phoneticPr fontId="1" type="noConversion"/>
  </si>
  <si>
    <t>茂名</t>
    <phoneticPr fontId="1" type="noConversion"/>
  </si>
  <si>
    <t>阳江</t>
    <phoneticPr fontId="1" type="noConversion"/>
  </si>
  <si>
    <t>云浮</t>
    <phoneticPr fontId="1" type="noConversion"/>
  </si>
  <si>
    <t>江门</t>
    <phoneticPr fontId="1" type="noConversion"/>
  </si>
  <si>
    <t>中山</t>
    <phoneticPr fontId="1" type="noConversion"/>
  </si>
  <si>
    <t>珠海</t>
    <phoneticPr fontId="1" type="noConversion"/>
  </si>
  <si>
    <t>佛山</t>
    <phoneticPr fontId="1" type="noConversion"/>
  </si>
  <si>
    <t>肇庆</t>
    <phoneticPr fontId="1" type="noConversion"/>
  </si>
  <si>
    <t>清远</t>
    <phoneticPr fontId="1" type="noConversion"/>
  </si>
  <si>
    <t>广州</t>
    <phoneticPr fontId="1" type="noConversion"/>
  </si>
  <si>
    <t>东莞</t>
    <phoneticPr fontId="1" type="noConversion"/>
  </si>
  <si>
    <t>深圳</t>
    <phoneticPr fontId="1" type="noConversion"/>
  </si>
  <si>
    <t>惠州</t>
    <phoneticPr fontId="1" type="noConversion"/>
  </si>
  <si>
    <t>韶关</t>
    <phoneticPr fontId="1" type="noConversion"/>
  </si>
  <si>
    <t>河源</t>
    <phoneticPr fontId="1" type="noConversion"/>
  </si>
  <si>
    <t>汕尾</t>
    <phoneticPr fontId="1" type="noConversion"/>
  </si>
  <si>
    <t>揭阳</t>
    <phoneticPr fontId="1" type="noConversion"/>
  </si>
  <si>
    <t>湛江</t>
    <phoneticPr fontId="1" type="noConversion"/>
  </si>
  <si>
    <t>江门</t>
    <phoneticPr fontId="1" type="noConversion"/>
  </si>
  <si>
    <t>云浮</t>
    <phoneticPr fontId="1" type="noConversion"/>
  </si>
  <si>
    <t>佛山</t>
    <phoneticPr fontId="1" type="noConversion"/>
  </si>
  <si>
    <t>肇庆</t>
    <phoneticPr fontId="1" type="noConversion"/>
  </si>
  <si>
    <t>广州</t>
    <phoneticPr fontId="1" type="noConversion"/>
  </si>
  <si>
    <t>东莞</t>
    <phoneticPr fontId="1" type="noConversion"/>
  </si>
  <si>
    <t>深圳</t>
    <phoneticPr fontId="1" type="noConversion"/>
  </si>
  <si>
    <t>河源</t>
    <phoneticPr fontId="1" type="noConversion"/>
  </si>
  <si>
    <t>汕尾</t>
    <phoneticPr fontId="1" type="noConversion"/>
  </si>
  <si>
    <t>揭阳</t>
    <phoneticPr fontId="1" type="noConversion"/>
  </si>
  <si>
    <t>湛江到揭阳/km</t>
    <phoneticPr fontId="1" type="noConversion"/>
  </si>
  <si>
    <t>湛江到揭阳/pixels</t>
    <phoneticPr fontId="1" type="noConversion"/>
  </si>
  <si>
    <t>像素换算km</t>
    <phoneticPr fontId="1" type="noConversion"/>
  </si>
  <si>
    <t>城市距离\km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</si>
</sst>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workbookViewId="0">
      <selection activeCell="U14" sqref="U14"/>
    </sheetView>
  </sheetViews>
  <sheetFormatPr defaultRowHeight="14" x14ac:dyDescent="0.3"/>
  <cols>
    <col min="1" max="1" width="13.33203125" customWidth="1"/>
    <col min="2" max="16" width="5.08203125" customWidth="1"/>
    <col min="18" max="18" width="6.4140625" customWidth="1"/>
    <col min="19" max="19" width="6.33203125" customWidth="1"/>
    <col min="21" max="21" width="17.08203125" customWidth="1"/>
  </cols>
  <sheetData>
    <row r="1" spans="1:21" x14ac:dyDescent="0.3">
      <c r="A1" s="2" t="s">
        <v>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21" x14ac:dyDescent="0.3">
      <c r="A2" t="s">
        <v>41</v>
      </c>
      <c r="B2" t="s">
        <v>19</v>
      </c>
      <c r="C2" t="s">
        <v>16</v>
      </c>
      <c r="D2" t="s">
        <v>20</v>
      </c>
      <c r="E2" t="s">
        <v>13</v>
      </c>
      <c r="F2" t="s">
        <v>18</v>
      </c>
      <c r="G2" t="s">
        <v>14</v>
      </c>
      <c r="H2" t="s">
        <v>15</v>
      </c>
      <c r="I2" t="s">
        <v>17</v>
      </c>
      <c r="J2" t="s">
        <v>21</v>
      </c>
      <c r="K2" t="s">
        <v>22</v>
      </c>
      <c r="L2" t="s">
        <v>12</v>
      </c>
      <c r="M2" t="s">
        <v>23</v>
      </c>
      <c r="N2" t="s">
        <v>24</v>
      </c>
      <c r="O2" t="s">
        <v>11</v>
      </c>
      <c r="P2" t="s">
        <v>9</v>
      </c>
      <c r="Q2" t="s">
        <v>10</v>
      </c>
      <c r="R2" t="s">
        <v>25</v>
      </c>
      <c r="S2" t="s">
        <v>26</v>
      </c>
      <c r="U2" t="s">
        <v>38</v>
      </c>
    </row>
    <row r="3" spans="1:21" x14ac:dyDescent="0.3">
      <c r="A3" t="s">
        <v>32</v>
      </c>
      <c r="B3">
        <v>0</v>
      </c>
      <c r="C3">
        <v>19.119314756290599</v>
      </c>
      <c r="D3">
        <v>49.9368618744668</v>
      </c>
      <c r="E3">
        <v>62.154880423870502</v>
      </c>
      <c r="F3">
        <v>64.042004823043399</v>
      </c>
      <c r="G3">
        <v>73.877519772353907</v>
      </c>
      <c r="H3">
        <v>79.975043959999994</v>
      </c>
      <c r="I3">
        <v>98.284701484017603</v>
      </c>
      <c r="J3">
        <v>105.899618191792</v>
      </c>
      <c r="K3">
        <v>115.310642223971</v>
      </c>
      <c r="L3">
        <v>127.996382506472</v>
      </c>
      <c r="M3">
        <v>180.581822400183</v>
      </c>
      <c r="N3">
        <v>162.11671585499801</v>
      </c>
      <c r="O3">
        <v>196.15653451407701</v>
      </c>
      <c r="P3">
        <v>-1</v>
      </c>
      <c r="Q3">
        <v>-1</v>
      </c>
      <c r="R3">
        <v>-1</v>
      </c>
      <c r="S3">
        <v>-1</v>
      </c>
    </row>
    <row r="4" spans="1:21" x14ac:dyDescent="0.3">
      <c r="A4" t="s">
        <v>30</v>
      </c>
      <c r="B4">
        <v>19.119314756290599</v>
      </c>
      <c r="C4">
        <v>0</v>
      </c>
      <c r="D4">
        <v>65.561175306190407</v>
      </c>
      <c r="E4">
        <v>48.6817264221933</v>
      </c>
      <c r="F4">
        <v>70.800532281023706</v>
      </c>
      <c r="G4">
        <v>68.260330774081893</v>
      </c>
      <c r="H4">
        <v>64.621480459174194</v>
      </c>
      <c r="I4">
        <v>94.748533634724197</v>
      </c>
      <c r="J4">
        <v>113.54891195848801</v>
      </c>
      <c r="K4">
        <v>131.02294436</v>
      </c>
      <c r="L4">
        <v>110.49246994089</v>
      </c>
      <c r="M4">
        <v>193.968960579466</v>
      </c>
      <c r="N4">
        <v>181.116163326383</v>
      </c>
      <c r="O4">
        <v>177.64579695470599</v>
      </c>
      <c r="P4">
        <v>-1</v>
      </c>
      <c r="Q4">
        <v>-1</v>
      </c>
      <c r="R4">
        <v>-1</v>
      </c>
      <c r="S4">
        <v>-1</v>
      </c>
      <c r="U4">
        <v>668.2</v>
      </c>
    </row>
    <row r="5" spans="1:21" x14ac:dyDescent="0.3">
      <c r="A5" t="s">
        <v>33</v>
      </c>
      <c r="B5">
        <v>49.9368618744668</v>
      </c>
      <c r="C5">
        <v>65.561175306190407</v>
      </c>
      <c r="D5">
        <v>0</v>
      </c>
      <c r="E5">
        <v>86.447140413317896</v>
      </c>
      <c r="F5">
        <v>98.078267257038306</v>
      </c>
      <c r="G5">
        <v>76.311441635344906</v>
      </c>
      <c r="H5">
        <v>129.547842316322</v>
      </c>
      <c r="I5">
        <v>89.556376624124596</v>
      </c>
      <c r="J5">
        <v>67.433484234527896</v>
      </c>
      <c r="K5">
        <v>65.561175306190407</v>
      </c>
      <c r="L5">
        <v>175.93226021462701</v>
      </c>
      <c r="M5">
        <v>186.332606145857</v>
      </c>
      <c r="N5">
        <v>124.10287159100299</v>
      </c>
      <c r="O5">
        <v>-1</v>
      </c>
      <c r="P5">
        <v>-1</v>
      </c>
      <c r="Q5">
        <v>-1</v>
      </c>
      <c r="R5">
        <v>167.14885611017101</v>
      </c>
      <c r="S5">
        <v>-1</v>
      </c>
      <c r="U5" t="s">
        <v>39</v>
      </c>
    </row>
    <row r="6" spans="1:21" x14ac:dyDescent="0.3">
      <c r="A6" t="s">
        <v>28</v>
      </c>
      <c r="B6">
        <v>62.154880423870502</v>
      </c>
      <c r="C6">
        <v>48.6817264221933</v>
      </c>
      <c r="D6">
        <v>86.447140413317896</v>
      </c>
      <c r="E6">
        <v>0</v>
      </c>
      <c r="F6">
        <v>119.114806126744</v>
      </c>
      <c r="G6">
        <v>33.872033262333197</v>
      </c>
      <c r="H6">
        <v>83.625297333193402</v>
      </c>
      <c r="I6">
        <v>59.555883799999997</v>
      </c>
      <c r="J6">
        <v>103.230977703086</v>
      </c>
      <c r="K6">
        <v>143.70686647423301</v>
      </c>
      <c r="L6">
        <v>111.386367904889</v>
      </c>
      <c r="M6">
        <v>-1</v>
      </c>
      <c r="N6">
        <v>-1</v>
      </c>
      <c r="O6">
        <v>142.12407374280801</v>
      </c>
      <c r="P6">
        <v>-1</v>
      </c>
      <c r="Q6">
        <v>-1</v>
      </c>
      <c r="R6">
        <v>-1</v>
      </c>
      <c r="S6">
        <v>-1</v>
      </c>
      <c r="U6">
        <v>785.38</v>
      </c>
    </row>
    <row r="7" spans="1:21" x14ac:dyDescent="0.3">
      <c r="A7" t="s">
        <v>18</v>
      </c>
      <c r="B7">
        <v>64.042004823043399</v>
      </c>
      <c r="C7">
        <v>70.800532281023706</v>
      </c>
      <c r="D7">
        <v>98.078267257038306</v>
      </c>
      <c r="E7">
        <v>119.114806126744</v>
      </c>
      <c r="F7">
        <v>0</v>
      </c>
      <c r="G7">
        <v>137.234589807715</v>
      </c>
      <c r="H7">
        <v>84.233332511713598</v>
      </c>
      <c r="I7">
        <v>162.261764804921</v>
      </c>
      <c r="J7">
        <v>163.84220177394599</v>
      </c>
      <c r="K7">
        <v>153.35389321044599</v>
      </c>
      <c r="L7">
        <v>133.80274790515799</v>
      </c>
      <c r="M7">
        <v>128.715413520124</v>
      </c>
      <c r="N7">
        <v>167.86835542010101</v>
      </c>
      <c r="O7">
        <v>-1</v>
      </c>
      <c r="P7">
        <v>-1</v>
      </c>
      <c r="Q7">
        <v>-1</v>
      </c>
      <c r="R7">
        <v>-1</v>
      </c>
      <c r="S7">
        <v>-1</v>
      </c>
      <c r="U7" t="s">
        <v>40</v>
      </c>
    </row>
    <row r="8" spans="1:21" x14ac:dyDescent="0.3">
      <c r="A8" t="s">
        <v>14</v>
      </c>
      <c r="B8">
        <v>73.877519772353907</v>
      </c>
      <c r="C8">
        <v>68.260330774081893</v>
      </c>
      <c r="D8">
        <v>76.311441635344906</v>
      </c>
      <c r="E8">
        <v>33.872033262333197</v>
      </c>
      <c r="F8">
        <v>137.234589807715</v>
      </c>
      <c r="G8">
        <v>0</v>
      </c>
      <c r="H8">
        <v>116.13319428802799</v>
      </c>
      <c r="I8">
        <v>27.238837360108199</v>
      </c>
      <c r="J8">
        <v>72.637453259750899</v>
      </c>
      <c r="K8">
        <v>122.127352731564</v>
      </c>
      <c r="L8">
        <v>145.08793584615799</v>
      </c>
      <c r="M8">
        <v>-1</v>
      </c>
      <c r="N8">
        <v>197.38521488000001</v>
      </c>
      <c r="O8">
        <v>161.39175823888201</v>
      </c>
      <c r="P8">
        <v>-1</v>
      </c>
      <c r="Q8">
        <v>-1</v>
      </c>
      <c r="R8">
        <v>-1</v>
      </c>
      <c r="S8">
        <v>-1</v>
      </c>
      <c r="U8">
        <f>668.2/785.38</f>
        <v>0.85079833965723606</v>
      </c>
    </row>
    <row r="9" spans="1:21" x14ac:dyDescent="0.3">
      <c r="A9" t="s">
        <v>15</v>
      </c>
      <c r="B9">
        <v>79.975043959999994</v>
      </c>
      <c r="C9">
        <v>64.621480459174194</v>
      </c>
      <c r="D9">
        <v>129.547842316322</v>
      </c>
      <c r="E9">
        <v>83.625297333193402</v>
      </c>
      <c r="F9">
        <v>84.233332511713598</v>
      </c>
      <c r="G9">
        <v>116.13319428802799</v>
      </c>
      <c r="H9">
        <v>0</v>
      </c>
      <c r="I9">
        <v>142.86573703772501</v>
      </c>
      <c r="J9">
        <v>175.530646641077</v>
      </c>
      <c r="K9">
        <v>195.10013639157</v>
      </c>
      <c r="L9">
        <v>51.365958931367402</v>
      </c>
      <c r="M9">
        <v>-1</v>
      </c>
      <c r="N9">
        <v>-1</v>
      </c>
      <c r="O9">
        <v>151.98602107873501</v>
      </c>
      <c r="P9">
        <v>-1</v>
      </c>
      <c r="Q9">
        <v>-1</v>
      </c>
      <c r="R9">
        <v>-1</v>
      </c>
      <c r="S9">
        <v>-1</v>
      </c>
    </row>
    <row r="10" spans="1:21" x14ac:dyDescent="0.3">
      <c r="A10" t="s">
        <v>31</v>
      </c>
      <c r="B10">
        <v>98.284701484017603</v>
      </c>
      <c r="C10">
        <v>94.748533634724197</v>
      </c>
      <c r="D10">
        <v>89.556376624124596</v>
      </c>
      <c r="E10">
        <v>59.555883799999997</v>
      </c>
      <c r="F10">
        <v>162.261764804921</v>
      </c>
      <c r="G10">
        <v>27.238837360108199</v>
      </c>
      <c r="H10">
        <v>142.86573703772501</v>
      </c>
      <c r="I10">
        <v>0</v>
      </c>
      <c r="J10">
        <v>62.020806434233499</v>
      </c>
      <c r="K10">
        <v>121.548089294844</v>
      </c>
      <c r="L10">
        <v>168.99862118467601</v>
      </c>
      <c r="M10">
        <v>-1</v>
      </c>
      <c r="N10">
        <v>-1</v>
      </c>
      <c r="O10">
        <v>169.92340744102</v>
      </c>
      <c r="P10">
        <v>-1</v>
      </c>
      <c r="Q10">
        <v>-1</v>
      </c>
      <c r="R10">
        <v>196.68168575123099</v>
      </c>
      <c r="S10">
        <v>-1</v>
      </c>
    </row>
    <row r="11" spans="1:21" x14ac:dyDescent="0.3">
      <c r="A11" t="s">
        <v>34</v>
      </c>
      <c r="B11">
        <v>105.899618191792</v>
      </c>
      <c r="C11">
        <v>113.54891195848801</v>
      </c>
      <c r="D11">
        <v>67.433484234527896</v>
      </c>
      <c r="E11">
        <v>103.230977703086</v>
      </c>
      <c r="F11">
        <v>163.84220177394599</v>
      </c>
      <c r="G11">
        <v>72.637453259750899</v>
      </c>
      <c r="H11">
        <v>175.530646641077</v>
      </c>
      <c r="I11">
        <v>62.020806434233499</v>
      </c>
      <c r="J11">
        <v>0</v>
      </c>
      <c r="K11">
        <v>64.794871162856595</v>
      </c>
      <c r="L11">
        <v>-1</v>
      </c>
      <c r="M11">
        <v>-1</v>
      </c>
      <c r="N11">
        <v>150.34114634458001</v>
      </c>
      <c r="O11">
        <v>-1</v>
      </c>
      <c r="P11">
        <v>-1</v>
      </c>
      <c r="Q11">
        <v>-1</v>
      </c>
      <c r="R11">
        <v>135.77899211242701</v>
      </c>
      <c r="S11">
        <v>-1</v>
      </c>
    </row>
    <row r="12" spans="1:21" x14ac:dyDescent="0.3">
      <c r="A12" t="s">
        <v>22</v>
      </c>
      <c r="B12">
        <v>115.310642223971</v>
      </c>
      <c r="C12">
        <v>131.02294436</v>
      </c>
      <c r="D12">
        <v>65.561175306190407</v>
      </c>
      <c r="E12">
        <v>143.70686647423301</v>
      </c>
      <c r="F12">
        <v>153.35389321044599</v>
      </c>
      <c r="G12">
        <v>122.127352731564</v>
      </c>
      <c r="H12">
        <v>195.10013639157</v>
      </c>
      <c r="I12">
        <v>121.548089294844</v>
      </c>
      <c r="J12">
        <v>64.794871162856595</v>
      </c>
      <c r="K12">
        <v>0</v>
      </c>
      <c r="L12">
        <v>-1</v>
      </c>
      <c r="M12">
        <v>-1</v>
      </c>
      <c r="N12">
        <v>85.947478180651899</v>
      </c>
      <c r="O12">
        <v>-1</v>
      </c>
      <c r="P12">
        <v>-1</v>
      </c>
      <c r="Q12">
        <v>-1</v>
      </c>
      <c r="R12">
        <v>102.354258150375</v>
      </c>
      <c r="S12">
        <v>-1</v>
      </c>
    </row>
    <row r="13" spans="1:21" x14ac:dyDescent="0.3">
      <c r="A13" t="s">
        <v>29</v>
      </c>
      <c r="B13">
        <v>127.996382506472</v>
      </c>
      <c r="C13">
        <v>110.49246994089</v>
      </c>
      <c r="D13">
        <v>175.93226021462701</v>
      </c>
      <c r="E13">
        <v>111.386367904889</v>
      </c>
      <c r="F13">
        <v>133.80274790515799</v>
      </c>
      <c r="G13">
        <v>145.08793584615799</v>
      </c>
      <c r="H13">
        <v>51.365958931367402</v>
      </c>
      <c r="I13">
        <v>168.99862118467601</v>
      </c>
      <c r="J13">
        <v>-1</v>
      </c>
      <c r="K13">
        <v>-1</v>
      </c>
      <c r="L13">
        <v>0</v>
      </c>
      <c r="M13">
        <v>-1</v>
      </c>
      <c r="N13">
        <v>-1</v>
      </c>
      <c r="O13">
        <v>118.70085246418699</v>
      </c>
      <c r="P13">
        <v>-1</v>
      </c>
      <c r="Q13">
        <v>178.72638734511801</v>
      </c>
      <c r="R13">
        <v>-1</v>
      </c>
      <c r="S13">
        <v>-1</v>
      </c>
    </row>
    <row r="14" spans="1:21" x14ac:dyDescent="0.3">
      <c r="A14" t="s">
        <v>23</v>
      </c>
      <c r="B14">
        <v>180.581822400183</v>
      </c>
      <c r="C14">
        <v>193.968960579466</v>
      </c>
      <c r="D14">
        <v>186.332606145857</v>
      </c>
      <c r="E14">
        <v>-1</v>
      </c>
      <c r="F14">
        <v>128.715413520124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0</v>
      </c>
      <c r="N14">
        <v>157.69404360476801</v>
      </c>
      <c r="O14">
        <v>-1</v>
      </c>
      <c r="P14">
        <v>-1</v>
      </c>
      <c r="Q14">
        <v>-1</v>
      </c>
      <c r="R14">
        <v>-1</v>
      </c>
      <c r="S14">
        <v>-1</v>
      </c>
    </row>
    <row r="15" spans="1:21" x14ac:dyDescent="0.3">
      <c r="A15" t="s">
        <v>35</v>
      </c>
      <c r="B15">
        <v>162.11671585499801</v>
      </c>
      <c r="C15">
        <v>181.116163326383</v>
      </c>
      <c r="D15">
        <v>124.10287159100299</v>
      </c>
      <c r="E15">
        <v>-1</v>
      </c>
      <c r="F15">
        <v>167.86835542010101</v>
      </c>
      <c r="G15">
        <v>197.38521488000001</v>
      </c>
      <c r="H15">
        <v>-1</v>
      </c>
      <c r="I15">
        <v>-1</v>
      </c>
      <c r="J15">
        <v>150.34114634458001</v>
      </c>
      <c r="K15">
        <v>85.947478180651899</v>
      </c>
      <c r="L15">
        <v>-1</v>
      </c>
      <c r="M15">
        <v>157.69404360476801</v>
      </c>
      <c r="N15">
        <v>0</v>
      </c>
      <c r="O15">
        <v>-1</v>
      </c>
      <c r="P15">
        <v>-1</v>
      </c>
      <c r="Q15">
        <v>-1</v>
      </c>
      <c r="R15">
        <v>124.123284446716</v>
      </c>
      <c r="S15">
        <v>169.69108372125501</v>
      </c>
    </row>
    <row r="16" spans="1:21" x14ac:dyDescent="0.3">
      <c r="A16" t="s">
        <v>11</v>
      </c>
      <c r="B16">
        <v>196.15653451407701</v>
      </c>
      <c r="C16">
        <v>177.64579695470599</v>
      </c>
      <c r="D16">
        <v>-1</v>
      </c>
      <c r="E16">
        <v>142.12407374280801</v>
      </c>
      <c r="F16">
        <v>-1</v>
      </c>
      <c r="G16">
        <v>161.39175823888201</v>
      </c>
      <c r="H16">
        <v>151.98602107873501</v>
      </c>
      <c r="I16">
        <v>169.92340744102</v>
      </c>
      <c r="J16">
        <v>-1</v>
      </c>
      <c r="K16">
        <v>-1</v>
      </c>
      <c r="L16">
        <v>118.70085246418699</v>
      </c>
      <c r="M16">
        <v>-1</v>
      </c>
      <c r="N16">
        <v>-1</v>
      </c>
      <c r="O16">
        <v>0</v>
      </c>
      <c r="P16">
        <v>178.685881862922</v>
      </c>
      <c r="Q16">
        <v>113.695439075023</v>
      </c>
      <c r="R16">
        <v>-1</v>
      </c>
      <c r="S16">
        <v>-1</v>
      </c>
    </row>
    <row r="17" spans="1:19" x14ac:dyDescent="0.3">
      <c r="A17" t="s">
        <v>27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v>-1</v>
      </c>
      <c r="M17">
        <v>-1</v>
      </c>
      <c r="N17">
        <v>-1</v>
      </c>
      <c r="O17">
        <v>178.685881862922</v>
      </c>
      <c r="P17">
        <v>0</v>
      </c>
      <c r="Q17">
        <v>76.425183755310499</v>
      </c>
      <c r="R17">
        <v>-1</v>
      </c>
      <c r="S17">
        <v>-1</v>
      </c>
    </row>
    <row r="18" spans="1:19" x14ac:dyDescent="0.3">
      <c r="A18" t="s">
        <v>10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v>178.72638734511801</v>
      </c>
      <c r="M18">
        <v>-1</v>
      </c>
      <c r="N18">
        <v>-1</v>
      </c>
      <c r="O18">
        <v>113.695439075023</v>
      </c>
      <c r="P18">
        <v>76.425183755310499</v>
      </c>
      <c r="Q18">
        <v>0</v>
      </c>
      <c r="R18">
        <v>-1</v>
      </c>
      <c r="S18">
        <v>-1</v>
      </c>
    </row>
    <row r="19" spans="1:19" x14ac:dyDescent="0.3">
      <c r="A19" t="s">
        <v>36</v>
      </c>
      <c r="B19">
        <v>-1</v>
      </c>
      <c r="C19">
        <v>-1</v>
      </c>
      <c r="D19">
        <v>167.14885611017101</v>
      </c>
      <c r="E19">
        <v>-1</v>
      </c>
      <c r="F19">
        <v>-1</v>
      </c>
      <c r="G19">
        <v>-1</v>
      </c>
      <c r="H19">
        <v>-1</v>
      </c>
      <c r="I19">
        <v>196.68168575123099</v>
      </c>
      <c r="J19">
        <v>135.77899211242701</v>
      </c>
      <c r="K19">
        <v>102.354258150375</v>
      </c>
      <c r="L19">
        <v>-1</v>
      </c>
      <c r="M19">
        <v>-1</v>
      </c>
      <c r="N19">
        <v>124.123284446716</v>
      </c>
      <c r="O19">
        <v>-1</v>
      </c>
      <c r="P19">
        <v>-1</v>
      </c>
      <c r="Q19">
        <v>-1</v>
      </c>
      <c r="R19">
        <v>0</v>
      </c>
      <c r="S19">
        <v>130.50259261592601</v>
      </c>
    </row>
    <row r="20" spans="1:19" x14ac:dyDescent="0.3">
      <c r="A20" t="s">
        <v>37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169.69108372125501</v>
      </c>
      <c r="O20">
        <v>-1</v>
      </c>
      <c r="P20">
        <v>-1</v>
      </c>
      <c r="Q20">
        <v>-1</v>
      </c>
      <c r="R20">
        <v>130.50259261592601</v>
      </c>
      <c r="S20">
        <v>0</v>
      </c>
    </row>
    <row r="30" spans="1:19" x14ac:dyDescent="0.3">
      <c r="A30" t="s">
        <v>1</v>
      </c>
      <c r="B30" t="s">
        <v>2</v>
      </c>
      <c r="C30" t="s">
        <v>3</v>
      </c>
      <c r="D30" t="s">
        <v>4</v>
      </c>
      <c r="E30" t="s">
        <v>0</v>
      </c>
    </row>
    <row r="31" spans="1:19" x14ac:dyDescent="0.3">
      <c r="A31" t="s">
        <v>2</v>
      </c>
      <c r="C31">
        <v>48.4</v>
      </c>
      <c r="D31">
        <v>28</v>
      </c>
      <c r="E31">
        <v>85.9</v>
      </c>
    </row>
    <row r="32" spans="1:19" x14ac:dyDescent="0.3">
      <c r="A32" t="s">
        <v>3</v>
      </c>
      <c r="B32">
        <v>48.4</v>
      </c>
      <c r="D32">
        <v>34.4</v>
      </c>
    </row>
    <row r="33" spans="1:9" x14ac:dyDescent="0.3">
      <c r="A33" t="s">
        <v>4</v>
      </c>
      <c r="B33">
        <v>48.4</v>
      </c>
      <c r="C33">
        <v>34.4</v>
      </c>
    </row>
    <row r="34" spans="1:9" x14ac:dyDescent="0.3">
      <c r="A34" t="s">
        <v>0</v>
      </c>
      <c r="B34">
        <v>85.9</v>
      </c>
    </row>
    <row r="35" spans="1:9" x14ac:dyDescent="0.3">
      <c r="A35" s="1" t="s">
        <v>5</v>
      </c>
      <c r="B35" s="1"/>
      <c r="C35" s="1"/>
      <c r="D35" s="1"/>
      <c r="E35" s="1"/>
    </row>
    <row r="36" spans="1:9" x14ac:dyDescent="0.3">
      <c r="A36" s="2" t="s">
        <v>6</v>
      </c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2" t="s">
        <v>7</v>
      </c>
      <c r="B37" s="2"/>
      <c r="C37" s="2"/>
      <c r="D37" s="2"/>
      <c r="E37" s="2"/>
      <c r="F37" s="2"/>
      <c r="G37" s="2"/>
      <c r="H37" s="2"/>
      <c r="I37" s="2"/>
    </row>
  </sheetData>
  <mergeCells count="3">
    <mergeCell ref="A1:P1"/>
    <mergeCell ref="A36:I36"/>
    <mergeCell ref="A37:I3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2019-05-26T08:06:36Z</dcterms:modified>
</cp:coreProperties>
</file>