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6300E374-ECA1-483E-BC96-80F6E4EEA51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<sst xmlns="http://schemas.openxmlformats.org/spreadsheetml/2006/main" count="32" uniqueCount="32">
  <si>
    <t>食品总产量</t>
    <phoneticPr fontId="1" type="noConversion"/>
  </si>
  <si>
    <t>年均温度</t>
  </si>
  <si>
    <t>人均淡水资源</t>
  </si>
  <si>
    <t>年均降水量</t>
  </si>
  <si>
    <t>谷物亩产量</t>
  </si>
  <si>
    <r>
      <t>PCA</t>
    </r>
    <r>
      <rPr>
        <sz val="10"/>
        <color rgb="FF000000"/>
        <rFont val="等线"/>
        <family val="2"/>
      </rPr>
      <t>因素</t>
    </r>
    <r>
      <rPr>
        <sz val="10"/>
        <color rgb="FF000000"/>
        <rFont val="Arial"/>
        <family val="2"/>
      </rPr>
      <t>1</t>
    </r>
    <phoneticPr fontId="1" type="noConversion"/>
  </si>
  <si>
    <t>PCA因素2</t>
    <phoneticPr fontId="1" type="noConversion"/>
  </si>
  <si>
    <r>
      <rPr>
        <sz val="10"/>
        <color rgb="FF000000"/>
        <rFont val="等线"/>
        <family val="2"/>
      </rPr>
      <t>效率指数</t>
    </r>
    <phoneticPr fontId="1" type="noConversion"/>
  </si>
  <si>
    <r>
      <t>PCA</t>
    </r>
    <r>
      <rPr>
        <sz val="10"/>
        <color rgb="FF000000"/>
        <rFont val="等线"/>
        <family val="2"/>
      </rPr>
      <t>评价效率</t>
    </r>
    <phoneticPr fontId="1" type="noConversion"/>
  </si>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</sst>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_);[Red]\(0.0000000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202122"/>
      <name val="Arial"/>
      <family val="2"/>
    </font>
    <font>
      <sz val="10"/>
      <color rgb="FF000000"/>
      <name val="等线"/>
      <family val="3"/>
      <charset val="134"/>
      <scheme val="minor"/>
    </font>
    <font>
      <sz val="9"/>
      <color rgb="FF000000"/>
      <name val="Verdana"/>
      <family val="2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G4" sqref="G4"/>
    </sheetView>
  </sheetViews>
  <sheetFormatPr defaultRowHeight="13.8" x14ac:dyDescent="0.25"/>
  <cols>
    <col min="1" max="2" width="22.44140625" customWidth="1"/>
    <col min="3" max="3" width="26.77734375" customWidth="1"/>
    <col min="4" max="17" width="22.441406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8</v>
      </c>
      <c r="H1" t="s">
        <v>0</v>
      </c>
      <c r="I1" s="1" t="s">
        <v>7</v>
      </c>
    </row>
    <row r="2" spans="1:9" x14ac:dyDescent="0.25">
      <c r="A2" s="2">
        <v>0.98296274906150738</v>
      </c>
      <c r="B2" s="3">
        <v>1.7551768017583769</v>
      </c>
      <c r="C2" s="6">
        <v>0.61334717083295731</v>
      </c>
      <c r="D2" s="5">
        <v>1.2061834052626927</v>
      </c>
      <c r="E2">
        <f>A2*$A$26+B2*$B$26+C2*$C$26+D2*$D$26</f>
        <v>1.443050788672851</v>
      </c>
      <c r="F2">
        <f>A2*$A$27+B2*$B$27+C2*$C$27+D2*$D$27</f>
        <v>1.2969196408487209</v>
      </c>
      <c r="G2">
        <f>E2/2+F2/2</f>
        <v>1.3699852147607858</v>
      </c>
      <c r="H2" s="7" t="s">
        <v>9</v>
      </c>
    </row>
    <row r="3" spans="1:9" x14ac:dyDescent="0.25">
      <c r="A3" s="2">
        <v>0.42174415246895752</v>
      </c>
      <c r="B3" s="3">
        <v>1.7924266378745224</v>
      </c>
      <c r="C3" s="6">
        <v>0.55419185994043862</v>
      </c>
      <c r="D3" s="5">
        <v>0.59682042377853917</v>
      </c>
      <c r="E3">
        <f t="shared" ref="E3:E24" si="0">A3*$A$26+B3*$B$26+C3*$C$26+D3*$D$26</f>
        <v>1.6171639214979832</v>
      </c>
      <c r="F3">
        <f t="shared" ref="F3:F24" si="1">A3*$A$27+B3*$B$27+C3*$C$27+D3*$D$27</f>
        <v>0.96308875778710834</v>
      </c>
      <c r="G3">
        <f t="shared" ref="G3:G24" si="2">E3/2+F3/2</f>
        <v>1.2901263396425457</v>
      </c>
      <c r="H3" s="7" t="s">
        <v>10</v>
      </c>
    </row>
    <row r="4" spans="1:9" x14ac:dyDescent="0.25">
      <c r="A4" s="2">
        <v>1.6570892289922032</v>
      </c>
      <c r="B4" s="3">
        <v>3.6646743531407853</v>
      </c>
      <c r="C4" s="6">
        <v>1.827587762837289</v>
      </c>
      <c r="D4" s="5">
        <v>1.1624183596030668</v>
      </c>
      <c r="E4">
        <f t="shared" si="0"/>
        <v>3.1009419120413542</v>
      </c>
      <c r="F4">
        <f t="shared" si="1"/>
        <v>2.9653308403518994</v>
      </c>
      <c r="G4">
        <f>E4/2+F4/2</f>
        <v>3.0331363761966266</v>
      </c>
      <c r="H4" s="7" t="s">
        <v>11</v>
      </c>
    </row>
    <row r="5" spans="1:9" x14ac:dyDescent="0.25">
      <c r="A5" s="2">
        <v>-0.35532775050534215</v>
      </c>
      <c r="B5" s="3">
        <v>7.0278024139127728</v>
      </c>
      <c r="C5" s="6">
        <v>0.55730529735583434</v>
      </c>
      <c r="D5" s="5">
        <v>0.90219376378907512</v>
      </c>
      <c r="E5">
        <f t="shared" si="0"/>
        <v>6.8828536233634221</v>
      </c>
      <c r="F5">
        <f t="shared" si="1"/>
        <v>1.378870411004774</v>
      </c>
      <c r="G5">
        <f t="shared" si="2"/>
        <v>4.1308620171840982</v>
      </c>
      <c r="H5" s="7" t="s">
        <v>12</v>
      </c>
    </row>
    <row r="6" spans="1:9" x14ac:dyDescent="0.25">
      <c r="A6" s="2">
        <v>0.46159399364712678</v>
      </c>
      <c r="B6" s="3">
        <v>0.17471946940192029</v>
      </c>
      <c r="C6" s="6">
        <v>0.66938904431008028</v>
      </c>
      <c r="D6" s="5">
        <v>1.3455352385613688</v>
      </c>
      <c r="E6">
        <f t="shared" si="0"/>
        <v>1.3524938984434739E-2</v>
      </c>
      <c r="F6">
        <f t="shared" si="1"/>
        <v>0.82657690606085021</v>
      </c>
      <c r="G6">
        <f t="shared" si="2"/>
        <v>0.42005092252264248</v>
      </c>
      <c r="H6" s="7" t="s">
        <v>13</v>
      </c>
    </row>
    <row r="7" spans="1:9" x14ac:dyDescent="0.25">
      <c r="A7" s="2">
        <v>1.4678024833958996</v>
      </c>
      <c r="B7" s="3">
        <v>5.144024987467704E-2</v>
      </c>
      <c r="C7" s="6">
        <v>5.2928436061727278E-2</v>
      </c>
      <c r="D7" s="5">
        <v>1.6316037522100606</v>
      </c>
      <c r="E7">
        <f t="shared" si="0"/>
        <v>-0.30652242910038024</v>
      </c>
      <c r="F7">
        <f t="shared" si="1"/>
        <v>0.81069795291240965</v>
      </c>
      <c r="G7">
        <f t="shared" si="2"/>
        <v>0.25208776190601467</v>
      </c>
      <c r="H7" s="7" t="s">
        <v>14</v>
      </c>
    </row>
    <row r="8" spans="1:9" x14ac:dyDescent="0.25">
      <c r="A8" s="2">
        <v>0.5645394166907306</v>
      </c>
      <c r="B8" s="3">
        <v>0.25720124937338518</v>
      </c>
      <c r="C8" s="6">
        <v>0.72646873025900183</v>
      </c>
      <c r="D8" s="5">
        <v>1.2304606192701077</v>
      </c>
      <c r="E8">
        <f t="shared" si="0"/>
        <v>7.0725914974441556E-2</v>
      </c>
      <c r="F8">
        <f t="shared" si="1"/>
        <v>0.94107812915371802</v>
      </c>
      <c r="G8">
        <f t="shared" si="2"/>
        <v>0.50590202206407975</v>
      </c>
      <c r="H8" s="7" t="s">
        <v>15</v>
      </c>
    </row>
    <row r="9" spans="1:9" x14ac:dyDescent="0.25">
      <c r="A9" s="2">
        <v>1.5707479064395031</v>
      </c>
      <c r="B9" s="3">
        <v>0.12682682296687614</v>
      </c>
      <c r="C9" s="6">
        <v>1.1239509069578557</v>
      </c>
      <c r="D9" s="5">
        <v>0.70541844120828912</v>
      </c>
      <c r="E9">
        <f t="shared" si="0"/>
        <v>-0.28645435004644593</v>
      </c>
      <c r="F9">
        <f t="shared" si="1"/>
        <v>1.7779933422041261</v>
      </c>
      <c r="G9">
        <f t="shared" si="2"/>
        <v>0.74576949607884013</v>
      </c>
      <c r="H9" s="7" t="s">
        <v>16</v>
      </c>
    </row>
    <row r="10" spans="1:9" x14ac:dyDescent="0.25">
      <c r="A10" s="2">
        <v>1.7168639907594572</v>
      </c>
      <c r="B10" s="3">
        <v>0.67759225696988379</v>
      </c>
      <c r="C10" s="6">
        <v>2.8041692987997471</v>
      </c>
      <c r="D10" s="5">
        <v>1.1530002824646874</v>
      </c>
      <c r="E10">
        <f t="shared" si="0"/>
        <v>0.13456589312822256</v>
      </c>
      <c r="F10">
        <f t="shared" si="1"/>
        <v>3.3510291332049218</v>
      </c>
      <c r="G10">
        <f t="shared" si="2"/>
        <v>1.7427975131665723</v>
      </c>
      <c r="H10" s="7" t="s">
        <v>17</v>
      </c>
    </row>
    <row r="11" spans="1:9" x14ac:dyDescent="0.25">
      <c r="A11" s="2">
        <v>0.74054288189431128</v>
      </c>
      <c r="B11" s="3">
        <v>0.29888558978907176</v>
      </c>
      <c r="C11" s="6">
        <v>1.7310712029600217</v>
      </c>
      <c r="D11" s="5">
        <v>1.350043417665522</v>
      </c>
      <c r="E11">
        <f t="shared" si="0"/>
        <v>2.5445684676679414E-2</v>
      </c>
      <c r="F11">
        <f t="shared" si="1"/>
        <v>1.8830137368900188</v>
      </c>
      <c r="G11">
        <f t="shared" si="2"/>
        <v>0.95422971078334917</v>
      </c>
      <c r="H11" s="7" t="s">
        <v>18</v>
      </c>
    </row>
    <row r="12" spans="1:9" x14ac:dyDescent="0.25">
      <c r="A12" s="2">
        <v>0.42506497256713832</v>
      </c>
      <c r="B12" s="3">
        <v>0.5232715073458527</v>
      </c>
      <c r="C12" s="6">
        <v>0.25945311794964354</v>
      </c>
      <c r="D12" s="5">
        <v>0.30240508347166278</v>
      </c>
      <c r="E12">
        <f t="shared" si="0"/>
        <v>0.39871107207147755</v>
      </c>
      <c r="F12">
        <f t="shared" si="1"/>
        <v>0.51964564386384982</v>
      </c>
      <c r="G12">
        <f t="shared" si="2"/>
        <v>0.45917835796766371</v>
      </c>
      <c r="H12" s="7" t="s">
        <v>19</v>
      </c>
    </row>
    <row r="13" spans="1:9" x14ac:dyDescent="0.25">
      <c r="A13" s="2">
        <v>1.3947444412359227</v>
      </c>
      <c r="B13" s="3">
        <v>0.31751050784714452</v>
      </c>
      <c r="C13" s="6">
        <v>0.7866618536233192</v>
      </c>
      <c r="D13" s="5">
        <v>0.84800634366588701</v>
      </c>
      <c r="E13">
        <f t="shared" si="0"/>
        <v>-4.943710386377876E-2</v>
      </c>
      <c r="F13">
        <f t="shared" si="1"/>
        <v>1.4326426690398031</v>
      </c>
      <c r="G13">
        <f t="shared" si="2"/>
        <v>0.69160278258801211</v>
      </c>
      <c r="H13" s="7" t="s">
        <v>20</v>
      </c>
    </row>
    <row r="14" spans="1:9" x14ac:dyDescent="0.25">
      <c r="A14" s="2">
        <v>1.7799595726248918</v>
      </c>
      <c r="B14" s="3">
        <v>0.13303512898623374</v>
      </c>
      <c r="C14" s="6">
        <v>1.1934843425683603</v>
      </c>
      <c r="D14" s="5">
        <v>0.32630735981100967</v>
      </c>
      <c r="E14">
        <f t="shared" si="0"/>
        <v>-0.32268601000282188</v>
      </c>
      <c r="F14">
        <f t="shared" si="1"/>
        <v>1.9467477882711042</v>
      </c>
      <c r="G14">
        <f t="shared" si="2"/>
        <v>0.81203088913414112</v>
      </c>
      <c r="H14" s="7" t="s">
        <v>21</v>
      </c>
    </row>
    <row r="15" spans="1:9" x14ac:dyDescent="0.25">
      <c r="A15" s="2">
        <v>1.7168639907594572</v>
      </c>
      <c r="B15" s="3">
        <v>0.39910538695870118</v>
      </c>
      <c r="C15" s="6">
        <v>2.4367836837830521</v>
      </c>
      <c r="D15" s="5">
        <v>0.82403711417152803</v>
      </c>
      <c r="E15">
        <f t="shared" si="0"/>
        <v>-0.11423979829266538</v>
      </c>
      <c r="F15">
        <f t="shared" si="1"/>
        <v>2.9994729199942336</v>
      </c>
      <c r="G15">
        <f t="shared" si="2"/>
        <v>1.4426165608507842</v>
      </c>
      <c r="H15" s="7" t="s">
        <v>22</v>
      </c>
    </row>
    <row r="16" spans="1:9" x14ac:dyDescent="0.25">
      <c r="A16" s="2">
        <v>0.76378862258157665</v>
      </c>
      <c r="B16" s="3">
        <v>0.12061851694751859</v>
      </c>
      <c r="C16" s="6">
        <v>1.093854345275697</v>
      </c>
      <c r="D16" s="5">
        <v>0.90342123829763166</v>
      </c>
      <c r="E16">
        <f t="shared" si="0"/>
        <v>-0.1166523237353197</v>
      </c>
      <c r="F16">
        <f t="shared" si="1"/>
        <v>1.3326135605299887</v>
      </c>
      <c r="G16">
        <f t="shared" si="2"/>
        <v>0.60798061839733453</v>
      </c>
      <c r="H16" s="7" t="s">
        <v>23</v>
      </c>
    </row>
    <row r="17" spans="1:8" x14ac:dyDescent="0.25">
      <c r="A17" s="3">
        <v>-0.33872365001443833</v>
      </c>
      <c r="B17" s="3">
        <v>2.7937377087109083</v>
      </c>
      <c r="C17" s="6">
        <v>0.47739373702734411</v>
      </c>
      <c r="D17" s="5">
        <v>0.66156412467531367</v>
      </c>
      <c r="E17">
        <f t="shared" si="0"/>
        <v>2.7626991229018452</v>
      </c>
      <c r="F17">
        <f t="shared" si="1"/>
        <v>0.66008410508665483</v>
      </c>
      <c r="G17">
        <f t="shared" si="2"/>
        <v>1.71139161399425</v>
      </c>
      <c r="H17" s="7" t="s">
        <v>24</v>
      </c>
    </row>
    <row r="18" spans="1:8" x14ac:dyDescent="0.25">
      <c r="A18" s="2">
        <v>1.6371643084031187</v>
      </c>
      <c r="B18" s="3">
        <v>6.2083060193575748E-3</v>
      </c>
      <c r="C18" s="6">
        <v>6.1230935836115871E-2</v>
      </c>
      <c r="D18" s="5">
        <v>1.2499038154856439</v>
      </c>
      <c r="E18">
        <f t="shared" si="0"/>
        <v>-0.38128545671351133</v>
      </c>
      <c r="F18">
        <f t="shared" si="1"/>
        <v>0.8992897631402812</v>
      </c>
      <c r="G18">
        <f t="shared" si="2"/>
        <v>0.25900215321338493</v>
      </c>
      <c r="H18" s="7" t="s">
        <v>25</v>
      </c>
    </row>
    <row r="19" spans="1:8" x14ac:dyDescent="0.25">
      <c r="A19" s="2">
        <v>1.2453075368177879</v>
      </c>
      <c r="B19" s="3">
        <v>7.9821077391740242E-2</v>
      </c>
      <c r="C19" s="6">
        <v>0.51371717354029423</v>
      </c>
      <c r="D19" s="5">
        <v>1.1265649450940465</v>
      </c>
      <c r="E19">
        <f t="shared" si="0"/>
        <v>-0.24096042672974349</v>
      </c>
      <c r="F19">
        <f t="shared" si="1"/>
        <v>1.0880245429149371</v>
      </c>
      <c r="G19">
        <f t="shared" si="2"/>
        <v>0.42353205809259681</v>
      </c>
      <c r="H19" s="7" t="s">
        <v>26</v>
      </c>
    </row>
    <row r="20" spans="1:8" x14ac:dyDescent="0.25">
      <c r="A20" s="2">
        <v>1.746751371643084</v>
      </c>
      <c r="B20" s="3">
        <v>0.56318204604172273</v>
      </c>
      <c r="C20" s="6">
        <v>1.6833318292572872</v>
      </c>
      <c r="D20" s="5">
        <v>0.72302712097649136</v>
      </c>
      <c r="E20">
        <f t="shared" si="0"/>
        <v>7.4471097675641779E-2</v>
      </c>
      <c r="F20">
        <f t="shared" si="1"/>
        <v>2.4075270780238167</v>
      </c>
      <c r="G20">
        <f t="shared" si="2"/>
        <v>1.2409990878497292</v>
      </c>
      <c r="H20" s="7" t="s">
        <v>27</v>
      </c>
    </row>
    <row r="21" spans="1:8" x14ac:dyDescent="0.25">
      <c r="A21" s="2">
        <v>0.65752237943979208</v>
      </c>
      <c r="B21" s="3">
        <v>0.23236802529595493</v>
      </c>
      <c r="C21" s="6">
        <v>0.61542279577655445</v>
      </c>
      <c r="D21" s="5">
        <v>0.72697735712220979</v>
      </c>
      <c r="E21">
        <f t="shared" si="0"/>
        <v>4.0274948909129596E-2</v>
      </c>
      <c r="F21">
        <f t="shared" si="1"/>
        <v>0.89316596378595303</v>
      </c>
      <c r="G21">
        <f t="shared" si="2"/>
        <v>0.46672045634754133</v>
      </c>
      <c r="H21" s="7" t="s">
        <v>28</v>
      </c>
    </row>
    <row r="22" spans="1:8" x14ac:dyDescent="0.25">
      <c r="A22" s="2">
        <v>0.55125613629800752</v>
      </c>
      <c r="B22" s="3">
        <v>0.34589133536420769</v>
      </c>
      <c r="C22" s="6">
        <v>0.58636404656619434</v>
      </c>
      <c r="D22" s="5">
        <v>0.96318808800516775</v>
      </c>
      <c r="E22">
        <f t="shared" si="0"/>
        <v>0.17124913882200679</v>
      </c>
      <c r="F22">
        <f t="shared" si="1"/>
        <v>0.83082742152124789</v>
      </c>
      <c r="G22">
        <f t="shared" si="2"/>
        <v>0.50103828017162733</v>
      </c>
      <c r="H22" s="7" t="s">
        <v>29</v>
      </c>
    </row>
    <row r="23" spans="1:8" x14ac:dyDescent="0.25">
      <c r="A23" s="2">
        <v>0.5678602367889114</v>
      </c>
      <c r="B23" s="3">
        <v>0.83900821347318078</v>
      </c>
      <c r="C23" s="6">
        <v>0.74203591733598051</v>
      </c>
      <c r="D23" s="5">
        <v>1.8480856200827638</v>
      </c>
      <c r="E23">
        <f t="shared" si="0"/>
        <v>0.62462244759669094</v>
      </c>
      <c r="F23">
        <f t="shared" si="1"/>
        <v>1.0453891813895992</v>
      </c>
      <c r="G23">
        <f t="shared" si="2"/>
        <v>0.83500581449314515</v>
      </c>
      <c r="H23" s="7" t="s">
        <v>30</v>
      </c>
    </row>
    <row r="24" spans="1:8" x14ac:dyDescent="0.25">
      <c r="A24" s="2">
        <v>1.6238810280103955</v>
      </c>
      <c r="B24" s="3">
        <v>0.81949639455519974</v>
      </c>
      <c r="C24" s="6">
        <v>1.8898565111452035</v>
      </c>
      <c r="D24" s="5">
        <v>1.2128340853272355</v>
      </c>
      <c r="E24">
        <f t="shared" si="0"/>
        <v>0.33300636316848303</v>
      </c>
      <c r="F24">
        <f t="shared" si="1"/>
        <v>2.5563325820199827</v>
      </c>
      <c r="G24">
        <f t="shared" si="2"/>
        <v>1.4446694725942328</v>
      </c>
      <c r="H24" s="7" t="s">
        <v>31</v>
      </c>
    </row>
    <row r="26" spans="1:8" x14ac:dyDescent="0.25">
      <c r="A26" s="2">
        <v>-0.22079289999999999</v>
      </c>
      <c r="B26" s="3">
        <v>0.97412436000000002</v>
      </c>
      <c r="C26" s="4">
        <v>-4.4607649999999999E-2</v>
      </c>
      <c r="D26" s="5">
        <v>-1.850342E-2</v>
      </c>
    </row>
    <row r="27" spans="1:8" x14ac:dyDescent="0.25">
      <c r="A27" s="2">
        <v>0.51886374000000002</v>
      </c>
      <c r="B27" s="3">
        <v>0.15605308000000001</v>
      </c>
      <c r="C27">
        <v>0.84049003</v>
      </c>
      <c r="D27" s="5">
        <v>-2.08676E-3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2021-02-07T02:57:54Z</dcterms:modified>
</cp:coreProperties>
</file>