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10B948F9-54A6-43ED-AFB2-BABA4DCFE8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C26" i="1"/>
  <c r="D26" i="1"/>
  <c r="E26" i="1"/>
  <c r="F26" i="1"/>
  <c r="G26" i="1"/>
  <c r="H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B30" i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C25" i="1"/>
  <c r="D25" i="1"/>
  <c r="E25" i="1"/>
  <c r="F25" i="1"/>
  <c r="G25" i="1"/>
  <c r="H25" i="1"/>
  <c r="B25" i="1"/>
  <c r="B35" i="1"/>
  <c r="C35" i="1"/>
  <c r="D35" i="1"/>
  <c r="E35" i="1"/>
  <c r="F35" i="1"/>
  <c r="G35" i="1"/>
  <c r="H35" i="1"/>
  <c r="B36" i="1"/>
  <c r="C36" i="1"/>
  <c r="D36" i="1"/>
  <c r="E36" i="1"/>
  <c r="F36" i="1"/>
  <c r="G36" i="1"/>
  <c r="H36" i="1"/>
  <c r="B37" i="1"/>
  <c r="C37" i="1"/>
  <c r="D37" i="1"/>
  <c r="E37" i="1"/>
  <c r="F37" i="1"/>
  <c r="G37" i="1"/>
  <c r="H37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B40" i="1"/>
  <c r="C40" i="1"/>
  <c r="D40" i="1"/>
  <c r="E40" i="1"/>
  <c r="F40" i="1"/>
  <c r="G40" i="1"/>
  <c r="H40" i="1"/>
  <c r="B41" i="1"/>
  <c r="C41" i="1"/>
  <c r="D41" i="1"/>
  <c r="E41" i="1"/>
  <c r="F41" i="1"/>
  <c r="G41" i="1"/>
  <c r="H41" i="1"/>
  <c r="C34" i="1"/>
  <c r="D34" i="1"/>
  <c r="E34" i="1"/>
  <c r="F34" i="1"/>
  <c r="G34" i="1"/>
  <c r="H34" i="1"/>
  <c r="B34" i="1"/>
</calcChain>
</file>

<file path=xl/sharedStrings.xml><?xml version="1.0" encoding="utf-8"?>
<sst xmlns="http://schemas.openxmlformats.org/spreadsheetml/2006/main" count="18" uniqueCount="16">
  <si>
    <t>串行</t>
    <phoneticPr fontId="1" type="noConversion"/>
  </si>
  <si>
    <t>n</t>
    <phoneticPr fontId="1" type="noConversion"/>
  </si>
  <si>
    <t>线程数量\n</t>
    <phoneticPr fontId="1" type="noConversion"/>
  </si>
  <si>
    <t>并行pthread</t>
    <phoneticPr fontId="1" type="noConversion"/>
  </si>
  <si>
    <t>并行openmp</t>
    <phoneticPr fontId="1" type="noConversion"/>
  </si>
  <si>
    <t>加速比</t>
    <phoneticPr fontId="1" type="noConversion"/>
  </si>
  <si>
    <t>答案</t>
    <phoneticPr fontId="1" type="noConversion"/>
  </si>
  <si>
    <t>距离</t>
    <phoneticPr fontId="1" type="noConversion"/>
  </si>
  <si>
    <t>0 3 2 1 4 5 7 6</t>
  </si>
  <si>
    <t>路径</t>
    <phoneticPr fontId="1" type="noConversion"/>
  </si>
  <si>
    <t>0 3 8 1 4 2 5 7 6</t>
  </si>
  <si>
    <t>0 3 8 4 1 9 2 5 7 6</t>
  </si>
  <si>
    <t>0 3 8 4 1 9 10 2 5 7 6</t>
  </si>
  <si>
    <t>0 3 11 8 4 1 9 10 2 5 7 6</t>
  </si>
  <si>
    <t>0 6 7 5 2 10 9 1 4 8 11 3 12</t>
  </si>
  <si>
    <t>0 6 7 5 13 2 10 9 1 4 8 11 3 12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</si>
</sst>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1"/>
  <sheetViews>
    <sheetView tabSelected="1" topLeftCell="A22" zoomScale="115" zoomScaleNormal="115" workbookViewId="0">
      <selection activeCell="F49" sqref="F49"/>
    </sheetView>
  </sheetViews>
  <sheetFormatPr defaultRowHeight="14.25" x14ac:dyDescent="0.2"/>
  <cols>
    <col min="1" max="1" width="16.375" customWidth="1"/>
  </cols>
  <sheetData>
    <row r="2" spans="1:10" x14ac:dyDescent="0.2">
      <c r="A2" t="s">
        <v>2</v>
      </c>
      <c r="B2">
        <v>8</v>
      </c>
      <c r="C2">
        <v>9</v>
      </c>
      <c r="D2">
        <v>10</v>
      </c>
      <c r="E2">
        <v>11</v>
      </c>
      <c r="F2">
        <v>12</v>
      </c>
      <c r="G2">
        <v>13</v>
      </c>
      <c r="H2">
        <v>14</v>
      </c>
    </row>
    <row r="3" spans="1:10" x14ac:dyDescent="0.2">
      <c r="A3" t="s">
        <v>0</v>
      </c>
      <c r="B3" s="1">
        <v>3.5190580000000001E-4</v>
      </c>
      <c r="C3" s="1">
        <v>2.9571060000000001E-3</v>
      </c>
      <c r="D3" s="1">
        <v>2.8538939999999999E-2</v>
      </c>
      <c r="E3" s="1">
        <v>0.30183910000000003</v>
      </c>
      <c r="F3" s="1">
        <v>3.492918</v>
      </c>
      <c r="G3" s="1">
        <v>43.78246</v>
      </c>
      <c r="H3" s="1">
        <v>601.41240000000005</v>
      </c>
      <c r="J3" s="1"/>
    </row>
    <row r="4" spans="1:10" x14ac:dyDescent="0.2">
      <c r="A4" t="s">
        <v>4</v>
      </c>
    </row>
    <row r="5" spans="1:10" x14ac:dyDescent="0.2">
      <c r="A5">
        <v>1</v>
      </c>
      <c r="B5" s="1">
        <v>3.778934E-4</v>
      </c>
      <c r="C5" s="1">
        <v>2.9511450000000001E-3</v>
      </c>
      <c r="D5" s="1">
        <v>2.7443169999999999E-2</v>
      </c>
      <c r="E5" s="1">
        <v>0.29420800000000003</v>
      </c>
      <c r="F5" s="1">
        <v>3.4464049999999999</v>
      </c>
      <c r="G5" s="1">
        <v>43.990259999999999</v>
      </c>
      <c r="H5" s="1">
        <v>597.86339999999996</v>
      </c>
    </row>
    <row r="6" spans="1:10" x14ac:dyDescent="0.2">
      <c r="A6">
        <v>2</v>
      </c>
      <c r="B6" s="1">
        <v>1.9907949999999999E-4</v>
      </c>
      <c r="C6" s="1">
        <v>1.7340179999999999E-3</v>
      </c>
      <c r="D6" s="1">
        <v>1.400614E-2</v>
      </c>
      <c r="E6" s="1">
        <v>0.14735599999999999</v>
      </c>
      <c r="F6" s="1">
        <v>1.7266589999999999</v>
      </c>
      <c r="G6" s="1">
        <v>22.049499999999998</v>
      </c>
      <c r="H6" s="1">
        <v>299.6234</v>
      </c>
    </row>
    <row r="7" spans="1:10" x14ac:dyDescent="0.2">
      <c r="A7">
        <v>4</v>
      </c>
      <c r="B7" s="1">
        <v>1.3303760000000001E-4</v>
      </c>
      <c r="C7" s="1">
        <v>7.7915190000000004E-4</v>
      </c>
      <c r="D7" s="1">
        <v>6.9618229999999998E-3</v>
      </c>
      <c r="E7" s="1">
        <v>8.5174079999999999E-2</v>
      </c>
      <c r="F7" s="1">
        <v>0.87847710000000001</v>
      </c>
      <c r="G7" s="1">
        <v>11.02857</v>
      </c>
      <c r="H7" s="1">
        <v>149.97380000000001</v>
      </c>
    </row>
    <row r="8" spans="1:10" x14ac:dyDescent="0.2">
      <c r="A8">
        <v>8</v>
      </c>
      <c r="B8" s="1">
        <v>1.018047E-4</v>
      </c>
      <c r="C8" s="1">
        <v>4.2510030000000003E-4</v>
      </c>
      <c r="D8" s="1">
        <v>4.7430989999999998E-3</v>
      </c>
      <c r="E8" s="1">
        <v>4.1372060000000002E-2</v>
      </c>
      <c r="F8" s="1">
        <v>0.44812800000000003</v>
      </c>
      <c r="G8" s="1">
        <v>5.6743969999999999</v>
      </c>
      <c r="H8" s="1">
        <v>76.938980000000001</v>
      </c>
    </row>
    <row r="9" spans="1:10" x14ac:dyDescent="0.2">
      <c r="A9">
        <v>18</v>
      </c>
      <c r="B9" s="1">
        <v>1.649857E-4</v>
      </c>
      <c r="C9" s="1">
        <v>3.8194660000000002E-4</v>
      </c>
      <c r="D9" s="1">
        <v>2.7949810000000002E-3</v>
      </c>
      <c r="E9" s="1">
        <v>2.4115089999999999E-2</v>
      </c>
      <c r="F9" s="1">
        <v>0.22530510000000001</v>
      </c>
      <c r="G9" s="1">
        <v>2.6971470000000002</v>
      </c>
      <c r="H9" s="1">
        <v>38.41621</v>
      </c>
    </row>
    <row r="10" spans="1:10" x14ac:dyDescent="0.2">
      <c r="A10">
        <v>36</v>
      </c>
      <c r="B10" s="1">
        <v>2.540684E-2</v>
      </c>
      <c r="C10" s="1">
        <v>2.175999E-2</v>
      </c>
      <c r="D10" s="1">
        <v>2.4471039999999999E-2</v>
      </c>
      <c r="E10" s="1">
        <v>2.1727090000000001E-2</v>
      </c>
      <c r="F10" s="1">
        <v>0.13733699999999999</v>
      </c>
      <c r="G10" s="1">
        <v>1.618854</v>
      </c>
      <c r="H10" s="1">
        <v>20.173110000000001</v>
      </c>
    </row>
    <row r="11" spans="1:10" x14ac:dyDescent="0.2">
      <c r="A11">
        <v>54</v>
      </c>
      <c r="B11" s="1">
        <v>4.5330520000000001E-3</v>
      </c>
      <c r="C11" s="1">
        <v>2.6330949999999998E-3</v>
      </c>
      <c r="D11" s="1">
        <v>2.3179049999999999E-3</v>
      </c>
      <c r="E11" s="1">
        <v>1.3427969999999999E-2</v>
      </c>
      <c r="F11" s="1">
        <v>0.13924980000000001</v>
      </c>
      <c r="G11" s="1">
        <v>1.778654</v>
      </c>
      <c r="H11" s="1">
        <v>22.208320000000001</v>
      </c>
    </row>
    <row r="12" spans="1:10" x14ac:dyDescent="0.2">
      <c r="A12">
        <v>72</v>
      </c>
      <c r="B12" s="1">
        <v>3.0684469999999999E-4</v>
      </c>
      <c r="C12" s="1">
        <v>4.880428E-4</v>
      </c>
      <c r="D12" s="1">
        <v>1.802206E-3</v>
      </c>
      <c r="E12" s="1">
        <v>1.3340950000000001E-2</v>
      </c>
      <c r="F12" s="1">
        <v>0.1179349</v>
      </c>
      <c r="G12" s="1">
        <v>1.468367</v>
      </c>
      <c r="H12" s="1">
        <v>20.49776</v>
      </c>
    </row>
    <row r="13" spans="1:10" x14ac:dyDescent="0.2">
      <c r="A13" t="s">
        <v>3</v>
      </c>
    </row>
    <row r="14" spans="1:10" x14ac:dyDescent="0.2">
      <c r="A14">
        <v>1</v>
      </c>
      <c r="B14" s="1">
        <v>4.3797489999999997E-4</v>
      </c>
      <c r="C14" s="1">
        <v>2.9809469999999999E-3</v>
      </c>
      <c r="D14" s="1">
        <v>3.7255999999999997E-2</v>
      </c>
      <c r="E14" s="1">
        <v>0.33061190000000001</v>
      </c>
      <c r="F14" s="1">
        <v>3.4728400000000001</v>
      </c>
      <c r="G14" s="1">
        <v>44.05836</v>
      </c>
      <c r="H14" s="1">
        <v>598.8356</v>
      </c>
    </row>
    <row r="15" spans="1:10" x14ac:dyDescent="0.2">
      <c r="A15">
        <v>2</v>
      </c>
      <c r="B15" s="1">
        <v>3.5119060000000002E-4</v>
      </c>
      <c r="C15" s="1">
        <v>1.5349389999999999E-3</v>
      </c>
      <c r="D15" s="1">
        <v>1.3855930000000001E-2</v>
      </c>
      <c r="E15" s="1">
        <v>0.14906720000000001</v>
      </c>
      <c r="F15" s="1">
        <v>1.727954</v>
      </c>
      <c r="G15" s="1">
        <v>22.03228</v>
      </c>
      <c r="H15" s="1">
        <v>299.69139999999999</v>
      </c>
    </row>
    <row r="16" spans="1:10" x14ac:dyDescent="0.2">
      <c r="A16">
        <v>4</v>
      </c>
      <c r="B16" s="1">
        <v>2.379417E-4</v>
      </c>
      <c r="C16" s="1">
        <v>7.8678129999999995E-4</v>
      </c>
      <c r="D16" s="1">
        <v>9.4511509999999996E-3</v>
      </c>
      <c r="E16" s="1">
        <v>7.8645939999999998E-2</v>
      </c>
      <c r="F16" s="1">
        <v>0.88082499999999997</v>
      </c>
      <c r="G16" s="1">
        <v>11.024940000000001</v>
      </c>
      <c r="H16" s="1">
        <v>149.97139999999999</v>
      </c>
    </row>
    <row r="17" spans="1:8" x14ac:dyDescent="0.2">
      <c r="A17">
        <v>8</v>
      </c>
      <c r="B17" s="1">
        <v>2.5105480000000001E-4</v>
      </c>
      <c r="C17" s="1">
        <v>6.1678890000000004E-4</v>
      </c>
      <c r="D17" s="1">
        <v>4.750967E-3</v>
      </c>
      <c r="E17" s="1">
        <v>5.3350929999999998E-2</v>
      </c>
      <c r="F17" s="1">
        <v>0.44542310000000002</v>
      </c>
      <c r="G17" s="1">
        <v>5.672256</v>
      </c>
      <c r="H17" s="1">
        <v>77.151610000000005</v>
      </c>
    </row>
    <row r="18" spans="1:8" x14ac:dyDescent="0.2">
      <c r="A18">
        <v>18</v>
      </c>
      <c r="B18" s="1">
        <v>3.6001209999999997E-4</v>
      </c>
      <c r="C18" s="1">
        <v>3.9410590000000002E-3</v>
      </c>
      <c r="D18" s="1">
        <v>2.3529530000000001E-3</v>
      </c>
      <c r="E18" s="1">
        <v>2.1914960000000001E-2</v>
      </c>
      <c r="F18" s="1">
        <v>0.19644900000000001</v>
      </c>
      <c r="G18" s="1">
        <v>2.6936010000000001</v>
      </c>
      <c r="H18" s="1">
        <v>34.914700000000003</v>
      </c>
    </row>
    <row r="19" spans="1:8" x14ac:dyDescent="0.2">
      <c r="A19">
        <v>36</v>
      </c>
      <c r="B19" s="1">
        <v>2.8650759999999998E-3</v>
      </c>
      <c r="C19" s="1">
        <v>7.9691410000000008E-3</v>
      </c>
      <c r="D19" s="1">
        <v>9.7498889999999994E-3</v>
      </c>
      <c r="E19" s="1">
        <v>2.2778989999999999E-2</v>
      </c>
      <c r="F19" s="1">
        <v>0.118113</v>
      </c>
      <c r="G19" s="1">
        <v>1.550162</v>
      </c>
      <c r="H19" s="1">
        <v>16.839410000000001</v>
      </c>
    </row>
    <row r="20" spans="1:8" x14ac:dyDescent="0.2">
      <c r="A20">
        <v>54</v>
      </c>
      <c r="B20" s="1">
        <v>1.5010830000000001E-3</v>
      </c>
      <c r="C20" s="1">
        <v>1.284122E-3</v>
      </c>
      <c r="D20" s="1">
        <v>1.5130040000000001E-3</v>
      </c>
      <c r="E20" s="1">
        <v>9.3560220000000003E-3</v>
      </c>
      <c r="F20" s="1">
        <v>0.101243</v>
      </c>
      <c r="G20" s="1">
        <v>1.135375</v>
      </c>
      <c r="H20" s="1">
        <v>19.028310000000001</v>
      </c>
    </row>
    <row r="21" spans="1:8" x14ac:dyDescent="0.2">
      <c r="A21">
        <v>72</v>
      </c>
      <c r="B21" s="1">
        <v>1.9199849999999999E-3</v>
      </c>
      <c r="C21" s="1">
        <v>1.8501279999999999E-3</v>
      </c>
      <c r="D21" s="1">
        <v>1.911879E-3</v>
      </c>
      <c r="E21" s="1">
        <v>7.4679849999999999E-3</v>
      </c>
      <c r="F21" s="1">
        <v>6.8943980000000002E-2</v>
      </c>
      <c r="G21" s="1">
        <v>1.399103</v>
      </c>
      <c r="H21" s="1">
        <v>15.667149999999999</v>
      </c>
    </row>
    <row r="22" spans="1:8" x14ac:dyDescent="0.2">
      <c r="A22" t="s">
        <v>5</v>
      </c>
    </row>
    <row r="24" spans="1:8" x14ac:dyDescent="0.2">
      <c r="A24" t="s">
        <v>4</v>
      </c>
    </row>
    <row r="25" spans="1:8" x14ac:dyDescent="0.2">
      <c r="A25">
        <v>1</v>
      </c>
      <c r="B25" s="1">
        <f>B$5/B5</f>
        <v>1</v>
      </c>
      <c r="C25" s="1">
        <f t="shared" ref="C25:H25" si="0">C$5/C5</f>
        <v>1</v>
      </c>
      <c r="D25" s="1">
        <f t="shared" si="0"/>
        <v>1</v>
      </c>
      <c r="E25" s="1">
        <f t="shared" si="0"/>
        <v>1</v>
      </c>
      <c r="F25" s="1">
        <f t="shared" si="0"/>
        <v>1</v>
      </c>
      <c r="G25" s="1">
        <f t="shared" si="0"/>
        <v>1</v>
      </c>
      <c r="H25" s="1">
        <f t="shared" si="0"/>
        <v>1</v>
      </c>
    </row>
    <row r="26" spans="1:8" x14ac:dyDescent="0.2">
      <c r="A26">
        <v>2</v>
      </c>
      <c r="B26" s="1">
        <f t="shared" ref="B26:H26" si="1">B$5/B6</f>
        <v>1.898203481523713</v>
      </c>
      <c r="C26" s="1">
        <f t="shared" si="1"/>
        <v>1.7019113988436108</v>
      </c>
      <c r="D26" s="1">
        <f t="shared" si="1"/>
        <v>1.9593671061405926</v>
      </c>
      <c r="E26" s="1">
        <f t="shared" si="1"/>
        <v>1.9965797117185595</v>
      </c>
      <c r="F26" s="1">
        <f t="shared" si="1"/>
        <v>1.9959963142693491</v>
      </c>
      <c r="G26" s="1">
        <f t="shared" si="1"/>
        <v>1.9950683688972539</v>
      </c>
      <c r="H26" s="1">
        <f t="shared" si="1"/>
        <v>1.9953828706302643</v>
      </c>
    </row>
    <row r="27" spans="1:8" x14ac:dyDescent="0.2">
      <c r="A27">
        <v>4</v>
      </c>
      <c r="B27" s="1">
        <f t="shared" ref="B27:H27" si="2">B$5/B7</f>
        <v>2.8405007306205161</v>
      </c>
      <c r="C27" s="1">
        <f t="shared" si="2"/>
        <v>3.787637558221959</v>
      </c>
      <c r="D27" s="1">
        <f t="shared" si="2"/>
        <v>3.941951698570906</v>
      </c>
      <c r="E27" s="1">
        <f t="shared" si="2"/>
        <v>3.4541963940203408</v>
      </c>
      <c r="F27" s="1">
        <f t="shared" si="2"/>
        <v>3.9231586116473611</v>
      </c>
      <c r="G27" s="1">
        <f t="shared" si="2"/>
        <v>3.988754661755785</v>
      </c>
      <c r="H27" s="1">
        <f t="shared" si="2"/>
        <v>3.9864523003351247</v>
      </c>
    </row>
    <row r="28" spans="1:8" x14ac:dyDescent="0.2">
      <c r="A28">
        <v>8</v>
      </c>
      <c r="B28" s="1">
        <f t="shared" ref="B28:H28" si="3">B$5/B8</f>
        <v>3.7119445369418114</v>
      </c>
      <c r="C28" s="1">
        <f t="shared" si="3"/>
        <v>6.9422322214310359</v>
      </c>
      <c r="D28" s="1">
        <f t="shared" si="3"/>
        <v>5.7859154953333256</v>
      </c>
      <c r="E28" s="1">
        <f t="shared" si="3"/>
        <v>7.1112726801614423</v>
      </c>
      <c r="F28" s="1">
        <f t="shared" si="3"/>
        <v>7.6906709690088544</v>
      </c>
      <c r="G28" s="1">
        <f t="shared" si="3"/>
        <v>7.7524114015991481</v>
      </c>
      <c r="H28" s="1">
        <f t="shared" si="3"/>
        <v>7.7706177024961853</v>
      </c>
    </row>
    <row r="29" spans="1:8" x14ac:dyDescent="0.2">
      <c r="A29">
        <v>18</v>
      </c>
      <c r="B29" s="1">
        <f t="shared" ref="B29:H29" si="4">B$5/B9</f>
        <v>2.2904615369695676</v>
      </c>
      <c r="C29" s="1">
        <f t="shared" si="4"/>
        <v>7.7265905757506417</v>
      </c>
      <c r="D29" s="1">
        <f t="shared" si="4"/>
        <v>9.8187322203621417</v>
      </c>
      <c r="E29" s="1">
        <f t="shared" si="4"/>
        <v>12.200161807399436</v>
      </c>
      <c r="F29" s="1">
        <f t="shared" si="4"/>
        <v>15.296613347855862</v>
      </c>
      <c r="G29" s="1">
        <f t="shared" si="4"/>
        <v>16.309923040902106</v>
      </c>
      <c r="H29" s="1">
        <f t="shared" si="4"/>
        <v>15.562789770255836</v>
      </c>
    </row>
    <row r="30" spans="1:8" x14ac:dyDescent="0.2">
      <c r="A30">
        <v>36</v>
      </c>
      <c r="B30" s="1">
        <f t="shared" ref="B30:H30" si="5">B$5/B10</f>
        <v>1.4873687558153631E-2</v>
      </c>
      <c r="C30" s="1">
        <f t="shared" si="5"/>
        <v>0.13562253475300312</v>
      </c>
      <c r="D30" s="1">
        <f t="shared" si="5"/>
        <v>1.1214549933308924</v>
      </c>
      <c r="E30" s="1">
        <f t="shared" si="5"/>
        <v>13.541067855842638</v>
      </c>
      <c r="F30" s="1">
        <f t="shared" si="5"/>
        <v>25.094512039727096</v>
      </c>
      <c r="G30" s="1">
        <f t="shared" si="5"/>
        <v>27.173704361233316</v>
      </c>
      <c r="H30" s="1">
        <f t="shared" si="5"/>
        <v>29.63664997613159</v>
      </c>
    </row>
    <row r="31" spans="1:8" x14ac:dyDescent="0.2">
      <c r="A31">
        <v>54</v>
      </c>
      <c r="B31" s="1">
        <f t="shared" ref="B31:H31" si="6">B$5/B11</f>
        <v>8.3364011707785388E-2</v>
      </c>
      <c r="C31" s="1">
        <f t="shared" si="6"/>
        <v>1.1207894132190446</v>
      </c>
      <c r="D31" s="1">
        <f t="shared" si="6"/>
        <v>11.839643988860631</v>
      </c>
      <c r="E31" s="1">
        <f t="shared" si="6"/>
        <v>21.910087675203329</v>
      </c>
      <c r="F31" s="1">
        <f t="shared" si="6"/>
        <v>24.749802154114402</v>
      </c>
      <c r="G31" s="1">
        <f t="shared" si="6"/>
        <v>24.732331302209424</v>
      </c>
      <c r="H31" s="1">
        <f t="shared" si="6"/>
        <v>26.920694586533333</v>
      </c>
    </row>
    <row r="32" spans="1:8" x14ac:dyDescent="0.2">
      <c r="A32">
        <v>72</v>
      </c>
      <c r="B32" s="1">
        <f t="shared" ref="B32:H32" si="7">B$5/B12</f>
        <v>1.2315461208878629</v>
      </c>
      <c r="C32" s="1">
        <f t="shared" si="7"/>
        <v>6.0468979360006951</v>
      </c>
      <c r="D32" s="1">
        <f t="shared" si="7"/>
        <v>15.227543355199128</v>
      </c>
      <c r="E32" s="1">
        <f t="shared" si="7"/>
        <v>22.053002222480409</v>
      </c>
      <c r="F32" s="1">
        <f t="shared" si="7"/>
        <v>29.222944183613162</v>
      </c>
      <c r="G32" s="1">
        <f t="shared" si="7"/>
        <v>29.958627509335201</v>
      </c>
      <c r="H32" s="1">
        <f t="shared" si="7"/>
        <v>29.167255348877145</v>
      </c>
    </row>
    <row r="33" spans="1:8" x14ac:dyDescent="0.2">
      <c r="A33" t="s">
        <v>3</v>
      </c>
    </row>
    <row r="34" spans="1:8" x14ac:dyDescent="0.2">
      <c r="A34">
        <v>1</v>
      </c>
      <c r="B34" s="1">
        <f>B$14/B14</f>
        <v>1</v>
      </c>
      <c r="C34" s="1">
        <f t="shared" ref="C34:H34" si="8">C$14/C14</f>
        <v>1</v>
      </c>
      <c r="D34" s="1">
        <f t="shared" si="8"/>
        <v>1</v>
      </c>
      <c r="E34" s="1">
        <f t="shared" si="8"/>
        <v>1</v>
      </c>
      <c r="F34" s="1">
        <f t="shared" si="8"/>
        <v>1</v>
      </c>
      <c r="G34" s="1">
        <f t="shared" si="8"/>
        <v>1</v>
      </c>
      <c r="H34" s="1">
        <f t="shared" si="8"/>
        <v>1</v>
      </c>
    </row>
    <row r="35" spans="1:8" x14ac:dyDescent="0.2">
      <c r="A35">
        <v>2</v>
      </c>
      <c r="B35" s="1">
        <f t="shared" ref="B35:H35" si="9">B$14/B15</f>
        <v>1.2471145298308097</v>
      </c>
      <c r="C35" s="1">
        <f t="shared" si="9"/>
        <v>1.9420621926995145</v>
      </c>
      <c r="D35" s="1">
        <f t="shared" si="9"/>
        <v>2.6888126599946736</v>
      </c>
      <c r="E35" s="1">
        <f t="shared" si="9"/>
        <v>2.2178715371322464</v>
      </c>
      <c r="F35" s="1">
        <f t="shared" si="9"/>
        <v>2.0097988719607121</v>
      </c>
      <c r="G35" s="1">
        <f t="shared" si="9"/>
        <v>1.9997185947164797</v>
      </c>
      <c r="H35" s="1">
        <f t="shared" si="9"/>
        <v>1.9981741217799378</v>
      </c>
    </row>
    <row r="36" spans="1:8" x14ac:dyDescent="0.2">
      <c r="A36">
        <v>4</v>
      </c>
      <c r="B36" s="1">
        <f t="shared" ref="B36:H36" si="10">B$14/B16</f>
        <v>1.8406815619120145</v>
      </c>
      <c r="C36" s="1">
        <f t="shared" si="10"/>
        <v>3.7887873034094737</v>
      </c>
      <c r="D36" s="1">
        <f t="shared" si="10"/>
        <v>3.9419537366401189</v>
      </c>
      <c r="E36" s="1">
        <f t="shared" si="10"/>
        <v>4.2038012388179231</v>
      </c>
      <c r="F36" s="1">
        <f t="shared" si="10"/>
        <v>3.9427127976612839</v>
      </c>
      <c r="G36" s="1">
        <f t="shared" si="10"/>
        <v>3.9962448775231425</v>
      </c>
      <c r="H36" s="1">
        <f t="shared" si="10"/>
        <v>3.9929986650788085</v>
      </c>
    </row>
    <row r="37" spans="1:8" x14ac:dyDescent="0.2">
      <c r="A37">
        <v>8</v>
      </c>
      <c r="B37" s="1">
        <f t="shared" ref="B37:H37" si="11">B$14/B17</f>
        <v>1.7445390408787242</v>
      </c>
      <c r="C37" s="1">
        <f t="shared" si="11"/>
        <v>4.8330101271277739</v>
      </c>
      <c r="D37" s="1">
        <f t="shared" si="11"/>
        <v>7.8417720013630907</v>
      </c>
      <c r="E37" s="1">
        <f t="shared" si="11"/>
        <v>6.1969285258944886</v>
      </c>
      <c r="F37" s="1">
        <f t="shared" si="11"/>
        <v>7.7967218134847522</v>
      </c>
      <c r="G37" s="1">
        <f t="shared" si="11"/>
        <v>7.7673433639102329</v>
      </c>
      <c r="H37" s="1">
        <f t="shared" si="11"/>
        <v>7.7618030265343778</v>
      </c>
    </row>
    <row r="38" spans="1:8" x14ac:dyDescent="0.2">
      <c r="A38">
        <v>18</v>
      </c>
      <c r="B38" s="1">
        <f t="shared" ref="B38:H38" si="12">B$14/B18</f>
        <v>1.2165560546437189</v>
      </c>
      <c r="C38" s="1">
        <f t="shared" si="12"/>
        <v>0.7563822312733709</v>
      </c>
      <c r="D38" s="1">
        <f t="shared" si="12"/>
        <v>15.83372043555481</v>
      </c>
      <c r="E38" s="1">
        <f t="shared" si="12"/>
        <v>15.086128379882966</v>
      </c>
      <c r="F38" s="1">
        <f t="shared" si="12"/>
        <v>17.678074207555142</v>
      </c>
      <c r="G38" s="1">
        <f t="shared" si="12"/>
        <v>16.356676434260308</v>
      </c>
      <c r="H38" s="1">
        <f t="shared" si="12"/>
        <v>17.151388956514015</v>
      </c>
    </row>
    <row r="39" spans="1:8" x14ac:dyDescent="0.2">
      <c r="A39">
        <v>36</v>
      </c>
      <c r="B39" s="1">
        <f t="shared" ref="B39:H39" si="13">B$14/B19</f>
        <v>0.15286676513991251</v>
      </c>
      <c r="C39" s="1">
        <f t="shared" si="13"/>
        <v>0.37406126958978386</v>
      </c>
      <c r="D39" s="1">
        <f t="shared" si="13"/>
        <v>3.821171707698416</v>
      </c>
      <c r="E39" s="1">
        <f t="shared" si="13"/>
        <v>14.513896358003583</v>
      </c>
      <c r="F39" s="1">
        <f t="shared" si="13"/>
        <v>29.402690643705608</v>
      </c>
      <c r="G39" s="1">
        <f t="shared" si="13"/>
        <v>28.421777852895374</v>
      </c>
      <c r="H39" s="1">
        <f t="shared" si="13"/>
        <v>35.561554710052192</v>
      </c>
    </row>
    <row r="40" spans="1:8" x14ac:dyDescent="0.2">
      <c r="A40">
        <v>54</v>
      </c>
      <c r="B40" s="1">
        <f t="shared" ref="B40:H40" si="14">B$14/B20</f>
        <v>0.29177260684452488</v>
      </c>
      <c r="C40" s="1">
        <f t="shared" si="14"/>
        <v>2.3213892449471309</v>
      </c>
      <c r="D40" s="1">
        <f t="shared" si="14"/>
        <v>24.623860875450426</v>
      </c>
      <c r="E40" s="1">
        <f t="shared" si="14"/>
        <v>35.336802329024025</v>
      </c>
      <c r="F40" s="1">
        <f t="shared" si="14"/>
        <v>34.302025819068973</v>
      </c>
      <c r="G40" s="1">
        <f t="shared" si="14"/>
        <v>38.805117252009246</v>
      </c>
      <c r="H40" s="1">
        <f t="shared" si="14"/>
        <v>31.470771708049742</v>
      </c>
    </row>
    <row r="41" spans="1:8" x14ac:dyDescent="0.2">
      <c r="A41">
        <v>72</v>
      </c>
      <c r="B41" s="1">
        <f t="shared" ref="B41:H41" si="15">B$14/B21</f>
        <v>0.22811370922168661</v>
      </c>
      <c r="C41" s="1">
        <f t="shared" si="15"/>
        <v>1.6112112243044805</v>
      </c>
      <c r="D41" s="1">
        <f t="shared" si="15"/>
        <v>19.486588847934414</v>
      </c>
      <c r="E41" s="1">
        <f t="shared" si="15"/>
        <v>44.270562943016088</v>
      </c>
      <c r="F41" s="1">
        <f t="shared" si="15"/>
        <v>50.371910643975006</v>
      </c>
      <c r="G41" s="1">
        <f t="shared" si="15"/>
        <v>31.49043351347256</v>
      </c>
      <c r="H41" s="1">
        <f t="shared" si="15"/>
        <v>38.222369735401784</v>
      </c>
    </row>
    <row r="43" spans="1:8" x14ac:dyDescent="0.2">
      <c r="A43" t="s">
        <v>6</v>
      </c>
    </row>
    <row r="44" spans="1:8" x14ac:dyDescent="0.2">
      <c r="A44" t="s">
        <v>1</v>
      </c>
      <c r="B44" t="s">
        <v>7</v>
      </c>
      <c r="C44" t="s">
        <v>9</v>
      </c>
    </row>
    <row r="45" spans="1:8" x14ac:dyDescent="0.2">
      <c r="A45">
        <v>8</v>
      </c>
      <c r="B45">
        <v>1346</v>
      </c>
      <c r="C45" t="s">
        <v>8</v>
      </c>
    </row>
    <row r="46" spans="1:8" x14ac:dyDescent="0.2">
      <c r="A46">
        <v>9</v>
      </c>
      <c r="B46">
        <v>1472</v>
      </c>
      <c r="C46" t="s">
        <v>10</v>
      </c>
    </row>
    <row r="47" spans="1:8" x14ac:dyDescent="0.2">
      <c r="A47">
        <v>10</v>
      </c>
      <c r="B47">
        <v>1637</v>
      </c>
      <c r="C47" t="s">
        <v>11</v>
      </c>
    </row>
    <row r="48" spans="1:8" x14ac:dyDescent="0.2">
      <c r="A48">
        <v>11</v>
      </c>
      <c r="B48">
        <v>1639</v>
      </c>
      <c r="C48" t="s">
        <v>12</v>
      </c>
    </row>
    <row r="49" spans="1:3" x14ac:dyDescent="0.2">
      <c r="A49">
        <v>12</v>
      </c>
      <c r="B49">
        <v>1799</v>
      </c>
      <c r="C49" t="s">
        <v>13</v>
      </c>
    </row>
    <row r="50" spans="1:3" x14ac:dyDescent="0.2">
      <c r="A50">
        <v>13</v>
      </c>
      <c r="B50">
        <v>1805</v>
      </c>
      <c r="C50" t="s">
        <v>14</v>
      </c>
    </row>
    <row r="51" spans="1:3" x14ac:dyDescent="0.2">
      <c r="A51">
        <v>14</v>
      </c>
      <c r="B51">
        <v>1872</v>
      </c>
      <c r="C5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2021-05-06T10:26:46Z</dcterms:modified>
</cp:coreProperties>
</file>