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DS 2nd Sem\Statistics &amp; Data Mining II\Project\Test\"/>
    </mc:Choice>
  </mc:AlternateContent>
  <xr:revisionPtr revIDLastSave="0" documentId="13_ncr:1_{7F9B5A62-6CB0-436D-A311-0AD68AF166E0}" xr6:coauthVersionLast="47" xr6:coauthVersionMax="47" xr10:uidLastSave="{00000000-0000-0000-0000-000000000000}"/>
  <bookViews>
    <workbookView xWindow="28680" yWindow="-120" windowWidth="29040" windowHeight="15720" activeTab="2" xr2:uid="{617AFA0C-415A-4D77-B0E8-3CB5CE7DEEF6}"/>
  </bookViews>
  <sheets>
    <sheet name="Formula" sheetId="1" r:id="rId1"/>
    <sheet name="Text" sheetId="2" r:id="rId2"/>
    <sheet name="Data Table" sheetId="3" r:id="rId3"/>
  </sheets>
  <definedNames>
    <definedName name="_xlnm._FilterDatabase" localSheetId="0" hidden="1">Formula!$A$1:$G$109</definedName>
    <definedName name="_xlnm._FilterDatabase" localSheetId="1" hidden="1">Text!$A$1:$H$91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57" i="2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<sst xmlns="http://schemas.openxmlformats.org/spreadsheetml/2006/main" count="1538" uniqueCount="173">
  <si>
    <t>a</t>
  </si>
  <si>
    <t>b</t>
  </si>
  <si>
    <t>c</t>
  </si>
  <si>
    <t>d</t>
  </si>
  <si>
    <t>German</t>
  </si>
  <si>
    <t>English</t>
  </si>
  <si>
    <t>Spanish</t>
  </si>
  <si>
    <t>French</t>
  </si>
  <si>
    <t>Russian</t>
  </si>
  <si>
    <t>Chinese</t>
  </si>
  <si>
    <t>All</t>
  </si>
  <si>
    <t>Actual</t>
  </si>
  <si>
    <t>Spider</t>
  </si>
  <si>
    <t>Mobile</t>
  </si>
  <si>
    <t>Desktop</t>
  </si>
  <si>
    <t>Yes</t>
  </si>
  <si>
    <t>No</t>
  </si>
  <si>
    <t>zh</t>
  </si>
  <si>
    <t>en</t>
  </si>
  <si>
    <t>fr</t>
  </si>
  <si>
    <t>de</t>
  </si>
  <si>
    <t>ru</t>
  </si>
  <si>
    <t>es</t>
  </si>
  <si>
    <t>actual</t>
  </si>
  <si>
    <t>all_access</t>
  </si>
  <si>
    <t>all_agents</t>
  </si>
  <si>
    <t>spider</t>
  </si>
  <si>
    <t>desktop</t>
  </si>
  <si>
    <t>mobile_web</t>
  </si>
  <si>
    <t>if(input$Language == 'German' &amp;&amp; input$Agent =='All' &amp;&amp; input$Access == 'All'&amp;&amp; input$forecast == 'Yes') {plot_forecast_series_de_all_access_all_agents}</t>
  </si>
  <si>
    <t>if(input$Language == 'English' &amp;&amp; input$Agent =='All' &amp;&amp; input$Access == 'All'&amp;&amp; input$forecast == 'Yes') {plot_forecast_series_en_all_access_all_agents}</t>
  </si>
  <si>
    <t>if(input$Language == 'Spanish' &amp;&amp; input$Agent =='All' &amp;&amp; input$Access == 'All'&amp;&amp; input$forecast == 'Yes') {plot_forecast_series_es_all_access_all_agents}</t>
  </si>
  <si>
    <t>if(input$Language == 'French' &amp;&amp; input$Agent =='All' &amp;&amp; input$Access == 'All'&amp;&amp; input$forecast == 'Yes') {plot_forecast_series_fr_all_access_all_agents}</t>
  </si>
  <si>
    <t>if(input$Language == 'Russian' &amp;&amp; input$Agent =='All' &amp;&amp; input$Access == 'All'&amp;&amp; input$forecast == 'Yes') {plot_forecast_series_ru_all_access_all_agents}</t>
  </si>
  <si>
    <t>if(input$Language == 'Chinese' &amp;&amp; input$Agent =='All' &amp;&amp; input$Access == 'All'&amp;&amp; input$forecast == 'Yes') {plot_forecast_series_zh_all_access_all_agents}</t>
  </si>
  <si>
    <t>if(input$Language == 'German' &amp;&amp; input$Agent =='Actual' &amp;&amp; input$Access == 'All'&amp;&amp; input$forecast == 'Yes') {plot_forecast_series_de_all_access_actual}</t>
  </si>
  <si>
    <t>if(input$Language == 'English' &amp;&amp; input$Agent =='Actual' &amp;&amp; input$Access == 'All'&amp;&amp; input$forecast == 'Yes') {plot_forecast_series_en_all_access_actual}</t>
  </si>
  <si>
    <t>if(input$Language == 'Spanish' &amp;&amp; input$Agent =='Actual' &amp;&amp; input$Access == 'All'&amp;&amp; input$forecast == 'Yes') {plot_forecast_series_es_all_access_actual}</t>
  </si>
  <si>
    <t>if(input$Language == 'French' &amp;&amp; input$Agent =='Actual' &amp;&amp; input$Access == 'All'&amp;&amp; input$forecast == 'Yes') {plot_forecast_series_fr_all_access_actual}</t>
  </si>
  <si>
    <t>if(input$Language == 'Russian' &amp;&amp; input$Agent =='Actual' &amp;&amp; input$Access == 'All'&amp;&amp; input$forecast == 'Yes') {plot_forecast_series_ru_all_access_actual}</t>
  </si>
  <si>
    <t>if(input$Language == 'Chinese' &amp;&amp; input$Agent =='Actual' &amp;&amp; input$Access == 'All'&amp;&amp; input$forecast == 'Yes') {plot_forecast_series_zh_all_access_actual}</t>
  </si>
  <si>
    <t>if(input$Language == 'German' &amp;&amp; input$Agent =='Spider' &amp;&amp; input$Access == 'All'&amp;&amp; input$forecast == 'Yes') {plot_forecast_series_de_all_access_spider}</t>
  </si>
  <si>
    <t>if(input$Language == 'English' &amp;&amp; input$Agent =='Spider' &amp;&amp; input$Access == 'All'&amp;&amp; input$forecast == 'Yes') {plot_forecast_series_en_all_access_spider}</t>
  </si>
  <si>
    <t>if(input$Language == 'Spanish' &amp;&amp; input$Agent =='Spider' &amp;&amp; input$Access == 'All'&amp;&amp; input$forecast == 'Yes') {plot_forecast_series_es_all_access_spider}</t>
  </si>
  <si>
    <t>if(input$Language == 'French' &amp;&amp; input$Agent =='Spider' &amp;&amp; input$Access == 'All'&amp;&amp; input$forecast == 'Yes') {plot_forecast_series_fr_all_access_spider}</t>
  </si>
  <si>
    <t>if(input$Language == 'Russian' &amp;&amp; input$Agent =='Spider' &amp;&amp; input$Access == 'All'&amp;&amp; input$forecast == 'Yes') {plot_forecast_series_ru_all_access_spider}</t>
  </si>
  <si>
    <t>if(input$Language == 'Chinese' &amp;&amp; input$Agent =='Spider' &amp;&amp; input$Access == 'All'&amp;&amp; input$forecast == 'Yes') {plot_forecast_series_zh_all_access_spider}</t>
  </si>
  <si>
    <t>if(input$Language == 'German' &amp;&amp; input$Agent =='All' &amp;&amp; input$Access == 'Mobile'&amp;&amp; input$forecast == 'Yes') {plot_forecast_series_de_mobile_web_all_agents}</t>
  </si>
  <si>
    <t>if(input$Language == 'English' &amp;&amp; input$Agent =='All' &amp;&amp; input$Access == 'Mobile'&amp;&amp; input$forecast == 'Yes') {plot_forecast_series_en_mobile_web_all_agents}</t>
  </si>
  <si>
    <t>if(input$Language == 'Spanish' &amp;&amp; input$Agent =='All' &amp;&amp; input$Access == 'Mobile'&amp;&amp; input$forecast == 'Yes') {plot_forecast_series_es_mobile_web_all_agents}</t>
  </si>
  <si>
    <t>if(input$Language == 'French' &amp;&amp; input$Agent =='All' &amp;&amp; input$Access == 'Mobile'&amp;&amp; input$forecast == 'Yes') {plot_forecast_series_fr_mobile_web_all_agents}</t>
  </si>
  <si>
    <t>if(input$Language == 'Russian' &amp;&amp; input$Agent =='All' &amp;&amp; input$Access == 'Mobile'&amp;&amp; input$forecast == 'Yes') {plot_forecast_series_ru_mobile_web_all_agents}</t>
  </si>
  <si>
    <t>if(input$Language == 'Chinese' &amp;&amp; input$Agent =='All' &amp;&amp; input$Access == 'Mobile'&amp;&amp; input$forecast == 'Yes') {plot_forecast_series_zh_mobile_web_all_agents}</t>
  </si>
  <si>
    <t>if(input$Language == 'German' &amp;&amp; input$Agent =='Actual' &amp;&amp; input$Access == 'Mobile'&amp;&amp; input$forecast == 'Yes') {plot_forecast_series_de_mobile_web_actual}</t>
  </si>
  <si>
    <t>if(input$Language == 'English' &amp;&amp; input$Agent =='Actual' &amp;&amp; input$Access == 'Mobile'&amp;&amp; input$forecast == 'Yes') {plot_forecast_series_en_mobile_web_actual}</t>
  </si>
  <si>
    <t>if(input$Language == 'Spanish' &amp;&amp; input$Agent =='Actual' &amp;&amp; input$Access == 'Mobile'&amp;&amp; input$forecast == 'Yes') {plot_forecast_series_es_mobile_web_actual}</t>
  </si>
  <si>
    <t>if(input$Language == 'French' &amp;&amp; input$Agent =='Actual' &amp;&amp; input$Access == 'Mobile'&amp;&amp; input$forecast == 'Yes') {plot_forecast_series_fr_mobile_web_actual}</t>
  </si>
  <si>
    <t>if(input$Language == 'Russian' &amp;&amp; input$Agent =='Actual' &amp;&amp; input$Access == 'Mobile'&amp;&amp; input$forecast == 'Yes') {plot_forecast_series_ru_mobile_web_actual}</t>
  </si>
  <si>
    <t>if(input$Language == 'Chinese' &amp;&amp; input$Agent =='Actual' &amp;&amp; input$Access == 'Mobile'&amp;&amp; input$forecast == 'Yes') {plot_forecast_series_zh_mobile_web_actual}</t>
  </si>
  <si>
    <t>if(input$Language == 'German' &amp;&amp; input$Agent =='Spider' &amp;&amp; input$Access == 'Mobile'&amp;&amp; input$forecast == 'Yes') {plot_forecast_series_de_mobile_web_spider}</t>
  </si>
  <si>
    <t>if(input$Language == 'English' &amp;&amp; input$Agent =='Spider' &amp;&amp; input$Access == 'Mobile'&amp;&amp; input$forecast == 'Yes') {plot_forecast_series_en_mobile_web_spider}</t>
  </si>
  <si>
    <t>if(input$Language == 'Spanish' &amp;&amp; input$Agent =='Spider' &amp;&amp; input$Access == 'Mobile'&amp;&amp; input$forecast == 'Yes') {plot_forecast_series_es_mobile_web_spider}</t>
  </si>
  <si>
    <t>if(input$Language == 'French' &amp;&amp; input$Agent =='Spider' &amp;&amp; input$Access == 'Mobile'&amp;&amp; input$forecast == 'Yes') {plot_forecast_series_fr_mobile_web_spider}</t>
  </si>
  <si>
    <t>if(input$Language == 'Russian' &amp;&amp; input$Agent =='Spider' &amp;&amp; input$Access == 'Mobile'&amp;&amp; input$forecast == 'Yes') {plot_forecast_series_ru_mobile_web_spider}</t>
  </si>
  <si>
    <t>if(input$Language == 'Chinese' &amp;&amp; input$Agent =='Spider' &amp;&amp; input$Access == 'Mobile'&amp;&amp; input$forecast == 'Yes') {plot_forecast_series_zh_mobile_web_spider}</t>
  </si>
  <si>
    <t>if(input$Language == 'German' &amp;&amp; input$Agent =='All' &amp;&amp; input$Access == 'Desktop'&amp;&amp; input$forecast == 'Yes') {plot_forecast_series_de_desktop_all_agents}</t>
  </si>
  <si>
    <t>if(input$Language == 'English' &amp;&amp; input$Agent =='All' &amp;&amp; input$Access == 'Desktop'&amp;&amp; input$forecast == 'Yes') {plot_forecast_series_en_desktop_all_agents}</t>
  </si>
  <si>
    <t>if(input$Language == 'Spanish' &amp;&amp; input$Agent =='All' &amp;&amp; input$Access == 'Desktop'&amp;&amp; input$forecast == 'Yes') {plot_forecast_series_es_desktop_all_agents}</t>
  </si>
  <si>
    <t>if(input$Language == 'French' &amp;&amp; input$Agent =='All' &amp;&amp; input$Access == 'Desktop'&amp;&amp; input$forecast == 'Yes') {plot_forecast_series_fr_desktop_all_agents}</t>
  </si>
  <si>
    <t>if(input$Language == 'Russian' &amp;&amp; input$Agent =='All' &amp;&amp; input$Access == 'Desktop'&amp;&amp; input$forecast == 'Yes') {plot_forecast_series_ru_desktop_all_agents}</t>
  </si>
  <si>
    <t>if(input$Language == 'Chinese' &amp;&amp; input$Agent =='All' &amp;&amp; input$Access == 'Desktop'&amp;&amp; input$forecast == 'Yes') {plot_forecast_series_zh_desktop_all_agents}</t>
  </si>
  <si>
    <t>if(input$Language == 'German' &amp;&amp; input$Agent =='Actual' &amp;&amp; input$Access == 'Desktop'&amp;&amp; input$forecast == 'Yes') {plot_forecast_series_de_desktop_actual}</t>
  </si>
  <si>
    <t>if(input$Language == 'English' &amp;&amp; input$Agent =='Actual' &amp;&amp; input$Access == 'Desktop'&amp;&amp; input$forecast == 'Yes') {plot_forecast_series_en_desktop_actual}</t>
  </si>
  <si>
    <t>if(input$Language == 'Spanish' &amp;&amp; input$Agent =='Actual' &amp;&amp; input$Access == 'Desktop'&amp;&amp; input$forecast == 'Yes') {plot_forecast_series_es_desktop_actual}</t>
  </si>
  <si>
    <t>if(input$Language == 'French' &amp;&amp; input$Agent =='Actual' &amp;&amp; input$Access == 'Desktop'&amp;&amp; input$forecast == 'Yes') {plot_forecast_series_fr_desktop_actual}</t>
  </si>
  <si>
    <t>if(input$Language == 'Russian' &amp;&amp; input$Agent =='Actual' &amp;&amp; input$Access == 'Desktop'&amp;&amp; input$forecast == 'Yes') {plot_forecast_series_ru_desktop_actual}</t>
  </si>
  <si>
    <t>if(input$Language == 'Chinese' &amp;&amp; input$Agent =='Actual' &amp;&amp; input$Access == 'Desktop'&amp;&amp; input$forecast == 'Yes') {plot_forecast_series_zh_desktop_actual}</t>
  </si>
  <si>
    <t>if(input$Language == 'German' &amp;&amp; input$Agent =='Spider' &amp;&amp; input$Access == 'Desktop'&amp;&amp; input$forecast == 'Yes') {plot_forecast_series_de_desktop_spider}</t>
  </si>
  <si>
    <t>if(input$Language == 'English' &amp;&amp; input$Agent =='Spider' &amp;&amp; input$Access == 'Desktop'&amp;&amp; input$forecast == 'Yes') {plot_forecast_series_en_desktop_spider}</t>
  </si>
  <si>
    <t>if(input$Language == 'Spanish' &amp;&amp; input$Agent =='Spider' &amp;&amp; input$Access == 'Desktop'&amp;&amp; input$forecast == 'Yes') {plot_forecast_series_es_desktop_spider}</t>
  </si>
  <si>
    <t>if(input$Language == 'French' &amp;&amp; input$Agent =='Spider' &amp;&amp; input$Access == 'Desktop'&amp;&amp; input$forecast == 'Yes') {plot_forecast_series_fr_desktop_spider}</t>
  </si>
  <si>
    <t>if(input$Language == 'Russian' &amp;&amp; input$Agent =='Spider' &amp;&amp; input$Access == 'Desktop'&amp;&amp; input$forecast == 'Yes') {plot_forecast_series_ru_desktop_spider}</t>
  </si>
  <si>
    <t>if(input$Language == 'Chinese' &amp;&amp; input$Agent =='Spider' &amp;&amp; input$Access == 'Desktop'&amp;&amp; input$forecast == 'Yes') {plot_forecast_series_zh_desktop_spider}</t>
  </si>
  <si>
    <t>if(input$Language == 'German' &amp;&amp; input$Agent =='All' &amp;&amp; input$Access == 'All'&amp;&amp; input$forecast == 'No') {plot_series_de_all_access_all_agents}</t>
  </si>
  <si>
    <t>if(input$Language == 'English' &amp;&amp; input$Agent =='All' &amp;&amp; input$Access == 'All'&amp;&amp; input$forecast == 'No') {plot_series_en_all_access_all_agents}</t>
  </si>
  <si>
    <t>if(input$Language == 'Spanish' &amp;&amp; input$Agent =='All' &amp;&amp; input$Access == 'All'&amp;&amp; input$forecast == 'No') {plot_series_es_all_access_all_agents}</t>
  </si>
  <si>
    <t>if(input$Language == 'French' &amp;&amp; input$Agent =='All' &amp;&amp; input$Access == 'All'&amp;&amp; input$forecast == 'No') {plot_series_fr_all_access_all_agents}</t>
  </si>
  <si>
    <t>if(input$Language == 'Russian' &amp;&amp; input$Agent =='All' &amp;&amp; input$Access == 'All'&amp;&amp; input$forecast == 'No') {plot_series_ru_all_access_all_agents}</t>
  </si>
  <si>
    <t>if(input$Language == 'Chinese' &amp;&amp; input$Agent =='All' &amp;&amp; input$Access == 'All'&amp;&amp; input$forecast == 'No') {plot_series_zh_all_access_all_agents}</t>
  </si>
  <si>
    <t>if(input$Language == 'German' &amp;&amp; input$Agent =='Spider' &amp;&amp; input$Access == 'All'&amp;&amp; input$forecast == 'No') {plot_series_de_all_access_spider}</t>
  </si>
  <si>
    <t>if(input$Language == 'English' &amp;&amp; input$Agent =='Spider' &amp;&amp; input$Access == 'All'&amp;&amp; input$forecast == 'No') {plot_series_en_all_access_spider}</t>
  </si>
  <si>
    <t>if(input$Language == 'Spanish' &amp;&amp; input$Agent =='Spider' &amp;&amp; input$Access == 'All'&amp;&amp; input$forecast == 'No') {plot_series_es_all_access_spider}</t>
  </si>
  <si>
    <t>if(input$Language == 'French' &amp;&amp; input$Agent =='Spider' &amp;&amp; input$Access == 'All'&amp;&amp; input$forecast == 'No') {plot_series_fr_all_access_spider}</t>
  </si>
  <si>
    <t>if(input$Language == 'Russian' &amp;&amp; input$Agent =='Spider' &amp;&amp; input$Access == 'All'&amp;&amp; input$forecast == 'No') {plot_series_ru_all_access_spider}</t>
  </si>
  <si>
    <t>if(input$Language == 'Chinese' &amp;&amp; input$Agent =='Spider' &amp;&amp; input$Access == 'All'&amp;&amp; input$forecast == 'No') {plot_series_zh_all_access_spider}</t>
  </si>
  <si>
    <t>if(input$Language == 'German' &amp;&amp; input$Agent =='All' &amp;&amp; input$Access == 'Mobile'&amp;&amp; input$forecast == 'No') {plot_series_de_mobile_web_all_agents}</t>
  </si>
  <si>
    <t>if(input$Language == 'English' &amp;&amp; input$Agent =='All' &amp;&amp; input$Access == 'Mobile'&amp;&amp; input$forecast == 'No') {plot_series_en_mobile_web_all_agents}</t>
  </si>
  <si>
    <t>if(input$Language == 'Spanish' &amp;&amp; input$Agent =='All' &amp;&amp; input$Access == 'Mobile'&amp;&amp; input$forecast == 'No') {plot_series_es_mobile_web_all_agents}</t>
  </si>
  <si>
    <t>if(input$Language == 'French' &amp;&amp; input$Agent =='All' &amp;&amp; input$Access == 'Mobile'&amp;&amp; input$forecast == 'No') {plot_series_fr_mobile_web_all_agents}</t>
  </si>
  <si>
    <t>if(input$Language == 'Russian' &amp;&amp; input$Agent =='All' &amp;&amp; input$Access == 'Mobile'&amp;&amp; input$forecast == 'No') {plot_series_ru_mobile_web_all_agents}</t>
  </si>
  <si>
    <t>if(input$Language == 'Chinese' &amp;&amp; input$Agent =='All' &amp;&amp; input$Access == 'Mobile'&amp;&amp; input$forecast == 'No') {plot_series_zh_mobile_web_all_agents}</t>
  </si>
  <si>
    <t>if(input$Language == 'German' &amp;&amp; input$Agent =='Spider' &amp;&amp; input$Access == 'Mobile'&amp;&amp; input$forecast == 'No') {plot_series_de_mobile_web_spider}</t>
  </si>
  <si>
    <t>if(input$Language == 'English' &amp;&amp; input$Agent =='Spider' &amp;&amp; input$Access == 'Mobile'&amp;&amp; input$forecast == 'No') {plot_series_en_mobile_web_spider}</t>
  </si>
  <si>
    <t>if(input$Language == 'Spanish' &amp;&amp; input$Agent =='Spider' &amp;&amp; input$Access == 'Mobile'&amp;&amp; input$forecast == 'No') {plot_series_es_mobile_web_spider}</t>
  </si>
  <si>
    <t>if(input$Language == 'French' &amp;&amp; input$Agent =='Spider' &amp;&amp; input$Access == 'Mobile'&amp;&amp; input$forecast == 'No') {plot_series_fr_mobile_web_spider}</t>
  </si>
  <si>
    <t>if(input$Language == 'Russian' &amp;&amp; input$Agent =='Spider' &amp;&amp; input$Access == 'Mobile'&amp;&amp; input$forecast == 'No') {plot_series_ru_mobile_web_spider}</t>
  </si>
  <si>
    <t>if(input$Language == 'Chinese' &amp;&amp; input$Agent =='Spider' &amp;&amp; input$Access == 'Mobile'&amp;&amp; input$forecast == 'No') {plot_series_zh_mobile_web_spider}</t>
  </si>
  <si>
    <t>if(input$Language == 'German' &amp;&amp; input$Agent =='All' &amp;&amp; input$Access == 'Desktop'&amp;&amp; input$forecast == 'No') {plot_series_de_desktop_all_agents}</t>
  </si>
  <si>
    <t>if(input$Language == 'English' &amp;&amp; input$Agent =='All' &amp;&amp; input$Access == 'Desktop'&amp;&amp; input$forecast == 'No') {plot_series_en_desktop_all_agents}</t>
  </si>
  <si>
    <t>if(input$Language == 'Spanish' &amp;&amp; input$Agent =='All' &amp;&amp; input$Access == 'Desktop'&amp;&amp; input$forecast == 'No') {plot_series_es_desktop_all_agents}</t>
  </si>
  <si>
    <t>if(input$Language == 'French' &amp;&amp; input$Agent =='All' &amp;&amp; input$Access == 'Desktop'&amp;&amp; input$forecast == 'No') {plot_series_fr_desktop_all_agents}</t>
  </si>
  <si>
    <t>if(input$Language == 'Russian' &amp;&amp; input$Agent =='All' &amp;&amp; input$Access == 'Desktop'&amp;&amp; input$forecast == 'No') {plot_series_ru_desktop_all_agents}</t>
  </si>
  <si>
    <t>if(input$Language == 'Chinese' &amp;&amp; input$Agent =='All' &amp;&amp; input$Access == 'Desktop'&amp;&amp; input$forecast == 'No') {plot_series_zh_desktop_all_agents}</t>
  </si>
  <si>
    <t>if(input$Language == 'German' &amp;&amp; input$Agent =='Spider' &amp;&amp; input$Access == 'Desktop'&amp;&amp; input$forecast == 'No') {plot_series_de_desktop_spider}</t>
  </si>
  <si>
    <t>if(input$Language == 'English' &amp;&amp; input$Agent =='Spider' &amp;&amp; input$Access == 'Desktop'&amp;&amp; input$forecast == 'No') {plot_series_en_desktop_spider}</t>
  </si>
  <si>
    <t>if(input$Language == 'Spanish' &amp;&amp; input$Agent =='Spider' &amp;&amp; input$Access == 'Desktop'&amp;&amp; input$forecast == 'No') {plot_series_es_desktop_spider}</t>
  </si>
  <si>
    <t>if(input$Language == 'French' &amp;&amp; input$Agent =='Spider' &amp;&amp; input$Access == 'Desktop'&amp;&amp; input$forecast == 'No') {plot_series_fr_desktop_spider}</t>
  </si>
  <si>
    <t>if(input$Language == 'Russian' &amp;&amp; input$Agent =='Spider' &amp;&amp; input$Access == 'Desktop'&amp;&amp; input$forecast == 'No') {plot_series_ru_desktop_spider}</t>
  </si>
  <si>
    <t>if(input$Language == 'Chinese' &amp;&amp; input$Agent =='Spider' &amp;&amp; input$Access == 'Desktop'&amp;&amp; input$forecast == 'No') {plot_series_zh_desktop_spider}</t>
  </si>
  <si>
    <t>else if(input$Language == 'German' &amp;&amp; input$Agent =='All' &amp;&amp; input$Access == 'All'&amp;&amp; input$forecast == 'Yes') {df_forecast_series_de_all_access_all_agents}</t>
  </si>
  <si>
    <t>else if(input$Language == 'English' &amp;&amp; input$Agent =='All' &amp;&amp; input$Access == 'All'&amp;&amp; input$forecast == 'Yes') {df_forecast_series_en_all_access_all_agents}</t>
  </si>
  <si>
    <t>else if(input$Language == 'Spanish' &amp;&amp; input$Agent =='All' &amp;&amp; input$Access == 'All'&amp;&amp; input$forecast == 'Yes') {df_forecast_series_es_all_access_all_agents}</t>
  </si>
  <si>
    <t>else if(input$Language == 'French' &amp;&amp; input$Agent =='All' &amp;&amp; input$Access == 'All'&amp;&amp; input$forecast == 'Yes') {df_forecast_series_fr_all_access_all_agents}</t>
  </si>
  <si>
    <t>else if(input$Language == 'Russian' &amp;&amp; input$Agent =='All' &amp;&amp; input$Access == 'All'&amp;&amp; input$forecast == 'Yes') {df_forecast_series_ru_all_access_all_agents}</t>
  </si>
  <si>
    <t>else if(input$Language == 'Chinese' &amp;&amp; input$Agent =='All' &amp;&amp; input$Access == 'All'&amp;&amp; input$forecast == 'Yes') {df_forecast_series_zh_all_access_all_agents}</t>
  </si>
  <si>
    <t>else if(input$Language == 'German' &amp;&amp; input$Agent =='Actual' &amp;&amp; input$Access == 'All'&amp;&amp; input$forecast == 'Yes') {df_forecast_series_de_all_access_actual}</t>
  </si>
  <si>
    <t>else if(input$Language == 'English' &amp;&amp; input$Agent =='Actual' &amp;&amp; input$Access == 'All'&amp;&amp; input$forecast == 'Yes') {df_forecast_series_en_all_access_actual}</t>
  </si>
  <si>
    <t>else if(input$Language == 'Spanish' &amp;&amp; input$Agent =='Actual' &amp;&amp; input$Access == 'All'&amp;&amp; input$forecast == 'Yes') {df_forecast_series_es_all_access_actual}</t>
  </si>
  <si>
    <t>else if(input$Language == 'French' &amp;&amp; input$Agent =='Actual' &amp;&amp; input$Access == 'All'&amp;&amp; input$forecast == 'Yes') {df_forecast_series_fr_all_access_actual}</t>
  </si>
  <si>
    <t>else if(input$Language == 'Russian' &amp;&amp; input$Agent =='Actual' &amp;&amp; input$Access == 'All'&amp;&amp; input$forecast == 'Yes') {df_forecast_series_ru_all_access_actual}</t>
  </si>
  <si>
    <t>else if(input$Language == 'Chinese' &amp;&amp; input$Agent =='Actual' &amp;&amp; input$Access == 'All'&amp;&amp; input$forecast == 'Yes') {df_forecast_series_zh_all_access_actual}</t>
  </si>
  <si>
    <t>else if(input$Language == 'German' &amp;&amp; input$Agent =='Spider' &amp;&amp; input$Access == 'All'&amp;&amp; input$forecast == 'Yes') {df_forecast_series_de_all_access_spider}</t>
  </si>
  <si>
    <t>else if(input$Language == 'English' &amp;&amp; input$Agent =='Spider' &amp;&amp; input$Access == 'All'&amp;&amp; input$forecast == 'Yes') {df_forecast_series_en_all_access_spider}</t>
  </si>
  <si>
    <t>else if(input$Language == 'Spanish' &amp;&amp; input$Agent =='Spider' &amp;&amp; input$Access == 'All'&amp;&amp; input$forecast == 'Yes') {df_forecast_series_es_all_access_spider}</t>
  </si>
  <si>
    <t>else if(input$Language == 'French' &amp;&amp; input$Agent =='Spider' &amp;&amp; input$Access == 'All'&amp;&amp; input$forecast == 'Yes') {df_forecast_series_fr_all_access_spider}</t>
  </si>
  <si>
    <t>else if(input$Language == 'Russian' &amp;&amp; input$Agent =='Spider' &amp;&amp; input$Access == 'All'&amp;&amp; input$forecast == 'Yes') {df_forecast_series_ru_all_access_spider}</t>
  </si>
  <si>
    <t>else if(input$Language == 'Chinese' &amp;&amp; input$Agent =='Spider' &amp;&amp; input$Access == 'All'&amp;&amp; input$forecast == 'Yes') {df_forecast_series_zh_all_access_spider}</t>
  </si>
  <si>
    <t>else if(input$Language == 'German' &amp;&amp; input$Agent =='All' &amp;&amp; input$Access == 'Mobile'&amp;&amp; input$forecast == 'Yes') {df_forecast_series_de_mobile_web_all_agents}</t>
  </si>
  <si>
    <t>else if(input$Language == 'English' &amp;&amp; input$Agent =='All' &amp;&amp; input$Access == 'Mobile'&amp;&amp; input$forecast == 'Yes') {df_forecast_series_en_mobile_web_all_agents}</t>
  </si>
  <si>
    <t>else if(input$Language == 'Spanish' &amp;&amp; input$Agent =='All' &amp;&amp; input$Access == 'Mobile'&amp;&amp; input$forecast == 'Yes') {df_forecast_series_es_mobile_web_all_agents}</t>
  </si>
  <si>
    <t>else if(input$Language == 'French' &amp;&amp; input$Agent =='All' &amp;&amp; input$Access == 'Mobile'&amp;&amp; input$forecast == 'Yes') {df_forecast_series_fr_mobile_web_all_agents}</t>
  </si>
  <si>
    <t>else if(input$Language == 'Russian' &amp;&amp; input$Agent =='All' &amp;&amp; input$Access == 'Mobile'&amp;&amp; input$forecast == 'Yes') {df_forecast_series_ru_mobile_web_all_agents}</t>
  </si>
  <si>
    <t>else if(input$Language == 'Chinese' &amp;&amp; input$Agent =='All' &amp;&amp; input$Access == 'Mobile'&amp;&amp; input$forecast == 'Yes') {df_forecast_series_zh_mobile_web_all_agents}</t>
  </si>
  <si>
    <t>else if(input$Language == 'German' &amp;&amp; input$Agent =='Actual' &amp;&amp; input$Access == 'Mobile'&amp;&amp; input$forecast == 'Yes') {df_forecast_series_de_mobile_web_actual}</t>
  </si>
  <si>
    <t>else if(input$Language == 'English' &amp;&amp; input$Agent =='Actual' &amp;&amp; input$Access == 'Mobile'&amp;&amp; input$forecast == 'Yes') {df_forecast_series_en_mobile_web_actual}</t>
  </si>
  <si>
    <t>else if(input$Language == 'Spanish' &amp;&amp; input$Agent =='Actual' &amp;&amp; input$Access == 'Mobile'&amp;&amp; input$forecast == 'Yes') {df_forecast_series_es_mobile_web_actual}</t>
  </si>
  <si>
    <t>else if(input$Language == 'French' &amp;&amp; input$Agent =='Actual' &amp;&amp; input$Access == 'Mobile'&amp;&amp; input$forecast == 'Yes') {df_forecast_series_fr_mobile_web_actual}</t>
  </si>
  <si>
    <t>else if(input$Language == 'Russian' &amp;&amp; input$Agent =='Actual' &amp;&amp; input$Access == 'Mobile'&amp;&amp; input$forecast == 'Yes') {df_forecast_series_ru_mobile_web_actual}</t>
  </si>
  <si>
    <t>else if(input$Language == 'Chinese' &amp;&amp; input$Agent =='Actual' &amp;&amp; input$Access == 'Mobile'&amp;&amp; input$forecast == 'Yes') {df_forecast_series_zh_mobile_web_actual}</t>
  </si>
  <si>
    <t>else if(input$Language == 'German' &amp;&amp; input$Agent =='Spider' &amp;&amp; input$Access == 'Mobile'&amp;&amp; input$forecast == 'Yes') {df_forecast_series_de_mobile_web_spider}</t>
  </si>
  <si>
    <t>else if(input$Language == 'English' &amp;&amp; input$Agent =='Spider' &amp;&amp; input$Access == 'Mobile'&amp;&amp; input$forecast == 'Yes') {df_forecast_series_en_mobile_web_spider}</t>
  </si>
  <si>
    <t>else if(input$Language == 'Spanish' &amp;&amp; input$Agent =='Spider' &amp;&amp; input$Access == 'Mobile'&amp;&amp; input$forecast == 'Yes') {df_forecast_series_es_mobile_web_spider}</t>
  </si>
  <si>
    <t>else if(input$Language == 'French' &amp;&amp; input$Agent =='Spider' &amp;&amp; input$Access == 'Mobile'&amp;&amp; input$forecast == 'Yes') {df_forecast_series_fr_mobile_web_spider}</t>
  </si>
  <si>
    <t>else if(input$Language == 'Russian' &amp;&amp; input$Agent =='Spider' &amp;&amp; input$Access == 'Mobile'&amp;&amp; input$forecast == 'Yes') {df_forecast_series_ru_mobile_web_spider}</t>
  </si>
  <si>
    <t>else if(input$Language == 'Chinese' &amp;&amp; input$Agent =='Spider' &amp;&amp; input$Access == 'Mobile'&amp;&amp; input$forecast == 'Yes') {df_forecast_series_zh_mobile_web_spider}</t>
  </si>
  <si>
    <t>else if(input$Language == 'German' &amp;&amp; input$Agent =='All' &amp;&amp; input$Access == 'Desktop'&amp;&amp; input$forecast == 'Yes') {df_forecast_series_de_desktop_all_agents}</t>
  </si>
  <si>
    <t>else if(input$Language == 'English' &amp;&amp; input$Agent =='All' &amp;&amp; input$Access == 'Desktop'&amp;&amp; input$forecast == 'Yes') {df_forecast_series_en_desktop_all_agents}</t>
  </si>
  <si>
    <t>else if(input$Language == 'Spanish' &amp;&amp; input$Agent =='All' &amp;&amp; input$Access == 'Desktop'&amp;&amp; input$forecast == 'Yes') {df_forecast_series_es_desktop_all_agents}</t>
  </si>
  <si>
    <t>else if(input$Language == 'French' &amp;&amp; input$Agent =='All' &amp;&amp; input$Access == 'Desktop'&amp;&amp; input$forecast == 'Yes') {df_forecast_series_fr_desktop_all_agents}</t>
  </si>
  <si>
    <t>else if(input$Language == 'Russian' &amp;&amp; input$Agent =='All' &amp;&amp; input$Access == 'Desktop'&amp;&amp; input$forecast == 'Yes') {df_forecast_series_ru_desktop_all_agents}</t>
  </si>
  <si>
    <t>else if(input$Language == 'Chinese' &amp;&amp; input$Agent =='All' &amp;&amp; input$Access == 'Desktop'&amp;&amp; input$forecast == 'Yes') {df_forecast_series_zh_desktop_all_agents}</t>
  </si>
  <si>
    <t>else if(input$Language == 'German' &amp;&amp; input$Agent =='Actual' &amp;&amp; input$Access == 'Desktop'&amp;&amp; input$forecast == 'Yes') {df_forecast_series_de_desktop_actual}</t>
  </si>
  <si>
    <t>else if(input$Language == 'English' &amp;&amp; input$Agent =='Actual' &amp;&amp; input$Access == 'Desktop'&amp;&amp; input$forecast == 'Yes') {df_forecast_series_en_desktop_actual}</t>
  </si>
  <si>
    <t>else if(input$Language == 'Spanish' &amp;&amp; input$Agent =='Actual' &amp;&amp; input$Access == 'Desktop'&amp;&amp; input$forecast == 'Yes') {df_forecast_series_es_desktop_actual}</t>
  </si>
  <si>
    <t>else if(input$Language == 'French' &amp;&amp; input$Agent =='Actual' &amp;&amp; input$Access == 'Desktop'&amp;&amp; input$forecast == 'Yes') {df_forecast_series_fr_desktop_actual}</t>
  </si>
  <si>
    <t>else if(input$Language == 'Russian' &amp;&amp; input$Agent =='Actual' &amp;&amp; input$Access == 'Desktop'&amp;&amp; input$forecast == 'Yes') {df_forecast_series_ru_desktop_actual}</t>
  </si>
  <si>
    <t>else if(input$Language == 'Chinese' &amp;&amp; input$Agent =='Actual' &amp;&amp; input$Access == 'Desktop'&amp;&amp; input$forecast == 'Yes') {df_forecast_series_zh_desktop_actual}</t>
  </si>
  <si>
    <t>else if(input$Language == 'German' &amp;&amp; input$Agent =='Spider' &amp;&amp; input$Access == 'Desktop'&amp;&amp; input$forecast == 'Yes') {df_forecast_series_de_desktop_spider}</t>
  </si>
  <si>
    <t>else if(input$Language == 'English' &amp;&amp; input$Agent =='Spider' &amp;&amp; input$Access == 'Desktop'&amp;&amp; input$forecast == 'Yes') {df_forecast_series_en_desktop_spider}</t>
  </si>
  <si>
    <t>else if(input$Language == 'Spanish' &amp;&amp; input$Agent =='Spider' &amp;&amp; input$Access == 'Desktop'&amp;&amp; input$forecast == 'Yes') {df_forecast_series_es_desktop_spider}</t>
  </si>
  <si>
    <t>else if(input$Language == 'French' &amp;&amp; input$Agent =='Spider' &amp;&amp; input$Access == 'Desktop'&amp;&amp; input$forecast == 'Yes') {df_forecast_series_fr_desktop_spider}</t>
  </si>
  <si>
    <t>else if(input$Language == 'Russian' &amp;&amp; input$Agent =='Spider' &amp;&amp; input$Access == 'Desktop'&amp;&amp; input$forecast == 'Yes') {df_forecast_series_ru_desktop_spider}</t>
  </si>
  <si>
    <t>else if(input$Language == 'Chinese' &amp;&amp; input$Agent =='Spider' &amp;&amp; input$Access == 'Desktop'&amp;&amp; input$forecast == 'Yes') {df_forecast_series_zh_desktop_spider}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</si>
</sst>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1F2F-7D1A-4077-9440-9ADB36EA06CE}">
  <dimension ref="A1:H109"/>
  <sheetViews>
    <sheetView workbookViewId="0">
      <selection activeCell="H2" sqref="A1:H109"/>
    </sheetView>
  </sheetViews>
  <sheetFormatPr defaultRowHeight="14.4" x14ac:dyDescent="0.3"/>
  <cols>
    <col min="8" max="8" width="100.21875" bestFit="1" customWidth="1"/>
  </cols>
  <sheetData>
    <row r="1" spans="1:8" x14ac:dyDescent="0.3">
      <c r="A1" t="s">
        <v>0</v>
      </c>
      <c r="C1" t="s">
        <v>1</v>
      </c>
      <c r="E1" t="s">
        <v>2</v>
      </c>
      <c r="G1" t="s">
        <v>3</v>
      </c>
    </row>
    <row r="2" spans="1:8" x14ac:dyDescent="0.3">
      <c r="A2" t="s">
        <v>4</v>
      </c>
      <c r="B2" t="s">
        <v>20</v>
      </c>
      <c r="C2" t="s">
        <v>10</v>
      </c>
      <c r="D2" t="s">
        <v>25</v>
      </c>
      <c r="E2" t="s">
        <v>10</v>
      </c>
      <c r="F2" t="s">
        <v>24</v>
      </c>
      <c r="G2" t="s">
        <v>15</v>
      </c>
      <c r="H2" t="str">
        <f>"if(input$Language == '" &amp; A2 &amp; "' &amp;&amp; input$Agent =='"&amp;C2&amp;"' &amp;&amp; input$Access == '"&amp;E2&amp; "'&amp;&amp; input$forecast == '"&amp;G2&amp;"') {plot_forecast_series_"&amp;B2&amp;"_"&amp;F2&amp;"_"&amp;D2&amp;"}"</f>
        <v>if(input$Language == 'German' &amp;&amp; input$Agent =='All' &amp;&amp; input$Access == 'All'&amp;&amp; input$forecast == 'Yes') {plot_forecast_series_de_all_access_all_agents}</v>
      </c>
    </row>
    <row r="3" spans="1:8" x14ac:dyDescent="0.3">
      <c r="A3" t="s">
        <v>5</v>
      </c>
      <c r="B3" t="s">
        <v>18</v>
      </c>
      <c r="C3" t="s">
        <v>10</v>
      </c>
      <c r="D3" t="s">
        <v>25</v>
      </c>
      <c r="E3" t="s">
        <v>10</v>
      </c>
      <c r="F3" t="s">
        <v>24</v>
      </c>
      <c r="G3" t="s">
        <v>15</v>
      </c>
      <c r="H3" t="str">
        <f t="shared" ref="H3:H55" si="0">"if(input$Language == '" &amp; A3 &amp; "' &amp;&amp; input$Agent =='"&amp;C3&amp;"' &amp;&amp; input$Access == '"&amp;E3&amp; "'&amp;&amp; input$forecast == '"&amp;G3&amp;"') {plot_forecast_series_"&amp;B3&amp;"_"&amp;F3&amp;"_"&amp;D3&amp;"}"</f>
        <v>if(input$Language == 'English' &amp;&amp; input$Agent =='All' &amp;&amp; input$Access == 'All'&amp;&amp; input$forecast == 'Yes') {plot_forecast_series_en_all_access_all_agents}</v>
      </c>
    </row>
    <row r="4" spans="1:8" x14ac:dyDescent="0.3">
      <c r="A4" t="s">
        <v>6</v>
      </c>
      <c r="B4" t="s">
        <v>22</v>
      </c>
      <c r="C4" t="s">
        <v>10</v>
      </c>
      <c r="D4" t="s">
        <v>25</v>
      </c>
      <c r="E4" t="s">
        <v>10</v>
      </c>
      <c r="F4" t="s">
        <v>24</v>
      </c>
      <c r="G4" t="s">
        <v>15</v>
      </c>
      <c r="H4" t="str">
        <f t="shared" si="0"/>
        <v>if(input$Language == 'Spanish' &amp;&amp; input$Agent =='All' &amp;&amp; input$Access == 'All'&amp;&amp; input$forecast == 'Yes') {plot_forecast_series_es_all_access_all_agents}</v>
      </c>
    </row>
    <row r="5" spans="1:8" x14ac:dyDescent="0.3">
      <c r="A5" t="s">
        <v>7</v>
      </c>
      <c r="B5" t="s">
        <v>19</v>
      </c>
      <c r="C5" t="s">
        <v>10</v>
      </c>
      <c r="D5" t="s">
        <v>25</v>
      </c>
      <c r="E5" t="s">
        <v>10</v>
      </c>
      <c r="F5" t="s">
        <v>24</v>
      </c>
      <c r="G5" t="s">
        <v>15</v>
      </c>
      <c r="H5" t="str">
        <f t="shared" si="0"/>
        <v>if(input$Language == 'French' &amp;&amp; input$Agent =='All' &amp;&amp; input$Access == 'All'&amp;&amp; input$forecast == 'Yes') {plot_forecast_series_fr_all_access_all_agents}</v>
      </c>
    </row>
    <row r="6" spans="1:8" x14ac:dyDescent="0.3">
      <c r="A6" t="s">
        <v>8</v>
      </c>
      <c r="B6" t="s">
        <v>21</v>
      </c>
      <c r="C6" t="s">
        <v>10</v>
      </c>
      <c r="D6" t="s">
        <v>25</v>
      </c>
      <c r="E6" t="s">
        <v>10</v>
      </c>
      <c r="F6" t="s">
        <v>24</v>
      </c>
      <c r="G6" t="s">
        <v>15</v>
      </c>
      <c r="H6" t="str">
        <f t="shared" si="0"/>
        <v>if(input$Language == 'Russian' &amp;&amp; input$Agent =='All' &amp;&amp; input$Access == 'All'&amp;&amp; input$forecast == 'Yes') {plot_forecast_series_ru_all_access_all_agents}</v>
      </c>
    </row>
    <row r="7" spans="1:8" x14ac:dyDescent="0.3">
      <c r="A7" t="s">
        <v>9</v>
      </c>
      <c r="B7" t="s">
        <v>17</v>
      </c>
      <c r="C7" t="s">
        <v>10</v>
      </c>
      <c r="D7" t="s">
        <v>25</v>
      </c>
      <c r="E7" t="s">
        <v>10</v>
      </c>
      <c r="F7" t="s">
        <v>24</v>
      </c>
      <c r="G7" t="s">
        <v>15</v>
      </c>
      <c r="H7" t="str">
        <f t="shared" si="0"/>
        <v>if(input$Language == 'Chinese' &amp;&amp; input$Agent =='All' &amp;&amp; input$Access == 'All'&amp;&amp; input$forecast == 'Yes') {plot_forecast_series_zh_all_access_all_agents}</v>
      </c>
    </row>
    <row r="8" spans="1:8" x14ac:dyDescent="0.3">
      <c r="A8" t="s">
        <v>4</v>
      </c>
      <c r="B8" t="s">
        <v>20</v>
      </c>
      <c r="C8" t="s">
        <v>11</v>
      </c>
      <c r="D8" t="s">
        <v>23</v>
      </c>
      <c r="E8" t="s">
        <v>10</v>
      </c>
      <c r="F8" t="s">
        <v>24</v>
      </c>
      <c r="G8" t="s">
        <v>15</v>
      </c>
      <c r="H8" t="str">
        <f t="shared" si="0"/>
        <v>if(input$Language == 'German' &amp;&amp; input$Agent =='Actual' &amp;&amp; input$Access == 'All'&amp;&amp; input$forecast == 'Yes') {plot_forecast_series_de_all_access_actual}</v>
      </c>
    </row>
    <row r="9" spans="1:8" x14ac:dyDescent="0.3">
      <c r="A9" t="s">
        <v>5</v>
      </c>
      <c r="B9" t="s">
        <v>18</v>
      </c>
      <c r="C9" t="s">
        <v>11</v>
      </c>
      <c r="D9" t="s">
        <v>23</v>
      </c>
      <c r="E9" t="s">
        <v>10</v>
      </c>
      <c r="F9" t="s">
        <v>24</v>
      </c>
      <c r="G9" t="s">
        <v>15</v>
      </c>
      <c r="H9" t="str">
        <f t="shared" si="0"/>
        <v>if(input$Language == 'English' &amp;&amp; input$Agent =='Actual' &amp;&amp; input$Access == 'All'&amp;&amp; input$forecast == 'Yes') {plot_forecast_series_en_all_access_actual}</v>
      </c>
    </row>
    <row r="10" spans="1:8" x14ac:dyDescent="0.3">
      <c r="A10" t="s">
        <v>6</v>
      </c>
      <c r="B10" t="s">
        <v>22</v>
      </c>
      <c r="C10" t="s">
        <v>11</v>
      </c>
      <c r="D10" t="s">
        <v>23</v>
      </c>
      <c r="E10" t="s">
        <v>10</v>
      </c>
      <c r="F10" t="s">
        <v>24</v>
      </c>
      <c r="G10" t="s">
        <v>15</v>
      </c>
      <c r="H10" t="str">
        <f t="shared" si="0"/>
        <v>if(input$Language == 'Spanish' &amp;&amp; input$Agent =='Actual' &amp;&amp; input$Access == 'All'&amp;&amp; input$forecast == 'Yes') {plot_forecast_series_es_all_access_actual}</v>
      </c>
    </row>
    <row r="11" spans="1:8" x14ac:dyDescent="0.3">
      <c r="A11" t="s">
        <v>7</v>
      </c>
      <c r="B11" t="s">
        <v>19</v>
      </c>
      <c r="C11" t="s">
        <v>11</v>
      </c>
      <c r="D11" t="s">
        <v>23</v>
      </c>
      <c r="E11" t="s">
        <v>10</v>
      </c>
      <c r="F11" t="s">
        <v>24</v>
      </c>
      <c r="G11" t="s">
        <v>15</v>
      </c>
      <c r="H11" t="str">
        <f t="shared" si="0"/>
        <v>if(input$Language == 'French' &amp;&amp; input$Agent =='Actual' &amp;&amp; input$Access == 'All'&amp;&amp; input$forecast == 'Yes') {plot_forecast_series_fr_all_access_actual}</v>
      </c>
    </row>
    <row r="12" spans="1:8" x14ac:dyDescent="0.3">
      <c r="A12" t="s">
        <v>8</v>
      </c>
      <c r="B12" t="s">
        <v>21</v>
      </c>
      <c r="C12" t="s">
        <v>11</v>
      </c>
      <c r="D12" t="s">
        <v>23</v>
      </c>
      <c r="E12" t="s">
        <v>10</v>
      </c>
      <c r="F12" t="s">
        <v>24</v>
      </c>
      <c r="G12" t="s">
        <v>15</v>
      </c>
      <c r="H12" t="str">
        <f t="shared" si="0"/>
        <v>if(input$Language == 'Russian' &amp;&amp; input$Agent =='Actual' &amp;&amp; input$Access == 'All'&amp;&amp; input$forecast == 'Yes') {plot_forecast_series_ru_all_access_actual}</v>
      </c>
    </row>
    <row r="13" spans="1:8" x14ac:dyDescent="0.3">
      <c r="A13" t="s">
        <v>9</v>
      </c>
      <c r="B13" t="s">
        <v>17</v>
      </c>
      <c r="C13" t="s">
        <v>11</v>
      </c>
      <c r="D13" t="s">
        <v>23</v>
      </c>
      <c r="E13" t="s">
        <v>10</v>
      </c>
      <c r="F13" t="s">
        <v>24</v>
      </c>
      <c r="G13" t="s">
        <v>15</v>
      </c>
      <c r="H13" t="str">
        <f t="shared" si="0"/>
        <v>if(input$Language == 'Chinese' &amp;&amp; input$Agent =='Actual' &amp;&amp; input$Access == 'All'&amp;&amp; input$forecast == 'Yes') {plot_forecast_series_zh_all_access_actual}</v>
      </c>
    </row>
    <row r="14" spans="1:8" x14ac:dyDescent="0.3">
      <c r="A14" t="s">
        <v>4</v>
      </c>
      <c r="B14" t="s">
        <v>20</v>
      </c>
      <c r="C14" t="s">
        <v>12</v>
      </c>
      <c r="D14" t="s">
        <v>26</v>
      </c>
      <c r="E14" t="s">
        <v>10</v>
      </c>
      <c r="F14" t="s">
        <v>24</v>
      </c>
      <c r="G14" t="s">
        <v>15</v>
      </c>
      <c r="H14" t="str">
        <f t="shared" si="0"/>
        <v>if(input$Language == 'German' &amp;&amp; input$Agent =='Spider' &amp;&amp; input$Access == 'All'&amp;&amp; input$forecast == 'Yes') {plot_forecast_series_de_all_access_spider}</v>
      </c>
    </row>
    <row r="15" spans="1:8" x14ac:dyDescent="0.3">
      <c r="A15" t="s">
        <v>5</v>
      </c>
      <c r="B15" t="s">
        <v>18</v>
      </c>
      <c r="C15" t="s">
        <v>12</v>
      </c>
      <c r="D15" t="s">
        <v>26</v>
      </c>
      <c r="E15" t="s">
        <v>10</v>
      </c>
      <c r="F15" t="s">
        <v>24</v>
      </c>
      <c r="G15" t="s">
        <v>15</v>
      </c>
      <c r="H15" t="str">
        <f t="shared" si="0"/>
        <v>if(input$Language == 'English' &amp;&amp; input$Agent =='Spider' &amp;&amp; input$Access == 'All'&amp;&amp; input$forecast == 'Yes') {plot_forecast_series_en_all_access_spider}</v>
      </c>
    </row>
    <row r="16" spans="1:8" x14ac:dyDescent="0.3">
      <c r="A16" t="s">
        <v>6</v>
      </c>
      <c r="B16" t="s">
        <v>22</v>
      </c>
      <c r="C16" t="s">
        <v>12</v>
      </c>
      <c r="D16" t="s">
        <v>26</v>
      </c>
      <c r="E16" t="s">
        <v>10</v>
      </c>
      <c r="F16" t="s">
        <v>24</v>
      </c>
      <c r="G16" t="s">
        <v>15</v>
      </c>
      <c r="H16" t="str">
        <f t="shared" si="0"/>
        <v>if(input$Language == 'Spanish' &amp;&amp; input$Agent =='Spider' &amp;&amp; input$Access == 'All'&amp;&amp; input$forecast == 'Yes') {plot_forecast_series_es_all_access_spider}</v>
      </c>
    </row>
    <row r="17" spans="1:8" x14ac:dyDescent="0.3">
      <c r="A17" t="s">
        <v>7</v>
      </c>
      <c r="B17" t="s">
        <v>19</v>
      </c>
      <c r="C17" t="s">
        <v>12</v>
      </c>
      <c r="D17" t="s">
        <v>26</v>
      </c>
      <c r="E17" t="s">
        <v>10</v>
      </c>
      <c r="F17" t="s">
        <v>24</v>
      </c>
      <c r="G17" t="s">
        <v>15</v>
      </c>
      <c r="H17" t="str">
        <f t="shared" si="0"/>
        <v>if(input$Language == 'French' &amp;&amp; input$Agent =='Spider' &amp;&amp; input$Access == 'All'&amp;&amp; input$forecast == 'Yes') {plot_forecast_series_fr_all_access_spider}</v>
      </c>
    </row>
    <row r="18" spans="1:8" x14ac:dyDescent="0.3">
      <c r="A18" t="s">
        <v>8</v>
      </c>
      <c r="B18" t="s">
        <v>21</v>
      </c>
      <c r="C18" t="s">
        <v>12</v>
      </c>
      <c r="D18" t="s">
        <v>26</v>
      </c>
      <c r="E18" t="s">
        <v>10</v>
      </c>
      <c r="F18" t="s">
        <v>24</v>
      </c>
      <c r="G18" t="s">
        <v>15</v>
      </c>
      <c r="H18" t="str">
        <f t="shared" si="0"/>
        <v>if(input$Language == 'Russian' &amp;&amp; input$Agent =='Spider' &amp;&amp; input$Access == 'All'&amp;&amp; input$forecast == 'Yes') {plot_forecast_series_ru_all_access_spider}</v>
      </c>
    </row>
    <row r="19" spans="1:8" x14ac:dyDescent="0.3">
      <c r="A19" t="s">
        <v>9</v>
      </c>
      <c r="B19" t="s">
        <v>17</v>
      </c>
      <c r="C19" t="s">
        <v>12</v>
      </c>
      <c r="D19" t="s">
        <v>26</v>
      </c>
      <c r="E19" t="s">
        <v>10</v>
      </c>
      <c r="F19" t="s">
        <v>24</v>
      </c>
      <c r="G19" t="s">
        <v>15</v>
      </c>
      <c r="H19" t="str">
        <f t="shared" si="0"/>
        <v>if(input$Language == 'Chinese' &amp;&amp; input$Agent =='Spider' &amp;&amp; input$Access == 'All'&amp;&amp; input$forecast == 'Yes') {plot_forecast_series_zh_all_access_spider}</v>
      </c>
    </row>
    <row r="20" spans="1:8" x14ac:dyDescent="0.3">
      <c r="A20" t="s">
        <v>4</v>
      </c>
      <c r="B20" t="s">
        <v>20</v>
      </c>
      <c r="C20" t="s">
        <v>10</v>
      </c>
      <c r="D20" t="s">
        <v>25</v>
      </c>
      <c r="E20" t="s">
        <v>13</v>
      </c>
      <c r="F20" t="s">
        <v>28</v>
      </c>
      <c r="G20" t="s">
        <v>15</v>
      </c>
      <c r="H20" t="str">
        <f t="shared" si="0"/>
        <v>if(input$Language == 'German' &amp;&amp; input$Agent =='All' &amp;&amp; input$Access == 'Mobile'&amp;&amp; input$forecast == 'Yes') {plot_forecast_series_de_mobile_web_all_agents}</v>
      </c>
    </row>
    <row r="21" spans="1:8" x14ac:dyDescent="0.3">
      <c r="A21" t="s">
        <v>5</v>
      </c>
      <c r="B21" t="s">
        <v>18</v>
      </c>
      <c r="C21" t="s">
        <v>10</v>
      </c>
      <c r="D21" t="s">
        <v>25</v>
      </c>
      <c r="E21" t="s">
        <v>13</v>
      </c>
      <c r="F21" t="s">
        <v>28</v>
      </c>
      <c r="G21" t="s">
        <v>15</v>
      </c>
      <c r="H21" t="str">
        <f t="shared" si="0"/>
        <v>if(input$Language == 'English' &amp;&amp; input$Agent =='All' &amp;&amp; input$Access == 'Mobile'&amp;&amp; input$forecast == 'Yes') {plot_forecast_series_en_mobile_web_all_agents}</v>
      </c>
    </row>
    <row r="22" spans="1:8" x14ac:dyDescent="0.3">
      <c r="A22" t="s">
        <v>6</v>
      </c>
      <c r="B22" t="s">
        <v>22</v>
      </c>
      <c r="C22" t="s">
        <v>10</v>
      </c>
      <c r="D22" t="s">
        <v>25</v>
      </c>
      <c r="E22" t="s">
        <v>13</v>
      </c>
      <c r="F22" t="s">
        <v>28</v>
      </c>
      <c r="G22" t="s">
        <v>15</v>
      </c>
      <c r="H22" t="str">
        <f t="shared" si="0"/>
        <v>if(input$Language == 'Spanish' &amp;&amp; input$Agent =='All' &amp;&amp; input$Access == 'Mobile'&amp;&amp; input$forecast == 'Yes') {plot_forecast_series_es_mobile_web_all_agents}</v>
      </c>
    </row>
    <row r="23" spans="1:8" x14ac:dyDescent="0.3">
      <c r="A23" t="s">
        <v>7</v>
      </c>
      <c r="B23" t="s">
        <v>19</v>
      </c>
      <c r="C23" t="s">
        <v>10</v>
      </c>
      <c r="D23" t="s">
        <v>25</v>
      </c>
      <c r="E23" t="s">
        <v>13</v>
      </c>
      <c r="F23" t="s">
        <v>28</v>
      </c>
      <c r="G23" t="s">
        <v>15</v>
      </c>
      <c r="H23" t="str">
        <f t="shared" si="0"/>
        <v>if(input$Language == 'French' &amp;&amp; input$Agent =='All' &amp;&amp; input$Access == 'Mobile'&amp;&amp; input$forecast == 'Yes') {plot_forecast_series_fr_mobile_web_all_agents}</v>
      </c>
    </row>
    <row r="24" spans="1:8" x14ac:dyDescent="0.3">
      <c r="A24" t="s">
        <v>8</v>
      </c>
      <c r="B24" t="s">
        <v>21</v>
      </c>
      <c r="C24" t="s">
        <v>10</v>
      </c>
      <c r="D24" t="s">
        <v>25</v>
      </c>
      <c r="E24" t="s">
        <v>13</v>
      </c>
      <c r="F24" t="s">
        <v>28</v>
      </c>
      <c r="G24" t="s">
        <v>15</v>
      </c>
      <c r="H24" t="str">
        <f t="shared" si="0"/>
        <v>if(input$Language == 'Russian' &amp;&amp; input$Agent =='All' &amp;&amp; input$Access == 'Mobile'&amp;&amp; input$forecast == 'Yes') {plot_forecast_series_ru_mobile_web_all_agents}</v>
      </c>
    </row>
    <row r="25" spans="1:8" x14ac:dyDescent="0.3">
      <c r="A25" t="s">
        <v>9</v>
      </c>
      <c r="B25" t="s">
        <v>17</v>
      </c>
      <c r="C25" t="s">
        <v>10</v>
      </c>
      <c r="D25" t="s">
        <v>25</v>
      </c>
      <c r="E25" t="s">
        <v>13</v>
      </c>
      <c r="F25" t="s">
        <v>28</v>
      </c>
      <c r="G25" t="s">
        <v>15</v>
      </c>
      <c r="H25" t="str">
        <f t="shared" si="0"/>
        <v>if(input$Language == 'Chinese' &amp;&amp; input$Agent =='All' &amp;&amp; input$Access == 'Mobile'&amp;&amp; input$forecast == 'Yes') {plot_forecast_series_zh_mobile_web_all_agents}</v>
      </c>
    </row>
    <row r="26" spans="1:8" x14ac:dyDescent="0.3">
      <c r="A26" t="s">
        <v>4</v>
      </c>
      <c r="B26" t="s">
        <v>20</v>
      </c>
      <c r="C26" t="s">
        <v>11</v>
      </c>
      <c r="D26" t="s">
        <v>23</v>
      </c>
      <c r="E26" t="s">
        <v>13</v>
      </c>
      <c r="F26" t="s">
        <v>28</v>
      </c>
      <c r="G26" t="s">
        <v>15</v>
      </c>
      <c r="H26" t="str">
        <f t="shared" si="0"/>
        <v>if(input$Language == 'German' &amp;&amp; input$Agent =='Actual' &amp;&amp; input$Access == 'Mobile'&amp;&amp; input$forecast == 'Yes') {plot_forecast_series_de_mobile_web_actual}</v>
      </c>
    </row>
    <row r="27" spans="1:8" x14ac:dyDescent="0.3">
      <c r="A27" t="s">
        <v>5</v>
      </c>
      <c r="B27" t="s">
        <v>18</v>
      </c>
      <c r="C27" t="s">
        <v>11</v>
      </c>
      <c r="D27" t="s">
        <v>23</v>
      </c>
      <c r="E27" t="s">
        <v>13</v>
      </c>
      <c r="F27" t="s">
        <v>28</v>
      </c>
      <c r="G27" t="s">
        <v>15</v>
      </c>
      <c r="H27" t="str">
        <f t="shared" si="0"/>
        <v>if(input$Language == 'English' &amp;&amp; input$Agent =='Actual' &amp;&amp; input$Access == 'Mobile'&amp;&amp; input$forecast == 'Yes') {plot_forecast_series_en_mobile_web_actual}</v>
      </c>
    </row>
    <row r="28" spans="1:8" x14ac:dyDescent="0.3">
      <c r="A28" t="s">
        <v>6</v>
      </c>
      <c r="B28" t="s">
        <v>22</v>
      </c>
      <c r="C28" t="s">
        <v>11</v>
      </c>
      <c r="D28" t="s">
        <v>23</v>
      </c>
      <c r="E28" t="s">
        <v>13</v>
      </c>
      <c r="F28" t="s">
        <v>28</v>
      </c>
      <c r="G28" t="s">
        <v>15</v>
      </c>
      <c r="H28" t="str">
        <f t="shared" si="0"/>
        <v>if(input$Language == 'Spanish' &amp;&amp; input$Agent =='Actual' &amp;&amp; input$Access == 'Mobile'&amp;&amp; input$forecast == 'Yes') {plot_forecast_series_es_mobile_web_actual}</v>
      </c>
    </row>
    <row r="29" spans="1:8" x14ac:dyDescent="0.3">
      <c r="A29" t="s">
        <v>7</v>
      </c>
      <c r="B29" t="s">
        <v>19</v>
      </c>
      <c r="C29" t="s">
        <v>11</v>
      </c>
      <c r="D29" t="s">
        <v>23</v>
      </c>
      <c r="E29" t="s">
        <v>13</v>
      </c>
      <c r="F29" t="s">
        <v>28</v>
      </c>
      <c r="G29" t="s">
        <v>15</v>
      </c>
      <c r="H29" t="str">
        <f t="shared" si="0"/>
        <v>if(input$Language == 'French' &amp;&amp; input$Agent =='Actual' &amp;&amp; input$Access == 'Mobile'&amp;&amp; input$forecast == 'Yes') {plot_forecast_series_fr_mobile_web_actual}</v>
      </c>
    </row>
    <row r="30" spans="1:8" x14ac:dyDescent="0.3">
      <c r="A30" t="s">
        <v>8</v>
      </c>
      <c r="B30" t="s">
        <v>21</v>
      </c>
      <c r="C30" t="s">
        <v>11</v>
      </c>
      <c r="D30" t="s">
        <v>23</v>
      </c>
      <c r="E30" t="s">
        <v>13</v>
      </c>
      <c r="F30" t="s">
        <v>28</v>
      </c>
      <c r="G30" t="s">
        <v>15</v>
      </c>
      <c r="H30" t="str">
        <f t="shared" si="0"/>
        <v>if(input$Language == 'Russian' &amp;&amp; input$Agent =='Actual' &amp;&amp; input$Access == 'Mobile'&amp;&amp; input$forecast == 'Yes') {plot_forecast_series_ru_mobile_web_actual}</v>
      </c>
    </row>
    <row r="31" spans="1:8" x14ac:dyDescent="0.3">
      <c r="A31" t="s">
        <v>9</v>
      </c>
      <c r="B31" t="s">
        <v>17</v>
      </c>
      <c r="C31" t="s">
        <v>11</v>
      </c>
      <c r="D31" t="s">
        <v>23</v>
      </c>
      <c r="E31" t="s">
        <v>13</v>
      </c>
      <c r="F31" t="s">
        <v>28</v>
      </c>
      <c r="G31" t="s">
        <v>15</v>
      </c>
      <c r="H31" t="str">
        <f t="shared" si="0"/>
        <v>if(input$Language == 'Chinese' &amp;&amp; input$Agent =='Actual' &amp;&amp; input$Access == 'Mobile'&amp;&amp; input$forecast == 'Yes') {plot_forecast_series_zh_mobile_web_actual}</v>
      </c>
    </row>
    <row r="32" spans="1:8" x14ac:dyDescent="0.3">
      <c r="A32" t="s">
        <v>4</v>
      </c>
      <c r="B32" t="s">
        <v>20</v>
      </c>
      <c r="C32" t="s">
        <v>12</v>
      </c>
      <c r="D32" t="s">
        <v>26</v>
      </c>
      <c r="E32" t="s">
        <v>13</v>
      </c>
      <c r="F32" t="s">
        <v>28</v>
      </c>
      <c r="G32" t="s">
        <v>15</v>
      </c>
      <c r="H32" t="str">
        <f t="shared" si="0"/>
        <v>if(input$Language == 'German' &amp;&amp; input$Agent =='Spider' &amp;&amp; input$Access == 'Mobile'&amp;&amp; input$forecast == 'Yes') {plot_forecast_series_de_mobile_web_spider}</v>
      </c>
    </row>
    <row r="33" spans="1:8" x14ac:dyDescent="0.3">
      <c r="A33" t="s">
        <v>5</v>
      </c>
      <c r="B33" t="s">
        <v>18</v>
      </c>
      <c r="C33" t="s">
        <v>12</v>
      </c>
      <c r="D33" t="s">
        <v>26</v>
      </c>
      <c r="E33" t="s">
        <v>13</v>
      </c>
      <c r="F33" t="s">
        <v>28</v>
      </c>
      <c r="G33" t="s">
        <v>15</v>
      </c>
      <c r="H33" t="str">
        <f t="shared" si="0"/>
        <v>if(input$Language == 'English' &amp;&amp; input$Agent =='Spider' &amp;&amp; input$Access == 'Mobile'&amp;&amp; input$forecast == 'Yes') {plot_forecast_series_en_mobile_web_spider}</v>
      </c>
    </row>
    <row r="34" spans="1:8" x14ac:dyDescent="0.3">
      <c r="A34" t="s">
        <v>6</v>
      </c>
      <c r="B34" t="s">
        <v>22</v>
      </c>
      <c r="C34" t="s">
        <v>12</v>
      </c>
      <c r="D34" t="s">
        <v>26</v>
      </c>
      <c r="E34" t="s">
        <v>13</v>
      </c>
      <c r="F34" t="s">
        <v>28</v>
      </c>
      <c r="G34" t="s">
        <v>15</v>
      </c>
      <c r="H34" t="str">
        <f t="shared" si="0"/>
        <v>if(input$Language == 'Spanish' &amp;&amp; input$Agent =='Spider' &amp;&amp; input$Access == 'Mobile'&amp;&amp; input$forecast == 'Yes') {plot_forecast_series_es_mobile_web_spider}</v>
      </c>
    </row>
    <row r="35" spans="1:8" x14ac:dyDescent="0.3">
      <c r="A35" t="s">
        <v>7</v>
      </c>
      <c r="B35" t="s">
        <v>19</v>
      </c>
      <c r="C35" t="s">
        <v>12</v>
      </c>
      <c r="D35" t="s">
        <v>26</v>
      </c>
      <c r="E35" t="s">
        <v>13</v>
      </c>
      <c r="F35" t="s">
        <v>28</v>
      </c>
      <c r="G35" t="s">
        <v>15</v>
      </c>
      <c r="H35" t="str">
        <f t="shared" si="0"/>
        <v>if(input$Language == 'French' &amp;&amp; input$Agent =='Spider' &amp;&amp; input$Access == 'Mobile'&amp;&amp; input$forecast == 'Yes') {plot_forecast_series_fr_mobile_web_spider}</v>
      </c>
    </row>
    <row r="36" spans="1:8" x14ac:dyDescent="0.3">
      <c r="A36" t="s">
        <v>8</v>
      </c>
      <c r="B36" t="s">
        <v>21</v>
      </c>
      <c r="C36" t="s">
        <v>12</v>
      </c>
      <c r="D36" t="s">
        <v>26</v>
      </c>
      <c r="E36" t="s">
        <v>13</v>
      </c>
      <c r="F36" t="s">
        <v>28</v>
      </c>
      <c r="G36" t="s">
        <v>15</v>
      </c>
      <c r="H36" t="str">
        <f t="shared" si="0"/>
        <v>if(input$Language == 'Russian' &amp;&amp; input$Agent =='Spider' &amp;&amp; input$Access == 'Mobile'&amp;&amp; input$forecast == 'Yes') {plot_forecast_series_ru_mobile_web_spider}</v>
      </c>
    </row>
    <row r="37" spans="1:8" x14ac:dyDescent="0.3">
      <c r="A37" t="s">
        <v>9</v>
      </c>
      <c r="B37" t="s">
        <v>17</v>
      </c>
      <c r="C37" t="s">
        <v>12</v>
      </c>
      <c r="D37" t="s">
        <v>26</v>
      </c>
      <c r="E37" t="s">
        <v>13</v>
      </c>
      <c r="F37" t="s">
        <v>28</v>
      </c>
      <c r="G37" t="s">
        <v>15</v>
      </c>
      <c r="H37" t="str">
        <f t="shared" si="0"/>
        <v>if(input$Language == 'Chinese' &amp;&amp; input$Agent =='Spider' &amp;&amp; input$Access == 'Mobile'&amp;&amp; input$forecast == 'Yes') {plot_forecast_series_zh_mobile_web_spider}</v>
      </c>
    </row>
    <row r="38" spans="1:8" x14ac:dyDescent="0.3">
      <c r="A38" t="s">
        <v>4</v>
      </c>
      <c r="B38" t="s">
        <v>20</v>
      </c>
      <c r="C38" t="s">
        <v>10</v>
      </c>
      <c r="D38" t="s">
        <v>25</v>
      </c>
      <c r="E38" t="s">
        <v>14</v>
      </c>
      <c r="F38" t="s">
        <v>27</v>
      </c>
      <c r="G38" t="s">
        <v>15</v>
      </c>
      <c r="H38" t="str">
        <f t="shared" si="0"/>
        <v>if(input$Language == 'German' &amp;&amp; input$Agent =='All' &amp;&amp; input$Access == 'Desktop'&amp;&amp; input$forecast == 'Yes') {plot_forecast_series_de_desktop_all_agents}</v>
      </c>
    </row>
    <row r="39" spans="1:8" x14ac:dyDescent="0.3">
      <c r="A39" t="s">
        <v>5</v>
      </c>
      <c r="B39" t="s">
        <v>18</v>
      </c>
      <c r="C39" t="s">
        <v>10</v>
      </c>
      <c r="D39" t="s">
        <v>25</v>
      </c>
      <c r="E39" t="s">
        <v>14</v>
      </c>
      <c r="F39" t="s">
        <v>27</v>
      </c>
      <c r="G39" t="s">
        <v>15</v>
      </c>
      <c r="H39" t="str">
        <f t="shared" si="0"/>
        <v>if(input$Language == 'English' &amp;&amp; input$Agent =='All' &amp;&amp; input$Access == 'Desktop'&amp;&amp; input$forecast == 'Yes') {plot_forecast_series_en_desktop_all_agents}</v>
      </c>
    </row>
    <row r="40" spans="1:8" x14ac:dyDescent="0.3">
      <c r="A40" t="s">
        <v>6</v>
      </c>
      <c r="B40" t="s">
        <v>22</v>
      </c>
      <c r="C40" t="s">
        <v>10</v>
      </c>
      <c r="D40" t="s">
        <v>25</v>
      </c>
      <c r="E40" t="s">
        <v>14</v>
      </c>
      <c r="F40" t="s">
        <v>27</v>
      </c>
      <c r="G40" t="s">
        <v>15</v>
      </c>
      <c r="H40" t="str">
        <f t="shared" si="0"/>
        <v>if(input$Language == 'Spanish' &amp;&amp; input$Agent =='All' &amp;&amp; input$Access == 'Desktop'&amp;&amp; input$forecast == 'Yes') {plot_forecast_series_es_desktop_all_agents}</v>
      </c>
    </row>
    <row r="41" spans="1:8" x14ac:dyDescent="0.3">
      <c r="A41" t="s">
        <v>7</v>
      </c>
      <c r="B41" t="s">
        <v>19</v>
      </c>
      <c r="C41" t="s">
        <v>10</v>
      </c>
      <c r="D41" t="s">
        <v>25</v>
      </c>
      <c r="E41" t="s">
        <v>14</v>
      </c>
      <c r="F41" t="s">
        <v>27</v>
      </c>
      <c r="G41" t="s">
        <v>15</v>
      </c>
      <c r="H41" t="str">
        <f t="shared" si="0"/>
        <v>if(input$Language == 'French' &amp;&amp; input$Agent =='All' &amp;&amp; input$Access == 'Desktop'&amp;&amp; input$forecast == 'Yes') {plot_forecast_series_fr_desktop_all_agents}</v>
      </c>
    </row>
    <row r="42" spans="1:8" x14ac:dyDescent="0.3">
      <c r="A42" t="s">
        <v>8</v>
      </c>
      <c r="B42" t="s">
        <v>21</v>
      </c>
      <c r="C42" t="s">
        <v>10</v>
      </c>
      <c r="D42" t="s">
        <v>25</v>
      </c>
      <c r="E42" t="s">
        <v>14</v>
      </c>
      <c r="F42" t="s">
        <v>27</v>
      </c>
      <c r="G42" t="s">
        <v>15</v>
      </c>
      <c r="H42" t="str">
        <f t="shared" si="0"/>
        <v>if(input$Language == 'Russian' &amp;&amp; input$Agent =='All' &amp;&amp; input$Access == 'Desktop'&amp;&amp; input$forecast == 'Yes') {plot_forecast_series_ru_desktop_all_agents}</v>
      </c>
    </row>
    <row r="43" spans="1:8" x14ac:dyDescent="0.3">
      <c r="A43" t="s">
        <v>9</v>
      </c>
      <c r="B43" t="s">
        <v>17</v>
      </c>
      <c r="C43" t="s">
        <v>10</v>
      </c>
      <c r="D43" t="s">
        <v>25</v>
      </c>
      <c r="E43" t="s">
        <v>14</v>
      </c>
      <c r="F43" t="s">
        <v>27</v>
      </c>
      <c r="G43" t="s">
        <v>15</v>
      </c>
      <c r="H43" t="str">
        <f t="shared" si="0"/>
        <v>if(input$Language == 'Chinese' &amp;&amp; input$Agent =='All' &amp;&amp; input$Access == 'Desktop'&amp;&amp; input$forecast == 'Yes') {plot_forecast_series_zh_desktop_all_agents}</v>
      </c>
    </row>
    <row r="44" spans="1:8" x14ac:dyDescent="0.3">
      <c r="A44" t="s">
        <v>4</v>
      </c>
      <c r="B44" t="s">
        <v>20</v>
      </c>
      <c r="C44" t="s">
        <v>11</v>
      </c>
      <c r="D44" t="s">
        <v>23</v>
      </c>
      <c r="E44" t="s">
        <v>14</v>
      </c>
      <c r="F44" t="s">
        <v>27</v>
      </c>
      <c r="G44" t="s">
        <v>15</v>
      </c>
      <c r="H44" t="str">
        <f t="shared" si="0"/>
        <v>if(input$Language == 'German' &amp;&amp; input$Agent =='Actual' &amp;&amp; input$Access == 'Desktop'&amp;&amp; input$forecast == 'Yes') {plot_forecast_series_de_desktop_actual}</v>
      </c>
    </row>
    <row r="45" spans="1:8" x14ac:dyDescent="0.3">
      <c r="A45" t="s">
        <v>5</v>
      </c>
      <c r="B45" t="s">
        <v>18</v>
      </c>
      <c r="C45" t="s">
        <v>11</v>
      </c>
      <c r="D45" t="s">
        <v>23</v>
      </c>
      <c r="E45" t="s">
        <v>14</v>
      </c>
      <c r="F45" t="s">
        <v>27</v>
      </c>
      <c r="G45" t="s">
        <v>15</v>
      </c>
      <c r="H45" t="str">
        <f t="shared" si="0"/>
        <v>if(input$Language == 'English' &amp;&amp; input$Agent =='Actual' &amp;&amp; input$Access == 'Desktop'&amp;&amp; input$forecast == 'Yes') {plot_forecast_series_en_desktop_actual}</v>
      </c>
    </row>
    <row r="46" spans="1:8" x14ac:dyDescent="0.3">
      <c r="A46" t="s">
        <v>6</v>
      </c>
      <c r="B46" t="s">
        <v>22</v>
      </c>
      <c r="C46" t="s">
        <v>11</v>
      </c>
      <c r="D46" t="s">
        <v>23</v>
      </c>
      <c r="E46" t="s">
        <v>14</v>
      </c>
      <c r="F46" t="s">
        <v>27</v>
      </c>
      <c r="G46" t="s">
        <v>15</v>
      </c>
      <c r="H46" t="str">
        <f t="shared" si="0"/>
        <v>if(input$Language == 'Spanish' &amp;&amp; input$Agent =='Actual' &amp;&amp; input$Access == 'Desktop'&amp;&amp; input$forecast == 'Yes') {plot_forecast_series_es_desktop_actual}</v>
      </c>
    </row>
    <row r="47" spans="1:8" x14ac:dyDescent="0.3">
      <c r="A47" t="s">
        <v>7</v>
      </c>
      <c r="B47" t="s">
        <v>19</v>
      </c>
      <c r="C47" t="s">
        <v>11</v>
      </c>
      <c r="D47" t="s">
        <v>23</v>
      </c>
      <c r="E47" t="s">
        <v>14</v>
      </c>
      <c r="F47" t="s">
        <v>27</v>
      </c>
      <c r="G47" t="s">
        <v>15</v>
      </c>
      <c r="H47" t="str">
        <f t="shared" si="0"/>
        <v>if(input$Language == 'French' &amp;&amp; input$Agent =='Actual' &amp;&amp; input$Access == 'Desktop'&amp;&amp; input$forecast == 'Yes') {plot_forecast_series_fr_desktop_actual}</v>
      </c>
    </row>
    <row r="48" spans="1:8" x14ac:dyDescent="0.3">
      <c r="A48" t="s">
        <v>8</v>
      </c>
      <c r="B48" t="s">
        <v>21</v>
      </c>
      <c r="C48" t="s">
        <v>11</v>
      </c>
      <c r="D48" t="s">
        <v>23</v>
      </c>
      <c r="E48" t="s">
        <v>14</v>
      </c>
      <c r="F48" t="s">
        <v>27</v>
      </c>
      <c r="G48" t="s">
        <v>15</v>
      </c>
      <c r="H48" t="str">
        <f t="shared" si="0"/>
        <v>if(input$Language == 'Russian' &amp;&amp; input$Agent =='Actual' &amp;&amp; input$Access == 'Desktop'&amp;&amp; input$forecast == 'Yes') {plot_forecast_series_ru_desktop_actual}</v>
      </c>
    </row>
    <row r="49" spans="1:8" x14ac:dyDescent="0.3">
      <c r="A49" t="s">
        <v>9</v>
      </c>
      <c r="B49" t="s">
        <v>17</v>
      </c>
      <c r="C49" t="s">
        <v>11</v>
      </c>
      <c r="D49" t="s">
        <v>23</v>
      </c>
      <c r="E49" t="s">
        <v>14</v>
      </c>
      <c r="F49" t="s">
        <v>27</v>
      </c>
      <c r="G49" t="s">
        <v>15</v>
      </c>
      <c r="H49" t="str">
        <f t="shared" si="0"/>
        <v>if(input$Language == 'Chinese' &amp;&amp; input$Agent =='Actual' &amp;&amp; input$Access == 'Desktop'&amp;&amp; input$forecast == 'Yes') {plot_forecast_series_zh_desktop_actual}</v>
      </c>
    </row>
    <row r="50" spans="1:8" x14ac:dyDescent="0.3">
      <c r="A50" t="s">
        <v>4</v>
      </c>
      <c r="B50" t="s">
        <v>20</v>
      </c>
      <c r="C50" t="s">
        <v>12</v>
      </c>
      <c r="D50" t="s">
        <v>26</v>
      </c>
      <c r="E50" t="s">
        <v>14</v>
      </c>
      <c r="F50" t="s">
        <v>27</v>
      </c>
      <c r="G50" t="s">
        <v>15</v>
      </c>
      <c r="H50" t="str">
        <f t="shared" si="0"/>
        <v>if(input$Language == 'German' &amp;&amp; input$Agent =='Spider' &amp;&amp; input$Access == 'Desktop'&amp;&amp; input$forecast == 'Yes') {plot_forecast_series_de_desktop_spider}</v>
      </c>
    </row>
    <row r="51" spans="1:8" x14ac:dyDescent="0.3">
      <c r="A51" t="s">
        <v>5</v>
      </c>
      <c r="B51" t="s">
        <v>18</v>
      </c>
      <c r="C51" t="s">
        <v>12</v>
      </c>
      <c r="D51" t="s">
        <v>26</v>
      </c>
      <c r="E51" t="s">
        <v>14</v>
      </c>
      <c r="F51" t="s">
        <v>27</v>
      </c>
      <c r="G51" t="s">
        <v>15</v>
      </c>
      <c r="H51" t="str">
        <f t="shared" si="0"/>
        <v>if(input$Language == 'English' &amp;&amp; input$Agent =='Spider' &amp;&amp; input$Access == 'Desktop'&amp;&amp; input$forecast == 'Yes') {plot_forecast_series_en_desktop_spider}</v>
      </c>
    </row>
    <row r="52" spans="1:8" x14ac:dyDescent="0.3">
      <c r="A52" t="s">
        <v>6</v>
      </c>
      <c r="B52" t="s">
        <v>22</v>
      </c>
      <c r="C52" t="s">
        <v>12</v>
      </c>
      <c r="D52" t="s">
        <v>26</v>
      </c>
      <c r="E52" t="s">
        <v>14</v>
      </c>
      <c r="F52" t="s">
        <v>27</v>
      </c>
      <c r="G52" t="s">
        <v>15</v>
      </c>
      <c r="H52" t="str">
        <f t="shared" si="0"/>
        <v>if(input$Language == 'Spanish' &amp;&amp; input$Agent =='Spider' &amp;&amp; input$Access == 'Desktop'&amp;&amp; input$forecast == 'Yes') {plot_forecast_series_es_desktop_spider}</v>
      </c>
    </row>
    <row r="53" spans="1:8" x14ac:dyDescent="0.3">
      <c r="A53" t="s">
        <v>7</v>
      </c>
      <c r="B53" t="s">
        <v>19</v>
      </c>
      <c r="C53" t="s">
        <v>12</v>
      </c>
      <c r="D53" t="s">
        <v>26</v>
      </c>
      <c r="E53" t="s">
        <v>14</v>
      </c>
      <c r="F53" t="s">
        <v>27</v>
      </c>
      <c r="G53" t="s">
        <v>15</v>
      </c>
      <c r="H53" t="str">
        <f t="shared" si="0"/>
        <v>if(input$Language == 'French' &amp;&amp; input$Agent =='Spider' &amp;&amp; input$Access == 'Desktop'&amp;&amp; input$forecast == 'Yes') {plot_forecast_series_fr_desktop_spider}</v>
      </c>
    </row>
    <row r="54" spans="1:8" x14ac:dyDescent="0.3">
      <c r="A54" t="s">
        <v>8</v>
      </c>
      <c r="B54" t="s">
        <v>21</v>
      </c>
      <c r="C54" t="s">
        <v>12</v>
      </c>
      <c r="D54" t="s">
        <v>26</v>
      </c>
      <c r="E54" t="s">
        <v>14</v>
      </c>
      <c r="F54" t="s">
        <v>27</v>
      </c>
      <c r="G54" t="s">
        <v>15</v>
      </c>
      <c r="H54" t="str">
        <f t="shared" si="0"/>
        <v>if(input$Language == 'Russian' &amp;&amp; input$Agent =='Spider' &amp;&amp; input$Access == 'Desktop'&amp;&amp; input$forecast == 'Yes') {plot_forecast_series_ru_desktop_spider}</v>
      </c>
    </row>
    <row r="55" spans="1:8" x14ac:dyDescent="0.3">
      <c r="A55" t="s">
        <v>9</v>
      </c>
      <c r="B55" t="s">
        <v>17</v>
      </c>
      <c r="C55" t="s">
        <v>12</v>
      </c>
      <c r="D55" t="s">
        <v>26</v>
      </c>
      <c r="E55" t="s">
        <v>14</v>
      </c>
      <c r="F55" t="s">
        <v>27</v>
      </c>
      <c r="G55" t="s">
        <v>15</v>
      </c>
      <c r="H55" t="str">
        <f t="shared" si="0"/>
        <v>if(input$Language == 'Chinese' &amp;&amp; input$Agent =='Spider' &amp;&amp; input$Access == 'Desktop'&amp;&amp; input$forecast == 'Yes') {plot_forecast_series_zh_desktop_spider}</v>
      </c>
    </row>
    <row r="56" spans="1:8" x14ac:dyDescent="0.3">
      <c r="A56" t="s">
        <v>4</v>
      </c>
      <c r="B56" t="s">
        <v>20</v>
      </c>
      <c r="C56" t="s">
        <v>10</v>
      </c>
      <c r="D56" t="s">
        <v>25</v>
      </c>
      <c r="E56" t="s">
        <v>10</v>
      </c>
      <c r="F56" t="s">
        <v>24</v>
      </c>
      <c r="G56" t="s">
        <v>16</v>
      </c>
      <c r="H56" t="str">
        <f>"if(input$Language == '" &amp; A56 &amp; "' &amp;&amp; input$Agent =='"&amp;C56&amp;"' &amp;&amp; input$Access == '"&amp;E56&amp; "'&amp;&amp; input$forecast == '"&amp;G56&amp;"') {plot_series_"&amp;B56&amp;"_"&amp;F56&amp;"_"&amp;D56&amp;"}"</f>
        <v>if(input$Language == 'German' &amp;&amp; input$Agent =='All' &amp;&amp; input$Access == 'All'&amp;&amp; input$forecast == 'No') {plot_series_de_all_access_all_agents}</v>
      </c>
    </row>
    <row r="57" spans="1:8" x14ac:dyDescent="0.3">
      <c r="A57" t="s">
        <v>5</v>
      </c>
      <c r="B57" t="s">
        <v>18</v>
      </c>
      <c r="C57" t="s">
        <v>10</v>
      </c>
      <c r="D57" t="s">
        <v>25</v>
      </c>
      <c r="E57" t="s">
        <v>10</v>
      </c>
      <c r="F57" t="s">
        <v>24</v>
      </c>
      <c r="G57" t="s">
        <v>16</v>
      </c>
      <c r="H57" t="str">
        <f t="shared" ref="H57:H109" si="1">"if(input$Language == '" &amp; A57 &amp; "' &amp;&amp; input$Agent =='"&amp;C57&amp;"' &amp;&amp; input$Access == '"&amp;E57&amp; "'&amp;&amp; input$forecast == '"&amp;G57&amp;"') {plot_series_"&amp;B57&amp;"_"&amp;F57&amp;"_"&amp;D57&amp;"}"</f>
        <v>if(input$Language == 'English' &amp;&amp; input$Agent =='All' &amp;&amp; input$Access == 'All'&amp;&amp; input$forecast == 'No') {plot_series_en_all_access_all_agents}</v>
      </c>
    </row>
    <row r="58" spans="1:8" x14ac:dyDescent="0.3">
      <c r="A58" t="s">
        <v>6</v>
      </c>
      <c r="B58" t="s">
        <v>22</v>
      </c>
      <c r="C58" t="s">
        <v>10</v>
      </c>
      <c r="D58" t="s">
        <v>25</v>
      </c>
      <c r="E58" t="s">
        <v>10</v>
      </c>
      <c r="F58" t="s">
        <v>24</v>
      </c>
      <c r="G58" t="s">
        <v>16</v>
      </c>
      <c r="H58" t="str">
        <f t="shared" si="1"/>
        <v>if(input$Language == 'Spanish' &amp;&amp; input$Agent =='All' &amp;&amp; input$Access == 'All'&amp;&amp; input$forecast == 'No') {plot_series_es_all_access_all_agents}</v>
      </c>
    </row>
    <row r="59" spans="1:8" x14ac:dyDescent="0.3">
      <c r="A59" t="s">
        <v>7</v>
      </c>
      <c r="B59" t="s">
        <v>19</v>
      </c>
      <c r="C59" t="s">
        <v>10</v>
      </c>
      <c r="D59" t="s">
        <v>25</v>
      </c>
      <c r="E59" t="s">
        <v>10</v>
      </c>
      <c r="F59" t="s">
        <v>24</v>
      </c>
      <c r="G59" t="s">
        <v>16</v>
      </c>
      <c r="H59" t="str">
        <f t="shared" si="1"/>
        <v>if(input$Language == 'French' &amp;&amp; input$Agent =='All' &amp;&amp; input$Access == 'All'&amp;&amp; input$forecast == 'No') {plot_series_fr_all_access_all_agents}</v>
      </c>
    </row>
    <row r="60" spans="1:8" x14ac:dyDescent="0.3">
      <c r="A60" t="s">
        <v>8</v>
      </c>
      <c r="B60" t="s">
        <v>21</v>
      </c>
      <c r="C60" t="s">
        <v>10</v>
      </c>
      <c r="D60" t="s">
        <v>25</v>
      </c>
      <c r="E60" t="s">
        <v>10</v>
      </c>
      <c r="F60" t="s">
        <v>24</v>
      </c>
      <c r="G60" t="s">
        <v>16</v>
      </c>
      <c r="H60" t="str">
        <f t="shared" si="1"/>
        <v>if(input$Language == 'Russian' &amp;&amp; input$Agent =='All' &amp;&amp; input$Access == 'All'&amp;&amp; input$forecast == 'No') {plot_series_ru_all_access_all_agents}</v>
      </c>
    </row>
    <row r="61" spans="1:8" x14ac:dyDescent="0.3">
      <c r="A61" t="s">
        <v>9</v>
      </c>
      <c r="B61" t="s">
        <v>17</v>
      </c>
      <c r="C61" t="s">
        <v>10</v>
      </c>
      <c r="D61" t="s">
        <v>25</v>
      </c>
      <c r="E61" t="s">
        <v>10</v>
      </c>
      <c r="F61" t="s">
        <v>24</v>
      </c>
      <c r="G61" t="s">
        <v>16</v>
      </c>
      <c r="H61" t="str">
        <f t="shared" si="1"/>
        <v>if(input$Language == 'Chinese' &amp;&amp; input$Agent =='All' &amp;&amp; input$Access == 'All'&amp;&amp; input$forecast == 'No') {plot_series_zh_all_access_all_agents}</v>
      </c>
    </row>
    <row r="62" spans="1:8" x14ac:dyDescent="0.3">
      <c r="A62" t="s">
        <v>4</v>
      </c>
      <c r="B62" t="s">
        <v>20</v>
      </c>
      <c r="C62" t="s">
        <v>11</v>
      </c>
      <c r="D62" t="s">
        <v>23</v>
      </c>
      <c r="E62" t="s">
        <v>10</v>
      </c>
      <c r="F62" t="s">
        <v>24</v>
      </c>
      <c r="G62" t="s">
        <v>16</v>
      </c>
      <c r="H62" t="str">
        <f t="shared" si="1"/>
        <v>if(input$Language == 'German' &amp;&amp; input$Agent =='Actual' &amp;&amp; input$Access == 'All'&amp;&amp; input$forecast == 'No') {plot_series_de_all_access_actual}</v>
      </c>
    </row>
    <row r="63" spans="1:8" x14ac:dyDescent="0.3">
      <c r="A63" t="s">
        <v>5</v>
      </c>
      <c r="B63" t="s">
        <v>18</v>
      </c>
      <c r="C63" t="s">
        <v>11</v>
      </c>
      <c r="D63" t="s">
        <v>23</v>
      </c>
      <c r="E63" t="s">
        <v>10</v>
      </c>
      <c r="F63" t="s">
        <v>24</v>
      </c>
      <c r="G63" t="s">
        <v>16</v>
      </c>
      <c r="H63" t="str">
        <f t="shared" si="1"/>
        <v>if(input$Language == 'English' &amp;&amp; input$Agent =='Actual' &amp;&amp; input$Access == 'All'&amp;&amp; input$forecast == 'No') {plot_series_en_all_access_actual}</v>
      </c>
    </row>
    <row r="64" spans="1:8" x14ac:dyDescent="0.3">
      <c r="A64" t="s">
        <v>6</v>
      </c>
      <c r="B64" t="s">
        <v>22</v>
      </c>
      <c r="C64" t="s">
        <v>11</v>
      </c>
      <c r="D64" t="s">
        <v>23</v>
      </c>
      <c r="E64" t="s">
        <v>10</v>
      </c>
      <c r="F64" t="s">
        <v>24</v>
      </c>
      <c r="G64" t="s">
        <v>16</v>
      </c>
      <c r="H64" t="str">
        <f t="shared" si="1"/>
        <v>if(input$Language == 'Spanish' &amp;&amp; input$Agent =='Actual' &amp;&amp; input$Access == 'All'&amp;&amp; input$forecast == 'No') {plot_series_es_all_access_actual}</v>
      </c>
    </row>
    <row r="65" spans="1:8" x14ac:dyDescent="0.3">
      <c r="A65" t="s">
        <v>7</v>
      </c>
      <c r="B65" t="s">
        <v>19</v>
      </c>
      <c r="C65" t="s">
        <v>11</v>
      </c>
      <c r="D65" t="s">
        <v>23</v>
      </c>
      <c r="E65" t="s">
        <v>10</v>
      </c>
      <c r="F65" t="s">
        <v>24</v>
      </c>
      <c r="G65" t="s">
        <v>16</v>
      </c>
      <c r="H65" t="str">
        <f t="shared" si="1"/>
        <v>if(input$Language == 'French' &amp;&amp; input$Agent =='Actual' &amp;&amp; input$Access == 'All'&amp;&amp; input$forecast == 'No') {plot_series_fr_all_access_actual}</v>
      </c>
    </row>
    <row r="66" spans="1:8" x14ac:dyDescent="0.3">
      <c r="A66" t="s">
        <v>8</v>
      </c>
      <c r="B66" t="s">
        <v>21</v>
      </c>
      <c r="C66" t="s">
        <v>11</v>
      </c>
      <c r="D66" t="s">
        <v>23</v>
      </c>
      <c r="E66" t="s">
        <v>10</v>
      </c>
      <c r="F66" t="s">
        <v>24</v>
      </c>
      <c r="G66" t="s">
        <v>16</v>
      </c>
      <c r="H66" t="str">
        <f t="shared" si="1"/>
        <v>if(input$Language == 'Russian' &amp;&amp; input$Agent =='Actual' &amp;&amp; input$Access == 'All'&amp;&amp; input$forecast == 'No') {plot_series_ru_all_access_actual}</v>
      </c>
    </row>
    <row r="67" spans="1:8" x14ac:dyDescent="0.3">
      <c r="A67" t="s">
        <v>9</v>
      </c>
      <c r="B67" t="s">
        <v>17</v>
      </c>
      <c r="C67" t="s">
        <v>11</v>
      </c>
      <c r="D67" t="s">
        <v>23</v>
      </c>
      <c r="E67" t="s">
        <v>10</v>
      </c>
      <c r="F67" t="s">
        <v>24</v>
      </c>
      <c r="G67" t="s">
        <v>16</v>
      </c>
      <c r="H67" t="str">
        <f t="shared" si="1"/>
        <v>if(input$Language == 'Chinese' &amp;&amp; input$Agent =='Actual' &amp;&amp; input$Access == 'All'&amp;&amp; input$forecast == 'No') {plot_series_zh_all_access_actual}</v>
      </c>
    </row>
    <row r="68" spans="1:8" x14ac:dyDescent="0.3">
      <c r="A68" t="s">
        <v>4</v>
      </c>
      <c r="B68" t="s">
        <v>20</v>
      </c>
      <c r="C68" t="s">
        <v>12</v>
      </c>
      <c r="D68" t="s">
        <v>26</v>
      </c>
      <c r="E68" t="s">
        <v>10</v>
      </c>
      <c r="F68" t="s">
        <v>24</v>
      </c>
      <c r="G68" t="s">
        <v>16</v>
      </c>
      <c r="H68" t="str">
        <f t="shared" si="1"/>
        <v>if(input$Language == 'German' &amp;&amp; input$Agent =='Spider' &amp;&amp; input$Access == 'All'&amp;&amp; input$forecast == 'No') {plot_series_de_all_access_spider}</v>
      </c>
    </row>
    <row r="69" spans="1:8" x14ac:dyDescent="0.3">
      <c r="A69" t="s">
        <v>5</v>
      </c>
      <c r="B69" t="s">
        <v>18</v>
      </c>
      <c r="C69" t="s">
        <v>12</v>
      </c>
      <c r="D69" t="s">
        <v>26</v>
      </c>
      <c r="E69" t="s">
        <v>10</v>
      </c>
      <c r="F69" t="s">
        <v>24</v>
      </c>
      <c r="G69" t="s">
        <v>16</v>
      </c>
      <c r="H69" t="str">
        <f t="shared" si="1"/>
        <v>if(input$Language == 'English' &amp;&amp; input$Agent =='Spider' &amp;&amp; input$Access == 'All'&amp;&amp; input$forecast == 'No') {plot_series_en_all_access_spider}</v>
      </c>
    </row>
    <row r="70" spans="1:8" x14ac:dyDescent="0.3">
      <c r="A70" t="s">
        <v>6</v>
      </c>
      <c r="B70" t="s">
        <v>22</v>
      </c>
      <c r="C70" t="s">
        <v>12</v>
      </c>
      <c r="D70" t="s">
        <v>26</v>
      </c>
      <c r="E70" t="s">
        <v>10</v>
      </c>
      <c r="F70" t="s">
        <v>24</v>
      </c>
      <c r="G70" t="s">
        <v>16</v>
      </c>
      <c r="H70" t="str">
        <f t="shared" si="1"/>
        <v>if(input$Language == 'Spanish' &amp;&amp; input$Agent =='Spider' &amp;&amp; input$Access == 'All'&amp;&amp; input$forecast == 'No') {plot_series_es_all_access_spider}</v>
      </c>
    </row>
    <row r="71" spans="1:8" x14ac:dyDescent="0.3">
      <c r="A71" t="s">
        <v>7</v>
      </c>
      <c r="B71" t="s">
        <v>19</v>
      </c>
      <c r="C71" t="s">
        <v>12</v>
      </c>
      <c r="D71" t="s">
        <v>26</v>
      </c>
      <c r="E71" t="s">
        <v>10</v>
      </c>
      <c r="F71" t="s">
        <v>24</v>
      </c>
      <c r="G71" t="s">
        <v>16</v>
      </c>
      <c r="H71" t="str">
        <f t="shared" si="1"/>
        <v>if(input$Language == 'French' &amp;&amp; input$Agent =='Spider' &amp;&amp; input$Access == 'All'&amp;&amp; input$forecast == 'No') {plot_series_fr_all_access_spider}</v>
      </c>
    </row>
    <row r="72" spans="1:8" x14ac:dyDescent="0.3">
      <c r="A72" t="s">
        <v>8</v>
      </c>
      <c r="B72" t="s">
        <v>21</v>
      </c>
      <c r="C72" t="s">
        <v>12</v>
      </c>
      <c r="D72" t="s">
        <v>26</v>
      </c>
      <c r="E72" t="s">
        <v>10</v>
      </c>
      <c r="F72" t="s">
        <v>24</v>
      </c>
      <c r="G72" t="s">
        <v>16</v>
      </c>
      <c r="H72" t="str">
        <f t="shared" si="1"/>
        <v>if(input$Language == 'Russian' &amp;&amp; input$Agent =='Spider' &amp;&amp; input$Access == 'All'&amp;&amp; input$forecast == 'No') {plot_series_ru_all_access_spider}</v>
      </c>
    </row>
    <row r="73" spans="1:8" x14ac:dyDescent="0.3">
      <c r="A73" t="s">
        <v>9</v>
      </c>
      <c r="B73" t="s">
        <v>17</v>
      </c>
      <c r="C73" t="s">
        <v>12</v>
      </c>
      <c r="D73" t="s">
        <v>26</v>
      </c>
      <c r="E73" t="s">
        <v>10</v>
      </c>
      <c r="F73" t="s">
        <v>24</v>
      </c>
      <c r="G73" t="s">
        <v>16</v>
      </c>
      <c r="H73" t="str">
        <f t="shared" si="1"/>
        <v>if(input$Language == 'Chinese' &amp;&amp; input$Agent =='Spider' &amp;&amp; input$Access == 'All'&amp;&amp; input$forecast == 'No') {plot_series_zh_all_access_spider}</v>
      </c>
    </row>
    <row r="74" spans="1:8" x14ac:dyDescent="0.3">
      <c r="A74" t="s">
        <v>4</v>
      </c>
      <c r="B74" t="s">
        <v>20</v>
      </c>
      <c r="C74" t="s">
        <v>10</v>
      </c>
      <c r="D74" t="s">
        <v>25</v>
      </c>
      <c r="E74" t="s">
        <v>13</v>
      </c>
      <c r="F74" t="s">
        <v>28</v>
      </c>
      <c r="G74" t="s">
        <v>16</v>
      </c>
      <c r="H74" t="str">
        <f t="shared" si="1"/>
        <v>if(input$Language == 'German' &amp;&amp; input$Agent =='All' &amp;&amp; input$Access == 'Mobile'&amp;&amp; input$forecast == 'No') {plot_series_de_mobile_web_all_agents}</v>
      </c>
    </row>
    <row r="75" spans="1:8" x14ac:dyDescent="0.3">
      <c r="A75" t="s">
        <v>5</v>
      </c>
      <c r="B75" t="s">
        <v>18</v>
      </c>
      <c r="C75" t="s">
        <v>10</v>
      </c>
      <c r="D75" t="s">
        <v>25</v>
      </c>
      <c r="E75" t="s">
        <v>13</v>
      </c>
      <c r="F75" t="s">
        <v>28</v>
      </c>
      <c r="G75" t="s">
        <v>16</v>
      </c>
      <c r="H75" t="str">
        <f t="shared" si="1"/>
        <v>if(input$Language == 'English' &amp;&amp; input$Agent =='All' &amp;&amp; input$Access == 'Mobile'&amp;&amp; input$forecast == 'No') {plot_series_en_mobile_web_all_agents}</v>
      </c>
    </row>
    <row r="76" spans="1:8" x14ac:dyDescent="0.3">
      <c r="A76" t="s">
        <v>6</v>
      </c>
      <c r="B76" t="s">
        <v>22</v>
      </c>
      <c r="C76" t="s">
        <v>10</v>
      </c>
      <c r="D76" t="s">
        <v>25</v>
      </c>
      <c r="E76" t="s">
        <v>13</v>
      </c>
      <c r="F76" t="s">
        <v>28</v>
      </c>
      <c r="G76" t="s">
        <v>16</v>
      </c>
      <c r="H76" t="str">
        <f t="shared" si="1"/>
        <v>if(input$Language == 'Spanish' &amp;&amp; input$Agent =='All' &amp;&amp; input$Access == 'Mobile'&amp;&amp; input$forecast == 'No') {plot_series_es_mobile_web_all_agents}</v>
      </c>
    </row>
    <row r="77" spans="1:8" x14ac:dyDescent="0.3">
      <c r="A77" t="s">
        <v>7</v>
      </c>
      <c r="B77" t="s">
        <v>19</v>
      </c>
      <c r="C77" t="s">
        <v>10</v>
      </c>
      <c r="D77" t="s">
        <v>25</v>
      </c>
      <c r="E77" t="s">
        <v>13</v>
      </c>
      <c r="F77" t="s">
        <v>28</v>
      </c>
      <c r="G77" t="s">
        <v>16</v>
      </c>
      <c r="H77" t="str">
        <f t="shared" si="1"/>
        <v>if(input$Language == 'French' &amp;&amp; input$Agent =='All' &amp;&amp; input$Access == 'Mobile'&amp;&amp; input$forecast == 'No') {plot_series_fr_mobile_web_all_agents}</v>
      </c>
    </row>
    <row r="78" spans="1:8" x14ac:dyDescent="0.3">
      <c r="A78" t="s">
        <v>8</v>
      </c>
      <c r="B78" t="s">
        <v>21</v>
      </c>
      <c r="C78" t="s">
        <v>10</v>
      </c>
      <c r="D78" t="s">
        <v>25</v>
      </c>
      <c r="E78" t="s">
        <v>13</v>
      </c>
      <c r="F78" t="s">
        <v>28</v>
      </c>
      <c r="G78" t="s">
        <v>16</v>
      </c>
      <c r="H78" t="str">
        <f t="shared" si="1"/>
        <v>if(input$Language == 'Russian' &amp;&amp; input$Agent =='All' &amp;&amp; input$Access == 'Mobile'&amp;&amp; input$forecast == 'No') {plot_series_ru_mobile_web_all_agents}</v>
      </c>
    </row>
    <row r="79" spans="1:8" x14ac:dyDescent="0.3">
      <c r="A79" t="s">
        <v>9</v>
      </c>
      <c r="B79" t="s">
        <v>17</v>
      </c>
      <c r="C79" t="s">
        <v>10</v>
      </c>
      <c r="D79" t="s">
        <v>25</v>
      </c>
      <c r="E79" t="s">
        <v>13</v>
      </c>
      <c r="F79" t="s">
        <v>28</v>
      </c>
      <c r="G79" t="s">
        <v>16</v>
      </c>
      <c r="H79" t="str">
        <f t="shared" si="1"/>
        <v>if(input$Language == 'Chinese' &amp;&amp; input$Agent =='All' &amp;&amp; input$Access == 'Mobile'&amp;&amp; input$forecast == 'No') {plot_series_zh_mobile_web_all_agents}</v>
      </c>
    </row>
    <row r="80" spans="1:8" x14ac:dyDescent="0.3">
      <c r="A80" t="s">
        <v>4</v>
      </c>
      <c r="B80" t="s">
        <v>20</v>
      </c>
      <c r="C80" t="s">
        <v>11</v>
      </c>
      <c r="D80" t="s">
        <v>23</v>
      </c>
      <c r="E80" t="s">
        <v>13</v>
      </c>
      <c r="F80" t="s">
        <v>28</v>
      </c>
      <c r="G80" t="s">
        <v>16</v>
      </c>
      <c r="H80" t="str">
        <f t="shared" si="1"/>
        <v>if(input$Language == 'German' &amp;&amp; input$Agent =='Actual' &amp;&amp; input$Access == 'Mobile'&amp;&amp; input$forecast == 'No') {plot_series_de_mobile_web_actual}</v>
      </c>
    </row>
    <row r="81" spans="1:8" x14ac:dyDescent="0.3">
      <c r="A81" t="s">
        <v>5</v>
      </c>
      <c r="B81" t="s">
        <v>18</v>
      </c>
      <c r="C81" t="s">
        <v>11</v>
      </c>
      <c r="D81" t="s">
        <v>23</v>
      </c>
      <c r="E81" t="s">
        <v>13</v>
      </c>
      <c r="F81" t="s">
        <v>28</v>
      </c>
      <c r="G81" t="s">
        <v>16</v>
      </c>
      <c r="H81" t="str">
        <f t="shared" si="1"/>
        <v>if(input$Language == 'English' &amp;&amp; input$Agent =='Actual' &amp;&amp; input$Access == 'Mobile'&amp;&amp; input$forecast == 'No') {plot_series_en_mobile_web_actual}</v>
      </c>
    </row>
    <row r="82" spans="1:8" x14ac:dyDescent="0.3">
      <c r="A82" t="s">
        <v>6</v>
      </c>
      <c r="B82" t="s">
        <v>22</v>
      </c>
      <c r="C82" t="s">
        <v>11</v>
      </c>
      <c r="D82" t="s">
        <v>23</v>
      </c>
      <c r="E82" t="s">
        <v>13</v>
      </c>
      <c r="F82" t="s">
        <v>28</v>
      </c>
      <c r="G82" t="s">
        <v>16</v>
      </c>
      <c r="H82" t="str">
        <f t="shared" si="1"/>
        <v>if(input$Language == 'Spanish' &amp;&amp; input$Agent =='Actual' &amp;&amp; input$Access == 'Mobile'&amp;&amp; input$forecast == 'No') {plot_series_es_mobile_web_actual}</v>
      </c>
    </row>
    <row r="83" spans="1:8" x14ac:dyDescent="0.3">
      <c r="A83" t="s">
        <v>7</v>
      </c>
      <c r="B83" t="s">
        <v>19</v>
      </c>
      <c r="C83" t="s">
        <v>11</v>
      </c>
      <c r="D83" t="s">
        <v>23</v>
      </c>
      <c r="E83" t="s">
        <v>13</v>
      </c>
      <c r="F83" t="s">
        <v>28</v>
      </c>
      <c r="G83" t="s">
        <v>16</v>
      </c>
      <c r="H83" t="str">
        <f t="shared" si="1"/>
        <v>if(input$Language == 'French' &amp;&amp; input$Agent =='Actual' &amp;&amp; input$Access == 'Mobile'&amp;&amp; input$forecast == 'No') {plot_series_fr_mobile_web_actual}</v>
      </c>
    </row>
    <row r="84" spans="1:8" x14ac:dyDescent="0.3">
      <c r="A84" t="s">
        <v>8</v>
      </c>
      <c r="B84" t="s">
        <v>21</v>
      </c>
      <c r="C84" t="s">
        <v>11</v>
      </c>
      <c r="D84" t="s">
        <v>23</v>
      </c>
      <c r="E84" t="s">
        <v>13</v>
      </c>
      <c r="F84" t="s">
        <v>28</v>
      </c>
      <c r="G84" t="s">
        <v>16</v>
      </c>
      <c r="H84" t="str">
        <f t="shared" si="1"/>
        <v>if(input$Language == 'Russian' &amp;&amp; input$Agent =='Actual' &amp;&amp; input$Access == 'Mobile'&amp;&amp; input$forecast == 'No') {plot_series_ru_mobile_web_actual}</v>
      </c>
    </row>
    <row r="85" spans="1:8" x14ac:dyDescent="0.3">
      <c r="A85" t="s">
        <v>9</v>
      </c>
      <c r="B85" t="s">
        <v>17</v>
      </c>
      <c r="C85" t="s">
        <v>11</v>
      </c>
      <c r="D85" t="s">
        <v>23</v>
      </c>
      <c r="E85" t="s">
        <v>13</v>
      </c>
      <c r="F85" t="s">
        <v>28</v>
      </c>
      <c r="G85" t="s">
        <v>16</v>
      </c>
      <c r="H85" t="str">
        <f t="shared" si="1"/>
        <v>if(input$Language == 'Chinese' &amp;&amp; input$Agent =='Actual' &amp;&amp; input$Access == 'Mobile'&amp;&amp; input$forecast == 'No') {plot_series_zh_mobile_web_actual}</v>
      </c>
    </row>
    <row r="86" spans="1:8" x14ac:dyDescent="0.3">
      <c r="A86" t="s">
        <v>4</v>
      </c>
      <c r="B86" t="s">
        <v>20</v>
      </c>
      <c r="C86" t="s">
        <v>12</v>
      </c>
      <c r="D86" t="s">
        <v>26</v>
      </c>
      <c r="E86" t="s">
        <v>13</v>
      </c>
      <c r="F86" t="s">
        <v>28</v>
      </c>
      <c r="G86" t="s">
        <v>16</v>
      </c>
      <c r="H86" t="str">
        <f t="shared" si="1"/>
        <v>if(input$Language == 'German' &amp;&amp; input$Agent =='Spider' &amp;&amp; input$Access == 'Mobile'&amp;&amp; input$forecast == 'No') {plot_series_de_mobile_web_spider}</v>
      </c>
    </row>
    <row r="87" spans="1:8" x14ac:dyDescent="0.3">
      <c r="A87" t="s">
        <v>5</v>
      </c>
      <c r="B87" t="s">
        <v>18</v>
      </c>
      <c r="C87" t="s">
        <v>12</v>
      </c>
      <c r="D87" t="s">
        <v>26</v>
      </c>
      <c r="E87" t="s">
        <v>13</v>
      </c>
      <c r="F87" t="s">
        <v>28</v>
      </c>
      <c r="G87" t="s">
        <v>16</v>
      </c>
      <c r="H87" t="str">
        <f t="shared" si="1"/>
        <v>if(input$Language == 'English' &amp;&amp; input$Agent =='Spider' &amp;&amp; input$Access == 'Mobile'&amp;&amp; input$forecast == 'No') {plot_series_en_mobile_web_spider}</v>
      </c>
    </row>
    <row r="88" spans="1:8" x14ac:dyDescent="0.3">
      <c r="A88" t="s">
        <v>6</v>
      </c>
      <c r="B88" t="s">
        <v>22</v>
      </c>
      <c r="C88" t="s">
        <v>12</v>
      </c>
      <c r="D88" t="s">
        <v>26</v>
      </c>
      <c r="E88" t="s">
        <v>13</v>
      </c>
      <c r="F88" t="s">
        <v>28</v>
      </c>
      <c r="G88" t="s">
        <v>16</v>
      </c>
      <c r="H88" t="str">
        <f t="shared" si="1"/>
        <v>if(input$Language == 'Spanish' &amp;&amp; input$Agent =='Spider' &amp;&amp; input$Access == 'Mobile'&amp;&amp; input$forecast == 'No') {plot_series_es_mobile_web_spider}</v>
      </c>
    </row>
    <row r="89" spans="1:8" x14ac:dyDescent="0.3">
      <c r="A89" t="s">
        <v>7</v>
      </c>
      <c r="B89" t="s">
        <v>19</v>
      </c>
      <c r="C89" t="s">
        <v>12</v>
      </c>
      <c r="D89" t="s">
        <v>26</v>
      </c>
      <c r="E89" t="s">
        <v>13</v>
      </c>
      <c r="F89" t="s">
        <v>28</v>
      </c>
      <c r="G89" t="s">
        <v>16</v>
      </c>
      <c r="H89" t="str">
        <f t="shared" si="1"/>
        <v>if(input$Language == 'French' &amp;&amp; input$Agent =='Spider' &amp;&amp; input$Access == 'Mobile'&amp;&amp; input$forecast == 'No') {plot_series_fr_mobile_web_spider}</v>
      </c>
    </row>
    <row r="90" spans="1:8" x14ac:dyDescent="0.3">
      <c r="A90" t="s">
        <v>8</v>
      </c>
      <c r="B90" t="s">
        <v>21</v>
      </c>
      <c r="C90" t="s">
        <v>12</v>
      </c>
      <c r="D90" t="s">
        <v>26</v>
      </c>
      <c r="E90" t="s">
        <v>13</v>
      </c>
      <c r="F90" t="s">
        <v>28</v>
      </c>
      <c r="G90" t="s">
        <v>16</v>
      </c>
      <c r="H90" t="str">
        <f t="shared" si="1"/>
        <v>if(input$Language == 'Russian' &amp;&amp; input$Agent =='Spider' &amp;&amp; input$Access == 'Mobile'&amp;&amp; input$forecast == 'No') {plot_series_ru_mobile_web_spider}</v>
      </c>
    </row>
    <row r="91" spans="1:8" x14ac:dyDescent="0.3">
      <c r="A91" t="s">
        <v>9</v>
      </c>
      <c r="B91" t="s">
        <v>17</v>
      </c>
      <c r="C91" t="s">
        <v>12</v>
      </c>
      <c r="D91" t="s">
        <v>26</v>
      </c>
      <c r="E91" t="s">
        <v>13</v>
      </c>
      <c r="F91" t="s">
        <v>28</v>
      </c>
      <c r="G91" t="s">
        <v>16</v>
      </c>
      <c r="H91" t="str">
        <f t="shared" si="1"/>
        <v>if(input$Language == 'Chinese' &amp;&amp; input$Agent =='Spider' &amp;&amp; input$Access == 'Mobile'&amp;&amp; input$forecast == 'No') {plot_series_zh_mobile_web_spider}</v>
      </c>
    </row>
    <row r="92" spans="1:8" x14ac:dyDescent="0.3">
      <c r="A92" t="s">
        <v>4</v>
      </c>
      <c r="B92" t="s">
        <v>20</v>
      </c>
      <c r="C92" t="s">
        <v>10</v>
      </c>
      <c r="D92" t="s">
        <v>25</v>
      </c>
      <c r="E92" t="s">
        <v>14</v>
      </c>
      <c r="F92" t="s">
        <v>27</v>
      </c>
      <c r="G92" t="s">
        <v>16</v>
      </c>
      <c r="H92" t="str">
        <f t="shared" si="1"/>
        <v>if(input$Language == 'German' &amp;&amp; input$Agent =='All' &amp;&amp; input$Access == 'Desktop'&amp;&amp; input$forecast == 'No') {plot_series_de_desktop_all_agents}</v>
      </c>
    </row>
    <row r="93" spans="1:8" x14ac:dyDescent="0.3">
      <c r="A93" t="s">
        <v>5</v>
      </c>
      <c r="B93" t="s">
        <v>18</v>
      </c>
      <c r="C93" t="s">
        <v>10</v>
      </c>
      <c r="D93" t="s">
        <v>25</v>
      </c>
      <c r="E93" t="s">
        <v>14</v>
      </c>
      <c r="F93" t="s">
        <v>27</v>
      </c>
      <c r="G93" t="s">
        <v>16</v>
      </c>
      <c r="H93" t="str">
        <f t="shared" si="1"/>
        <v>if(input$Language == 'English' &amp;&amp; input$Agent =='All' &amp;&amp; input$Access == 'Desktop'&amp;&amp; input$forecast == 'No') {plot_series_en_desktop_all_agents}</v>
      </c>
    </row>
    <row r="94" spans="1:8" x14ac:dyDescent="0.3">
      <c r="A94" t="s">
        <v>6</v>
      </c>
      <c r="B94" t="s">
        <v>22</v>
      </c>
      <c r="C94" t="s">
        <v>10</v>
      </c>
      <c r="D94" t="s">
        <v>25</v>
      </c>
      <c r="E94" t="s">
        <v>14</v>
      </c>
      <c r="F94" t="s">
        <v>27</v>
      </c>
      <c r="G94" t="s">
        <v>16</v>
      </c>
      <c r="H94" t="str">
        <f t="shared" si="1"/>
        <v>if(input$Language == 'Spanish' &amp;&amp; input$Agent =='All' &amp;&amp; input$Access == 'Desktop'&amp;&amp; input$forecast == 'No') {plot_series_es_desktop_all_agents}</v>
      </c>
    </row>
    <row r="95" spans="1:8" x14ac:dyDescent="0.3">
      <c r="A95" t="s">
        <v>7</v>
      </c>
      <c r="B95" t="s">
        <v>19</v>
      </c>
      <c r="C95" t="s">
        <v>10</v>
      </c>
      <c r="D95" t="s">
        <v>25</v>
      </c>
      <c r="E95" t="s">
        <v>14</v>
      </c>
      <c r="F95" t="s">
        <v>27</v>
      </c>
      <c r="G95" t="s">
        <v>16</v>
      </c>
      <c r="H95" t="str">
        <f t="shared" si="1"/>
        <v>if(input$Language == 'French' &amp;&amp; input$Agent =='All' &amp;&amp; input$Access == 'Desktop'&amp;&amp; input$forecast == 'No') {plot_series_fr_desktop_all_agents}</v>
      </c>
    </row>
    <row r="96" spans="1:8" x14ac:dyDescent="0.3">
      <c r="A96" t="s">
        <v>8</v>
      </c>
      <c r="B96" t="s">
        <v>21</v>
      </c>
      <c r="C96" t="s">
        <v>10</v>
      </c>
      <c r="D96" t="s">
        <v>25</v>
      </c>
      <c r="E96" t="s">
        <v>14</v>
      </c>
      <c r="F96" t="s">
        <v>27</v>
      </c>
      <c r="G96" t="s">
        <v>16</v>
      </c>
      <c r="H96" t="str">
        <f t="shared" si="1"/>
        <v>if(input$Language == 'Russian' &amp;&amp; input$Agent =='All' &amp;&amp; input$Access == 'Desktop'&amp;&amp; input$forecast == 'No') {plot_series_ru_desktop_all_agents}</v>
      </c>
    </row>
    <row r="97" spans="1:8" x14ac:dyDescent="0.3">
      <c r="A97" t="s">
        <v>9</v>
      </c>
      <c r="B97" t="s">
        <v>17</v>
      </c>
      <c r="C97" t="s">
        <v>10</v>
      </c>
      <c r="D97" t="s">
        <v>25</v>
      </c>
      <c r="E97" t="s">
        <v>14</v>
      </c>
      <c r="F97" t="s">
        <v>27</v>
      </c>
      <c r="G97" t="s">
        <v>16</v>
      </c>
      <c r="H97" t="str">
        <f t="shared" si="1"/>
        <v>if(input$Language == 'Chinese' &amp;&amp; input$Agent =='All' &amp;&amp; input$Access == 'Desktop'&amp;&amp; input$forecast == 'No') {plot_series_zh_desktop_all_agents}</v>
      </c>
    </row>
    <row r="98" spans="1:8" x14ac:dyDescent="0.3">
      <c r="A98" t="s">
        <v>4</v>
      </c>
      <c r="B98" t="s">
        <v>20</v>
      </c>
      <c r="C98" t="s">
        <v>11</v>
      </c>
      <c r="D98" t="s">
        <v>23</v>
      </c>
      <c r="E98" t="s">
        <v>14</v>
      </c>
      <c r="F98" t="s">
        <v>27</v>
      </c>
      <c r="G98" t="s">
        <v>16</v>
      </c>
      <c r="H98" t="str">
        <f t="shared" si="1"/>
        <v>if(input$Language == 'German' &amp;&amp; input$Agent =='Actual' &amp;&amp; input$Access == 'Desktop'&amp;&amp; input$forecast == 'No') {plot_series_de_desktop_actual}</v>
      </c>
    </row>
    <row r="99" spans="1:8" x14ac:dyDescent="0.3">
      <c r="A99" t="s">
        <v>5</v>
      </c>
      <c r="B99" t="s">
        <v>18</v>
      </c>
      <c r="C99" t="s">
        <v>11</v>
      </c>
      <c r="D99" t="s">
        <v>23</v>
      </c>
      <c r="E99" t="s">
        <v>14</v>
      </c>
      <c r="F99" t="s">
        <v>27</v>
      </c>
      <c r="G99" t="s">
        <v>16</v>
      </c>
      <c r="H99" t="str">
        <f t="shared" si="1"/>
        <v>if(input$Language == 'English' &amp;&amp; input$Agent =='Actual' &amp;&amp; input$Access == 'Desktop'&amp;&amp; input$forecast == 'No') {plot_series_en_desktop_actual}</v>
      </c>
    </row>
    <row r="100" spans="1:8" x14ac:dyDescent="0.3">
      <c r="A100" t="s">
        <v>6</v>
      </c>
      <c r="B100" t="s">
        <v>22</v>
      </c>
      <c r="C100" t="s">
        <v>11</v>
      </c>
      <c r="D100" t="s">
        <v>23</v>
      </c>
      <c r="E100" t="s">
        <v>14</v>
      </c>
      <c r="F100" t="s">
        <v>27</v>
      </c>
      <c r="G100" t="s">
        <v>16</v>
      </c>
      <c r="H100" t="str">
        <f t="shared" si="1"/>
        <v>if(input$Language == 'Spanish' &amp;&amp; input$Agent =='Actual' &amp;&amp; input$Access == 'Desktop'&amp;&amp; input$forecast == 'No') {plot_series_es_desktop_actual}</v>
      </c>
    </row>
    <row r="101" spans="1:8" x14ac:dyDescent="0.3">
      <c r="A101" t="s">
        <v>7</v>
      </c>
      <c r="B101" t="s">
        <v>19</v>
      </c>
      <c r="C101" t="s">
        <v>11</v>
      </c>
      <c r="D101" t="s">
        <v>23</v>
      </c>
      <c r="E101" t="s">
        <v>14</v>
      </c>
      <c r="F101" t="s">
        <v>27</v>
      </c>
      <c r="G101" t="s">
        <v>16</v>
      </c>
      <c r="H101" t="str">
        <f t="shared" si="1"/>
        <v>if(input$Language == 'French' &amp;&amp; input$Agent =='Actual' &amp;&amp; input$Access == 'Desktop'&amp;&amp; input$forecast == 'No') {plot_series_fr_desktop_actual}</v>
      </c>
    </row>
    <row r="102" spans="1:8" x14ac:dyDescent="0.3">
      <c r="A102" t="s">
        <v>8</v>
      </c>
      <c r="B102" t="s">
        <v>21</v>
      </c>
      <c r="C102" t="s">
        <v>11</v>
      </c>
      <c r="D102" t="s">
        <v>23</v>
      </c>
      <c r="E102" t="s">
        <v>14</v>
      </c>
      <c r="F102" t="s">
        <v>27</v>
      </c>
      <c r="G102" t="s">
        <v>16</v>
      </c>
      <c r="H102" t="str">
        <f t="shared" si="1"/>
        <v>if(input$Language == 'Russian' &amp;&amp; input$Agent =='Actual' &amp;&amp; input$Access == 'Desktop'&amp;&amp; input$forecast == 'No') {plot_series_ru_desktop_actual}</v>
      </c>
    </row>
    <row r="103" spans="1:8" x14ac:dyDescent="0.3">
      <c r="A103" t="s">
        <v>9</v>
      </c>
      <c r="B103" t="s">
        <v>17</v>
      </c>
      <c r="C103" t="s">
        <v>11</v>
      </c>
      <c r="D103" t="s">
        <v>23</v>
      </c>
      <c r="E103" t="s">
        <v>14</v>
      </c>
      <c r="F103" t="s">
        <v>27</v>
      </c>
      <c r="G103" t="s">
        <v>16</v>
      </c>
      <c r="H103" t="str">
        <f t="shared" si="1"/>
        <v>if(input$Language == 'Chinese' &amp;&amp; input$Agent =='Actual' &amp;&amp; input$Access == 'Desktop'&amp;&amp; input$forecast == 'No') {plot_series_zh_desktop_actual}</v>
      </c>
    </row>
    <row r="104" spans="1:8" x14ac:dyDescent="0.3">
      <c r="A104" t="s">
        <v>4</v>
      </c>
      <c r="B104" t="s">
        <v>20</v>
      </c>
      <c r="C104" t="s">
        <v>12</v>
      </c>
      <c r="D104" t="s">
        <v>26</v>
      </c>
      <c r="E104" t="s">
        <v>14</v>
      </c>
      <c r="F104" t="s">
        <v>27</v>
      </c>
      <c r="G104" t="s">
        <v>16</v>
      </c>
      <c r="H104" t="str">
        <f t="shared" si="1"/>
        <v>if(input$Language == 'German' &amp;&amp; input$Agent =='Spider' &amp;&amp; input$Access == 'Desktop'&amp;&amp; input$forecast == 'No') {plot_series_de_desktop_spider}</v>
      </c>
    </row>
    <row r="105" spans="1:8" x14ac:dyDescent="0.3">
      <c r="A105" t="s">
        <v>5</v>
      </c>
      <c r="B105" t="s">
        <v>18</v>
      </c>
      <c r="C105" t="s">
        <v>12</v>
      </c>
      <c r="D105" t="s">
        <v>26</v>
      </c>
      <c r="E105" t="s">
        <v>14</v>
      </c>
      <c r="F105" t="s">
        <v>27</v>
      </c>
      <c r="G105" t="s">
        <v>16</v>
      </c>
      <c r="H105" t="str">
        <f t="shared" si="1"/>
        <v>if(input$Language == 'English' &amp;&amp; input$Agent =='Spider' &amp;&amp; input$Access == 'Desktop'&amp;&amp; input$forecast == 'No') {plot_series_en_desktop_spider}</v>
      </c>
    </row>
    <row r="106" spans="1:8" x14ac:dyDescent="0.3">
      <c r="A106" t="s">
        <v>6</v>
      </c>
      <c r="B106" t="s">
        <v>22</v>
      </c>
      <c r="C106" t="s">
        <v>12</v>
      </c>
      <c r="D106" t="s">
        <v>26</v>
      </c>
      <c r="E106" t="s">
        <v>14</v>
      </c>
      <c r="F106" t="s">
        <v>27</v>
      </c>
      <c r="G106" t="s">
        <v>16</v>
      </c>
      <c r="H106" t="str">
        <f t="shared" si="1"/>
        <v>if(input$Language == 'Spanish' &amp;&amp; input$Agent =='Spider' &amp;&amp; input$Access == 'Desktop'&amp;&amp; input$forecast == 'No') {plot_series_es_desktop_spider}</v>
      </c>
    </row>
    <row r="107" spans="1:8" x14ac:dyDescent="0.3">
      <c r="A107" t="s">
        <v>7</v>
      </c>
      <c r="B107" t="s">
        <v>19</v>
      </c>
      <c r="C107" t="s">
        <v>12</v>
      </c>
      <c r="D107" t="s">
        <v>26</v>
      </c>
      <c r="E107" t="s">
        <v>14</v>
      </c>
      <c r="F107" t="s">
        <v>27</v>
      </c>
      <c r="G107" t="s">
        <v>16</v>
      </c>
      <c r="H107" t="str">
        <f t="shared" si="1"/>
        <v>if(input$Language == 'French' &amp;&amp; input$Agent =='Spider' &amp;&amp; input$Access == 'Desktop'&amp;&amp; input$forecast == 'No') {plot_series_fr_desktop_spider}</v>
      </c>
    </row>
    <row r="108" spans="1:8" x14ac:dyDescent="0.3">
      <c r="A108" t="s">
        <v>8</v>
      </c>
      <c r="B108" t="s">
        <v>21</v>
      </c>
      <c r="C108" t="s">
        <v>12</v>
      </c>
      <c r="D108" t="s">
        <v>26</v>
      </c>
      <c r="E108" t="s">
        <v>14</v>
      </c>
      <c r="F108" t="s">
        <v>27</v>
      </c>
      <c r="G108" t="s">
        <v>16</v>
      </c>
      <c r="H108" t="str">
        <f t="shared" si="1"/>
        <v>if(input$Language == 'Russian' &amp;&amp; input$Agent =='Spider' &amp;&amp; input$Access == 'Desktop'&amp;&amp; input$forecast == 'No') {plot_series_ru_desktop_spider}</v>
      </c>
    </row>
    <row r="109" spans="1:8" x14ac:dyDescent="0.3">
      <c r="A109" t="s">
        <v>9</v>
      </c>
      <c r="B109" t="s">
        <v>17</v>
      </c>
      <c r="C109" t="s">
        <v>12</v>
      </c>
      <c r="D109" t="s">
        <v>26</v>
      </c>
      <c r="E109" t="s">
        <v>14</v>
      </c>
      <c r="F109" t="s">
        <v>27</v>
      </c>
      <c r="G109" t="s">
        <v>16</v>
      </c>
      <c r="H109" t="str">
        <f t="shared" si="1"/>
        <v>if(input$Language == 'Chinese' &amp;&amp; input$Agent =='Spider' &amp;&amp; input$Access == 'Desktop'&amp;&amp; input$forecast == 'No') {plot_series_zh_desktop_spider}</v>
      </c>
    </row>
  </sheetData>
  <autoFilter ref="A1:G109" xr:uid="{A6661F2F-7D1A-4077-9440-9ADB36EA06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35EA-9909-48F1-8C9E-C3A0575DE0E3}">
  <sheetPr filterMode="1"/>
  <dimension ref="A1:I91"/>
  <sheetViews>
    <sheetView topLeftCell="G17" workbookViewId="0">
      <selection activeCell="I2" sqref="I2:I55"/>
    </sheetView>
  </sheetViews>
  <sheetFormatPr defaultRowHeight="14.4" x14ac:dyDescent="0.3"/>
  <cols>
    <col min="8" max="8" width="142.88671875" bestFit="1" customWidth="1"/>
    <col min="9" max="9" width="147.109375" bestFit="1" customWidth="1"/>
  </cols>
  <sheetData>
    <row r="1" spans="1:9" x14ac:dyDescent="0.3">
      <c r="A1" t="s">
        <v>0</v>
      </c>
      <c r="C1" t="s">
        <v>1</v>
      </c>
      <c r="E1" t="s">
        <v>2</v>
      </c>
      <c r="G1" t="s">
        <v>3</v>
      </c>
    </row>
    <row r="2" spans="1:9" x14ac:dyDescent="0.3">
      <c r="A2" t="s">
        <v>4</v>
      </c>
      <c r="B2" t="s">
        <v>20</v>
      </c>
      <c r="C2" t="s">
        <v>10</v>
      </c>
      <c r="D2" t="s">
        <v>25</v>
      </c>
      <c r="E2" t="s">
        <v>10</v>
      </c>
      <c r="F2" t="s">
        <v>24</v>
      </c>
      <c r="G2" t="s">
        <v>15</v>
      </c>
      <c r="H2" t="s">
        <v>29</v>
      </c>
      <c r="I2" t="str">
        <f t="shared" ref="I2:I56" si="0">_xlfn.CONCAT("else ",H2)</f>
        <v>else if(input$Language == 'German' &amp;&amp; input$Agent =='All' &amp;&amp; input$Access == 'All'&amp;&amp; input$forecast == 'Yes') {plot_forecast_series_de_all_access_all_agents}</v>
      </c>
    </row>
    <row r="3" spans="1:9" x14ac:dyDescent="0.3">
      <c r="A3" t="s">
        <v>5</v>
      </c>
      <c r="B3" t="s">
        <v>18</v>
      </c>
      <c r="C3" t="s">
        <v>10</v>
      </c>
      <c r="D3" t="s">
        <v>25</v>
      </c>
      <c r="E3" t="s">
        <v>10</v>
      </c>
      <c r="F3" t="s">
        <v>24</v>
      </c>
      <c r="G3" t="s">
        <v>15</v>
      </c>
      <c r="H3" t="s">
        <v>30</v>
      </c>
      <c r="I3" t="str">
        <f t="shared" si="0"/>
        <v>else if(input$Language == 'English' &amp;&amp; input$Agent =='All' &amp;&amp; input$Access == 'All'&amp;&amp; input$forecast == 'Yes') {plot_forecast_series_en_all_access_all_agents}</v>
      </c>
    </row>
    <row r="4" spans="1:9" x14ac:dyDescent="0.3">
      <c r="A4" t="s">
        <v>6</v>
      </c>
      <c r="B4" t="s">
        <v>22</v>
      </c>
      <c r="C4" t="s">
        <v>10</v>
      </c>
      <c r="D4" t="s">
        <v>25</v>
      </c>
      <c r="E4" t="s">
        <v>10</v>
      </c>
      <c r="F4" t="s">
        <v>24</v>
      </c>
      <c r="G4" t="s">
        <v>15</v>
      </c>
      <c r="H4" t="s">
        <v>31</v>
      </c>
      <c r="I4" t="str">
        <f t="shared" si="0"/>
        <v>else if(input$Language == 'Spanish' &amp;&amp; input$Agent =='All' &amp;&amp; input$Access == 'All'&amp;&amp; input$forecast == 'Yes') {plot_forecast_series_es_all_access_all_agents}</v>
      </c>
    </row>
    <row r="5" spans="1:9" x14ac:dyDescent="0.3">
      <c r="A5" t="s">
        <v>7</v>
      </c>
      <c r="B5" t="s">
        <v>19</v>
      </c>
      <c r="C5" t="s">
        <v>10</v>
      </c>
      <c r="D5" t="s">
        <v>25</v>
      </c>
      <c r="E5" t="s">
        <v>10</v>
      </c>
      <c r="F5" t="s">
        <v>24</v>
      </c>
      <c r="G5" t="s">
        <v>15</v>
      </c>
      <c r="H5" t="s">
        <v>32</v>
      </c>
      <c r="I5" t="str">
        <f t="shared" si="0"/>
        <v>else if(input$Language == 'French' &amp;&amp; input$Agent =='All' &amp;&amp; input$Access == 'All'&amp;&amp; input$forecast == 'Yes') {plot_forecast_series_fr_all_access_all_agents}</v>
      </c>
    </row>
    <row r="6" spans="1:9" x14ac:dyDescent="0.3">
      <c r="A6" t="s">
        <v>8</v>
      </c>
      <c r="B6" t="s">
        <v>21</v>
      </c>
      <c r="C6" t="s">
        <v>10</v>
      </c>
      <c r="D6" t="s">
        <v>25</v>
      </c>
      <c r="E6" t="s">
        <v>10</v>
      </c>
      <c r="F6" t="s">
        <v>24</v>
      </c>
      <c r="G6" t="s">
        <v>15</v>
      </c>
      <c r="H6" t="s">
        <v>33</v>
      </c>
      <c r="I6" t="str">
        <f t="shared" si="0"/>
        <v>else if(input$Language == 'Russian' &amp;&amp; input$Agent =='All' &amp;&amp; input$Access == 'All'&amp;&amp; input$forecast == 'Yes') {plot_forecast_series_ru_all_access_all_agents}</v>
      </c>
    </row>
    <row r="7" spans="1:9" x14ac:dyDescent="0.3">
      <c r="A7" t="s">
        <v>9</v>
      </c>
      <c r="B7" t="s">
        <v>17</v>
      </c>
      <c r="C7" t="s">
        <v>10</v>
      </c>
      <c r="D7" t="s">
        <v>25</v>
      </c>
      <c r="E7" t="s">
        <v>10</v>
      </c>
      <c r="F7" t="s">
        <v>24</v>
      </c>
      <c r="G7" t="s">
        <v>15</v>
      </c>
      <c r="H7" t="s">
        <v>34</v>
      </c>
      <c r="I7" t="str">
        <f t="shared" si="0"/>
        <v>else if(input$Language == 'Chinese' &amp;&amp; input$Agent =='All' &amp;&amp; input$Access == 'All'&amp;&amp; input$forecast == 'Yes') {plot_forecast_series_zh_all_access_all_agents}</v>
      </c>
    </row>
    <row r="8" spans="1:9" x14ac:dyDescent="0.3">
      <c r="A8" t="s">
        <v>4</v>
      </c>
      <c r="B8" t="s">
        <v>20</v>
      </c>
      <c r="C8" t="s">
        <v>11</v>
      </c>
      <c r="D8" t="s">
        <v>23</v>
      </c>
      <c r="E8" t="s">
        <v>10</v>
      </c>
      <c r="F8" t="s">
        <v>24</v>
      </c>
      <c r="G8" t="s">
        <v>15</v>
      </c>
      <c r="H8" t="s">
        <v>35</v>
      </c>
      <c r="I8" t="str">
        <f t="shared" si="0"/>
        <v>else if(input$Language == 'German' &amp;&amp; input$Agent =='Actual' &amp;&amp; input$Access == 'All'&amp;&amp; input$forecast == 'Yes') {plot_forecast_series_de_all_access_actual}</v>
      </c>
    </row>
    <row r="9" spans="1:9" x14ac:dyDescent="0.3">
      <c r="A9" t="s">
        <v>5</v>
      </c>
      <c r="B9" t="s">
        <v>18</v>
      </c>
      <c r="C9" t="s">
        <v>11</v>
      </c>
      <c r="D9" t="s">
        <v>23</v>
      </c>
      <c r="E9" t="s">
        <v>10</v>
      </c>
      <c r="F9" t="s">
        <v>24</v>
      </c>
      <c r="G9" t="s">
        <v>15</v>
      </c>
      <c r="H9" t="s">
        <v>36</v>
      </c>
      <c r="I9" t="str">
        <f t="shared" si="0"/>
        <v>else if(input$Language == 'English' &amp;&amp; input$Agent =='Actual' &amp;&amp; input$Access == 'All'&amp;&amp; input$forecast == 'Yes') {plot_forecast_series_en_all_access_actual}</v>
      </c>
    </row>
    <row r="10" spans="1:9" x14ac:dyDescent="0.3">
      <c r="A10" t="s">
        <v>6</v>
      </c>
      <c r="B10" t="s">
        <v>22</v>
      </c>
      <c r="C10" t="s">
        <v>11</v>
      </c>
      <c r="D10" t="s">
        <v>23</v>
      </c>
      <c r="E10" t="s">
        <v>10</v>
      </c>
      <c r="F10" t="s">
        <v>24</v>
      </c>
      <c r="G10" t="s">
        <v>15</v>
      </c>
      <c r="H10" t="s">
        <v>37</v>
      </c>
      <c r="I10" t="str">
        <f t="shared" si="0"/>
        <v>else if(input$Language == 'Spanish' &amp;&amp; input$Agent =='Actual' &amp;&amp; input$Access == 'All'&amp;&amp; input$forecast == 'Yes') {plot_forecast_series_es_all_access_actual}</v>
      </c>
    </row>
    <row r="11" spans="1:9" x14ac:dyDescent="0.3">
      <c r="A11" t="s">
        <v>7</v>
      </c>
      <c r="B11" t="s">
        <v>19</v>
      </c>
      <c r="C11" t="s">
        <v>11</v>
      </c>
      <c r="D11" t="s">
        <v>23</v>
      </c>
      <c r="E11" t="s">
        <v>10</v>
      </c>
      <c r="F11" t="s">
        <v>24</v>
      </c>
      <c r="G11" t="s">
        <v>15</v>
      </c>
      <c r="H11" t="s">
        <v>38</v>
      </c>
      <c r="I11" t="str">
        <f t="shared" si="0"/>
        <v>else if(input$Language == 'French' &amp;&amp; input$Agent =='Actual' &amp;&amp; input$Access == 'All'&amp;&amp; input$forecast == 'Yes') {plot_forecast_series_fr_all_access_actual}</v>
      </c>
    </row>
    <row r="12" spans="1:9" x14ac:dyDescent="0.3">
      <c r="A12" t="s">
        <v>8</v>
      </c>
      <c r="B12" t="s">
        <v>21</v>
      </c>
      <c r="C12" t="s">
        <v>11</v>
      </c>
      <c r="D12" t="s">
        <v>23</v>
      </c>
      <c r="E12" t="s">
        <v>10</v>
      </c>
      <c r="F12" t="s">
        <v>24</v>
      </c>
      <c r="G12" t="s">
        <v>15</v>
      </c>
      <c r="H12" t="s">
        <v>39</v>
      </c>
      <c r="I12" t="str">
        <f t="shared" si="0"/>
        <v>else if(input$Language == 'Russian' &amp;&amp; input$Agent =='Actual' &amp;&amp; input$Access == 'All'&amp;&amp; input$forecast == 'Yes') {plot_forecast_series_ru_all_access_actual}</v>
      </c>
    </row>
    <row r="13" spans="1:9" x14ac:dyDescent="0.3">
      <c r="A13" t="s">
        <v>9</v>
      </c>
      <c r="B13" t="s">
        <v>17</v>
      </c>
      <c r="C13" t="s">
        <v>11</v>
      </c>
      <c r="D13" t="s">
        <v>23</v>
      </c>
      <c r="E13" t="s">
        <v>10</v>
      </c>
      <c r="F13" t="s">
        <v>24</v>
      </c>
      <c r="G13" t="s">
        <v>15</v>
      </c>
      <c r="H13" t="s">
        <v>40</v>
      </c>
      <c r="I13" t="str">
        <f t="shared" si="0"/>
        <v>else if(input$Language == 'Chinese' &amp;&amp; input$Agent =='Actual' &amp;&amp; input$Access == 'All'&amp;&amp; input$forecast == 'Yes') {plot_forecast_series_zh_all_access_actual}</v>
      </c>
    </row>
    <row r="14" spans="1:9" x14ac:dyDescent="0.3">
      <c r="A14" t="s">
        <v>4</v>
      </c>
      <c r="B14" t="s">
        <v>20</v>
      </c>
      <c r="C14" t="s">
        <v>12</v>
      </c>
      <c r="D14" t="s">
        <v>26</v>
      </c>
      <c r="E14" t="s">
        <v>10</v>
      </c>
      <c r="F14" t="s">
        <v>24</v>
      </c>
      <c r="G14" t="s">
        <v>15</v>
      </c>
      <c r="H14" t="s">
        <v>41</v>
      </c>
      <c r="I14" t="str">
        <f t="shared" si="0"/>
        <v>else if(input$Language == 'German' &amp;&amp; input$Agent =='Spider' &amp;&amp; input$Access == 'All'&amp;&amp; input$forecast == 'Yes') {plot_forecast_series_de_all_access_spider}</v>
      </c>
    </row>
    <row r="15" spans="1:9" x14ac:dyDescent="0.3">
      <c r="A15" t="s">
        <v>5</v>
      </c>
      <c r="B15" t="s">
        <v>18</v>
      </c>
      <c r="C15" t="s">
        <v>12</v>
      </c>
      <c r="D15" t="s">
        <v>26</v>
      </c>
      <c r="E15" t="s">
        <v>10</v>
      </c>
      <c r="F15" t="s">
        <v>24</v>
      </c>
      <c r="G15" t="s">
        <v>15</v>
      </c>
      <c r="H15" t="s">
        <v>42</v>
      </c>
      <c r="I15" t="str">
        <f t="shared" si="0"/>
        <v>else if(input$Language == 'English' &amp;&amp; input$Agent =='Spider' &amp;&amp; input$Access == 'All'&amp;&amp; input$forecast == 'Yes') {plot_forecast_series_en_all_access_spider}</v>
      </c>
    </row>
    <row r="16" spans="1:9" x14ac:dyDescent="0.3">
      <c r="A16" t="s">
        <v>6</v>
      </c>
      <c r="B16" t="s">
        <v>22</v>
      </c>
      <c r="C16" t="s">
        <v>12</v>
      </c>
      <c r="D16" t="s">
        <v>26</v>
      </c>
      <c r="E16" t="s">
        <v>10</v>
      </c>
      <c r="F16" t="s">
        <v>24</v>
      </c>
      <c r="G16" t="s">
        <v>15</v>
      </c>
      <c r="H16" t="s">
        <v>43</v>
      </c>
      <c r="I16" t="str">
        <f t="shared" si="0"/>
        <v>else if(input$Language == 'Spanish' &amp;&amp; input$Agent =='Spider' &amp;&amp; input$Access == 'All'&amp;&amp; input$forecast == 'Yes') {plot_forecast_series_es_all_access_spider}</v>
      </c>
    </row>
    <row r="17" spans="1:9" x14ac:dyDescent="0.3">
      <c r="A17" t="s">
        <v>7</v>
      </c>
      <c r="B17" t="s">
        <v>19</v>
      </c>
      <c r="C17" t="s">
        <v>12</v>
      </c>
      <c r="D17" t="s">
        <v>26</v>
      </c>
      <c r="E17" t="s">
        <v>10</v>
      </c>
      <c r="F17" t="s">
        <v>24</v>
      </c>
      <c r="G17" t="s">
        <v>15</v>
      </c>
      <c r="H17" t="s">
        <v>44</v>
      </c>
      <c r="I17" t="str">
        <f t="shared" si="0"/>
        <v>else if(input$Language == 'French' &amp;&amp; input$Agent =='Spider' &amp;&amp; input$Access == 'All'&amp;&amp; input$forecast == 'Yes') {plot_forecast_series_fr_all_access_spider}</v>
      </c>
    </row>
    <row r="18" spans="1:9" x14ac:dyDescent="0.3">
      <c r="A18" t="s">
        <v>8</v>
      </c>
      <c r="B18" t="s">
        <v>21</v>
      </c>
      <c r="C18" t="s">
        <v>12</v>
      </c>
      <c r="D18" t="s">
        <v>26</v>
      </c>
      <c r="E18" t="s">
        <v>10</v>
      </c>
      <c r="F18" t="s">
        <v>24</v>
      </c>
      <c r="G18" t="s">
        <v>15</v>
      </c>
      <c r="H18" t="s">
        <v>45</v>
      </c>
      <c r="I18" t="str">
        <f t="shared" si="0"/>
        <v>else if(input$Language == 'Russian' &amp;&amp; input$Agent =='Spider' &amp;&amp; input$Access == 'All'&amp;&amp; input$forecast == 'Yes') {plot_forecast_series_ru_all_access_spider}</v>
      </c>
    </row>
    <row r="19" spans="1:9" x14ac:dyDescent="0.3">
      <c r="A19" t="s">
        <v>9</v>
      </c>
      <c r="B19" t="s">
        <v>17</v>
      </c>
      <c r="C19" t="s">
        <v>12</v>
      </c>
      <c r="D19" t="s">
        <v>26</v>
      </c>
      <c r="E19" t="s">
        <v>10</v>
      </c>
      <c r="F19" t="s">
        <v>24</v>
      </c>
      <c r="G19" t="s">
        <v>15</v>
      </c>
      <c r="H19" t="s">
        <v>46</v>
      </c>
      <c r="I19" t="str">
        <f t="shared" si="0"/>
        <v>else if(input$Language == 'Chinese' &amp;&amp; input$Agent =='Spider' &amp;&amp; input$Access == 'All'&amp;&amp; input$forecast == 'Yes') {plot_forecast_series_zh_all_access_spider}</v>
      </c>
    </row>
    <row r="20" spans="1:9" x14ac:dyDescent="0.3">
      <c r="A20" t="s">
        <v>4</v>
      </c>
      <c r="B20" t="s">
        <v>20</v>
      </c>
      <c r="C20" t="s">
        <v>10</v>
      </c>
      <c r="D20" t="s">
        <v>25</v>
      </c>
      <c r="E20" t="s">
        <v>13</v>
      </c>
      <c r="F20" t="s">
        <v>28</v>
      </c>
      <c r="G20" t="s">
        <v>15</v>
      </c>
      <c r="H20" t="s">
        <v>47</v>
      </c>
      <c r="I20" t="str">
        <f t="shared" si="0"/>
        <v>else if(input$Language == 'German' &amp;&amp; input$Agent =='All' &amp;&amp; input$Access == 'Mobile'&amp;&amp; input$forecast == 'Yes') {plot_forecast_series_de_mobile_web_all_agents}</v>
      </c>
    </row>
    <row r="21" spans="1:9" x14ac:dyDescent="0.3">
      <c r="A21" t="s">
        <v>5</v>
      </c>
      <c r="B21" t="s">
        <v>18</v>
      </c>
      <c r="C21" t="s">
        <v>10</v>
      </c>
      <c r="D21" t="s">
        <v>25</v>
      </c>
      <c r="E21" t="s">
        <v>13</v>
      </c>
      <c r="F21" t="s">
        <v>28</v>
      </c>
      <c r="G21" t="s">
        <v>15</v>
      </c>
      <c r="H21" t="s">
        <v>48</v>
      </c>
      <c r="I21" t="str">
        <f t="shared" si="0"/>
        <v>else if(input$Language == 'English' &amp;&amp; input$Agent =='All' &amp;&amp; input$Access == 'Mobile'&amp;&amp; input$forecast == 'Yes') {plot_forecast_series_en_mobile_web_all_agents}</v>
      </c>
    </row>
    <row r="22" spans="1:9" x14ac:dyDescent="0.3">
      <c r="A22" t="s">
        <v>6</v>
      </c>
      <c r="B22" t="s">
        <v>22</v>
      </c>
      <c r="C22" t="s">
        <v>10</v>
      </c>
      <c r="D22" t="s">
        <v>25</v>
      </c>
      <c r="E22" t="s">
        <v>13</v>
      </c>
      <c r="F22" t="s">
        <v>28</v>
      </c>
      <c r="G22" t="s">
        <v>15</v>
      </c>
      <c r="H22" t="s">
        <v>49</v>
      </c>
      <c r="I22" t="str">
        <f t="shared" si="0"/>
        <v>else if(input$Language == 'Spanish' &amp;&amp; input$Agent =='All' &amp;&amp; input$Access == 'Mobile'&amp;&amp; input$forecast == 'Yes') {plot_forecast_series_es_mobile_web_all_agents}</v>
      </c>
    </row>
    <row r="23" spans="1:9" x14ac:dyDescent="0.3">
      <c r="A23" t="s">
        <v>7</v>
      </c>
      <c r="B23" t="s">
        <v>19</v>
      </c>
      <c r="C23" t="s">
        <v>10</v>
      </c>
      <c r="D23" t="s">
        <v>25</v>
      </c>
      <c r="E23" t="s">
        <v>13</v>
      </c>
      <c r="F23" t="s">
        <v>28</v>
      </c>
      <c r="G23" t="s">
        <v>15</v>
      </c>
      <c r="H23" t="s">
        <v>50</v>
      </c>
      <c r="I23" t="str">
        <f t="shared" si="0"/>
        <v>else if(input$Language == 'French' &amp;&amp; input$Agent =='All' &amp;&amp; input$Access == 'Mobile'&amp;&amp; input$forecast == 'Yes') {plot_forecast_series_fr_mobile_web_all_agents}</v>
      </c>
    </row>
    <row r="24" spans="1:9" x14ac:dyDescent="0.3">
      <c r="A24" t="s">
        <v>8</v>
      </c>
      <c r="B24" t="s">
        <v>21</v>
      </c>
      <c r="C24" t="s">
        <v>10</v>
      </c>
      <c r="D24" t="s">
        <v>25</v>
      </c>
      <c r="E24" t="s">
        <v>13</v>
      </c>
      <c r="F24" t="s">
        <v>28</v>
      </c>
      <c r="G24" t="s">
        <v>15</v>
      </c>
      <c r="H24" t="s">
        <v>51</v>
      </c>
      <c r="I24" t="str">
        <f t="shared" si="0"/>
        <v>else if(input$Language == 'Russian' &amp;&amp; input$Agent =='All' &amp;&amp; input$Access == 'Mobile'&amp;&amp; input$forecast == 'Yes') {plot_forecast_series_ru_mobile_web_all_agents}</v>
      </c>
    </row>
    <row r="25" spans="1:9" x14ac:dyDescent="0.3">
      <c r="A25" t="s">
        <v>9</v>
      </c>
      <c r="B25" t="s">
        <v>17</v>
      </c>
      <c r="C25" t="s">
        <v>10</v>
      </c>
      <c r="D25" t="s">
        <v>25</v>
      </c>
      <c r="E25" t="s">
        <v>13</v>
      </c>
      <c r="F25" t="s">
        <v>28</v>
      </c>
      <c r="G25" t="s">
        <v>15</v>
      </c>
      <c r="H25" t="s">
        <v>52</v>
      </c>
      <c r="I25" t="str">
        <f t="shared" si="0"/>
        <v>else if(input$Language == 'Chinese' &amp;&amp; input$Agent =='All' &amp;&amp; input$Access == 'Mobile'&amp;&amp; input$forecast == 'Yes') {plot_forecast_series_zh_mobile_web_all_agents}</v>
      </c>
    </row>
    <row r="26" spans="1:9" x14ac:dyDescent="0.3">
      <c r="A26" t="s">
        <v>4</v>
      </c>
      <c r="B26" t="s">
        <v>20</v>
      </c>
      <c r="C26" t="s">
        <v>11</v>
      </c>
      <c r="D26" t="s">
        <v>23</v>
      </c>
      <c r="E26" t="s">
        <v>13</v>
      </c>
      <c r="F26" t="s">
        <v>28</v>
      </c>
      <c r="G26" t="s">
        <v>15</v>
      </c>
      <c r="H26" t="s">
        <v>53</v>
      </c>
      <c r="I26" t="str">
        <f t="shared" si="0"/>
        <v>else if(input$Language == 'German' &amp;&amp; input$Agent =='Actual' &amp;&amp; input$Access == 'Mobile'&amp;&amp; input$forecast == 'Yes') {plot_forecast_series_de_mobile_web_actual}</v>
      </c>
    </row>
    <row r="27" spans="1:9" x14ac:dyDescent="0.3">
      <c r="A27" t="s">
        <v>5</v>
      </c>
      <c r="B27" t="s">
        <v>18</v>
      </c>
      <c r="C27" t="s">
        <v>11</v>
      </c>
      <c r="D27" t="s">
        <v>23</v>
      </c>
      <c r="E27" t="s">
        <v>13</v>
      </c>
      <c r="F27" t="s">
        <v>28</v>
      </c>
      <c r="G27" t="s">
        <v>15</v>
      </c>
      <c r="H27" t="s">
        <v>54</v>
      </c>
      <c r="I27" t="str">
        <f t="shared" si="0"/>
        <v>else if(input$Language == 'English' &amp;&amp; input$Agent =='Actual' &amp;&amp; input$Access == 'Mobile'&amp;&amp; input$forecast == 'Yes') {plot_forecast_series_en_mobile_web_actual}</v>
      </c>
    </row>
    <row r="28" spans="1:9" x14ac:dyDescent="0.3">
      <c r="A28" t="s">
        <v>6</v>
      </c>
      <c r="B28" t="s">
        <v>22</v>
      </c>
      <c r="C28" t="s">
        <v>11</v>
      </c>
      <c r="D28" t="s">
        <v>23</v>
      </c>
      <c r="E28" t="s">
        <v>13</v>
      </c>
      <c r="F28" t="s">
        <v>28</v>
      </c>
      <c r="G28" t="s">
        <v>15</v>
      </c>
      <c r="H28" t="s">
        <v>55</v>
      </c>
      <c r="I28" t="str">
        <f t="shared" si="0"/>
        <v>else if(input$Language == 'Spanish' &amp;&amp; input$Agent =='Actual' &amp;&amp; input$Access == 'Mobile'&amp;&amp; input$forecast == 'Yes') {plot_forecast_series_es_mobile_web_actual}</v>
      </c>
    </row>
    <row r="29" spans="1:9" x14ac:dyDescent="0.3">
      <c r="A29" t="s">
        <v>7</v>
      </c>
      <c r="B29" t="s">
        <v>19</v>
      </c>
      <c r="C29" t="s">
        <v>11</v>
      </c>
      <c r="D29" t="s">
        <v>23</v>
      </c>
      <c r="E29" t="s">
        <v>13</v>
      </c>
      <c r="F29" t="s">
        <v>28</v>
      </c>
      <c r="G29" t="s">
        <v>15</v>
      </c>
      <c r="H29" t="s">
        <v>56</v>
      </c>
      <c r="I29" t="str">
        <f t="shared" si="0"/>
        <v>else if(input$Language == 'French' &amp;&amp; input$Agent =='Actual' &amp;&amp; input$Access == 'Mobile'&amp;&amp; input$forecast == 'Yes') {plot_forecast_series_fr_mobile_web_actual}</v>
      </c>
    </row>
    <row r="30" spans="1:9" x14ac:dyDescent="0.3">
      <c r="A30" t="s">
        <v>8</v>
      </c>
      <c r="B30" t="s">
        <v>21</v>
      </c>
      <c r="C30" t="s">
        <v>11</v>
      </c>
      <c r="D30" t="s">
        <v>23</v>
      </c>
      <c r="E30" t="s">
        <v>13</v>
      </c>
      <c r="F30" t="s">
        <v>28</v>
      </c>
      <c r="G30" t="s">
        <v>15</v>
      </c>
      <c r="H30" t="s">
        <v>57</v>
      </c>
      <c r="I30" t="str">
        <f t="shared" si="0"/>
        <v>else if(input$Language == 'Russian' &amp;&amp; input$Agent =='Actual' &amp;&amp; input$Access == 'Mobile'&amp;&amp; input$forecast == 'Yes') {plot_forecast_series_ru_mobile_web_actual}</v>
      </c>
    </row>
    <row r="31" spans="1:9" x14ac:dyDescent="0.3">
      <c r="A31" t="s">
        <v>9</v>
      </c>
      <c r="B31" t="s">
        <v>17</v>
      </c>
      <c r="C31" t="s">
        <v>11</v>
      </c>
      <c r="D31" t="s">
        <v>23</v>
      </c>
      <c r="E31" t="s">
        <v>13</v>
      </c>
      <c r="F31" t="s">
        <v>28</v>
      </c>
      <c r="G31" t="s">
        <v>15</v>
      </c>
      <c r="H31" t="s">
        <v>58</v>
      </c>
      <c r="I31" t="str">
        <f t="shared" si="0"/>
        <v>else if(input$Language == 'Chinese' &amp;&amp; input$Agent =='Actual' &amp;&amp; input$Access == 'Mobile'&amp;&amp; input$forecast == 'Yes') {plot_forecast_series_zh_mobile_web_actual}</v>
      </c>
    </row>
    <row r="32" spans="1:9" x14ac:dyDescent="0.3">
      <c r="A32" t="s">
        <v>4</v>
      </c>
      <c r="B32" t="s">
        <v>20</v>
      </c>
      <c r="C32" t="s">
        <v>12</v>
      </c>
      <c r="D32" t="s">
        <v>26</v>
      </c>
      <c r="E32" t="s">
        <v>13</v>
      </c>
      <c r="F32" t="s">
        <v>28</v>
      </c>
      <c r="G32" t="s">
        <v>15</v>
      </c>
      <c r="H32" t="s">
        <v>59</v>
      </c>
      <c r="I32" t="str">
        <f t="shared" si="0"/>
        <v>else if(input$Language == 'German' &amp;&amp; input$Agent =='Spider' &amp;&amp; input$Access == 'Mobile'&amp;&amp; input$forecast == 'Yes') {plot_forecast_series_de_mobile_web_spider}</v>
      </c>
    </row>
    <row r="33" spans="1:9" x14ac:dyDescent="0.3">
      <c r="A33" t="s">
        <v>5</v>
      </c>
      <c r="B33" t="s">
        <v>18</v>
      </c>
      <c r="C33" t="s">
        <v>12</v>
      </c>
      <c r="D33" t="s">
        <v>26</v>
      </c>
      <c r="E33" t="s">
        <v>13</v>
      </c>
      <c r="F33" t="s">
        <v>28</v>
      </c>
      <c r="G33" t="s">
        <v>15</v>
      </c>
      <c r="H33" t="s">
        <v>60</v>
      </c>
      <c r="I33" t="str">
        <f t="shared" si="0"/>
        <v>else if(input$Language == 'English' &amp;&amp; input$Agent =='Spider' &amp;&amp; input$Access == 'Mobile'&amp;&amp; input$forecast == 'Yes') {plot_forecast_series_en_mobile_web_spider}</v>
      </c>
    </row>
    <row r="34" spans="1:9" x14ac:dyDescent="0.3">
      <c r="A34" t="s">
        <v>6</v>
      </c>
      <c r="B34" t="s">
        <v>22</v>
      </c>
      <c r="C34" t="s">
        <v>12</v>
      </c>
      <c r="D34" t="s">
        <v>26</v>
      </c>
      <c r="E34" t="s">
        <v>13</v>
      </c>
      <c r="F34" t="s">
        <v>28</v>
      </c>
      <c r="G34" t="s">
        <v>15</v>
      </c>
      <c r="H34" t="s">
        <v>61</v>
      </c>
      <c r="I34" t="str">
        <f t="shared" si="0"/>
        <v>else if(input$Language == 'Spanish' &amp;&amp; input$Agent =='Spider' &amp;&amp; input$Access == 'Mobile'&amp;&amp; input$forecast == 'Yes') {plot_forecast_series_es_mobile_web_spider}</v>
      </c>
    </row>
    <row r="35" spans="1:9" x14ac:dyDescent="0.3">
      <c r="A35" t="s">
        <v>7</v>
      </c>
      <c r="B35" t="s">
        <v>19</v>
      </c>
      <c r="C35" t="s">
        <v>12</v>
      </c>
      <c r="D35" t="s">
        <v>26</v>
      </c>
      <c r="E35" t="s">
        <v>13</v>
      </c>
      <c r="F35" t="s">
        <v>28</v>
      </c>
      <c r="G35" t="s">
        <v>15</v>
      </c>
      <c r="H35" t="s">
        <v>62</v>
      </c>
      <c r="I35" t="str">
        <f t="shared" si="0"/>
        <v>else if(input$Language == 'French' &amp;&amp; input$Agent =='Spider' &amp;&amp; input$Access == 'Mobile'&amp;&amp; input$forecast == 'Yes') {plot_forecast_series_fr_mobile_web_spider}</v>
      </c>
    </row>
    <row r="36" spans="1:9" x14ac:dyDescent="0.3">
      <c r="A36" t="s">
        <v>8</v>
      </c>
      <c r="B36" t="s">
        <v>21</v>
      </c>
      <c r="C36" t="s">
        <v>12</v>
      </c>
      <c r="D36" t="s">
        <v>26</v>
      </c>
      <c r="E36" t="s">
        <v>13</v>
      </c>
      <c r="F36" t="s">
        <v>28</v>
      </c>
      <c r="G36" t="s">
        <v>15</v>
      </c>
      <c r="H36" t="s">
        <v>63</v>
      </c>
      <c r="I36" t="str">
        <f t="shared" si="0"/>
        <v>else if(input$Language == 'Russian' &amp;&amp; input$Agent =='Spider' &amp;&amp; input$Access == 'Mobile'&amp;&amp; input$forecast == 'Yes') {plot_forecast_series_ru_mobile_web_spider}</v>
      </c>
    </row>
    <row r="37" spans="1:9" x14ac:dyDescent="0.3">
      <c r="A37" t="s">
        <v>9</v>
      </c>
      <c r="B37" t="s">
        <v>17</v>
      </c>
      <c r="C37" t="s">
        <v>12</v>
      </c>
      <c r="D37" t="s">
        <v>26</v>
      </c>
      <c r="E37" t="s">
        <v>13</v>
      </c>
      <c r="F37" t="s">
        <v>28</v>
      </c>
      <c r="G37" t="s">
        <v>15</v>
      </c>
      <c r="H37" t="s">
        <v>64</v>
      </c>
      <c r="I37" t="str">
        <f t="shared" si="0"/>
        <v>else if(input$Language == 'Chinese' &amp;&amp; input$Agent =='Spider' &amp;&amp; input$Access == 'Mobile'&amp;&amp; input$forecast == 'Yes') {plot_forecast_series_zh_mobile_web_spider}</v>
      </c>
    </row>
    <row r="38" spans="1:9" x14ac:dyDescent="0.3">
      <c r="A38" t="s">
        <v>4</v>
      </c>
      <c r="B38" t="s">
        <v>20</v>
      </c>
      <c r="C38" t="s">
        <v>10</v>
      </c>
      <c r="D38" t="s">
        <v>25</v>
      </c>
      <c r="E38" t="s">
        <v>14</v>
      </c>
      <c r="F38" t="s">
        <v>27</v>
      </c>
      <c r="G38" t="s">
        <v>15</v>
      </c>
      <c r="H38" t="s">
        <v>65</v>
      </c>
      <c r="I38" t="str">
        <f t="shared" si="0"/>
        <v>else if(input$Language == 'German' &amp;&amp; input$Agent =='All' &amp;&amp; input$Access == 'Desktop'&amp;&amp; input$forecast == 'Yes') {plot_forecast_series_de_desktop_all_agents}</v>
      </c>
    </row>
    <row r="39" spans="1:9" x14ac:dyDescent="0.3">
      <c r="A39" t="s">
        <v>5</v>
      </c>
      <c r="B39" t="s">
        <v>18</v>
      </c>
      <c r="C39" t="s">
        <v>10</v>
      </c>
      <c r="D39" t="s">
        <v>25</v>
      </c>
      <c r="E39" t="s">
        <v>14</v>
      </c>
      <c r="F39" t="s">
        <v>27</v>
      </c>
      <c r="G39" t="s">
        <v>15</v>
      </c>
      <c r="H39" t="s">
        <v>66</v>
      </c>
      <c r="I39" t="str">
        <f t="shared" si="0"/>
        <v>else if(input$Language == 'English' &amp;&amp; input$Agent =='All' &amp;&amp; input$Access == 'Desktop'&amp;&amp; input$forecast == 'Yes') {plot_forecast_series_en_desktop_all_agents}</v>
      </c>
    </row>
    <row r="40" spans="1:9" x14ac:dyDescent="0.3">
      <c r="A40" t="s">
        <v>6</v>
      </c>
      <c r="B40" t="s">
        <v>22</v>
      </c>
      <c r="C40" t="s">
        <v>10</v>
      </c>
      <c r="D40" t="s">
        <v>25</v>
      </c>
      <c r="E40" t="s">
        <v>14</v>
      </c>
      <c r="F40" t="s">
        <v>27</v>
      </c>
      <c r="G40" t="s">
        <v>15</v>
      </c>
      <c r="H40" t="s">
        <v>67</v>
      </c>
      <c r="I40" t="str">
        <f t="shared" si="0"/>
        <v>else if(input$Language == 'Spanish' &amp;&amp; input$Agent =='All' &amp;&amp; input$Access == 'Desktop'&amp;&amp; input$forecast == 'Yes') {plot_forecast_series_es_desktop_all_agents}</v>
      </c>
    </row>
    <row r="41" spans="1:9" x14ac:dyDescent="0.3">
      <c r="A41" t="s">
        <v>7</v>
      </c>
      <c r="B41" t="s">
        <v>19</v>
      </c>
      <c r="C41" t="s">
        <v>10</v>
      </c>
      <c r="D41" t="s">
        <v>25</v>
      </c>
      <c r="E41" t="s">
        <v>14</v>
      </c>
      <c r="F41" t="s">
        <v>27</v>
      </c>
      <c r="G41" t="s">
        <v>15</v>
      </c>
      <c r="H41" t="s">
        <v>68</v>
      </c>
      <c r="I41" t="str">
        <f t="shared" si="0"/>
        <v>else if(input$Language == 'French' &amp;&amp; input$Agent =='All' &amp;&amp; input$Access == 'Desktop'&amp;&amp; input$forecast == 'Yes') {plot_forecast_series_fr_desktop_all_agents}</v>
      </c>
    </row>
    <row r="42" spans="1:9" x14ac:dyDescent="0.3">
      <c r="A42" t="s">
        <v>8</v>
      </c>
      <c r="B42" t="s">
        <v>21</v>
      </c>
      <c r="C42" t="s">
        <v>10</v>
      </c>
      <c r="D42" t="s">
        <v>25</v>
      </c>
      <c r="E42" t="s">
        <v>14</v>
      </c>
      <c r="F42" t="s">
        <v>27</v>
      </c>
      <c r="G42" t="s">
        <v>15</v>
      </c>
      <c r="H42" t="s">
        <v>69</v>
      </c>
      <c r="I42" t="str">
        <f t="shared" si="0"/>
        <v>else if(input$Language == 'Russian' &amp;&amp; input$Agent =='All' &amp;&amp; input$Access == 'Desktop'&amp;&amp; input$forecast == 'Yes') {plot_forecast_series_ru_desktop_all_agents}</v>
      </c>
    </row>
    <row r="43" spans="1:9" x14ac:dyDescent="0.3">
      <c r="A43" t="s">
        <v>9</v>
      </c>
      <c r="B43" t="s">
        <v>17</v>
      </c>
      <c r="C43" t="s">
        <v>10</v>
      </c>
      <c r="D43" t="s">
        <v>25</v>
      </c>
      <c r="E43" t="s">
        <v>14</v>
      </c>
      <c r="F43" t="s">
        <v>27</v>
      </c>
      <c r="G43" t="s">
        <v>15</v>
      </c>
      <c r="H43" t="s">
        <v>70</v>
      </c>
      <c r="I43" t="str">
        <f t="shared" si="0"/>
        <v>else if(input$Language == 'Chinese' &amp;&amp; input$Agent =='All' &amp;&amp; input$Access == 'Desktop'&amp;&amp; input$forecast == 'Yes') {plot_forecast_series_zh_desktop_all_agents}</v>
      </c>
    </row>
    <row r="44" spans="1:9" x14ac:dyDescent="0.3">
      <c r="A44" t="s">
        <v>4</v>
      </c>
      <c r="B44" t="s">
        <v>20</v>
      </c>
      <c r="C44" t="s">
        <v>11</v>
      </c>
      <c r="D44" t="s">
        <v>23</v>
      </c>
      <c r="E44" t="s">
        <v>14</v>
      </c>
      <c r="F44" t="s">
        <v>27</v>
      </c>
      <c r="G44" t="s">
        <v>15</v>
      </c>
      <c r="H44" t="s">
        <v>71</v>
      </c>
      <c r="I44" t="str">
        <f t="shared" si="0"/>
        <v>else if(input$Language == 'German' &amp;&amp; input$Agent =='Actual' &amp;&amp; input$Access == 'Desktop'&amp;&amp; input$forecast == 'Yes') {plot_forecast_series_de_desktop_actual}</v>
      </c>
    </row>
    <row r="45" spans="1:9" x14ac:dyDescent="0.3">
      <c r="A45" t="s">
        <v>5</v>
      </c>
      <c r="B45" t="s">
        <v>18</v>
      </c>
      <c r="C45" t="s">
        <v>11</v>
      </c>
      <c r="D45" t="s">
        <v>23</v>
      </c>
      <c r="E45" t="s">
        <v>14</v>
      </c>
      <c r="F45" t="s">
        <v>27</v>
      </c>
      <c r="G45" t="s">
        <v>15</v>
      </c>
      <c r="H45" t="s">
        <v>72</v>
      </c>
      <c r="I45" t="str">
        <f t="shared" si="0"/>
        <v>else if(input$Language == 'English' &amp;&amp; input$Agent =='Actual' &amp;&amp; input$Access == 'Desktop'&amp;&amp; input$forecast == 'Yes') {plot_forecast_series_en_desktop_actual}</v>
      </c>
    </row>
    <row r="46" spans="1:9" x14ac:dyDescent="0.3">
      <c r="A46" t="s">
        <v>6</v>
      </c>
      <c r="B46" t="s">
        <v>22</v>
      </c>
      <c r="C46" t="s">
        <v>11</v>
      </c>
      <c r="D46" t="s">
        <v>23</v>
      </c>
      <c r="E46" t="s">
        <v>14</v>
      </c>
      <c r="F46" t="s">
        <v>27</v>
      </c>
      <c r="G46" t="s">
        <v>15</v>
      </c>
      <c r="H46" t="s">
        <v>73</v>
      </c>
      <c r="I46" t="str">
        <f t="shared" si="0"/>
        <v>else if(input$Language == 'Spanish' &amp;&amp; input$Agent =='Actual' &amp;&amp; input$Access == 'Desktop'&amp;&amp; input$forecast == 'Yes') {plot_forecast_series_es_desktop_actual}</v>
      </c>
    </row>
    <row r="47" spans="1:9" x14ac:dyDescent="0.3">
      <c r="A47" t="s">
        <v>7</v>
      </c>
      <c r="B47" t="s">
        <v>19</v>
      </c>
      <c r="C47" t="s">
        <v>11</v>
      </c>
      <c r="D47" t="s">
        <v>23</v>
      </c>
      <c r="E47" t="s">
        <v>14</v>
      </c>
      <c r="F47" t="s">
        <v>27</v>
      </c>
      <c r="G47" t="s">
        <v>15</v>
      </c>
      <c r="H47" t="s">
        <v>74</v>
      </c>
      <c r="I47" t="str">
        <f t="shared" si="0"/>
        <v>else if(input$Language == 'French' &amp;&amp; input$Agent =='Actual' &amp;&amp; input$Access == 'Desktop'&amp;&amp; input$forecast == 'Yes') {plot_forecast_series_fr_desktop_actual}</v>
      </c>
    </row>
    <row r="48" spans="1:9" x14ac:dyDescent="0.3">
      <c r="A48" t="s">
        <v>8</v>
      </c>
      <c r="B48" t="s">
        <v>21</v>
      </c>
      <c r="C48" t="s">
        <v>11</v>
      </c>
      <c r="D48" t="s">
        <v>23</v>
      </c>
      <c r="E48" t="s">
        <v>14</v>
      </c>
      <c r="F48" t="s">
        <v>27</v>
      </c>
      <c r="G48" t="s">
        <v>15</v>
      </c>
      <c r="H48" t="s">
        <v>75</v>
      </c>
      <c r="I48" t="str">
        <f t="shared" si="0"/>
        <v>else if(input$Language == 'Russian' &amp;&amp; input$Agent =='Actual' &amp;&amp; input$Access == 'Desktop'&amp;&amp; input$forecast == 'Yes') {plot_forecast_series_ru_desktop_actual}</v>
      </c>
    </row>
    <row r="49" spans="1:9" x14ac:dyDescent="0.3">
      <c r="A49" t="s">
        <v>9</v>
      </c>
      <c r="B49" t="s">
        <v>17</v>
      </c>
      <c r="C49" t="s">
        <v>11</v>
      </c>
      <c r="D49" t="s">
        <v>23</v>
      </c>
      <c r="E49" t="s">
        <v>14</v>
      </c>
      <c r="F49" t="s">
        <v>27</v>
      </c>
      <c r="G49" t="s">
        <v>15</v>
      </c>
      <c r="H49" t="s">
        <v>76</v>
      </c>
      <c r="I49" t="str">
        <f t="shared" si="0"/>
        <v>else if(input$Language == 'Chinese' &amp;&amp; input$Agent =='Actual' &amp;&amp; input$Access == 'Desktop'&amp;&amp; input$forecast == 'Yes') {plot_forecast_series_zh_desktop_actual}</v>
      </c>
    </row>
    <row r="50" spans="1:9" x14ac:dyDescent="0.3">
      <c r="A50" t="s">
        <v>4</v>
      </c>
      <c r="B50" t="s">
        <v>20</v>
      </c>
      <c r="C50" t="s">
        <v>12</v>
      </c>
      <c r="D50" t="s">
        <v>26</v>
      </c>
      <c r="E50" t="s">
        <v>14</v>
      </c>
      <c r="F50" t="s">
        <v>27</v>
      </c>
      <c r="G50" t="s">
        <v>15</v>
      </c>
      <c r="H50" t="s">
        <v>77</v>
      </c>
      <c r="I50" t="str">
        <f t="shared" si="0"/>
        <v>else if(input$Language == 'German' &amp;&amp; input$Agent =='Spider' &amp;&amp; input$Access == 'Desktop'&amp;&amp; input$forecast == 'Yes') {plot_forecast_series_de_desktop_spider}</v>
      </c>
    </row>
    <row r="51" spans="1:9" x14ac:dyDescent="0.3">
      <c r="A51" t="s">
        <v>5</v>
      </c>
      <c r="B51" t="s">
        <v>18</v>
      </c>
      <c r="C51" t="s">
        <v>12</v>
      </c>
      <c r="D51" t="s">
        <v>26</v>
      </c>
      <c r="E51" t="s">
        <v>14</v>
      </c>
      <c r="F51" t="s">
        <v>27</v>
      </c>
      <c r="G51" t="s">
        <v>15</v>
      </c>
      <c r="H51" t="s">
        <v>78</v>
      </c>
      <c r="I51" t="str">
        <f t="shared" si="0"/>
        <v>else if(input$Language == 'English' &amp;&amp; input$Agent =='Spider' &amp;&amp; input$Access == 'Desktop'&amp;&amp; input$forecast == 'Yes') {plot_forecast_series_en_desktop_spider}</v>
      </c>
    </row>
    <row r="52" spans="1:9" x14ac:dyDescent="0.3">
      <c r="A52" t="s">
        <v>6</v>
      </c>
      <c r="B52" t="s">
        <v>22</v>
      </c>
      <c r="C52" t="s">
        <v>12</v>
      </c>
      <c r="D52" t="s">
        <v>26</v>
      </c>
      <c r="E52" t="s">
        <v>14</v>
      </c>
      <c r="F52" t="s">
        <v>27</v>
      </c>
      <c r="G52" t="s">
        <v>15</v>
      </c>
      <c r="H52" t="s">
        <v>79</v>
      </c>
      <c r="I52" t="str">
        <f t="shared" si="0"/>
        <v>else if(input$Language == 'Spanish' &amp;&amp; input$Agent =='Spider' &amp;&amp; input$Access == 'Desktop'&amp;&amp; input$forecast == 'Yes') {plot_forecast_series_es_desktop_spider}</v>
      </c>
    </row>
    <row r="53" spans="1:9" x14ac:dyDescent="0.3">
      <c r="A53" t="s">
        <v>7</v>
      </c>
      <c r="B53" t="s">
        <v>19</v>
      </c>
      <c r="C53" t="s">
        <v>12</v>
      </c>
      <c r="D53" t="s">
        <v>26</v>
      </c>
      <c r="E53" t="s">
        <v>14</v>
      </c>
      <c r="F53" t="s">
        <v>27</v>
      </c>
      <c r="G53" t="s">
        <v>15</v>
      </c>
      <c r="H53" t="s">
        <v>80</v>
      </c>
      <c r="I53" t="str">
        <f t="shared" si="0"/>
        <v>else if(input$Language == 'French' &amp;&amp; input$Agent =='Spider' &amp;&amp; input$Access == 'Desktop'&amp;&amp; input$forecast == 'Yes') {plot_forecast_series_fr_desktop_spider}</v>
      </c>
    </row>
    <row r="54" spans="1:9" x14ac:dyDescent="0.3">
      <c r="A54" t="s">
        <v>8</v>
      </c>
      <c r="B54" t="s">
        <v>21</v>
      </c>
      <c r="C54" t="s">
        <v>12</v>
      </c>
      <c r="D54" t="s">
        <v>26</v>
      </c>
      <c r="E54" t="s">
        <v>14</v>
      </c>
      <c r="F54" t="s">
        <v>27</v>
      </c>
      <c r="G54" t="s">
        <v>15</v>
      </c>
      <c r="H54" t="s">
        <v>81</v>
      </c>
      <c r="I54" t="str">
        <f t="shared" si="0"/>
        <v>else if(input$Language == 'Russian' &amp;&amp; input$Agent =='Spider' &amp;&amp; input$Access == 'Desktop'&amp;&amp; input$forecast == 'Yes') {plot_forecast_series_ru_desktop_spider}</v>
      </c>
    </row>
    <row r="55" spans="1:9" x14ac:dyDescent="0.3">
      <c r="A55" t="s">
        <v>9</v>
      </c>
      <c r="B55" t="s">
        <v>17</v>
      </c>
      <c r="C55" t="s">
        <v>12</v>
      </c>
      <c r="D55" t="s">
        <v>26</v>
      </c>
      <c r="E55" t="s">
        <v>14</v>
      </c>
      <c r="F55" t="s">
        <v>27</v>
      </c>
      <c r="G55" t="s">
        <v>15</v>
      </c>
      <c r="H55" t="s">
        <v>82</v>
      </c>
      <c r="I55" t="str">
        <f t="shared" si="0"/>
        <v>else if(input$Language == 'Chinese' &amp;&amp; input$Agent =='Spider' &amp;&amp; input$Access == 'Desktop'&amp;&amp; input$forecast == 'Yes') {plot_forecast_series_zh_desktop_spider}</v>
      </c>
    </row>
    <row r="56" spans="1:9" hidden="1" x14ac:dyDescent="0.3">
      <c r="A56" t="s">
        <v>4</v>
      </c>
      <c r="B56" t="s">
        <v>20</v>
      </c>
      <c r="C56" t="s">
        <v>10</v>
      </c>
      <c r="D56" t="s">
        <v>25</v>
      </c>
      <c r="E56" t="s">
        <v>10</v>
      </c>
      <c r="F56" t="s">
        <v>24</v>
      </c>
      <c r="G56" t="s">
        <v>16</v>
      </c>
      <c r="H56" t="s">
        <v>83</v>
      </c>
      <c r="I56" t="str">
        <f t="shared" si="0"/>
        <v>else if(input$Language == 'German' &amp;&amp; input$Agent =='All' &amp;&amp; input$Access == 'All'&amp;&amp; input$forecast == 'No') {plot_series_de_all_access_all_agents}</v>
      </c>
    </row>
    <row r="57" spans="1:9" hidden="1" x14ac:dyDescent="0.3">
      <c r="A57" t="s">
        <v>5</v>
      </c>
      <c r="B57" t="s">
        <v>18</v>
      </c>
      <c r="C57" t="s">
        <v>10</v>
      </c>
      <c r="D57" t="s">
        <v>25</v>
      </c>
      <c r="E57" t="s">
        <v>10</v>
      </c>
      <c r="F57" t="s">
        <v>24</v>
      </c>
      <c r="G57" t="s">
        <v>16</v>
      </c>
      <c r="H57" t="s">
        <v>84</v>
      </c>
      <c r="I57" t="str">
        <f>_xlfn.CONCAT("else ",H57)</f>
        <v>else if(input$Language == 'English' &amp;&amp; input$Agent =='All' &amp;&amp; input$Access == 'All'&amp;&amp; input$forecast == 'No') {plot_series_en_all_access_all_agents}</v>
      </c>
    </row>
    <row r="58" spans="1:9" hidden="1" x14ac:dyDescent="0.3">
      <c r="A58" t="s">
        <v>6</v>
      </c>
      <c r="B58" t="s">
        <v>22</v>
      </c>
      <c r="C58" t="s">
        <v>10</v>
      </c>
      <c r="D58" t="s">
        <v>25</v>
      </c>
      <c r="E58" t="s">
        <v>10</v>
      </c>
      <c r="F58" t="s">
        <v>24</v>
      </c>
      <c r="G58" t="s">
        <v>16</v>
      </c>
      <c r="H58" t="s">
        <v>85</v>
      </c>
      <c r="I58" t="str">
        <f t="shared" ref="I58:I91" si="1">_xlfn.CONCAT("else ",H58)</f>
        <v>else if(input$Language == 'Spanish' &amp;&amp; input$Agent =='All' &amp;&amp; input$Access == 'All'&amp;&amp; input$forecast == 'No') {plot_series_es_all_access_all_agents}</v>
      </c>
    </row>
    <row r="59" spans="1:9" hidden="1" x14ac:dyDescent="0.3">
      <c r="A59" t="s">
        <v>7</v>
      </c>
      <c r="B59" t="s">
        <v>19</v>
      </c>
      <c r="C59" t="s">
        <v>10</v>
      </c>
      <c r="D59" t="s">
        <v>25</v>
      </c>
      <c r="E59" t="s">
        <v>10</v>
      </c>
      <c r="F59" t="s">
        <v>24</v>
      </c>
      <c r="G59" t="s">
        <v>16</v>
      </c>
      <c r="H59" t="s">
        <v>86</v>
      </c>
      <c r="I59" t="str">
        <f t="shared" si="1"/>
        <v>else if(input$Language == 'French' &amp;&amp; input$Agent =='All' &amp;&amp; input$Access == 'All'&amp;&amp; input$forecast == 'No') {plot_series_fr_all_access_all_agents}</v>
      </c>
    </row>
    <row r="60" spans="1:9" hidden="1" x14ac:dyDescent="0.3">
      <c r="A60" t="s">
        <v>8</v>
      </c>
      <c r="B60" t="s">
        <v>21</v>
      </c>
      <c r="C60" t="s">
        <v>10</v>
      </c>
      <c r="D60" t="s">
        <v>25</v>
      </c>
      <c r="E60" t="s">
        <v>10</v>
      </c>
      <c r="F60" t="s">
        <v>24</v>
      </c>
      <c r="G60" t="s">
        <v>16</v>
      </c>
      <c r="H60" t="s">
        <v>87</v>
      </c>
      <c r="I60" t="str">
        <f t="shared" si="1"/>
        <v>else if(input$Language == 'Russian' &amp;&amp; input$Agent =='All' &amp;&amp; input$Access == 'All'&amp;&amp; input$forecast == 'No') {plot_series_ru_all_access_all_agents}</v>
      </c>
    </row>
    <row r="61" spans="1:9" hidden="1" x14ac:dyDescent="0.3">
      <c r="A61" t="s">
        <v>9</v>
      </c>
      <c r="B61" t="s">
        <v>17</v>
      </c>
      <c r="C61" t="s">
        <v>10</v>
      </c>
      <c r="D61" t="s">
        <v>25</v>
      </c>
      <c r="E61" t="s">
        <v>10</v>
      </c>
      <c r="F61" t="s">
        <v>24</v>
      </c>
      <c r="G61" t="s">
        <v>16</v>
      </c>
      <c r="H61" t="s">
        <v>88</v>
      </c>
      <c r="I61" t="str">
        <f t="shared" si="1"/>
        <v>else if(input$Language == 'Chinese' &amp;&amp; input$Agent =='All' &amp;&amp; input$Access == 'All'&amp;&amp; input$forecast == 'No') {plot_series_zh_all_access_all_agents}</v>
      </c>
    </row>
    <row r="62" spans="1:9" hidden="1" x14ac:dyDescent="0.3">
      <c r="A62" t="s">
        <v>4</v>
      </c>
      <c r="B62" t="s">
        <v>20</v>
      </c>
      <c r="C62" t="s">
        <v>12</v>
      </c>
      <c r="D62" t="s">
        <v>26</v>
      </c>
      <c r="E62" t="s">
        <v>10</v>
      </c>
      <c r="F62" t="s">
        <v>24</v>
      </c>
      <c r="G62" t="s">
        <v>16</v>
      </c>
      <c r="H62" t="s">
        <v>89</v>
      </c>
      <c r="I62" t="str">
        <f t="shared" si="1"/>
        <v>else if(input$Language == 'German' &amp;&amp; input$Agent =='Spider' &amp;&amp; input$Access == 'All'&amp;&amp; input$forecast == 'No') {plot_series_de_all_access_spider}</v>
      </c>
    </row>
    <row r="63" spans="1:9" hidden="1" x14ac:dyDescent="0.3">
      <c r="A63" t="s">
        <v>5</v>
      </c>
      <c r="B63" t="s">
        <v>18</v>
      </c>
      <c r="C63" t="s">
        <v>12</v>
      </c>
      <c r="D63" t="s">
        <v>26</v>
      </c>
      <c r="E63" t="s">
        <v>10</v>
      </c>
      <c r="F63" t="s">
        <v>24</v>
      </c>
      <c r="G63" t="s">
        <v>16</v>
      </c>
      <c r="H63" t="s">
        <v>90</v>
      </c>
      <c r="I63" t="str">
        <f t="shared" si="1"/>
        <v>else if(input$Language == 'English' &amp;&amp; input$Agent =='Spider' &amp;&amp; input$Access == 'All'&amp;&amp; input$forecast == 'No') {plot_series_en_all_access_spider}</v>
      </c>
    </row>
    <row r="64" spans="1:9" hidden="1" x14ac:dyDescent="0.3">
      <c r="A64" t="s">
        <v>6</v>
      </c>
      <c r="B64" t="s">
        <v>22</v>
      </c>
      <c r="C64" t="s">
        <v>12</v>
      </c>
      <c r="D64" t="s">
        <v>26</v>
      </c>
      <c r="E64" t="s">
        <v>10</v>
      </c>
      <c r="F64" t="s">
        <v>24</v>
      </c>
      <c r="G64" t="s">
        <v>16</v>
      </c>
      <c r="H64" t="s">
        <v>91</v>
      </c>
      <c r="I64" t="str">
        <f t="shared" si="1"/>
        <v>else if(input$Language == 'Spanish' &amp;&amp; input$Agent =='Spider' &amp;&amp; input$Access == 'All'&amp;&amp; input$forecast == 'No') {plot_series_es_all_access_spider}</v>
      </c>
    </row>
    <row r="65" spans="1:9" hidden="1" x14ac:dyDescent="0.3">
      <c r="A65" t="s">
        <v>7</v>
      </c>
      <c r="B65" t="s">
        <v>19</v>
      </c>
      <c r="C65" t="s">
        <v>12</v>
      </c>
      <c r="D65" t="s">
        <v>26</v>
      </c>
      <c r="E65" t="s">
        <v>10</v>
      </c>
      <c r="F65" t="s">
        <v>24</v>
      </c>
      <c r="G65" t="s">
        <v>16</v>
      </c>
      <c r="H65" t="s">
        <v>92</v>
      </c>
      <c r="I65" t="str">
        <f t="shared" si="1"/>
        <v>else if(input$Language == 'French' &amp;&amp; input$Agent =='Spider' &amp;&amp; input$Access == 'All'&amp;&amp; input$forecast == 'No') {plot_series_fr_all_access_spider}</v>
      </c>
    </row>
    <row r="66" spans="1:9" hidden="1" x14ac:dyDescent="0.3">
      <c r="A66" t="s">
        <v>8</v>
      </c>
      <c r="B66" t="s">
        <v>21</v>
      </c>
      <c r="C66" t="s">
        <v>12</v>
      </c>
      <c r="D66" t="s">
        <v>26</v>
      </c>
      <c r="E66" t="s">
        <v>10</v>
      </c>
      <c r="F66" t="s">
        <v>24</v>
      </c>
      <c r="G66" t="s">
        <v>16</v>
      </c>
      <c r="H66" t="s">
        <v>93</v>
      </c>
      <c r="I66" t="str">
        <f t="shared" si="1"/>
        <v>else if(input$Language == 'Russian' &amp;&amp; input$Agent =='Spider' &amp;&amp; input$Access == 'All'&amp;&amp; input$forecast == 'No') {plot_series_ru_all_access_spider}</v>
      </c>
    </row>
    <row r="67" spans="1:9" hidden="1" x14ac:dyDescent="0.3">
      <c r="A67" t="s">
        <v>9</v>
      </c>
      <c r="B67" t="s">
        <v>17</v>
      </c>
      <c r="C67" t="s">
        <v>12</v>
      </c>
      <c r="D67" t="s">
        <v>26</v>
      </c>
      <c r="E67" t="s">
        <v>10</v>
      </c>
      <c r="F67" t="s">
        <v>24</v>
      </c>
      <c r="G67" t="s">
        <v>16</v>
      </c>
      <c r="H67" t="s">
        <v>94</v>
      </c>
      <c r="I67" t="str">
        <f t="shared" si="1"/>
        <v>else if(input$Language == 'Chinese' &amp;&amp; input$Agent =='Spider' &amp;&amp; input$Access == 'All'&amp;&amp; input$forecast == 'No') {plot_series_zh_all_access_spider}</v>
      </c>
    </row>
    <row r="68" spans="1:9" hidden="1" x14ac:dyDescent="0.3">
      <c r="A68" t="s">
        <v>4</v>
      </c>
      <c r="B68" t="s">
        <v>20</v>
      </c>
      <c r="C68" t="s">
        <v>10</v>
      </c>
      <c r="D68" t="s">
        <v>25</v>
      </c>
      <c r="E68" t="s">
        <v>13</v>
      </c>
      <c r="F68" t="s">
        <v>28</v>
      </c>
      <c r="G68" t="s">
        <v>16</v>
      </c>
      <c r="H68" t="s">
        <v>95</v>
      </c>
      <c r="I68" t="str">
        <f t="shared" si="1"/>
        <v>else if(input$Language == 'German' &amp;&amp; input$Agent =='All' &amp;&amp; input$Access == 'Mobile'&amp;&amp; input$forecast == 'No') {plot_series_de_mobile_web_all_agents}</v>
      </c>
    </row>
    <row r="69" spans="1:9" hidden="1" x14ac:dyDescent="0.3">
      <c r="A69" t="s">
        <v>5</v>
      </c>
      <c r="B69" t="s">
        <v>18</v>
      </c>
      <c r="C69" t="s">
        <v>10</v>
      </c>
      <c r="D69" t="s">
        <v>25</v>
      </c>
      <c r="E69" t="s">
        <v>13</v>
      </c>
      <c r="F69" t="s">
        <v>28</v>
      </c>
      <c r="G69" t="s">
        <v>16</v>
      </c>
      <c r="H69" t="s">
        <v>96</v>
      </c>
      <c r="I69" t="str">
        <f t="shared" si="1"/>
        <v>else if(input$Language == 'English' &amp;&amp; input$Agent =='All' &amp;&amp; input$Access == 'Mobile'&amp;&amp; input$forecast == 'No') {plot_series_en_mobile_web_all_agents}</v>
      </c>
    </row>
    <row r="70" spans="1:9" hidden="1" x14ac:dyDescent="0.3">
      <c r="A70" t="s">
        <v>6</v>
      </c>
      <c r="B70" t="s">
        <v>22</v>
      </c>
      <c r="C70" t="s">
        <v>10</v>
      </c>
      <c r="D70" t="s">
        <v>25</v>
      </c>
      <c r="E70" t="s">
        <v>13</v>
      </c>
      <c r="F70" t="s">
        <v>28</v>
      </c>
      <c r="G70" t="s">
        <v>16</v>
      </c>
      <c r="H70" t="s">
        <v>97</v>
      </c>
      <c r="I70" t="str">
        <f t="shared" si="1"/>
        <v>else if(input$Language == 'Spanish' &amp;&amp; input$Agent =='All' &amp;&amp; input$Access == 'Mobile'&amp;&amp; input$forecast == 'No') {plot_series_es_mobile_web_all_agents}</v>
      </c>
    </row>
    <row r="71" spans="1:9" hidden="1" x14ac:dyDescent="0.3">
      <c r="A71" t="s">
        <v>7</v>
      </c>
      <c r="B71" t="s">
        <v>19</v>
      </c>
      <c r="C71" t="s">
        <v>10</v>
      </c>
      <c r="D71" t="s">
        <v>25</v>
      </c>
      <c r="E71" t="s">
        <v>13</v>
      </c>
      <c r="F71" t="s">
        <v>28</v>
      </c>
      <c r="G71" t="s">
        <v>16</v>
      </c>
      <c r="H71" t="s">
        <v>98</v>
      </c>
      <c r="I71" t="str">
        <f t="shared" si="1"/>
        <v>else if(input$Language == 'French' &amp;&amp; input$Agent =='All' &amp;&amp; input$Access == 'Mobile'&amp;&amp; input$forecast == 'No') {plot_series_fr_mobile_web_all_agents}</v>
      </c>
    </row>
    <row r="72" spans="1:9" hidden="1" x14ac:dyDescent="0.3">
      <c r="A72" t="s">
        <v>8</v>
      </c>
      <c r="B72" t="s">
        <v>21</v>
      </c>
      <c r="C72" t="s">
        <v>10</v>
      </c>
      <c r="D72" t="s">
        <v>25</v>
      </c>
      <c r="E72" t="s">
        <v>13</v>
      </c>
      <c r="F72" t="s">
        <v>28</v>
      </c>
      <c r="G72" t="s">
        <v>16</v>
      </c>
      <c r="H72" t="s">
        <v>99</v>
      </c>
      <c r="I72" t="str">
        <f t="shared" si="1"/>
        <v>else if(input$Language == 'Russian' &amp;&amp; input$Agent =='All' &amp;&amp; input$Access == 'Mobile'&amp;&amp; input$forecast == 'No') {plot_series_ru_mobile_web_all_agents}</v>
      </c>
    </row>
    <row r="73" spans="1:9" hidden="1" x14ac:dyDescent="0.3">
      <c r="A73" t="s">
        <v>9</v>
      </c>
      <c r="B73" t="s">
        <v>17</v>
      </c>
      <c r="C73" t="s">
        <v>10</v>
      </c>
      <c r="D73" t="s">
        <v>25</v>
      </c>
      <c r="E73" t="s">
        <v>13</v>
      </c>
      <c r="F73" t="s">
        <v>28</v>
      </c>
      <c r="G73" t="s">
        <v>16</v>
      </c>
      <c r="H73" t="s">
        <v>100</v>
      </c>
      <c r="I73" t="str">
        <f t="shared" si="1"/>
        <v>else if(input$Language == 'Chinese' &amp;&amp; input$Agent =='All' &amp;&amp; input$Access == 'Mobile'&amp;&amp; input$forecast == 'No') {plot_series_zh_mobile_web_all_agents}</v>
      </c>
    </row>
    <row r="74" spans="1:9" hidden="1" x14ac:dyDescent="0.3">
      <c r="A74" t="s">
        <v>4</v>
      </c>
      <c r="B74" t="s">
        <v>20</v>
      </c>
      <c r="C74" t="s">
        <v>12</v>
      </c>
      <c r="D74" t="s">
        <v>26</v>
      </c>
      <c r="E74" t="s">
        <v>13</v>
      </c>
      <c r="F74" t="s">
        <v>28</v>
      </c>
      <c r="G74" t="s">
        <v>16</v>
      </c>
      <c r="H74" t="s">
        <v>101</v>
      </c>
      <c r="I74" t="str">
        <f t="shared" si="1"/>
        <v>else if(input$Language == 'German' &amp;&amp; input$Agent =='Spider' &amp;&amp; input$Access == 'Mobile'&amp;&amp; input$forecast == 'No') {plot_series_de_mobile_web_spider}</v>
      </c>
    </row>
    <row r="75" spans="1:9" hidden="1" x14ac:dyDescent="0.3">
      <c r="A75" t="s">
        <v>5</v>
      </c>
      <c r="B75" t="s">
        <v>18</v>
      </c>
      <c r="C75" t="s">
        <v>12</v>
      </c>
      <c r="D75" t="s">
        <v>26</v>
      </c>
      <c r="E75" t="s">
        <v>13</v>
      </c>
      <c r="F75" t="s">
        <v>28</v>
      </c>
      <c r="G75" t="s">
        <v>16</v>
      </c>
      <c r="H75" t="s">
        <v>102</v>
      </c>
      <c r="I75" t="str">
        <f t="shared" si="1"/>
        <v>else if(input$Language == 'English' &amp;&amp; input$Agent =='Spider' &amp;&amp; input$Access == 'Mobile'&amp;&amp; input$forecast == 'No') {plot_series_en_mobile_web_spider}</v>
      </c>
    </row>
    <row r="76" spans="1:9" hidden="1" x14ac:dyDescent="0.3">
      <c r="A76" t="s">
        <v>6</v>
      </c>
      <c r="B76" t="s">
        <v>22</v>
      </c>
      <c r="C76" t="s">
        <v>12</v>
      </c>
      <c r="D76" t="s">
        <v>26</v>
      </c>
      <c r="E76" t="s">
        <v>13</v>
      </c>
      <c r="F76" t="s">
        <v>28</v>
      </c>
      <c r="G76" t="s">
        <v>16</v>
      </c>
      <c r="H76" t="s">
        <v>103</v>
      </c>
      <c r="I76" t="str">
        <f t="shared" si="1"/>
        <v>else if(input$Language == 'Spanish' &amp;&amp; input$Agent =='Spider' &amp;&amp; input$Access == 'Mobile'&amp;&amp; input$forecast == 'No') {plot_series_es_mobile_web_spider}</v>
      </c>
    </row>
    <row r="77" spans="1:9" hidden="1" x14ac:dyDescent="0.3">
      <c r="A77" t="s">
        <v>7</v>
      </c>
      <c r="B77" t="s">
        <v>19</v>
      </c>
      <c r="C77" t="s">
        <v>12</v>
      </c>
      <c r="D77" t="s">
        <v>26</v>
      </c>
      <c r="E77" t="s">
        <v>13</v>
      </c>
      <c r="F77" t="s">
        <v>28</v>
      </c>
      <c r="G77" t="s">
        <v>16</v>
      </c>
      <c r="H77" t="s">
        <v>104</v>
      </c>
      <c r="I77" t="str">
        <f t="shared" si="1"/>
        <v>else if(input$Language == 'French' &amp;&amp; input$Agent =='Spider' &amp;&amp; input$Access == 'Mobile'&amp;&amp; input$forecast == 'No') {plot_series_fr_mobile_web_spider}</v>
      </c>
    </row>
    <row r="78" spans="1:9" hidden="1" x14ac:dyDescent="0.3">
      <c r="A78" t="s">
        <v>8</v>
      </c>
      <c r="B78" t="s">
        <v>21</v>
      </c>
      <c r="C78" t="s">
        <v>12</v>
      </c>
      <c r="D78" t="s">
        <v>26</v>
      </c>
      <c r="E78" t="s">
        <v>13</v>
      </c>
      <c r="F78" t="s">
        <v>28</v>
      </c>
      <c r="G78" t="s">
        <v>16</v>
      </c>
      <c r="H78" t="s">
        <v>105</v>
      </c>
      <c r="I78" t="str">
        <f t="shared" si="1"/>
        <v>else if(input$Language == 'Russian' &amp;&amp; input$Agent =='Spider' &amp;&amp; input$Access == 'Mobile'&amp;&amp; input$forecast == 'No') {plot_series_ru_mobile_web_spider}</v>
      </c>
    </row>
    <row r="79" spans="1:9" hidden="1" x14ac:dyDescent="0.3">
      <c r="A79" t="s">
        <v>9</v>
      </c>
      <c r="B79" t="s">
        <v>17</v>
      </c>
      <c r="C79" t="s">
        <v>12</v>
      </c>
      <c r="D79" t="s">
        <v>26</v>
      </c>
      <c r="E79" t="s">
        <v>13</v>
      </c>
      <c r="F79" t="s">
        <v>28</v>
      </c>
      <c r="G79" t="s">
        <v>16</v>
      </c>
      <c r="H79" t="s">
        <v>106</v>
      </c>
      <c r="I79" t="str">
        <f t="shared" si="1"/>
        <v>else if(input$Language == 'Chinese' &amp;&amp; input$Agent =='Spider' &amp;&amp; input$Access == 'Mobile'&amp;&amp; input$forecast == 'No') {plot_series_zh_mobile_web_spider}</v>
      </c>
    </row>
    <row r="80" spans="1:9" hidden="1" x14ac:dyDescent="0.3">
      <c r="A80" t="s">
        <v>4</v>
      </c>
      <c r="B80" t="s">
        <v>20</v>
      </c>
      <c r="C80" t="s">
        <v>10</v>
      </c>
      <c r="D80" t="s">
        <v>25</v>
      </c>
      <c r="E80" t="s">
        <v>14</v>
      </c>
      <c r="F80" t="s">
        <v>27</v>
      </c>
      <c r="G80" t="s">
        <v>16</v>
      </c>
      <c r="H80" t="s">
        <v>107</v>
      </c>
      <c r="I80" t="str">
        <f t="shared" si="1"/>
        <v>else if(input$Language == 'German' &amp;&amp; input$Agent =='All' &amp;&amp; input$Access == 'Desktop'&amp;&amp; input$forecast == 'No') {plot_series_de_desktop_all_agents}</v>
      </c>
    </row>
    <row r="81" spans="1:9" hidden="1" x14ac:dyDescent="0.3">
      <c r="A81" t="s">
        <v>5</v>
      </c>
      <c r="B81" t="s">
        <v>18</v>
      </c>
      <c r="C81" t="s">
        <v>10</v>
      </c>
      <c r="D81" t="s">
        <v>25</v>
      </c>
      <c r="E81" t="s">
        <v>14</v>
      </c>
      <c r="F81" t="s">
        <v>27</v>
      </c>
      <c r="G81" t="s">
        <v>16</v>
      </c>
      <c r="H81" t="s">
        <v>108</v>
      </c>
      <c r="I81" t="str">
        <f t="shared" si="1"/>
        <v>else if(input$Language == 'English' &amp;&amp; input$Agent =='All' &amp;&amp; input$Access == 'Desktop'&amp;&amp; input$forecast == 'No') {plot_series_en_desktop_all_agents}</v>
      </c>
    </row>
    <row r="82" spans="1:9" hidden="1" x14ac:dyDescent="0.3">
      <c r="A82" t="s">
        <v>6</v>
      </c>
      <c r="B82" t="s">
        <v>22</v>
      </c>
      <c r="C82" t="s">
        <v>10</v>
      </c>
      <c r="D82" t="s">
        <v>25</v>
      </c>
      <c r="E82" t="s">
        <v>14</v>
      </c>
      <c r="F82" t="s">
        <v>27</v>
      </c>
      <c r="G82" t="s">
        <v>16</v>
      </c>
      <c r="H82" t="s">
        <v>109</v>
      </c>
      <c r="I82" t="str">
        <f t="shared" si="1"/>
        <v>else if(input$Language == 'Spanish' &amp;&amp; input$Agent =='All' &amp;&amp; input$Access == 'Desktop'&amp;&amp; input$forecast == 'No') {plot_series_es_desktop_all_agents}</v>
      </c>
    </row>
    <row r="83" spans="1:9" hidden="1" x14ac:dyDescent="0.3">
      <c r="A83" t="s">
        <v>7</v>
      </c>
      <c r="B83" t="s">
        <v>19</v>
      </c>
      <c r="C83" t="s">
        <v>10</v>
      </c>
      <c r="D83" t="s">
        <v>25</v>
      </c>
      <c r="E83" t="s">
        <v>14</v>
      </c>
      <c r="F83" t="s">
        <v>27</v>
      </c>
      <c r="G83" t="s">
        <v>16</v>
      </c>
      <c r="H83" t="s">
        <v>110</v>
      </c>
      <c r="I83" t="str">
        <f t="shared" si="1"/>
        <v>else if(input$Language == 'French' &amp;&amp; input$Agent =='All' &amp;&amp; input$Access == 'Desktop'&amp;&amp; input$forecast == 'No') {plot_series_fr_desktop_all_agents}</v>
      </c>
    </row>
    <row r="84" spans="1:9" hidden="1" x14ac:dyDescent="0.3">
      <c r="A84" t="s">
        <v>8</v>
      </c>
      <c r="B84" t="s">
        <v>21</v>
      </c>
      <c r="C84" t="s">
        <v>10</v>
      </c>
      <c r="D84" t="s">
        <v>25</v>
      </c>
      <c r="E84" t="s">
        <v>14</v>
      </c>
      <c r="F84" t="s">
        <v>27</v>
      </c>
      <c r="G84" t="s">
        <v>16</v>
      </c>
      <c r="H84" t="s">
        <v>111</v>
      </c>
      <c r="I84" t="str">
        <f t="shared" si="1"/>
        <v>else if(input$Language == 'Russian' &amp;&amp; input$Agent =='All' &amp;&amp; input$Access == 'Desktop'&amp;&amp; input$forecast == 'No') {plot_series_ru_desktop_all_agents}</v>
      </c>
    </row>
    <row r="85" spans="1:9" hidden="1" x14ac:dyDescent="0.3">
      <c r="A85" t="s">
        <v>9</v>
      </c>
      <c r="B85" t="s">
        <v>17</v>
      </c>
      <c r="C85" t="s">
        <v>10</v>
      </c>
      <c r="D85" t="s">
        <v>25</v>
      </c>
      <c r="E85" t="s">
        <v>14</v>
      </c>
      <c r="F85" t="s">
        <v>27</v>
      </c>
      <c r="G85" t="s">
        <v>16</v>
      </c>
      <c r="H85" t="s">
        <v>112</v>
      </c>
      <c r="I85" t="str">
        <f t="shared" si="1"/>
        <v>else if(input$Language == 'Chinese' &amp;&amp; input$Agent =='All' &amp;&amp; input$Access == 'Desktop'&amp;&amp; input$forecast == 'No') {plot_series_zh_desktop_all_agents}</v>
      </c>
    </row>
    <row r="86" spans="1:9" hidden="1" x14ac:dyDescent="0.3">
      <c r="A86" t="s">
        <v>4</v>
      </c>
      <c r="B86" t="s">
        <v>20</v>
      </c>
      <c r="C86" t="s">
        <v>12</v>
      </c>
      <c r="D86" t="s">
        <v>26</v>
      </c>
      <c r="E86" t="s">
        <v>14</v>
      </c>
      <c r="F86" t="s">
        <v>27</v>
      </c>
      <c r="G86" t="s">
        <v>16</v>
      </c>
      <c r="H86" t="s">
        <v>113</v>
      </c>
      <c r="I86" t="str">
        <f t="shared" si="1"/>
        <v>else if(input$Language == 'German' &amp;&amp; input$Agent =='Spider' &amp;&amp; input$Access == 'Desktop'&amp;&amp; input$forecast == 'No') {plot_series_de_desktop_spider}</v>
      </c>
    </row>
    <row r="87" spans="1:9" hidden="1" x14ac:dyDescent="0.3">
      <c r="A87" t="s">
        <v>5</v>
      </c>
      <c r="B87" t="s">
        <v>18</v>
      </c>
      <c r="C87" t="s">
        <v>12</v>
      </c>
      <c r="D87" t="s">
        <v>26</v>
      </c>
      <c r="E87" t="s">
        <v>14</v>
      </c>
      <c r="F87" t="s">
        <v>27</v>
      </c>
      <c r="G87" t="s">
        <v>16</v>
      </c>
      <c r="H87" t="s">
        <v>114</v>
      </c>
      <c r="I87" t="str">
        <f t="shared" si="1"/>
        <v>else if(input$Language == 'English' &amp;&amp; input$Agent =='Spider' &amp;&amp; input$Access == 'Desktop'&amp;&amp; input$forecast == 'No') {plot_series_en_desktop_spider}</v>
      </c>
    </row>
    <row r="88" spans="1:9" hidden="1" x14ac:dyDescent="0.3">
      <c r="A88" t="s">
        <v>6</v>
      </c>
      <c r="B88" t="s">
        <v>22</v>
      </c>
      <c r="C88" t="s">
        <v>12</v>
      </c>
      <c r="D88" t="s">
        <v>26</v>
      </c>
      <c r="E88" t="s">
        <v>14</v>
      </c>
      <c r="F88" t="s">
        <v>27</v>
      </c>
      <c r="G88" t="s">
        <v>16</v>
      </c>
      <c r="H88" t="s">
        <v>115</v>
      </c>
      <c r="I88" t="str">
        <f t="shared" si="1"/>
        <v>else if(input$Language == 'Spanish' &amp;&amp; input$Agent =='Spider' &amp;&amp; input$Access == 'Desktop'&amp;&amp; input$forecast == 'No') {plot_series_es_desktop_spider}</v>
      </c>
    </row>
    <row r="89" spans="1:9" hidden="1" x14ac:dyDescent="0.3">
      <c r="A89" t="s">
        <v>7</v>
      </c>
      <c r="B89" t="s">
        <v>19</v>
      </c>
      <c r="C89" t="s">
        <v>12</v>
      </c>
      <c r="D89" t="s">
        <v>26</v>
      </c>
      <c r="E89" t="s">
        <v>14</v>
      </c>
      <c r="F89" t="s">
        <v>27</v>
      </c>
      <c r="G89" t="s">
        <v>16</v>
      </c>
      <c r="H89" t="s">
        <v>116</v>
      </c>
      <c r="I89" t="str">
        <f t="shared" si="1"/>
        <v>else if(input$Language == 'French' &amp;&amp; input$Agent =='Spider' &amp;&amp; input$Access == 'Desktop'&amp;&amp; input$forecast == 'No') {plot_series_fr_desktop_spider}</v>
      </c>
    </row>
    <row r="90" spans="1:9" hidden="1" x14ac:dyDescent="0.3">
      <c r="A90" t="s">
        <v>8</v>
      </c>
      <c r="B90" t="s">
        <v>21</v>
      </c>
      <c r="C90" t="s">
        <v>12</v>
      </c>
      <c r="D90" t="s">
        <v>26</v>
      </c>
      <c r="E90" t="s">
        <v>14</v>
      </c>
      <c r="F90" t="s">
        <v>27</v>
      </c>
      <c r="G90" t="s">
        <v>16</v>
      </c>
      <c r="H90" t="s">
        <v>117</v>
      </c>
      <c r="I90" t="str">
        <f t="shared" si="1"/>
        <v>else if(input$Language == 'Russian' &amp;&amp; input$Agent =='Spider' &amp;&amp; input$Access == 'Desktop'&amp;&amp; input$forecast == 'No') {plot_series_ru_desktop_spider}</v>
      </c>
    </row>
    <row r="91" spans="1:9" hidden="1" x14ac:dyDescent="0.3">
      <c r="A91" t="s">
        <v>9</v>
      </c>
      <c r="B91" t="s">
        <v>17</v>
      </c>
      <c r="C91" t="s">
        <v>12</v>
      </c>
      <c r="D91" t="s">
        <v>26</v>
      </c>
      <c r="E91" t="s">
        <v>14</v>
      </c>
      <c r="F91" t="s">
        <v>27</v>
      </c>
      <c r="G91" t="s">
        <v>16</v>
      </c>
      <c r="H91" t="s">
        <v>118</v>
      </c>
      <c r="I91" t="str">
        <f t="shared" si="1"/>
        <v>else if(input$Language == 'Chinese' &amp;&amp; input$Agent =='Spider' &amp;&amp; input$Access == 'Desktop'&amp;&amp; input$forecast == 'No') {plot_series_zh_desktop_spider}</v>
      </c>
    </row>
  </sheetData>
  <autoFilter ref="A1:H91" xr:uid="{EBF635EA-9909-48F1-8C9E-C3A0575DE0E3}">
    <filterColumn colId="6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0EC0-E2EA-4C8E-A8FF-F0B842BFDABB}">
  <dimension ref="A1:A54"/>
  <sheetViews>
    <sheetView tabSelected="1" topLeftCell="A20" workbookViewId="0">
      <selection activeCell="A40" sqref="A40"/>
    </sheetView>
  </sheetViews>
  <sheetFormatPr defaultRowHeight="14.4" x14ac:dyDescent="0.3"/>
  <cols>
    <col min="1" max="1" width="147.109375" bestFit="1" customWidth="1"/>
  </cols>
  <sheetData>
    <row r="1" spans="1:1" x14ac:dyDescent="0.3">
      <c r="A1" t="s">
        <v>119</v>
      </c>
    </row>
    <row r="2" spans="1:1" x14ac:dyDescent="0.3">
      <c r="A2" t="s">
        <v>120</v>
      </c>
    </row>
    <row r="3" spans="1:1" x14ac:dyDescent="0.3">
      <c r="A3" t="s">
        <v>121</v>
      </c>
    </row>
    <row r="4" spans="1:1" x14ac:dyDescent="0.3">
      <c r="A4" t="s">
        <v>122</v>
      </c>
    </row>
    <row r="5" spans="1:1" x14ac:dyDescent="0.3">
      <c r="A5" t="s">
        <v>123</v>
      </c>
    </row>
    <row r="6" spans="1:1" x14ac:dyDescent="0.3">
      <c r="A6" t="s">
        <v>124</v>
      </c>
    </row>
    <row r="7" spans="1:1" x14ac:dyDescent="0.3">
      <c r="A7" t="s">
        <v>125</v>
      </c>
    </row>
    <row r="8" spans="1:1" x14ac:dyDescent="0.3">
      <c r="A8" t="s">
        <v>126</v>
      </c>
    </row>
    <row r="9" spans="1:1" x14ac:dyDescent="0.3">
      <c r="A9" t="s">
        <v>127</v>
      </c>
    </row>
    <row r="10" spans="1:1" x14ac:dyDescent="0.3">
      <c r="A10" t="s">
        <v>128</v>
      </c>
    </row>
    <row r="11" spans="1:1" x14ac:dyDescent="0.3">
      <c r="A11" t="s">
        <v>129</v>
      </c>
    </row>
    <row r="12" spans="1:1" x14ac:dyDescent="0.3">
      <c r="A12" t="s">
        <v>130</v>
      </c>
    </row>
    <row r="13" spans="1:1" x14ac:dyDescent="0.3">
      <c r="A13" t="s">
        <v>131</v>
      </c>
    </row>
    <row r="14" spans="1:1" x14ac:dyDescent="0.3">
      <c r="A14" t="s">
        <v>132</v>
      </c>
    </row>
    <row r="15" spans="1:1" x14ac:dyDescent="0.3">
      <c r="A15" t="s">
        <v>133</v>
      </c>
    </row>
    <row r="16" spans="1:1" x14ac:dyDescent="0.3">
      <c r="A16" t="s">
        <v>134</v>
      </c>
    </row>
    <row r="17" spans="1:1" x14ac:dyDescent="0.3">
      <c r="A17" t="s">
        <v>135</v>
      </c>
    </row>
    <row r="18" spans="1:1" x14ac:dyDescent="0.3">
      <c r="A18" t="s">
        <v>136</v>
      </c>
    </row>
    <row r="19" spans="1:1" x14ac:dyDescent="0.3">
      <c r="A19" t="s">
        <v>137</v>
      </c>
    </row>
    <row r="20" spans="1:1" x14ac:dyDescent="0.3">
      <c r="A20" t="s">
        <v>138</v>
      </c>
    </row>
    <row r="21" spans="1:1" x14ac:dyDescent="0.3">
      <c r="A21" t="s">
        <v>139</v>
      </c>
    </row>
    <row r="22" spans="1:1" x14ac:dyDescent="0.3">
      <c r="A22" t="s">
        <v>140</v>
      </c>
    </row>
    <row r="23" spans="1:1" x14ac:dyDescent="0.3">
      <c r="A23" t="s">
        <v>141</v>
      </c>
    </row>
    <row r="24" spans="1:1" x14ac:dyDescent="0.3">
      <c r="A24" t="s">
        <v>142</v>
      </c>
    </row>
    <row r="25" spans="1:1" x14ac:dyDescent="0.3">
      <c r="A25" t="s">
        <v>143</v>
      </c>
    </row>
    <row r="26" spans="1:1" x14ac:dyDescent="0.3">
      <c r="A26" t="s">
        <v>144</v>
      </c>
    </row>
    <row r="27" spans="1:1" x14ac:dyDescent="0.3">
      <c r="A27" t="s">
        <v>145</v>
      </c>
    </row>
    <row r="28" spans="1:1" x14ac:dyDescent="0.3">
      <c r="A28" t="s">
        <v>146</v>
      </c>
    </row>
    <row r="29" spans="1:1" x14ac:dyDescent="0.3">
      <c r="A29" t="s">
        <v>147</v>
      </c>
    </row>
    <row r="30" spans="1:1" x14ac:dyDescent="0.3">
      <c r="A30" t="s">
        <v>148</v>
      </c>
    </row>
    <row r="31" spans="1:1" x14ac:dyDescent="0.3">
      <c r="A31" t="s">
        <v>149</v>
      </c>
    </row>
    <row r="32" spans="1:1" x14ac:dyDescent="0.3">
      <c r="A32" t="s">
        <v>150</v>
      </c>
    </row>
    <row r="33" spans="1:1" x14ac:dyDescent="0.3">
      <c r="A33" t="s">
        <v>151</v>
      </c>
    </row>
    <row r="34" spans="1:1" x14ac:dyDescent="0.3">
      <c r="A34" t="s">
        <v>152</v>
      </c>
    </row>
    <row r="35" spans="1:1" x14ac:dyDescent="0.3">
      <c r="A35" t="s">
        <v>153</v>
      </c>
    </row>
    <row r="36" spans="1:1" x14ac:dyDescent="0.3">
      <c r="A36" t="s">
        <v>154</v>
      </c>
    </row>
    <row r="37" spans="1:1" x14ac:dyDescent="0.3">
      <c r="A37" t="s">
        <v>155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159</v>
      </c>
    </row>
    <row r="42" spans="1:1" x14ac:dyDescent="0.3">
      <c r="A42" t="s">
        <v>160</v>
      </c>
    </row>
    <row r="43" spans="1:1" x14ac:dyDescent="0.3">
      <c r="A43" t="s">
        <v>161</v>
      </c>
    </row>
    <row r="44" spans="1:1" x14ac:dyDescent="0.3">
      <c r="A44" t="s">
        <v>162</v>
      </c>
    </row>
    <row r="45" spans="1:1" x14ac:dyDescent="0.3">
      <c r="A45" t="s">
        <v>163</v>
      </c>
    </row>
    <row r="46" spans="1:1" x14ac:dyDescent="0.3">
      <c r="A46" t="s">
        <v>164</v>
      </c>
    </row>
    <row r="47" spans="1:1" x14ac:dyDescent="0.3">
      <c r="A47" t="s">
        <v>165</v>
      </c>
    </row>
    <row r="48" spans="1:1" x14ac:dyDescent="0.3">
      <c r="A48" t="s">
        <v>166</v>
      </c>
    </row>
    <row r="49" spans="1:1" x14ac:dyDescent="0.3">
      <c r="A49" t="s">
        <v>167</v>
      </c>
    </row>
    <row r="50" spans="1:1" x14ac:dyDescent="0.3">
      <c r="A50" t="s">
        <v>168</v>
      </c>
    </row>
    <row r="51" spans="1:1" x14ac:dyDescent="0.3">
      <c r="A51" t="s">
        <v>169</v>
      </c>
    </row>
    <row r="52" spans="1:1" x14ac:dyDescent="0.3">
      <c r="A52" t="s">
        <v>170</v>
      </c>
    </row>
    <row r="53" spans="1:1" x14ac:dyDescent="0.3">
      <c r="A53" t="s">
        <v>171</v>
      </c>
    </row>
    <row r="54" spans="1:1" x14ac:dyDescent="0.3">
      <c r="A54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5944426A2D64786B346882B5D4123" ma:contentTypeVersion="6" ma:contentTypeDescription="Create a new document." ma:contentTypeScope="" ma:versionID="73915a7c9894e7daa625720089aa20a7">
  <xsd:schema xmlns:xsd="http://www.w3.org/2001/XMLSchema" xmlns:xs="http://www.w3.org/2001/XMLSchema" xmlns:p="http://schemas.microsoft.com/office/2006/metadata/properties" xmlns:ns3="2af7ab96-bbe0-46da-9a06-cf0d0e388c79" targetNamespace="http://schemas.microsoft.com/office/2006/metadata/properties" ma:root="true" ma:fieldsID="20344ebab3dec96ab33e0a3392023615" ns3:_="">
    <xsd:import namespace="2af7ab96-bbe0-46da-9a06-cf0d0e388c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7ab96-bbe0-46da-9a06-cf0d0e388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A28230-AAB6-4B89-8520-628893889D0B}">
  <ds:schemaRefs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2af7ab96-bbe0-46da-9a06-cf0d0e388c79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B40C2E-5CF3-4B7A-BF14-95A648A94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B096E-076D-444A-A30B-361F60B76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f7ab96-bbe0-46da-9a06-cf0d0e388c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Text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Avash</dc:creator>
  <cp:lastModifiedBy>Avash</cp:lastModifiedBy>
  <dcterms:created xsi:type="dcterms:W3CDTF">2022-04-29T22:42:28Z</dcterms:created>
  <dcterms:modified xsi:type="dcterms:W3CDTF">2022-04-30T00:45:41Z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0x010100C015944426A2D64786B346882B5D4123</vt:lpwstr>
  </property>
</Properties>
</file>