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aph_data\"/>
    </mc:Choice>
  </mc:AlternateContent>
  <xr:revisionPtr revIDLastSave="0" documentId="8_{95343D91-3B01-4526-87C0-BFFDB8496553}" xr6:coauthVersionLast="47" xr6:coauthVersionMax="47" xr10:uidLastSave="{00000000-0000-0000-0000-000000000000}"/>
  <bookViews>
    <workbookView xWindow="-120" yWindow="-120" windowWidth="38640" windowHeight="15840" activeTab="2" xr2:uid="{44EB9640-E09C-420C-B8EA-8E978391C1AF}"/>
  </bookViews>
  <sheets>
    <sheet name="Sheet1" sheetId="1" r:id="rId1"/>
    <sheet name="Sheet3" sheetId="3" r:id="rId2"/>
    <sheet name="Sheet2" sheetId="2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9" i="2" l="1"/>
  <c r="N29" i="2"/>
  <c r="L32" i="2"/>
  <c r="L31" i="2"/>
  <c r="G3" i="4"/>
  <c r="G4" i="4"/>
  <c r="G5" i="4"/>
  <c r="G6" i="4"/>
  <c r="G7" i="4"/>
  <c r="G8" i="4"/>
  <c r="G9" i="4"/>
  <c r="G10" i="4"/>
  <c r="G11" i="4"/>
  <c r="G12" i="4"/>
  <c r="G13" i="4"/>
  <c r="G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2" i="4"/>
  <c r="B1510" i="1"/>
  <c r="B1478" i="1"/>
  <c r="B1447" i="1"/>
  <c r="B1415" i="1"/>
  <c r="B1384" i="1"/>
  <c r="B1352" i="1"/>
  <c r="B1320" i="1"/>
  <c r="B1289" i="1"/>
  <c r="B1257" i="1"/>
  <c r="B1226" i="1"/>
  <c r="B1194" i="1"/>
  <c r="B1164" i="1"/>
  <c r="B1132" i="1"/>
  <c r="B1100" i="1"/>
  <c r="B1069" i="1"/>
  <c r="B1037" i="1"/>
  <c r="B1006" i="1"/>
  <c r="B974" i="1"/>
  <c r="B942" i="1"/>
  <c r="B911" i="1"/>
  <c r="B879" i="1"/>
  <c r="B848" i="1"/>
  <c r="B816" i="1"/>
  <c r="B787" i="1"/>
  <c r="B755" i="1"/>
  <c r="B723" i="1"/>
  <c r="B692" i="1"/>
  <c r="B660" i="1"/>
  <c r="B629" i="1"/>
  <c r="B597" i="1"/>
  <c r="B565" i="1"/>
  <c r="B534" i="1"/>
  <c r="B502" i="1"/>
  <c r="B471" i="1"/>
  <c r="B439" i="1"/>
  <c r="B410" i="1"/>
  <c r="B378" i="1"/>
  <c r="B346" i="1"/>
  <c r="B315" i="1"/>
  <c r="B283" i="1"/>
  <c r="B252" i="1"/>
  <c r="B220" i="1"/>
  <c r="B188" i="1"/>
  <c r="B157" i="1"/>
  <c r="B125" i="1"/>
  <c r="B94" i="1"/>
  <c r="B62" i="1"/>
  <c r="B33" i="1"/>
  <c r="B1560" i="1" s="1"/>
  <c r="M29" i="2"/>
  <c r="L29" i="2"/>
  <c r="K2" i="2"/>
  <c r="L2" i="2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J2" i="2"/>
  <c r="I2" i="2"/>
  <c r="B1510" i="3"/>
  <c r="B1478" i="3"/>
  <c r="B1447" i="3"/>
  <c r="B1415" i="3"/>
  <c r="B1384" i="3"/>
  <c r="B1352" i="3"/>
  <c r="B1320" i="3"/>
  <c r="B1289" i="3"/>
  <c r="B1257" i="3"/>
  <c r="B1226" i="3"/>
  <c r="B1194" i="3"/>
  <c r="B1164" i="3"/>
  <c r="B1132" i="3"/>
  <c r="B1100" i="3"/>
  <c r="B1069" i="3"/>
  <c r="B1037" i="3"/>
  <c r="B1006" i="3"/>
  <c r="B974" i="3"/>
  <c r="B942" i="3"/>
  <c r="B911" i="3"/>
  <c r="B879" i="3"/>
  <c r="B848" i="3"/>
  <c r="B816" i="3"/>
  <c r="B787" i="3"/>
  <c r="B755" i="3"/>
  <c r="B723" i="3"/>
  <c r="B692" i="3"/>
  <c r="B660" i="3"/>
  <c r="B629" i="3"/>
  <c r="B597" i="3"/>
  <c r="B565" i="3"/>
  <c r="B534" i="3"/>
  <c r="B502" i="3"/>
  <c r="B471" i="3"/>
  <c r="B439" i="3"/>
  <c r="B410" i="3"/>
  <c r="B378" i="3"/>
  <c r="B346" i="3"/>
  <c r="B315" i="3"/>
  <c r="B283" i="3"/>
  <c r="B252" i="3"/>
  <c r="B220" i="3"/>
  <c r="B188" i="3"/>
  <c r="B157" i="3"/>
  <c r="B125" i="3"/>
  <c r="B94" i="3"/>
  <c r="B62" i="3"/>
  <c r="B33" i="3"/>
  <c r="J1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J6" i="2" s="1"/>
  <c r="B17" i="2"/>
  <c r="J10" i="2" s="1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2" i="2"/>
  <c r="L14" i="2" l="1"/>
  <c r="K14" i="2"/>
  <c r="J9" i="2"/>
  <c r="I13" i="2"/>
  <c r="J8" i="2"/>
  <c r="I12" i="2"/>
  <c r="J7" i="2"/>
  <c r="I10" i="2"/>
  <c r="J5" i="2"/>
  <c r="I9" i="2"/>
  <c r="J4" i="2"/>
  <c r="I8" i="2"/>
  <c r="J3" i="2"/>
  <c r="I7" i="2"/>
  <c r="I11" i="2"/>
  <c r="I6" i="2"/>
  <c r="I5" i="2"/>
  <c r="I4" i="2"/>
  <c r="I3" i="2"/>
  <c r="J13" i="2"/>
  <c r="J12" i="2"/>
  <c r="B1511" i="3"/>
  <c r="I14" i="2" l="1"/>
  <c r="J14" i="2"/>
  <c r="I15" i="2"/>
  <c r="J15" i="2"/>
</calcChain>
</file>

<file path=xl/sharedStrings.xml><?xml version="1.0" encoding="utf-8"?>
<sst xmlns="http://schemas.openxmlformats.org/spreadsheetml/2006/main" count="125" uniqueCount="72">
  <si>
    <t>PRECIPmm</t>
  </si>
  <si>
    <t>January-13 Total</t>
  </si>
  <si>
    <t>February-13 Total</t>
  </si>
  <si>
    <t>March-13 Total</t>
  </si>
  <si>
    <t>April-13 Total</t>
  </si>
  <si>
    <t>May-13 Total</t>
  </si>
  <si>
    <t>June-13 Total</t>
  </si>
  <si>
    <t>July-13 Total</t>
  </si>
  <si>
    <t>August-13 Total</t>
  </si>
  <si>
    <t>September-13 Total</t>
  </si>
  <si>
    <t>October-13 Total</t>
  </si>
  <si>
    <t>November-13 Total</t>
  </si>
  <si>
    <t>December-13 Total</t>
  </si>
  <si>
    <t>January-14 Total</t>
  </si>
  <si>
    <t>February-14 Total</t>
  </si>
  <si>
    <t>March-14 Total</t>
  </si>
  <si>
    <t>April-14 Total</t>
  </si>
  <si>
    <t>May-14 Total</t>
  </si>
  <si>
    <t>June-14 Total</t>
  </si>
  <si>
    <t>July-14 Total</t>
  </si>
  <si>
    <t>August-14 Total</t>
  </si>
  <si>
    <t>September-14 Total</t>
  </si>
  <si>
    <t>October-14 Total</t>
  </si>
  <si>
    <t>November-14 Total</t>
  </si>
  <si>
    <t>December-14 Total</t>
  </si>
  <si>
    <t>January-15 Total</t>
  </si>
  <si>
    <t>February-15 Total</t>
  </si>
  <si>
    <t>March-15 Total</t>
  </si>
  <si>
    <t>April-15 Total</t>
  </si>
  <si>
    <t>May-15 Total</t>
  </si>
  <si>
    <t>June-15 Total</t>
  </si>
  <si>
    <t>July-15 Total</t>
  </si>
  <si>
    <t>August-15 Total</t>
  </si>
  <si>
    <t>September-15 Total</t>
  </si>
  <si>
    <t>October-15 Total</t>
  </si>
  <si>
    <t>November-15 Total</t>
  </si>
  <si>
    <t>December-15 Total</t>
  </si>
  <si>
    <t>January-16 Total</t>
  </si>
  <si>
    <t>February-16 Total</t>
  </si>
  <si>
    <t>March-16 Total</t>
  </si>
  <si>
    <t>April-16 Total</t>
  </si>
  <si>
    <t>May-16 Total</t>
  </si>
  <si>
    <t>June-16 Total</t>
  </si>
  <si>
    <t>July-16 Total</t>
  </si>
  <si>
    <t>August-16 Total</t>
  </si>
  <si>
    <t>September-16 Total</t>
  </si>
  <si>
    <t>October-16 Total</t>
  </si>
  <si>
    <t>November-16 Total</t>
  </si>
  <si>
    <t>December-16 Total</t>
  </si>
  <si>
    <t>Grand Total</t>
  </si>
  <si>
    <t>Month</t>
  </si>
  <si>
    <t>TMP_AVdgC</t>
  </si>
  <si>
    <t>TMP_MXdgC</t>
  </si>
  <si>
    <t>TMP_MNdgC</t>
  </si>
  <si>
    <t>Tavg</t>
  </si>
  <si>
    <t>Tmax</t>
  </si>
  <si>
    <t>Tmin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</si>
  <si>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</si>
  <si>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</si>
  <si>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</si>
  <si>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</si>
  <si>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</si>
  <si>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</si>
  <si>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</si>
  <si>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</si>
  <si>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</si>
  <si>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</si>
  <si>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</si>
  <si>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</si>
  <si>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PCP</t>
  </si>
  <si>
    <t>Tvag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</si>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</sst>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9]mmmm\-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6">
    <xf numFmtId="0" fontId="0" fillId="0" borderId="0" xfId="0"/>
    <xf numFmtId="0" fontId="3" fillId="2" borderId="1" xfId="1" applyFont="1" applyFill="1" applyBorder="1" applyAlignment="1">
      <alignment horizontal="center"/>
    </xf>
    <xf numFmtId="0" fontId="3" fillId="0" borderId="2" xfId="1" applyFont="1" applyFill="1" applyBorder="1" applyAlignment="1">
      <alignment horizontal="right" wrapText="1"/>
    </xf>
    <xf numFmtId="166" fontId="0" fillId="0" borderId="0" xfId="0" applyNumberFormat="1"/>
    <xf numFmtId="166" fontId="1" fillId="0" borderId="0" xfId="0" applyNumberFormat="1" applyFont="1"/>
    <xf numFmtId="0" fontId="3" fillId="0" borderId="0" xfId="1" applyFont="1" applyFill="1" applyBorder="1" applyAlignment="1">
      <alignment horizontal="right" wrapText="1"/>
    </xf>
    <xf numFmtId="17" fontId="0" fillId="0" borderId="0" xfId="0" applyNumberFormat="1"/>
    <xf numFmtId="0" fontId="0" fillId="0" borderId="0" xfId="0" applyNumberFormat="1"/>
    <xf numFmtId="1" fontId="0" fillId="0" borderId="0" xfId="0" applyNumberFormat="1"/>
    <xf numFmtId="0" fontId="3" fillId="2" borderId="1" xfId="2" applyFont="1" applyFill="1" applyBorder="1" applyAlignment="1">
      <alignment horizontal="center"/>
    </xf>
    <xf numFmtId="0" fontId="3" fillId="0" borderId="2" xfId="2" applyFont="1" applyFill="1" applyBorder="1" applyAlignment="1">
      <alignment horizontal="right" wrapText="1"/>
    </xf>
    <xf numFmtId="0" fontId="3" fillId="0" borderId="0" xfId="2" applyFont="1" applyFill="1" applyBorder="1" applyAlignment="1">
      <alignment horizontal="right" wrapText="1"/>
    </xf>
    <xf numFmtId="1" fontId="3" fillId="0" borderId="2" xfId="2" applyNumberFormat="1" applyFont="1" applyFill="1" applyBorder="1" applyAlignment="1">
      <alignment horizontal="right" wrapText="1"/>
    </xf>
    <xf numFmtId="1" fontId="3" fillId="0" borderId="0" xfId="2" applyNumberFormat="1" applyFont="1" applyFill="1" applyBorder="1" applyAlignment="1">
      <alignment horizontal="right" wrapText="1"/>
    </xf>
    <xf numFmtId="1" fontId="3" fillId="0" borderId="2" xfId="1" applyNumberFormat="1" applyFont="1" applyFill="1" applyBorder="1" applyAlignment="1">
      <alignment horizontal="right" wrapText="1"/>
    </xf>
    <xf numFmtId="1" fontId="3" fillId="0" borderId="0" xfId="1" applyNumberFormat="1" applyFont="1" applyFill="1" applyBorder="1" applyAlignment="1">
      <alignment horizontal="right" wrapText="1"/>
    </xf>
  </cellXfs>
  <cellStyles count="3">
    <cellStyle name="Normal" xfId="0" builtinId="0"/>
    <cellStyle name="Normal_Sheet1" xfId="1" xr:uid="{8F42DD24-3FD0-42FD-A6A8-7415FA7E4654}"/>
    <cellStyle name="Normal_Sheet3" xfId="2" xr:uid="{E34F9BC6-9AFB-42F5-A3F5-86E4E7DBCB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Sheet2!$L$15</c:f>
              <c:strCache>
                <c:ptCount val="1"/>
                <c:pt idx="0">
                  <c:v>PCP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Sheet2!$K$16:$K$27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Sheet2!$L$16:$L$27</c:f>
              <c:numCache>
                <c:formatCode>0</c:formatCode>
                <c:ptCount val="12"/>
                <c:pt idx="0">
                  <c:v>132.29999999999998</c:v>
                </c:pt>
                <c:pt idx="1">
                  <c:v>107.44999999999999</c:v>
                </c:pt>
                <c:pt idx="2">
                  <c:v>218.72500000000002</c:v>
                </c:pt>
                <c:pt idx="3">
                  <c:v>158</c:v>
                </c:pt>
                <c:pt idx="4">
                  <c:v>163.125</c:v>
                </c:pt>
                <c:pt idx="5">
                  <c:v>71.650000000000006</c:v>
                </c:pt>
                <c:pt idx="6">
                  <c:v>111.925</c:v>
                </c:pt>
                <c:pt idx="7">
                  <c:v>87.024999999999991</c:v>
                </c:pt>
                <c:pt idx="8">
                  <c:v>69.575000000000003</c:v>
                </c:pt>
                <c:pt idx="9">
                  <c:v>128.29999999999998</c:v>
                </c:pt>
                <c:pt idx="10">
                  <c:v>162.67499999999998</c:v>
                </c:pt>
                <c:pt idx="11">
                  <c:v>126.8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C-4236-A41E-6316FE85F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117344"/>
        <c:axId val="782118176"/>
      </c:barChart>
      <c:lineChart>
        <c:grouping val="standard"/>
        <c:varyColors val="0"/>
        <c:ser>
          <c:idx val="1"/>
          <c:order val="1"/>
          <c:tx>
            <c:strRef>
              <c:f>Sheet2!$M$15</c:f>
              <c:strCache>
                <c:ptCount val="1"/>
                <c:pt idx="0">
                  <c:v>Tvag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Sheet2!$K$16:$K$27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Sheet2!$M$16:$M$27</c:f>
              <c:numCache>
                <c:formatCode>General</c:formatCode>
                <c:ptCount val="12"/>
                <c:pt idx="0">
                  <c:v>7.6257419354838705</c:v>
                </c:pt>
                <c:pt idx="1">
                  <c:v>7.9831034482758598</c:v>
                </c:pt>
                <c:pt idx="2">
                  <c:v>10.261548387096772</c:v>
                </c:pt>
                <c:pt idx="3">
                  <c:v>12.536733333333334</c:v>
                </c:pt>
                <c:pt idx="4">
                  <c:v>21.067032258064518</c:v>
                </c:pt>
                <c:pt idx="5">
                  <c:v>25.07493333333333</c:v>
                </c:pt>
                <c:pt idx="6">
                  <c:v>26.821612903225809</c:v>
                </c:pt>
                <c:pt idx="7">
                  <c:v>27.579096774193552</c:v>
                </c:pt>
                <c:pt idx="8">
                  <c:v>24.708400000000001</c:v>
                </c:pt>
                <c:pt idx="9">
                  <c:v>20.289709677419356</c:v>
                </c:pt>
                <c:pt idx="10">
                  <c:v>8.8028666666666631</c:v>
                </c:pt>
                <c:pt idx="11">
                  <c:v>8.644580645161291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EC-4236-A41E-6316FE85F36B}"/>
            </c:ext>
          </c:extLst>
        </c:ser>
        <c:ser>
          <c:idx val="2"/>
          <c:order val="2"/>
          <c:tx>
            <c:strRef>
              <c:f>Sheet2!$N$15</c:f>
              <c:strCache>
                <c:ptCount val="1"/>
                <c:pt idx="0">
                  <c:v>Tmax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Sheet2!$K$16:$K$27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Sheet2!$N$16:$N$27</c:f>
              <c:numCache>
                <c:formatCode>0</c:formatCode>
                <c:ptCount val="12"/>
                <c:pt idx="0">
                  <c:v>12.532064516129031</c:v>
                </c:pt>
                <c:pt idx="1">
                  <c:v>15.668827586206893</c:v>
                </c:pt>
                <c:pt idx="2">
                  <c:v>15.244225806451613</c:v>
                </c:pt>
                <c:pt idx="3">
                  <c:v>18.059766666666665</c:v>
                </c:pt>
                <c:pt idx="4">
                  <c:v>26.784935483870964</c:v>
                </c:pt>
                <c:pt idx="5">
                  <c:v>30.845066666666661</c:v>
                </c:pt>
                <c:pt idx="6">
                  <c:v>31.818193548387093</c:v>
                </c:pt>
                <c:pt idx="7">
                  <c:v>32.689967741935476</c:v>
                </c:pt>
                <c:pt idx="8">
                  <c:v>31.787666666666663</c:v>
                </c:pt>
                <c:pt idx="9">
                  <c:v>27.124548387096784</c:v>
                </c:pt>
                <c:pt idx="10">
                  <c:v>14.623166666666666</c:v>
                </c:pt>
                <c:pt idx="11">
                  <c:v>13.749129032258065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EC-4236-A41E-6316FE85F36B}"/>
            </c:ext>
          </c:extLst>
        </c:ser>
        <c:ser>
          <c:idx val="3"/>
          <c:order val="3"/>
          <c:tx>
            <c:strRef>
              <c:f>Sheet2!$O$15</c:f>
              <c:strCache>
                <c:ptCount val="1"/>
                <c:pt idx="0">
                  <c:v>Tmin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Sheet2!$K$16:$K$27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Sheet2!$O$16:$O$27</c:f>
              <c:numCache>
                <c:formatCode>0</c:formatCode>
                <c:ptCount val="12"/>
                <c:pt idx="0">
                  <c:v>2.7195161290322578</c:v>
                </c:pt>
                <c:pt idx="1">
                  <c:v>0.29748275862068968</c:v>
                </c:pt>
                <c:pt idx="2">
                  <c:v>5.2787741935483856</c:v>
                </c:pt>
                <c:pt idx="3">
                  <c:v>7.0138666666666669</c:v>
                </c:pt>
                <c:pt idx="4">
                  <c:v>15.349225806451614</c:v>
                </c:pt>
                <c:pt idx="5">
                  <c:v>19.304766666666669</c:v>
                </c:pt>
                <c:pt idx="6">
                  <c:v>21.825258064516138</c:v>
                </c:pt>
                <c:pt idx="7">
                  <c:v>22.468290322580643</c:v>
                </c:pt>
                <c:pt idx="8">
                  <c:v>17.629100000000001</c:v>
                </c:pt>
                <c:pt idx="9">
                  <c:v>13.454935483870967</c:v>
                </c:pt>
                <c:pt idx="10">
                  <c:v>2.9824666666666668</c:v>
                </c:pt>
                <c:pt idx="11">
                  <c:v>3.5396774193548386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EC-4236-A41E-6316FE85F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116512"/>
        <c:axId val="782116928"/>
      </c:lineChart>
      <c:catAx>
        <c:axId val="78211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116928"/>
        <c:crosses val="autoZero"/>
        <c:auto val="1"/>
        <c:lblAlgn val="ctr"/>
        <c:lblOffset val="100"/>
        <c:noMultiLvlLbl val="0"/>
      </c:catAx>
      <c:valAx>
        <c:axId val="78211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116512"/>
        <c:crosses val="autoZero"/>
        <c:crossBetween val="between"/>
      </c:valAx>
      <c:valAx>
        <c:axId val="78211817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117344"/>
        <c:crosses val="max"/>
        <c:crossBetween val="between"/>
      </c:valAx>
      <c:catAx>
        <c:axId val="78211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21181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6</xdr:row>
      <xdr:rowOff>53340</xdr:rowOff>
    </xdr:from>
    <xdr:to>
      <xdr:col>28</xdr:col>
      <xdr:colOff>584835</xdr:colOff>
      <xdr:row>32</xdr:row>
      <xdr:rowOff>127635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593187-0D4E-8D6D-C6D6-F590CEAD5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54EFA-A419-429D-A8AF-4837FEE1497C}">
  <dimension ref="A1:E1560"/>
  <sheetViews>
    <sheetView workbookViewId="0">
      <selection activeCell="A33" sqref="A33:B33 A62:B62 A94:B94 A125:B125 A157:B157 A188:B188 A220:B220 A252:B252 A283:B283 A315:B315 A346:B346 A378:B378 A410:B410 A439:B439 A471:B471 A502:B502 A534:B534 A565:B565 A597:B597 A629:B629 A660:B660 A692:B692 A723:B723 A755:B755 A787:B787 A816:B816 A848:B848 A879:B879 A911:B911 A942:B942 A974:B974 A1006:B1006 A1037:B1037 A1069:B1069 A1100:B1100 A1132:B1132 A1164:B1164 A1194:B1194 A1226:B1226 A1257:B1257 A1289:B1289 A1320:B1320 A1352:B1352 A1384:B1384 A1415:B1415 A1447:B1447 A1478:B1478 A1510:B1510"/>
    </sheetView>
  </sheetViews>
  <sheetFormatPr defaultRowHeight="15" outlineLevelRow="2" x14ac:dyDescent="0.25"/>
  <cols>
    <col min="1" max="1" width="21.7109375" style="3" bestFit="1" customWidth="1"/>
    <col min="2" max="2" width="11.85546875" bestFit="1" customWidth="1"/>
    <col min="3" max="3" width="11.7109375" bestFit="1" customWidth="1"/>
    <col min="4" max="4" width="12" bestFit="1" customWidth="1"/>
    <col min="5" max="5" width="12.28515625" bestFit="1" customWidth="1"/>
  </cols>
  <sheetData>
    <row r="1" spans="1:5" x14ac:dyDescent="0.25">
      <c r="B1" s="1" t="s">
        <v>0</v>
      </c>
      <c r="C1" s="1" t="s">
        <v>51</v>
      </c>
      <c r="D1" s="1" t="s">
        <v>52</v>
      </c>
      <c r="E1" s="1" t="s">
        <v>53</v>
      </c>
    </row>
    <row r="2" spans="1:5" hidden="1" outlineLevel="2" x14ac:dyDescent="0.25">
      <c r="A2" s="3">
        <v>41275</v>
      </c>
      <c r="B2" s="2">
        <v>29</v>
      </c>
      <c r="C2" s="2">
        <v>4.415</v>
      </c>
      <c r="D2" s="2">
        <v>9.0449999999999999</v>
      </c>
      <c r="E2" s="2">
        <v>-0.214</v>
      </c>
    </row>
    <row r="3" spans="1:5" hidden="1" outlineLevel="2" x14ac:dyDescent="0.25">
      <c r="A3" s="3">
        <v>41276</v>
      </c>
      <c r="B3" s="2">
        <v>1.8</v>
      </c>
      <c r="C3" s="2">
        <v>6.1120000000000001</v>
      </c>
      <c r="D3" s="2">
        <v>7.3659999999999997</v>
      </c>
      <c r="E3" s="2">
        <v>4.8570000000000002</v>
      </c>
    </row>
    <row r="4" spans="1:5" hidden="1" outlineLevel="2" x14ac:dyDescent="0.25">
      <c r="A4" s="3">
        <v>41277</v>
      </c>
      <c r="B4" s="2">
        <v>0</v>
      </c>
      <c r="C4" s="2">
        <v>10.364000000000001</v>
      </c>
      <c r="D4" s="2">
        <v>16.850999999999999</v>
      </c>
      <c r="E4" s="2">
        <v>3.8780000000000001</v>
      </c>
    </row>
    <row r="5" spans="1:5" hidden="1" outlineLevel="2" x14ac:dyDescent="0.25">
      <c r="A5" s="3">
        <v>41278</v>
      </c>
      <c r="B5" s="2">
        <v>0</v>
      </c>
      <c r="C5" s="2">
        <v>10.096</v>
      </c>
      <c r="D5" s="2">
        <v>14.564</v>
      </c>
      <c r="E5" s="2">
        <v>5.6289999999999996</v>
      </c>
    </row>
    <row r="6" spans="1:5" hidden="1" outlineLevel="2" x14ac:dyDescent="0.25">
      <c r="A6" s="3">
        <v>41279</v>
      </c>
      <c r="B6" s="2">
        <v>0</v>
      </c>
      <c r="C6" s="2">
        <v>5.8689999999999998</v>
      </c>
      <c r="D6" s="2">
        <v>7.4020000000000001</v>
      </c>
      <c r="E6" s="2">
        <v>4.3360000000000003</v>
      </c>
    </row>
    <row r="7" spans="1:5" hidden="1" outlineLevel="2" x14ac:dyDescent="0.25">
      <c r="A7" s="3">
        <v>41280</v>
      </c>
      <c r="B7" s="2">
        <v>0.5</v>
      </c>
      <c r="C7" s="2">
        <v>4.6859999999999999</v>
      </c>
      <c r="D7" s="2">
        <v>6.8620000000000001</v>
      </c>
      <c r="E7" s="2">
        <v>2.5099999999999998</v>
      </c>
    </row>
    <row r="8" spans="1:5" hidden="1" outlineLevel="2" x14ac:dyDescent="0.25">
      <c r="A8" s="3">
        <v>41281</v>
      </c>
      <c r="B8" s="2">
        <v>0</v>
      </c>
      <c r="C8" s="2">
        <v>9.1809999999999992</v>
      </c>
      <c r="D8" s="2">
        <v>19.276</v>
      </c>
      <c r="E8" s="2">
        <v>-0.91500000000000004</v>
      </c>
    </row>
    <row r="9" spans="1:5" hidden="1" outlineLevel="2" x14ac:dyDescent="0.25">
      <c r="A9" s="3">
        <v>41282</v>
      </c>
      <c r="B9" s="2">
        <v>0</v>
      </c>
      <c r="C9" s="2">
        <v>11.929</v>
      </c>
      <c r="D9" s="2">
        <v>18.329000000000001</v>
      </c>
      <c r="E9" s="2">
        <v>5.5279999999999996</v>
      </c>
    </row>
    <row r="10" spans="1:5" hidden="1" outlineLevel="2" x14ac:dyDescent="0.25">
      <c r="A10" s="3">
        <v>41283</v>
      </c>
      <c r="B10" s="2">
        <v>3</v>
      </c>
      <c r="C10" s="2">
        <v>7.9240000000000004</v>
      </c>
      <c r="D10" s="2">
        <v>10.826000000000001</v>
      </c>
      <c r="E10" s="2">
        <v>5.0220000000000002</v>
      </c>
    </row>
    <row r="11" spans="1:5" hidden="1" outlineLevel="2" x14ac:dyDescent="0.25">
      <c r="A11" s="3">
        <v>41284</v>
      </c>
      <c r="B11" s="2">
        <v>59.9</v>
      </c>
      <c r="C11" s="2">
        <v>7.63</v>
      </c>
      <c r="D11" s="2">
        <v>10.227</v>
      </c>
      <c r="E11" s="2">
        <v>5.0339999999999998</v>
      </c>
    </row>
    <row r="12" spans="1:5" hidden="1" outlineLevel="2" x14ac:dyDescent="0.25">
      <c r="A12" s="3">
        <v>41285</v>
      </c>
      <c r="B12" s="2">
        <v>26.7</v>
      </c>
      <c r="C12" s="2">
        <v>7.859</v>
      </c>
      <c r="D12" s="2">
        <v>12.781000000000001</v>
      </c>
      <c r="E12" s="2">
        <v>2.9359999999999999</v>
      </c>
    </row>
    <row r="13" spans="1:5" hidden="1" outlineLevel="2" x14ac:dyDescent="0.25">
      <c r="A13" s="3">
        <v>41286</v>
      </c>
      <c r="B13" s="2">
        <v>1.5</v>
      </c>
      <c r="C13" s="2">
        <v>5.6429999999999998</v>
      </c>
      <c r="D13" s="2">
        <v>10.569000000000001</v>
      </c>
      <c r="E13" s="2">
        <v>0.71699999999999997</v>
      </c>
    </row>
    <row r="14" spans="1:5" hidden="1" outlineLevel="2" x14ac:dyDescent="0.25">
      <c r="A14" s="3">
        <v>41287</v>
      </c>
      <c r="B14" s="2">
        <v>39.9</v>
      </c>
      <c r="C14" s="2">
        <v>0.55000000000000004</v>
      </c>
      <c r="D14" s="2">
        <v>0.61099999999999999</v>
      </c>
      <c r="E14" s="2">
        <v>0.48799999999999999</v>
      </c>
    </row>
    <row r="15" spans="1:5" hidden="1" outlineLevel="2" x14ac:dyDescent="0.25">
      <c r="A15" s="3">
        <v>41288</v>
      </c>
      <c r="B15" s="2">
        <v>32.5</v>
      </c>
      <c r="C15" s="2">
        <v>-0.20100000000000001</v>
      </c>
      <c r="D15" s="2">
        <v>4.82</v>
      </c>
      <c r="E15" s="2">
        <v>-5.2210000000000001</v>
      </c>
    </row>
    <row r="16" spans="1:5" hidden="1" outlineLevel="2" x14ac:dyDescent="0.25">
      <c r="A16" s="3">
        <v>41289</v>
      </c>
      <c r="B16" s="2">
        <v>5.8</v>
      </c>
      <c r="C16" s="2">
        <v>0.38100000000000001</v>
      </c>
      <c r="D16" s="2">
        <v>4.726</v>
      </c>
      <c r="E16" s="2">
        <v>-3.9630000000000001</v>
      </c>
    </row>
    <row r="17" spans="1:5" hidden="1" outlineLevel="2" x14ac:dyDescent="0.25">
      <c r="A17" s="3">
        <v>41290</v>
      </c>
      <c r="B17" s="2">
        <v>10.9</v>
      </c>
      <c r="C17" s="2">
        <v>2.5790000000000002</v>
      </c>
      <c r="D17" s="2">
        <v>6.7830000000000004</v>
      </c>
      <c r="E17" s="2">
        <v>-1.6240000000000001</v>
      </c>
    </row>
    <row r="18" spans="1:5" hidden="1" outlineLevel="2" x14ac:dyDescent="0.25">
      <c r="A18" s="3">
        <v>41291</v>
      </c>
      <c r="B18" s="2">
        <v>0</v>
      </c>
      <c r="C18" s="2">
        <v>7.7110000000000003</v>
      </c>
      <c r="D18" s="2">
        <v>13.287000000000001</v>
      </c>
      <c r="E18" s="2">
        <v>2.1349999999999998</v>
      </c>
    </row>
    <row r="19" spans="1:5" hidden="1" outlineLevel="2" x14ac:dyDescent="0.25">
      <c r="A19" s="3">
        <v>41292</v>
      </c>
      <c r="B19" s="2">
        <v>0</v>
      </c>
      <c r="C19" s="2">
        <v>2.254</v>
      </c>
      <c r="D19" s="2">
        <v>4.4569999999999999</v>
      </c>
      <c r="E19" s="2">
        <v>5.0999999999999997E-2</v>
      </c>
    </row>
    <row r="20" spans="1:5" hidden="1" outlineLevel="2" x14ac:dyDescent="0.25">
      <c r="A20" s="3">
        <v>41293</v>
      </c>
      <c r="B20" s="2">
        <v>0</v>
      </c>
      <c r="C20" s="2">
        <v>7.5190000000000001</v>
      </c>
      <c r="D20" s="2">
        <v>13.419</v>
      </c>
      <c r="E20" s="2">
        <v>1.62</v>
      </c>
    </row>
    <row r="21" spans="1:5" hidden="1" outlineLevel="2" x14ac:dyDescent="0.25">
      <c r="A21" s="3">
        <v>41294</v>
      </c>
      <c r="B21" s="2">
        <v>0</v>
      </c>
      <c r="C21" s="2">
        <v>7.1159999999999997</v>
      </c>
      <c r="D21" s="2">
        <v>12.346</v>
      </c>
      <c r="E21" s="2">
        <v>1.8859999999999999</v>
      </c>
    </row>
    <row r="22" spans="1:5" hidden="1" outlineLevel="2" x14ac:dyDescent="0.25">
      <c r="A22" s="3">
        <v>41295</v>
      </c>
      <c r="B22" s="2">
        <v>0</v>
      </c>
      <c r="C22" s="2">
        <v>7.99</v>
      </c>
      <c r="D22" s="2">
        <v>10.978999999999999</v>
      </c>
      <c r="E22" s="2">
        <v>5.0019999999999998</v>
      </c>
    </row>
    <row r="23" spans="1:5" hidden="1" outlineLevel="2" x14ac:dyDescent="0.25">
      <c r="A23" s="3">
        <v>41296</v>
      </c>
      <c r="B23" s="2">
        <v>0</v>
      </c>
      <c r="C23" s="2">
        <v>11.531000000000001</v>
      </c>
      <c r="D23" s="2">
        <v>14.108000000000001</v>
      </c>
      <c r="E23" s="2">
        <v>8.9540000000000006</v>
      </c>
    </row>
    <row r="24" spans="1:5" hidden="1" outlineLevel="2" x14ac:dyDescent="0.25">
      <c r="A24" s="3">
        <v>41297</v>
      </c>
      <c r="B24" s="2">
        <v>0</v>
      </c>
      <c r="C24" s="2">
        <v>5.5149999999999997</v>
      </c>
      <c r="D24" s="2">
        <v>6.1280000000000001</v>
      </c>
      <c r="E24" s="2">
        <v>4.9020000000000001</v>
      </c>
    </row>
    <row r="25" spans="1:5" hidden="1" outlineLevel="2" x14ac:dyDescent="0.25">
      <c r="A25" s="3">
        <v>41298</v>
      </c>
      <c r="B25" s="2">
        <v>0</v>
      </c>
      <c r="C25" s="2">
        <v>2.798</v>
      </c>
      <c r="D25" s="2">
        <v>4.62</v>
      </c>
      <c r="E25" s="2">
        <v>0.97499999999999998</v>
      </c>
    </row>
    <row r="26" spans="1:5" hidden="1" outlineLevel="2" x14ac:dyDescent="0.25">
      <c r="A26" s="3">
        <v>41299</v>
      </c>
      <c r="B26" s="2">
        <v>0</v>
      </c>
      <c r="C26" s="2">
        <v>6.7809999999999997</v>
      </c>
      <c r="D26" s="2">
        <v>12.853999999999999</v>
      </c>
      <c r="E26" s="2">
        <v>0.70699999999999996</v>
      </c>
    </row>
    <row r="27" spans="1:5" hidden="1" outlineLevel="2" x14ac:dyDescent="0.25">
      <c r="A27" s="3">
        <v>41300</v>
      </c>
      <c r="B27" s="2">
        <v>1.5</v>
      </c>
      <c r="C27" s="2">
        <v>7.9560000000000004</v>
      </c>
      <c r="D27" s="2">
        <v>9.1150000000000002</v>
      </c>
      <c r="E27" s="2">
        <v>6.7960000000000003</v>
      </c>
    </row>
    <row r="28" spans="1:5" hidden="1" outlineLevel="2" x14ac:dyDescent="0.25">
      <c r="A28" s="3">
        <v>41301</v>
      </c>
      <c r="B28" s="2">
        <v>0.8</v>
      </c>
      <c r="C28" s="2">
        <v>12.193</v>
      </c>
      <c r="D28" s="2">
        <v>16.222999999999999</v>
      </c>
      <c r="E28" s="2">
        <v>8.1620000000000008</v>
      </c>
    </row>
    <row r="29" spans="1:5" hidden="1" outlineLevel="2" x14ac:dyDescent="0.25">
      <c r="A29" s="3">
        <v>41302</v>
      </c>
      <c r="B29" s="2">
        <v>0</v>
      </c>
      <c r="C29" s="2">
        <v>17.388000000000002</v>
      </c>
      <c r="D29" s="2">
        <v>26.167000000000002</v>
      </c>
      <c r="E29" s="2">
        <v>8.6080000000000005</v>
      </c>
    </row>
    <row r="30" spans="1:5" hidden="1" outlineLevel="2" x14ac:dyDescent="0.25">
      <c r="A30" s="3">
        <v>41303</v>
      </c>
      <c r="B30" s="2">
        <v>0</v>
      </c>
      <c r="C30" s="2">
        <v>13.038</v>
      </c>
      <c r="D30" s="2">
        <v>15.294</v>
      </c>
      <c r="E30" s="2">
        <v>10.782</v>
      </c>
    </row>
    <row r="31" spans="1:5" hidden="1" outlineLevel="2" x14ac:dyDescent="0.25">
      <c r="A31" s="3">
        <v>41304</v>
      </c>
      <c r="B31" s="2">
        <v>62</v>
      </c>
      <c r="C31" s="2">
        <v>2.8540000000000001</v>
      </c>
      <c r="D31" s="2">
        <v>3.1709999999999998</v>
      </c>
      <c r="E31" s="2">
        <v>2.5369999999999999</v>
      </c>
    </row>
    <row r="32" spans="1:5" hidden="1" outlineLevel="2" x14ac:dyDescent="0.25">
      <c r="A32" s="3">
        <v>41305</v>
      </c>
      <c r="B32" s="2">
        <v>0</v>
      </c>
      <c r="C32" s="2">
        <v>8.2750000000000004</v>
      </c>
      <c r="D32" s="2">
        <v>15.46</v>
      </c>
      <c r="E32" s="2">
        <v>1.0900000000000001</v>
      </c>
    </row>
    <row r="33" spans="1:5" outlineLevel="1" collapsed="1" x14ac:dyDescent="0.25">
      <c r="A33" s="4" t="s">
        <v>1</v>
      </c>
      <c r="B33" s="2">
        <f>SUBTOTAL(9,B2:B32)</f>
        <v>275.8</v>
      </c>
      <c r="C33" s="2"/>
      <c r="D33" s="2"/>
      <c r="E33" s="2"/>
    </row>
    <row r="34" spans="1:5" hidden="1" outlineLevel="2" x14ac:dyDescent="0.25">
      <c r="A34" s="3">
        <v>41306</v>
      </c>
      <c r="B34" s="2">
        <v>0</v>
      </c>
      <c r="C34" s="2">
        <v>4.9779999999999998</v>
      </c>
      <c r="D34" s="2">
        <v>5.5179999999999998</v>
      </c>
      <c r="E34" s="2">
        <v>4.4390000000000001</v>
      </c>
    </row>
    <row r="35" spans="1:5" hidden="1" outlineLevel="2" x14ac:dyDescent="0.25">
      <c r="A35" s="3">
        <v>41307</v>
      </c>
      <c r="B35" s="2">
        <v>0</v>
      </c>
      <c r="C35" s="2">
        <v>10.587</v>
      </c>
      <c r="D35" s="2">
        <v>10.853999999999999</v>
      </c>
      <c r="E35" s="2">
        <v>10.321</v>
      </c>
    </row>
    <row r="36" spans="1:5" hidden="1" outlineLevel="2" x14ac:dyDescent="0.25">
      <c r="A36" s="3">
        <v>41308</v>
      </c>
      <c r="B36" s="2">
        <v>0.3</v>
      </c>
      <c r="C36" s="2">
        <v>9.2509999999999994</v>
      </c>
      <c r="D36" s="2">
        <v>12.065</v>
      </c>
      <c r="E36" s="2">
        <v>6.4359999999999999</v>
      </c>
    </row>
    <row r="37" spans="1:5" hidden="1" outlineLevel="2" x14ac:dyDescent="0.25">
      <c r="A37" s="3">
        <v>41309</v>
      </c>
      <c r="B37" s="2">
        <v>0</v>
      </c>
      <c r="C37" s="2">
        <v>11.234</v>
      </c>
      <c r="D37" s="2">
        <v>17.824999999999999</v>
      </c>
      <c r="E37" s="2">
        <v>4.6429999999999998</v>
      </c>
    </row>
    <row r="38" spans="1:5" hidden="1" outlineLevel="2" x14ac:dyDescent="0.25">
      <c r="A38" s="3">
        <v>41310</v>
      </c>
      <c r="B38" s="2">
        <v>1.8</v>
      </c>
      <c r="C38" s="2">
        <v>3.7050000000000001</v>
      </c>
      <c r="D38" s="2">
        <v>7.9749999999999996</v>
      </c>
      <c r="E38" s="2">
        <v>-0.56599999999999995</v>
      </c>
    </row>
    <row r="39" spans="1:5" hidden="1" outlineLevel="2" x14ac:dyDescent="0.25">
      <c r="A39" s="3">
        <v>41311</v>
      </c>
      <c r="B39" s="2">
        <v>0.3</v>
      </c>
      <c r="C39" s="2">
        <v>7.05</v>
      </c>
      <c r="D39" s="2">
        <v>11.321</v>
      </c>
      <c r="E39" s="2">
        <v>2.78</v>
      </c>
    </row>
    <row r="40" spans="1:5" hidden="1" outlineLevel="2" x14ac:dyDescent="0.25">
      <c r="A40" s="3">
        <v>41312</v>
      </c>
      <c r="B40" s="2">
        <v>1</v>
      </c>
      <c r="C40" s="2">
        <v>6.2670000000000003</v>
      </c>
      <c r="D40" s="2">
        <v>9.9450000000000003</v>
      </c>
      <c r="E40" s="2">
        <v>2.5880000000000001</v>
      </c>
    </row>
    <row r="41" spans="1:5" hidden="1" outlineLevel="2" x14ac:dyDescent="0.25">
      <c r="A41" s="3">
        <v>41313</v>
      </c>
      <c r="B41" s="2">
        <v>8.9</v>
      </c>
      <c r="C41" s="2">
        <v>9.1</v>
      </c>
      <c r="D41" s="2">
        <v>15.473000000000001</v>
      </c>
      <c r="E41" s="2">
        <v>2.7269999999999999</v>
      </c>
    </row>
    <row r="42" spans="1:5" hidden="1" outlineLevel="2" x14ac:dyDescent="0.25">
      <c r="A42" s="3">
        <v>41314</v>
      </c>
      <c r="B42" s="2">
        <v>0</v>
      </c>
      <c r="C42" s="2">
        <v>10.603999999999999</v>
      </c>
      <c r="D42" s="2">
        <v>15.593999999999999</v>
      </c>
      <c r="E42" s="2">
        <v>5.6139999999999999</v>
      </c>
    </row>
    <row r="43" spans="1:5" hidden="1" outlineLevel="2" x14ac:dyDescent="0.25">
      <c r="A43" s="3">
        <v>41315</v>
      </c>
      <c r="B43" s="2">
        <v>0</v>
      </c>
      <c r="C43" s="2">
        <v>8.4689999999999994</v>
      </c>
      <c r="D43" s="2">
        <v>13.055999999999999</v>
      </c>
      <c r="E43" s="2">
        <v>3.8820000000000001</v>
      </c>
    </row>
    <row r="44" spans="1:5" hidden="1" outlineLevel="2" x14ac:dyDescent="0.25">
      <c r="A44" s="3">
        <v>41316</v>
      </c>
      <c r="B44" s="2">
        <v>14.5</v>
      </c>
      <c r="C44" s="2">
        <v>9.0299999999999994</v>
      </c>
      <c r="D44" s="2">
        <v>13.144</v>
      </c>
      <c r="E44" s="2">
        <v>4.915</v>
      </c>
    </row>
    <row r="45" spans="1:5" hidden="1" outlineLevel="2" x14ac:dyDescent="0.25">
      <c r="A45" s="3">
        <v>41317</v>
      </c>
      <c r="B45" s="2">
        <v>0.5</v>
      </c>
      <c r="C45" s="2">
        <v>8.0730000000000004</v>
      </c>
      <c r="D45" s="2">
        <v>12.736000000000001</v>
      </c>
      <c r="E45" s="2">
        <v>3.41</v>
      </c>
    </row>
    <row r="46" spans="1:5" hidden="1" outlineLevel="2" x14ac:dyDescent="0.25">
      <c r="A46" s="3">
        <v>41318</v>
      </c>
      <c r="B46" s="2">
        <v>10.4</v>
      </c>
      <c r="C46" s="2">
        <v>0.34300000000000003</v>
      </c>
      <c r="D46" s="2">
        <v>0.84499999999999997</v>
      </c>
      <c r="E46" s="2">
        <v>-0.158</v>
      </c>
    </row>
    <row r="47" spans="1:5" hidden="1" outlineLevel="2" x14ac:dyDescent="0.25">
      <c r="A47" s="3">
        <v>41319</v>
      </c>
      <c r="B47" s="2">
        <v>0</v>
      </c>
      <c r="C47" s="2">
        <v>9.4760000000000009</v>
      </c>
      <c r="D47" s="2">
        <v>16.199000000000002</v>
      </c>
      <c r="E47" s="2">
        <v>2.754</v>
      </c>
    </row>
    <row r="48" spans="1:5" hidden="1" outlineLevel="2" x14ac:dyDescent="0.25">
      <c r="A48" s="3">
        <v>41320</v>
      </c>
      <c r="B48" s="2">
        <v>0</v>
      </c>
      <c r="C48" s="2">
        <v>7.6749999999999998</v>
      </c>
      <c r="D48" s="2">
        <v>14.867000000000001</v>
      </c>
      <c r="E48" s="2">
        <v>0.48299999999999998</v>
      </c>
    </row>
    <row r="49" spans="1:5" hidden="1" outlineLevel="2" x14ac:dyDescent="0.25">
      <c r="A49" s="3">
        <v>41321</v>
      </c>
      <c r="B49" s="2">
        <v>0</v>
      </c>
      <c r="C49" s="2">
        <v>8.7219999999999995</v>
      </c>
      <c r="D49" s="2">
        <v>13.185</v>
      </c>
      <c r="E49" s="2">
        <v>4.258</v>
      </c>
    </row>
    <row r="50" spans="1:5" hidden="1" outlineLevel="2" x14ac:dyDescent="0.25">
      <c r="A50" s="3">
        <v>41322</v>
      </c>
      <c r="B50" s="2">
        <v>0</v>
      </c>
      <c r="C50" s="2">
        <v>9.0690000000000008</v>
      </c>
      <c r="D50" s="2">
        <v>11.986000000000001</v>
      </c>
      <c r="E50" s="2">
        <v>6.1520000000000001</v>
      </c>
    </row>
    <row r="51" spans="1:5" hidden="1" outlineLevel="2" x14ac:dyDescent="0.25">
      <c r="A51" s="3">
        <v>41323</v>
      </c>
      <c r="B51" s="2">
        <v>0</v>
      </c>
      <c r="C51" s="2">
        <v>9.9990000000000006</v>
      </c>
      <c r="D51" s="2">
        <v>11.186999999999999</v>
      </c>
      <c r="E51" s="2">
        <v>8.8119999999999994</v>
      </c>
    </row>
    <row r="52" spans="1:5" hidden="1" outlineLevel="2" x14ac:dyDescent="0.25">
      <c r="A52" s="3">
        <v>41324</v>
      </c>
      <c r="B52" s="2">
        <v>10.4</v>
      </c>
      <c r="C52" s="2">
        <v>12.241</v>
      </c>
      <c r="D52" s="2">
        <v>15.782</v>
      </c>
      <c r="E52" s="2">
        <v>8.7010000000000005</v>
      </c>
    </row>
    <row r="53" spans="1:5" hidden="1" outlineLevel="2" x14ac:dyDescent="0.25">
      <c r="A53" s="3">
        <v>41325</v>
      </c>
      <c r="B53" s="2">
        <v>0</v>
      </c>
      <c r="C53" s="2">
        <v>11.775</v>
      </c>
      <c r="D53" s="2">
        <v>18.824999999999999</v>
      </c>
      <c r="E53" s="2">
        <v>4.726</v>
      </c>
    </row>
    <row r="54" spans="1:5" hidden="1" outlineLevel="2" x14ac:dyDescent="0.25">
      <c r="A54" s="3">
        <v>41326</v>
      </c>
      <c r="B54" s="2">
        <v>0.5</v>
      </c>
      <c r="C54" s="2">
        <v>9.8360000000000003</v>
      </c>
      <c r="D54" s="2">
        <v>16.207999999999998</v>
      </c>
      <c r="E54" s="2">
        <v>3.4630000000000001</v>
      </c>
    </row>
    <row r="55" spans="1:5" hidden="1" outlineLevel="2" x14ac:dyDescent="0.25">
      <c r="A55" s="3">
        <v>41327</v>
      </c>
      <c r="B55" s="2">
        <v>13.5</v>
      </c>
      <c r="C55" s="2">
        <v>9.1519999999999992</v>
      </c>
      <c r="D55" s="2">
        <v>10.574999999999999</v>
      </c>
      <c r="E55" s="2">
        <v>7.7290000000000001</v>
      </c>
    </row>
    <row r="56" spans="1:5" hidden="1" outlineLevel="2" x14ac:dyDescent="0.25">
      <c r="A56" s="3">
        <v>41328</v>
      </c>
      <c r="B56" s="2">
        <v>0</v>
      </c>
      <c r="C56" s="2">
        <v>10.882999999999999</v>
      </c>
      <c r="D56" s="2">
        <v>15.856</v>
      </c>
      <c r="E56" s="2">
        <v>5.91</v>
      </c>
    </row>
    <row r="57" spans="1:5" hidden="1" outlineLevel="2" x14ac:dyDescent="0.25">
      <c r="A57" s="3">
        <v>41329</v>
      </c>
      <c r="B57" s="2">
        <v>0</v>
      </c>
      <c r="C57" s="2">
        <v>13.073</v>
      </c>
      <c r="D57" s="2">
        <v>19.175999999999998</v>
      </c>
      <c r="E57" s="2">
        <v>6.97</v>
      </c>
    </row>
    <row r="58" spans="1:5" hidden="1" outlineLevel="2" x14ac:dyDescent="0.25">
      <c r="A58" s="3">
        <v>41330</v>
      </c>
      <c r="B58" s="2">
        <v>0</v>
      </c>
      <c r="C58" s="2">
        <v>4.6470000000000002</v>
      </c>
      <c r="D58" s="2">
        <v>9.8659999999999997</v>
      </c>
      <c r="E58" s="2">
        <v>-0.57099999999999995</v>
      </c>
    </row>
    <row r="59" spans="1:5" hidden="1" outlineLevel="2" x14ac:dyDescent="0.25">
      <c r="A59" s="3">
        <v>41331</v>
      </c>
      <c r="B59" s="2">
        <v>21.3</v>
      </c>
      <c r="C59" s="2">
        <v>-3.3839999999999999</v>
      </c>
      <c r="D59" s="2">
        <v>-0.93899999999999995</v>
      </c>
      <c r="E59" s="2">
        <v>-5.8289999999999997</v>
      </c>
    </row>
    <row r="60" spans="1:5" hidden="1" outlineLevel="2" x14ac:dyDescent="0.25">
      <c r="A60" s="3">
        <v>41332</v>
      </c>
      <c r="B60" s="2">
        <v>0</v>
      </c>
      <c r="C60" s="2">
        <v>3.8140000000000001</v>
      </c>
      <c r="D60" s="2">
        <v>13.516999999999999</v>
      </c>
      <c r="E60" s="2">
        <v>-5.89</v>
      </c>
    </row>
    <row r="61" spans="1:5" hidden="1" outlineLevel="2" x14ac:dyDescent="0.25">
      <c r="A61" s="3">
        <v>41333</v>
      </c>
      <c r="B61" s="2">
        <v>0</v>
      </c>
      <c r="C61" s="2">
        <v>2.3639999999999999</v>
      </c>
      <c r="D61" s="2">
        <v>11.856</v>
      </c>
      <c r="E61" s="2">
        <v>-7.1289999999999996</v>
      </c>
    </row>
    <row r="62" spans="1:5" outlineLevel="1" collapsed="1" x14ac:dyDescent="0.25">
      <c r="A62" s="4" t="s">
        <v>2</v>
      </c>
      <c r="B62" s="2">
        <f>SUBTOTAL(9,B34:B61)</f>
        <v>83.4</v>
      </c>
      <c r="C62" s="2"/>
      <c r="D62" s="2"/>
      <c r="E62" s="2"/>
    </row>
    <row r="63" spans="1:5" hidden="1" outlineLevel="2" x14ac:dyDescent="0.25">
      <c r="A63" s="3">
        <v>41334</v>
      </c>
      <c r="B63" s="2">
        <v>0</v>
      </c>
      <c r="C63" s="2">
        <v>6.202</v>
      </c>
      <c r="D63" s="2">
        <v>15.242000000000001</v>
      </c>
      <c r="E63" s="2">
        <v>-2.839</v>
      </c>
    </row>
    <row r="64" spans="1:5" hidden="1" outlineLevel="2" x14ac:dyDescent="0.25">
      <c r="A64" s="3">
        <v>41335</v>
      </c>
      <c r="B64" s="2">
        <v>0</v>
      </c>
      <c r="C64" s="2">
        <v>7.6580000000000004</v>
      </c>
      <c r="D64" s="2">
        <v>15.308</v>
      </c>
      <c r="E64" s="2">
        <v>8.9999999999999993E-3</v>
      </c>
    </row>
    <row r="65" spans="1:5" hidden="1" outlineLevel="2" x14ac:dyDescent="0.25">
      <c r="A65" s="3">
        <v>41336</v>
      </c>
      <c r="B65" s="2">
        <v>0</v>
      </c>
      <c r="C65" s="2">
        <v>14.25</v>
      </c>
      <c r="D65" s="2">
        <v>20.326000000000001</v>
      </c>
      <c r="E65" s="2">
        <v>8.1739999999999995</v>
      </c>
    </row>
    <row r="66" spans="1:5" hidden="1" outlineLevel="2" x14ac:dyDescent="0.25">
      <c r="A66" s="3">
        <v>41337</v>
      </c>
      <c r="B66" s="2">
        <v>0</v>
      </c>
      <c r="C66" s="2">
        <v>24.164000000000001</v>
      </c>
      <c r="D66" s="2">
        <v>31.84</v>
      </c>
      <c r="E66" s="2">
        <v>16.486999999999998</v>
      </c>
    </row>
    <row r="67" spans="1:5" hidden="1" outlineLevel="2" x14ac:dyDescent="0.25">
      <c r="A67" s="3">
        <v>41338</v>
      </c>
      <c r="B67" s="2">
        <v>0</v>
      </c>
      <c r="C67" s="2">
        <v>20.731000000000002</v>
      </c>
      <c r="D67" s="2">
        <v>26.84</v>
      </c>
      <c r="E67" s="2">
        <v>14.622999999999999</v>
      </c>
    </row>
    <row r="68" spans="1:5" hidden="1" outlineLevel="2" x14ac:dyDescent="0.25">
      <c r="A68" s="3">
        <v>41339</v>
      </c>
      <c r="B68" s="2">
        <v>4.5999999999999996</v>
      </c>
      <c r="C68" s="2">
        <v>13.975</v>
      </c>
      <c r="D68" s="2">
        <v>15.097</v>
      </c>
      <c r="E68" s="2">
        <v>12.853</v>
      </c>
    </row>
    <row r="69" spans="1:5" hidden="1" outlineLevel="2" x14ac:dyDescent="0.25">
      <c r="A69" s="3">
        <v>41340</v>
      </c>
      <c r="B69" s="2">
        <v>0</v>
      </c>
      <c r="C69" s="2">
        <v>16.349</v>
      </c>
      <c r="D69" s="2">
        <v>17.454000000000001</v>
      </c>
      <c r="E69" s="2">
        <v>15.244999999999999</v>
      </c>
    </row>
    <row r="70" spans="1:5" hidden="1" outlineLevel="2" x14ac:dyDescent="0.25">
      <c r="A70" s="3">
        <v>41341</v>
      </c>
      <c r="B70" s="2">
        <v>0</v>
      </c>
      <c r="C70" s="2">
        <v>15.552</v>
      </c>
      <c r="D70" s="2">
        <v>18.946000000000002</v>
      </c>
      <c r="E70" s="2">
        <v>12.157999999999999</v>
      </c>
    </row>
    <row r="71" spans="1:5" hidden="1" outlineLevel="2" x14ac:dyDescent="0.25">
      <c r="A71" s="3">
        <v>41342</v>
      </c>
      <c r="B71" s="2">
        <v>0</v>
      </c>
      <c r="C71" s="2">
        <v>18.667999999999999</v>
      </c>
      <c r="D71" s="2">
        <v>26.827999999999999</v>
      </c>
      <c r="E71" s="2">
        <v>10.507999999999999</v>
      </c>
    </row>
    <row r="72" spans="1:5" hidden="1" outlineLevel="2" x14ac:dyDescent="0.25">
      <c r="A72" s="3">
        <v>41343</v>
      </c>
      <c r="B72" s="2">
        <v>0.3</v>
      </c>
      <c r="C72" s="2">
        <v>14.134</v>
      </c>
      <c r="D72" s="2">
        <v>18.332999999999998</v>
      </c>
      <c r="E72" s="2">
        <v>9.9350000000000005</v>
      </c>
    </row>
    <row r="73" spans="1:5" hidden="1" outlineLevel="2" x14ac:dyDescent="0.25">
      <c r="A73" s="3">
        <v>41344</v>
      </c>
      <c r="B73" s="2">
        <v>29.2</v>
      </c>
      <c r="C73" s="2">
        <v>18.754000000000001</v>
      </c>
      <c r="D73" s="2">
        <v>23.728000000000002</v>
      </c>
      <c r="E73" s="2">
        <v>13.781000000000001</v>
      </c>
    </row>
    <row r="74" spans="1:5" hidden="1" outlineLevel="2" x14ac:dyDescent="0.25">
      <c r="A74" s="3">
        <v>41345</v>
      </c>
      <c r="B74" s="2">
        <v>0</v>
      </c>
      <c r="C74" s="2">
        <v>26.265999999999998</v>
      </c>
      <c r="D74" s="2">
        <v>36.71</v>
      </c>
      <c r="E74" s="2">
        <v>15.821999999999999</v>
      </c>
    </row>
    <row r="75" spans="1:5" hidden="1" outlineLevel="2" x14ac:dyDescent="0.25">
      <c r="A75" s="3">
        <v>41346</v>
      </c>
      <c r="B75" s="2">
        <v>0</v>
      </c>
      <c r="C75" s="2">
        <v>23.687999999999999</v>
      </c>
      <c r="D75" s="2">
        <v>30.934000000000001</v>
      </c>
      <c r="E75" s="2">
        <v>16.442</v>
      </c>
    </row>
    <row r="76" spans="1:5" hidden="1" outlineLevel="2" x14ac:dyDescent="0.25">
      <c r="A76" s="3">
        <v>41347</v>
      </c>
      <c r="B76" s="2">
        <v>0</v>
      </c>
      <c r="C76" s="2">
        <v>21.393999999999998</v>
      </c>
      <c r="D76" s="2">
        <v>25.97</v>
      </c>
      <c r="E76" s="2">
        <v>16.818000000000001</v>
      </c>
    </row>
    <row r="77" spans="1:5" hidden="1" outlineLevel="2" x14ac:dyDescent="0.25">
      <c r="A77" s="3">
        <v>41348</v>
      </c>
      <c r="B77" s="2">
        <v>0</v>
      </c>
      <c r="C77" s="2">
        <v>21.05</v>
      </c>
      <c r="D77" s="2">
        <v>27.039000000000001</v>
      </c>
      <c r="E77" s="2">
        <v>15.061999999999999</v>
      </c>
    </row>
    <row r="78" spans="1:5" hidden="1" outlineLevel="2" x14ac:dyDescent="0.25">
      <c r="A78" s="3">
        <v>41349</v>
      </c>
      <c r="B78" s="2">
        <v>0</v>
      </c>
      <c r="C78" s="2">
        <v>20.271999999999998</v>
      </c>
      <c r="D78" s="2">
        <v>27.077000000000002</v>
      </c>
      <c r="E78" s="2">
        <v>13.468</v>
      </c>
    </row>
    <row r="79" spans="1:5" hidden="1" outlineLevel="2" x14ac:dyDescent="0.25">
      <c r="A79" s="3">
        <v>41350</v>
      </c>
      <c r="B79" s="2">
        <v>0</v>
      </c>
      <c r="C79" s="2">
        <v>15.802</v>
      </c>
      <c r="D79" s="2">
        <v>22.64</v>
      </c>
      <c r="E79" s="2">
        <v>8.9640000000000004</v>
      </c>
    </row>
    <row r="80" spans="1:5" hidden="1" outlineLevel="2" x14ac:dyDescent="0.25">
      <c r="A80" s="3">
        <v>41351</v>
      </c>
      <c r="B80" s="2">
        <v>0</v>
      </c>
      <c r="C80" s="2">
        <v>16.675000000000001</v>
      </c>
      <c r="D80" s="2">
        <v>22.591999999999999</v>
      </c>
      <c r="E80" s="2">
        <v>10.759</v>
      </c>
    </row>
    <row r="81" spans="1:5" hidden="1" outlineLevel="2" x14ac:dyDescent="0.25">
      <c r="A81" s="3">
        <v>41352</v>
      </c>
      <c r="B81" s="2">
        <v>4.8</v>
      </c>
      <c r="C81" s="2">
        <v>13.653</v>
      </c>
      <c r="D81" s="2">
        <v>17.079999999999998</v>
      </c>
      <c r="E81" s="2">
        <v>10.226000000000001</v>
      </c>
    </row>
    <row r="82" spans="1:5" hidden="1" outlineLevel="2" x14ac:dyDescent="0.25">
      <c r="A82" s="3">
        <v>41353</v>
      </c>
      <c r="B82" s="2">
        <v>0</v>
      </c>
      <c r="C82" s="2">
        <v>18.186</v>
      </c>
      <c r="D82" s="2">
        <v>28.92</v>
      </c>
      <c r="E82" s="2">
        <v>7.4530000000000003</v>
      </c>
    </row>
    <row r="83" spans="1:5" hidden="1" outlineLevel="2" x14ac:dyDescent="0.25">
      <c r="A83" s="3">
        <v>41354</v>
      </c>
      <c r="B83" s="2">
        <v>0</v>
      </c>
      <c r="C83" s="2">
        <v>20.093</v>
      </c>
      <c r="D83" s="2">
        <v>27.11</v>
      </c>
      <c r="E83" s="2">
        <v>13.077</v>
      </c>
    </row>
    <row r="84" spans="1:5" hidden="1" outlineLevel="2" x14ac:dyDescent="0.25">
      <c r="A84" s="3">
        <v>41355</v>
      </c>
      <c r="B84" s="2">
        <v>18.5</v>
      </c>
      <c r="C84" s="2">
        <v>14.582000000000001</v>
      </c>
      <c r="D84" s="2">
        <v>18.09</v>
      </c>
      <c r="E84" s="2">
        <v>11.073</v>
      </c>
    </row>
    <row r="85" spans="1:5" hidden="1" outlineLevel="2" x14ac:dyDescent="0.25">
      <c r="A85" s="3">
        <v>41356</v>
      </c>
      <c r="B85" s="2">
        <v>15</v>
      </c>
      <c r="C85" s="2">
        <v>8.3550000000000004</v>
      </c>
      <c r="D85" s="2">
        <v>11.475</v>
      </c>
      <c r="E85" s="2">
        <v>5.2350000000000003</v>
      </c>
    </row>
    <row r="86" spans="1:5" hidden="1" outlineLevel="2" x14ac:dyDescent="0.25">
      <c r="A86" s="3">
        <v>41357</v>
      </c>
      <c r="B86" s="2">
        <v>30.5</v>
      </c>
      <c r="C86" s="2">
        <v>9.2729999999999997</v>
      </c>
      <c r="D86" s="2">
        <v>10.994</v>
      </c>
      <c r="E86" s="2">
        <v>7.5519999999999996</v>
      </c>
    </row>
    <row r="87" spans="1:5" hidden="1" outlineLevel="2" x14ac:dyDescent="0.25">
      <c r="A87" s="3">
        <v>41358</v>
      </c>
      <c r="B87" s="2">
        <v>0.5</v>
      </c>
      <c r="C87" s="2">
        <v>6.7770000000000001</v>
      </c>
      <c r="D87" s="2">
        <v>8.6170000000000009</v>
      </c>
      <c r="E87" s="2">
        <v>4.9379999999999997</v>
      </c>
    </row>
    <row r="88" spans="1:5" hidden="1" outlineLevel="2" x14ac:dyDescent="0.25">
      <c r="A88" s="3">
        <v>41359</v>
      </c>
      <c r="B88" s="2">
        <v>0</v>
      </c>
      <c r="C88" s="2">
        <v>15.208</v>
      </c>
      <c r="D88" s="2">
        <v>21.684999999999999</v>
      </c>
      <c r="E88" s="2">
        <v>8.73</v>
      </c>
    </row>
    <row r="89" spans="1:5" hidden="1" outlineLevel="2" x14ac:dyDescent="0.25">
      <c r="A89" s="3">
        <v>41360</v>
      </c>
      <c r="B89" s="2">
        <v>0</v>
      </c>
      <c r="C89" s="2">
        <v>21.806000000000001</v>
      </c>
      <c r="D89" s="2">
        <v>31.446000000000002</v>
      </c>
      <c r="E89" s="2">
        <v>12.166</v>
      </c>
    </row>
    <row r="90" spans="1:5" hidden="1" outlineLevel="2" x14ac:dyDescent="0.25">
      <c r="A90" s="3">
        <v>41361</v>
      </c>
      <c r="B90" s="2">
        <v>0</v>
      </c>
      <c r="C90" s="2">
        <v>18.420999999999999</v>
      </c>
      <c r="D90" s="2">
        <v>26.382999999999999</v>
      </c>
      <c r="E90" s="2">
        <v>10.458</v>
      </c>
    </row>
    <row r="91" spans="1:5" hidden="1" outlineLevel="2" x14ac:dyDescent="0.25">
      <c r="A91" s="3">
        <v>41362</v>
      </c>
      <c r="B91" s="2">
        <v>0</v>
      </c>
      <c r="C91" s="2">
        <v>20.518000000000001</v>
      </c>
      <c r="D91" s="2">
        <v>28.132000000000001</v>
      </c>
      <c r="E91" s="2">
        <v>12.903</v>
      </c>
    </row>
    <row r="92" spans="1:5" hidden="1" outlineLevel="2" x14ac:dyDescent="0.25">
      <c r="A92" s="3">
        <v>41363</v>
      </c>
      <c r="B92" s="2">
        <v>5.0999999999999996</v>
      </c>
      <c r="C92" s="2">
        <v>17.015000000000001</v>
      </c>
      <c r="D92" s="2">
        <v>20.175000000000001</v>
      </c>
      <c r="E92" s="2">
        <v>13.856</v>
      </c>
    </row>
    <row r="93" spans="1:5" hidden="1" outlineLevel="2" x14ac:dyDescent="0.25">
      <c r="A93" s="3">
        <v>41364</v>
      </c>
      <c r="B93" s="2">
        <v>29.5</v>
      </c>
      <c r="C93" s="2">
        <v>14.153</v>
      </c>
      <c r="D93" s="2">
        <v>15.725</v>
      </c>
      <c r="E93" s="2">
        <v>12.58</v>
      </c>
    </row>
    <row r="94" spans="1:5" outlineLevel="1" collapsed="1" x14ac:dyDescent="0.25">
      <c r="A94" s="4" t="s">
        <v>3</v>
      </c>
      <c r="B94" s="2">
        <f>SUBTOTAL(9,B63:B93)</f>
        <v>138</v>
      </c>
      <c r="C94" s="2"/>
      <c r="D94" s="2"/>
      <c r="E94" s="2"/>
    </row>
    <row r="95" spans="1:5" hidden="1" outlineLevel="2" x14ac:dyDescent="0.25">
      <c r="A95" s="3">
        <v>41365</v>
      </c>
      <c r="B95" s="2">
        <v>3.6</v>
      </c>
      <c r="C95" s="2">
        <v>19.597999999999999</v>
      </c>
      <c r="D95" s="2">
        <v>24.445</v>
      </c>
      <c r="E95" s="2">
        <v>14.750999999999999</v>
      </c>
    </row>
    <row r="96" spans="1:5" hidden="1" outlineLevel="2" x14ac:dyDescent="0.25">
      <c r="A96" s="3">
        <v>41366</v>
      </c>
      <c r="B96" s="2">
        <v>0</v>
      </c>
      <c r="C96" s="2">
        <v>21.184000000000001</v>
      </c>
      <c r="D96" s="2">
        <v>26.638999999999999</v>
      </c>
      <c r="E96" s="2">
        <v>15.73</v>
      </c>
    </row>
    <row r="97" spans="1:5" hidden="1" outlineLevel="2" x14ac:dyDescent="0.25">
      <c r="A97" s="3">
        <v>41367</v>
      </c>
      <c r="B97" s="2">
        <v>1</v>
      </c>
      <c r="C97" s="2">
        <v>18.189</v>
      </c>
      <c r="D97" s="2">
        <v>22.925000000000001</v>
      </c>
      <c r="E97" s="2">
        <v>13.452999999999999</v>
      </c>
    </row>
    <row r="98" spans="1:5" hidden="1" outlineLevel="2" x14ac:dyDescent="0.25">
      <c r="A98" s="3">
        <v>41368</v>
      </c>
      <c r="B98" s="2">
        <v>17</v>
      </c>
      <c r="C98" s="2">
        <v>15.464</v>
      </c>
      <c r="D98" s="2">
        <v>20.959</v>
      </c>
      <c r="E98" s="2">
        <v>9.9689999999999994</v>
      </c>
    </row>
    <row r="99" spans="1:5" hidden="1" outlineLevel="2" x14ac:dyDescent="0.25">
      <c r="A99" s="3">
        <v>41369</v>
      </c>
      <c r="B99" s="2">
        <v>7.4</v>
      </c>
      <c r="C99" s="2">
        <v>16.100999999999999</v>
      </c>
      <c r="D99" s="2">
        <v>18.231999999999999</v>
      </c>
      <c r="E99" s="2">
        <v>13.971</v>
      </c>
    </row>
    <row r="100" spans="1:5" hidden="1" outlineLevel="2" x14ac:dyDescent="0.25">
      <c r="A100" s="3">
        <v>41370</v>
      </c>
      <c r="B100" s="2">
        <v>0</v>
      </c>
      <c r="C100" s="2">
        <v>19.081</v>
      </c>
      <c r="D100" s="2">
        <v>25.655999999999999</v>
      </c>
      <c r="E100" s="2">
        <v>12.506</v>
      </c>
    </row>
    <row r="101" spans="1:5" hidden="1" outlineLevel="2" x14ac:dyDescent="0.25">
      <c r="A101" s="3">
        <v>41371</v>
      </c>
      <c r="B101" s="2">
        <v>0</v>
      </c>
      <c r="C101" s="2">
        <v>23.254000000000001</v>
      </c>
      <c r="D101" s="2">
        <v>31.085999999999999</v>
      </c>
      <c r="E101" s="2">
        <v>15.423</v>
      </c>
    </row>
    <row r="102" spans="1:5" hidden="1" outlineLevel="2" x14ac:dyDescent="0.25">
      <c r="A102" s="3">
        <v>41372</v>
      </c>
      <c r="B102" s="2">
        <v>0</v>
      </c>
      <c r="C102" s="2">
        <v>20.308</v>
      </c>
      <c r="D102" s="2">
        <v>27.518000000000001</v>
      </c>
      <c r="E102" s="2">
        <v>13.098000000000001</v>
      </c>
    </row>
    <row r="103" spans="1:5" hidden="1" outlineLevel="2" x14ac:dyDescent="0.25">
      <c r="A103" s="3">
        <v>41373</v>
      </c>
      <c r="B103" s="2">
        <v>0</v>
      </c>
      <c r="C103" s="2">
        <v>22.773</v>
      </c>
      <c r="D103" s="2">
        <v>29.654</v>
      </c>
      <c r="E103" s="2">
        <v>15.891999999999999</v>
      </c>
    </row>
    <row r="104" spans="1:5" hidden="1" outlineLevel="2" x14ac:dyDescent="0.25">
      <c r="A104" s="3">
        <v>41374</v>
      </c>
      <c r="B104" s="2">
        <v>0</v>
      </c>
      <c r="C104" s="2">
        <v>21.492000000000001</v>
      </c>
      <c r="D104" s="2">
        <v>27.332999999999998</v>
      </c>
      <c r="E104" s="2">
        <v>15.651</v>
      </c>
    </row>
    <row r="105" spans="1:5" hidden="1" outlineLevel="2" x14ac:dyDescent="0.25">
      <c r="A105" s="3">
        <v>41375</v>
      </c>
      <c r="B105" s="2">
        <v>37.6</v>
      </c>
      <c r="C105" s="2">
        <v>14.227</v>
      </c>
      <c r="D105" s="2">
        <v>17.181999999999999</v>
      </c>
      <c r="E105" s="2">
        <v>11.272</v>
      </c>
    </row>
    <row r="106" spans="1:5" hidden="1" outlineLevel="2" x14ac:dyDescent="0.25">
      <c r="A106" s="3">
        <v>41376</v>
      </c>
      <c r="B106" s="2">
        <v>23.6</v>
      </c>
      <c r="C106" s="2">
        <v>15.621</v>
      </c>
      <c r="D106" s="2">
        <v>22.332999999999998</v>
      </c>
      <c r="E106" s="2">
        <v>8.9090000000000007</v>
      </c>
    </row>
    <row r="107" spans="1:5" hidden="1" outlineLevel="2" x14ac:dyDescent="0.25">
      <c r="A107" s="3">
        <v>41377</v>
      </c>
      <c r="B107" s="2">
        <v>0</v>
      </c>
      <c r="C107" s="2">
        <v>12.728</v>
      </c>
      <c r="D107" s="2">
        <v>17.792000000000002</v>
      </c>
      <c r="E107" s="2">
        <v>7.6630000000000003</v>
      </c>
    </row>
    <row r="108" spans="1:5" hidden="1" outlineLevel="2" x14ac:dyDescent="0.25">
      <c r="A108" s="3">
        <v>41378</v>
      </c>
      <c r="B108" s="2">
        <v>0</v>
      </c>
      <c r="C108" s="2">
        <v>17.056000000000001</v>
      </c>
      <c r="D108" s="2">
        <v>22.452000000000002</v>
      </c>
      <c r="E108" s="2">
        <v>11.659000000000001</v>
      </c>
    </row>
    <row r="109" spans="1:5" hidden="1" outlineLevel="2" x14ac:dyDescent="0.25">
      <c r="A109" s="3">
        <v>41379</v>
      </c>
      <c r="B109" s="2">
        <v>0</v>
      </c>
      <c r="C109" s="2">
        <v>18.768000000000001</v>
      </c>
      <c r="D109" s="2">
        <v>25.983000000000001</v>
      </c>
      <c r="E109" s="2">
        <v>11.552</v>
      </c>
    </row>
    <row r="110" spans="1:5" hidden="1" outlineLevel="2" x14ac:dyDescent="0.25">
      <c r="A110" s="3">
        <v>41380</v>
      </c>
      <c r="B110" s="2">
        <v>0</v>
      </c>
      <c r="C110" s="2">
        <v>17.385999999999999</v>
      </c>
      <c r="D110" s="2">
        <v>25.103000000000002</v>
      </c>
      <c r="E110" s="2">
        <v>9.67</v>
      </c>
    </row>
    <row r="111" spans="1:5" hidden="1" outlineLevel="2" x14ac:dyDescent="0.25">
      <c r="A111" s="3">
        <v>41381</v>
      </c>
      <c r="B111" s="2">
        <v>0.3</v>
      </c>
      <c r="C111" s="2">
        <v>14.833</v>
      </c>
      <c r="D111" s="2">
        <v>21.035</v>
      </c>
      <c r="E111" s="2">
        <v>8.6300000000000008</v>
      </c>
    </row>
    <row r="112" spans="1:5" hidden="1" outlineLevel="2" x14ac:dyDescent="0.25">
      <c r="A112" s="3">
        <v>41382</v>
      </c>
      <c r="B112" s="2">
        <v>0</v>
      </c>
      <c r="C112" s="2">
        <v>17.696000000000002</v>
      </c>
      <c r="D112" s="2">
        <v>23.866</v>
      </c>
      <c r="E112" s="2">
        <v>11.526</v>
      </c>
    </row>
    <row r="113" spans="1:5" hidden="1" outlineLevel="2" x14ac:dyDescent="0.25">
      <c r="A113" s="3">
        <v>41383</v>
      </c>
      <c r="B113" s="2">
        <v>38.1</v>
      </c>
      <c r="C113" s="2">
        <v>14.409000000000001</v>
      </c>
      <c r="D113" s="2">
        <v>16.545999999999999</v>
      </c>
      <c r="E113" s="2">
        <v>12.273</v>
      </c>
    </row>
    <row r="114" spans="1:5" hidden="1" outlineLevel="2" x14ac:dyDescent="0.25">
      <c r="A114" s="3">
        <v>41384</v>
      </c>
      <c r="B114" s="2">
        <v>0</v>
      </c>
      <c r="C114" s="2">
        <v>12.042999999999999</v>
      </c>
      <c r="D114" s="2">
        <v>21.282</v>
      </c>
      <c r="E114" s="2">
        <v>2.8039999999999998</v>
      </c>
    </row>
    <row r="115" spans="1:5" hidden="1" outlineLevel="2" x14ac:dyDescent="0.25">
      <c r="A115" s="3">
        <v>41385</v>
      </c>
      <c r="B115" s="2">
        <v>0</v>
      </c>
      <c r="C115" s="2">
        <v>10.791</v>
      </c>
      <c r="D115" s="2">
        <v>19.462</v>
      </c>
      <c r="E115" s="2">
        <v>2.12</v>
      </c>
    </row>
    <row r="116" spans="1:5" hidden="1" outlineLevel="2" x14ac:dyDescent="0.25">
      <c r="A116" s="3">
        <v>41386</v>
      </c>
      <c r="B116" s="2">
        <v>0</v>
      </c>
      <c r="C116" s="2">
        <v>15.724</v>
      </c>
      <c r="D116" s="2">
        <v>22.864999999999998</v>
      </c>
      <c r="E116" s="2">
        <v>8.5839999999999996</v>
      </c>
    </row>
    <row r="117" spans="1:5" hidden="1" outlineLevel="2" x14ac:dyDescent="0.25">
      <c r="A117" s="3">
        <v>41387</v>
      </c>
      <c r="B117" s="2">
        <v>0</v>
      </c>
      <c r="C117" s="2">
        <v>16.771999999999998</v>
      </c>
      <c r="D117" s="2">
        <v>24.908999999999999</v>
      </c>
      <c r="E117" s="2">
        <v>8.6349999999999998</v>
      </c>
    </row>
    <row r="118" spans="1:5" hidden="1" outlineLevel="2" x14ac:dyDescent="0.25">
      <c r="A118" s="3">
        <v>41388</v>
      </c>
      <c r="B118" s="2">
        <v>5.0999999999999996</v>
      </c>
      <c r="C118" s="2">
        <v>16.55</v>
      </c>
      <c r="D118" s="2">
        <v>19.317</v>
      </c>
      <c r="E118" s="2">
        <v>13.784000000000001</v>
      </c>
    </row>
    <row r="119" spans="1:5" hidden="1" outlineLevel="2" x14ac:dyDescent="0.25">
      <c r="A119" s="3">
        <v>41389</v>
      </c>
      <c r="B119" s="2">
        <v>2</v>
      </c>
      <c r="C119" s="2">
        <v>16.986000000000001</v>
      </c>
      <c r="D119" s="2">
        <v>20.873999999999999</v>
      </c>
      <c r="E119" s="2">
        <v>13.098000000000001</v>
      </c>
    </row>
    <row r="120" spans="1:5" hidden="1" outlineLevel="2" x14ac:dyDescent="0.25">
      <c r="A120" s="3">
        <v>41390</v>
      </c>
      <c r="B120" s="2">
        <v>0</v>
      </c>
      <c r="C120" s="2">
        <v>17.93</v>
      </c>
      <c r="D120" s="2">
        <v>22.221</v>
      </c>
      <c r="E120" s="2">
        <v>13.638999999999999</v>
      </c>
    </row>
    <row r="121" spans="1:5" hidden="1" outlineLevel="2" x14ac:dyDescent="0.25">
      <c r="A121" s="3">
        <v>41391</v>
      </c>
      <c r="B121" s="2">
        <v>0</v>
      </c>
      <c r="C121" s="2">
        <v>19.518999999999998</v>
      </c>
      <c r="D121" s="2">
        <v>25.084</v>
      </c>
      <c r="E121" s="2">
        <v>13.955</v>
      </c>
    </row>
    <row r="122" spans="1:5" hidden="1" outlineLevel="2" x14ac:dyDescent="0.25">
      <c r="A122" s="3">
        <v>41392</v>
      </c>
      <c r="B122" s="2">
        <v>29.2</v>
      </c>
      <c r="C122" s="2">
        <v>12.144</v>
      </c>
      <c r="D122" s="2">
        <v>13.494</v>
      </c>
      <c r="E122" s="2">
        <v>10.795</v>
      </c>
    </row>
    <row r="123" spans="1:5" hidden="1" outlineLevel="2" x14ac:dyDescent="0.25">
      <c r="A123" s="3">
        <v>41393</v>
      </c>
      <c r="B123" s="2">
        <v>0</v>
      </c>
      <c r="C123" s="2">
        <v>10.878</v>
      </c>
      <c r="D123" s="2">
        <v>17.952999999999999</v>
      </c>
      <c r="E123" s="2">
        <v>3.8029999999999999</v>
      </c>
    </row>
    <row r="124" spans="1:5" hidden="1" outlineLevel="2" x14ac:dyDescent="0.25">
      <c r="A124" s="3">
        <v>41394</v>
      </c>
      <c r="B124" s="2">
        <v>0</v>
      </c>
      <c r="C124" s="2">
        <v>11.183</v>
      </c>
      <c r="D124" s="2">
        <v>20.606000000000002</v>
      </c>
      <c r="E124" s="2">
        <v>1.76</v>
      </c>
    </row>
    <row r="125" spans="1:5" outlineLevel="1" collapsed="1" x14ac:dyDescent="0.25">
      <c r="A125" s="4" t="s">
        <v>4</v>
      </c>
      <c r="B125" s="2">
        <f>SUBTOTAL(9,B95:B124)</f>
        <v>164.89999999999998</v>
      </c>
      <c r="C125" s="2"/>
      <c r="D125" s="2"/>
      <c r="E125" s="2"/>
    </row>
    <row r="126" spans="1:5" hidden="1" outlineLevel="2" x14ac:dyDescent="0.25">
      <c r="A126" s="3">
        <v>41395</v>
      </c>
      <c r="B126" s="2">
        <v>0.5</v>
      </c>
      <c r="C126" s="2">
        <v>13.205</v>
      </c>
      <c r="D126" s="2">
        <v>17.128</v>
      </c>
      <c r="E126" s="2">
        <v>9.2810000000000006</v>
      </c>
    </row>
    <row r="127" spans="1:5" hidden="1" outlineLevel="2" x14ac:dyDescent="0.25">
      <c r="A127" s="3">
        <v>41396</v>
      </c>
      <c r="B127" s="2">
        <v>15</v>
      </c>
      <c r="C127" s="2">
        <v>15.93</v>
      </c>
      <c r="D127" s="2">
        <v>20.468</v>
      </c>
      <c r="E127" s="2">
        <v>11.391999999999999</v>
      </c>
    </row>
    <row r="128" spans="1:5" hidden="1" outlineLevel="2" x14ac:dyDescent="0.25">
      <c r="A128" s="3">
        <v>41397</v>
      </c>
      <c r="B128" s="2">
        <v>40.1</v>
      </c>
      <c r="C128" s="2">
        <v>18.814</v>
      </c>
      <c r="D128" s="2">
        <v>23.012</v>
      </c>
      <c r="E128" s="2">
        <v>14.616</v>
      </c>
    </row>
    <row r="129" spans="1:5" hidden="1" outlineLevel="2" x14ac:dyDescent="0.25">
      <c r="A129" s="3">
        <v>41398</v>
      </c>
      <c r="B129" s="2">
        <v>7.6</v>
      </c>
      <c r="C129" s="2">
        <v>23.82</v>
      </c>
      <c r="D129" s="2">
        <v>28.756</v>
      </c>
      <c r="E129" s="2">
        <v>18.885000000000002</v>
      </c>
    </row>
    <row r="130" spans="1:5" hidden="1" outlineLevel="2" x14ac:dyDescent="0.25">
      <c r="A130" s="3">
        <v>41399</v>
      </c>
      <c r="B130" s="2">
        <v>0.5</v>
      </c>
      <c r="C130" s="2">
        <v>22.577999999999999</v>
      </c>
      <c r="D130" s="2">
        <v>27.114000000000001</v>
      </c>
      <c r="E130" s="2">
        <v>18.042999999999999</v>
      </c>
    </row>
    <row r="131" spans="1:5" hidden="1" outlineLevel="2" x14ac:dyDescent="0.25">
      <c r="A131" s="3">
        <v>41400</v>
      </c>
      <c r="B131" s="2">
        <v>0</v>
      </c>
      <c r="C131" s="2">
        <v>26.672999999999998</v>
      </c>
      <c r="D131" s="2">
        <v>32.265999999999998</v>
      </c>
      <c r="E131" s="2">
        <v>21.08</v>
      </c>
    </row>
    <row r="132" spans="1:5" hidden="1" outlineLevel="2" x14ac:dyDescent="0.25">
      <c r="A132" s="3">
        <v>41401</v>
      </c>
      <c r="B132" s="2">
        <v>0</v>
      </c>
      <c r="C132" s="2">
        <v>30.335999999999999</v>
      </c>
      <c r="D132" s="2">
        <v>35.6</v>
      </c>
      <c r="E132" s="2">
        <v>25.073</v>
      </c>
    </row>
    <row r="133" spans="1:5" hidden="1" outlineLevel="2" x14ac:dyDescent="0.25">
      <c r="A133" s="3">
        <v>41402</v>
      </c>
      <c r="B133" s="2">
        <v>0</v>
      </c>
      <c r="C133" s="2">
        <v>31.626999999999999</v>
      </c>
      <c r="D133" s="2">
        <v>35.953000000000003</v>
      </c>
      <c r="E133" s="2">
        <v>27.300999999999998</v>
      </c>
    </row>
    <row r="134" spans="1:5" hidden="1" outlineLevel="2" x14ac:dyDescent="0.25">
      <c r="A134" s="3">
        <v>41403</v>
      </c>
      <c r="B134" s="2">
        <v>0</v>
      </c>
      <c r="C134" s="2">
        <v>32.451000000000001</v>
      </c>
      <c r="D134" s="2">
        <v>38.508000000000003</v>
      </c>
      <c r="E134" s="2">
        <v>26.393000000000001</v>
      </c>
    </row>
    <row r="135" spans="1:5" hidden="1" outlineLevel="2" x14ac:dyDescent="0.25">
      <c r="A135" s="3">
        <v>41404</v>
      </c>
      <c r="B135" s="2">
        <v>8.6</v>
      </c>
      <c r="C135" s="2">
        <v>24.678999999999998</v>
      </c>
      <c r="D135" s="2">
        <v>26.359000000000002</v>
      </c>
      <c r="E135" s="2">
        <v>23</v>
      </c>
    </row>
    <row r="136" spans="1:5" hidden="1" outlineLevel="2" x14ac:dyDescent="0.25">
      <c r="A136" s="3">
        <v>41405</v>
      </c>
      <c r="B136" s="2">
        <v>27.7</v>
      </c>
      <c r="C136" s="2">
        <v>21.196999999999999</v>
      </c>
      <c r="D136" s="2">
        <v>26.254000000000001</v>
      </c>
      <c r="E136" s="2">
        <v>16.14</v>
      </c>
    </row>
    <row r="137" spans="1:5" hidden="1" outlineLevel="2" x14ac:dyDescent="0.25">
      <c r="A137" s="3">
        <v>41406</v>
      </c>
      <c r="B137" s="2">
        <v>0</v>
      </c>
      <c r="C137" s="2">
        <v>23.475000000000001</v>
      </c>
      <c r="D137" s="2">
        <v>32.302999999999997</v>
      </c>
      <c r="E137" s="2">
        <v>14.647</v>
      </c>
    </row>
    <row r="138" spans="1:5" hidden="1" outlineLevel="2" x14ac:dyDescent="0.25">
      <c r="A138" s="3">
        <v>41407</v>
      </c>
      <c r="B138" s="2">
        <v>0</v>
      </c>
      <c r="C138" s="2">
        <v>27.582000000000001</v>
      </c>
      <c r="D138" s="2">
        <v>35.804000000000002</v>
      </c>
      <c r="E138" s="2">
        <v>19.36</v>
      </c>
    </row>
    <row r="139" spans="1:5" hidden="1" outlineLevel="2" x14ac:dyDescent="0.25">
      <c r="A139" s="3">
        <v>41408</v>
      </c>
      <c r="B139" s="2">
        <v>0</v>
      </c>
      <c r="C139" s="2">
        <v>24.436</v>
      </c>
      <c r="D139" s="2">
        <v>33.573999999999998</v>
      </c>
      <c r="E139" s="2">
        <v>15.298</v>
      </c>
    </row>
    <row r="140" spans="1:5" hidden="1" outlineLevel="2" x14ac:dyDescent="0.25">
      <c r="A140" s="3">
        <v>41409</v>
      </c>
      <c r="B140" s="2">
        <v>0</v>
      </c>
      <c r="C140" s="2">
        <v>21.108000000000001</v>
      </c>
      <c r="D140" s="2">
        <v>26.943999999999999</v>
      </c>
      <c r="E140" s="2">
        <v>15.272</v>
      </c>
    </row>
    <row r="141" spans="1:5" hidden="1" outlineLevel="2" x14ac:dyDescent="0.25">
      <c r="A141" s="3">
        <v>41410</v>
      </c>
      <c r="B141" s="2">
        <v>0</v>
      </c>
      <c r="C141" s="2">
        <v>20.596</v>
      </c>
      <c r="D141" s="2">
        <v>25.887</v>
      </c>
      <c r="E141" s="2">
        <v>15.305</v>
      </c>
    </row>
    <row r="142" spans="1:5" hidden="1" outlineLevel="2" x14ac:dyDescent="0.25">
      <c r="A142" s="3">
        <v>41411</v>
      </c>
      <c r="B142" s="2">
        <v>46.2</v>
      </c>
      <c r="C142" s="2">
        <v>20.881</v>
      </c>
      <c r="D142" s="2">
        <v>24.297000000000001</v>
      </c>
      <c r="E142" s="2">
        <v>17.465</v>
      </c>
    </row>
    <row r="143" spans="1:5" hidden="1" outlineLevel="2" x14ac:dyDescent="0.25">
      <c r="A143" s="3">
        <v>41412</v>
      </c>
      <c r="B143" s="2">
        <v>7.4</v>
      </c>
      <c r="C143" s="2">
        <v>18.446999999999999</v>
      </c>
      <c r="D143" s="2">
        <v>24.638000000000002</v>
      </c>
      <c r="E143" s="2">
        <v>12.256</v>
      </c>
    </row>
    <row r="144" spans="1:5" hidden="1" outlineLevel="2" x14ac:dyDescent="0.25">
      <c r="A144" s="3">
        <v>41413</v>
      </c>
      <c r="B144" s="2">
        <v>0</v>
      </c>
      <c r="C144" s="2">
        <v>22.077000000000002</v>
      </c>
      <c r="D144" s="2">
        <v>31.533000000000001</v>
      </c>
      <c r="E144" s="2">
        <v>12.621</v>
      </c>
    </row>
    <row r="145" spans="1:5" hidden="1" outlineLevel="2" x14ac:dyDescent="0.25">
      <c r="A145" s="3">
        <v>41414</v>
      </c>
      <c r="B145" s="2">
        <v>0</v>
      </c>
      <c r="C145" s="2">
        <v>23.228000000000002</v>
      </c>
      <c r="D145" s="2">
        <v>29.981999999999999</v>
      </c>
      <c r="E145" s="2">
        <v>16.475000000000001</v>
      </c>
    </row>
    <row r="146" spans="1:5" hidden="1" outlineLevel="2" x14ac:dyDescent="0.25">
      <c r="A146" s="3">
        <v>41415</v>
      </c>
      <c r="B146" s="2">
        <v>0</v>
      </c>
      <c r="C146" s="2">
        <v>20.696000000000002</v>
      </c>
      <c r="D146" s="2">
        <v>29.425999999999998</v>
      </c>
      <c r="E146" s="2">
        <v>11.965999999999999</v>
      </c>
    </row>
    <row r="147" spans="1:5" hidden="1" outlineLevel="2" x14ac:dyDescent="0.25">
      <c r="A147" s="3">
        <v>41416</v>
      </c>
      <c r="B147" s="2">
        <v>37.799999999999997</v>
      </c>
      <c r="C147" s="2">
        <v>17.632999999999999</v>
      </c>
      <c r="D147" s="2">
        <v>20.391999999999999</v>
      </c>
      <c r="E147" s="2">
        <v>14.875</v>
      </c>
    </row>
    <row r="148" spans="1:5" hidden="1" outlineLevel="2" x14ac:dyDescent="0.25">
      <c r="A148" s="3">
        <v>41417</v>
      </c>
      <c r="B148" s="2">
        <v>0</v>
      </c>
      <c r="C148" s="2">
        <v>21.791</v>
      </c>
      <c r="D148" s="2">
        <v>28.667000000000002</v>
      </c>
      <c r="E148" s="2">
        <v>14.914999999999999</v>
      </c>
    </row>
    <row r="149" spans="1:5" hidden="1" outlineLevel="2" x14ac:dyDescent="0.25">
      <c r="A149" s="3">
        <v>41418</v>
      </c>
      <c r="B149" s="2">
        <v>0</v>
      </c>
      <c r="C149" s="2">
        <v>24.317</v>
      </c>
      <c r="D149" s="2">
        <v>30.021999999999998</v>
      </c>
      <c r="E149" s="2">
        <v>18.611000000000001</v>
      </c>
    </row>
    <row r="150" spans="1:5" hidden="1" outlineLevel="2" x14ac:dyDescent="0.25">
      <c r="A150" s="3">
        <v>41419</v>
      </c>
      <c r="B150" s="2">
        <v>0</v>
      </c>
      <c r="C150" s="2">
        <v>22.902999999999999</v>
      </c>
      <c r="D150" s="2">
        <v>29.552</v>
      </c>
      <c r="E150" s="2">
        <v>16.254000000000001</v>
      </c>
    </row>
    <row r="151" spans="1:5" hidden="1" outlineLevel="2" x14ac:dyDescent="0.25">
      <c r="A151" s="3">
        <v>41420</v>
      </c>
      <c r="B151" s="2">
        <v>0</v>
      </c>
      <c r="C151" s="2">
        <v>23.617000000000001</v>
      </c>
      <c r="D151" s="2">
        <v>29.3</v>
      </c>
      <c r="E151" s="2">
        <v>17.933</v>
      </c>
    </row>
    <row r="152" spans="1:5" hidden="1" outlineLevel="2" x14ac:dyDescent="0.25">
      <c r="A152" s="3">
        <v>41421</v>
      </c>
      <c r="B152" s="2">
        <v>0</v>
      </c>
      <c r="C152" s="2">
        <v>23.765000000000001</v>
      </c>
      <c r="D152" s="2">
        <v>29.489000000000001</v>
      </c>
      <c r="E152" s="2">
        <v>18.04</v>
      </c>
    </row>
    <row r="153" spans="1:5" hidden="1" outlineLevel="2" x14ac:dyDescent="0.25">
      <c r="A153" s="3">
        <v>41422</v>
      </c>
      <c r="B153" s="2">
        <v>0</v>
      </c>
      <c r="C153" s="2">
        <v>21.698</v>
      </c>
      <c r="D153" s="2">
        <v>27.8</v>
      </c>
      <c r="E153" s="2">
        <v>15.597</v>
      </c>
    </row>
    <row r="154" spans="1:5" hidden="1" outlineLevel="2" x14ac:dyDescent="0.25">
      <c r="A154" s="3">
        <v>41423</v>
      </c>
      <c r="B154" s="2">
        <v>0</v>
      </c>
      <c r="C154" s="2">
        <v>20.186</v>
      </c>
      <c r="D154" s="2">
        <v>27.550999999999998</v>
      </c>
      <c r="E154" s="2">
        <v>12.821</v>
      </c>
    </row>
    <row r="155" spans="1:5" hidden="1" outlineLevel="2" x14ac:dyDescent="0.25">
      <c r="A155" s="3">
        <v>41424</v>
      </c>
      <c r="B155" s="2">
        <v>3.8</v>
      </c>
      <c r="C155" s="2">
        <v>19.359000000000002</v>
      </c>
      <c r="D155" s="2">
        <v>26.181999999999999</v>
      </c>
      <c r="E155" s="2">
        <v>12.536</v>
      </c>
    </row>
    <row r="156" spans="1:5" hidden="1" outlineLevel="2" x14ac:dyDescent="0.25">
      <c r="A156" s="3">
        <v>41425</v>
      </c>
      <c r="B156" s="2">
        <v>2.5</v>
      </c>
      <c r="C156" s="2">
        <v>19.385999999999999</v>
      </c>
      <c r="D156" s="2">
        <v>24.956</v>
      </c>
      <c r="E156" s="2">
        <v>13.817</v>
      </c>
    </row>
    <row r="157" spans="1:5" outlineLevel="1" collapsed="1" x14ac:dyDescent="0.25">
      <c r="A157" s="4" t="s">
        <v>5</v>
      </c>
      <c r="B157" s="2">
        <f>SUBTOTAL(9,B126:B156)</f>
        <v>197.7</v>
      </c>
      <c r="C157" s="2"/>
      <c r="D157" s="2"/>
      <c r="E157" s="2"/>
    </row>
    <row r="158" spans="1:5" hidden="1" outlineLevel="2" x14ac:dyDescent="0.25">
      <c r="A158" s="3">
        <v>41426</v>
      </c>
      <c r="B158" s="2">
        <v>0</v>
      </c>
      <c r="C158" s="2">
        <v>25.279</v>
      </c>
      <c r="D158" s="2">
        <v>32.33</v>
      </c>
      <c r="E158" s="2">
        <v>18.228000000000002</v>
      </c>
    </row>
    <row r="159" spans="1:5" hidden="1" outlineLevel="2" x14ac:dyDescent="0.25">
      <c r="A159" s="3">
        <v>41427</v>
      </c>
      <c r="B159" s="2">
        <v>18.3</v>
      </c>
      <c r="C159" s="2">
        <v>21.747</v>
      </c>
      <c r="D159" s="2">
        <v>24.762</v>
      </c>
      <c r="E159" s="2">
        <v>18.733000000000001</v>
      </c>
    </row>
    <row r="160" spans="1:5" hidden="1" outlineLevel="2" x14ac:dyDescent="0.25">
      <c r="A160" s="3">
        <v>41428</v>
      </c>
      <c r="B160" s="2">
        <v>0.3</v>
      </c>
      <c r="C160" s="2">
        <v>21.488</v>
      </c>
      <c r="D160" s="2">
        <v>24.669</v>
      </c>
      <c r="E160" s="2">
        <v>18.308</v>
      </c>
    </row>
    <row r="161" spans="1:5" hidden="1" outlineLevel="2" x14ac:dyDescent="0.25">
      <c r="A161" s="3">
        <v>41429</v>
      </c>
      <c r="B161" s="2">
        <v>0</v>
      </c>
      <c r="C161" s="2">
        <v>25.001000000000001</v>
      </c>
      <c r="D161" s="2">
        <v>32.249000000000002</v>
      </c>
      <c r="E161" s="2">
        <v>17.753</v>
      </c>
    </row>
    <row r="162" spans="1:5" hidden="1" outlineLevel="2" x14ac:dyDescent="0.25">
      <c r="A162" s="3">
        <v>41430</v>
      </c>
      <c r="B162" s="2">
        <v>0</v>
      </c>
      <c r="C162" s="2">
        <v>25.042999999999999</v>
      </c>
      <c r="D162" s="2">
        <v>31.387</v>
      </c>
      <c r="E162" s="2">
        <v>18.699000000000002</v>
      </c>
    </row>
    <row r="163" spans="1:5" hidden="1" outlineLevel="2" x14ac:dyDescent="0.25">
      <c r="A163" s="3">
        <v>41431</v>
      </c>
      <c r="B163" s="2">
        <v>1.3</v>
      </c>
      <c r="C163" s="2">
        <v>20.471</v>
      </c>
      <c r="D163" s="2">
        <v>23.274000000000001</v>
      </c>
      <c r="E163" s="2">
        <v>17.667999999999999</v>
      </c>
    </row>
    <row r="164" spans="1:5" hidden="1" outlineLevel="2" x14ac:dyDescent="0.25">
      <c r="A164" s="3">
        <v>41432</v>
      </c>
      <c r="B164" s="2">
        <v>7.4</v>
      </c>
      <c r="C164" s="2">
        <v>20.509</v>
      </c>
      <c r="D164" s="2">
        <v>23.655000000000001</v>
      </c>
      <c r="E164" s="2">
        <v>17.364000000000001</v>
      </c>
    </row>
    <row r="165" spans="1:5" hidden="1" outlineLevel="2" x14ac:dyDescent="0.25">
      <c r="A165" s="3">
        <v>41433</v>
      </c>
      <c r="B165" s="2">
        <v>0</v>
      </c>
      <c r="C165" s="2">
        <v>23.922000000000001</v>
      </c>
      <c r="D165" s="2">
        <v>30.879000000000001</v>
      </c>
      <c r="E165" s="2">
        <v>16.965</v>
      </c>
    </row>
    <row r="166" spans="1:5" hidden="1" outlineLevel="2" x14ac:dyDescent="0.25">
      <c r="A166" s="3">
        <v>41434</v>
      </c>
      <c r="B166" s="2">
        <v>0</v>
      </c>
      <c r="C166" s="2">
        <v>22.957999999999998</v>
      </c>
      <c r="D166" s="2">
        <v>29.898</v>
      </c>
      <c r="E166" s="2">
        <v>16.016999999999999</v>
      </c>
    </row>
    <row r="167" spans="1:5" hidden="1" outlineLevel="2" x14ac:dyDescent="0.25">
      <c r="A167" s="3">
        <v>41435</v>
      </c>
      <c r="B167" s="2">
        <v>0.3</v>
      </c>
      <c r="C167" s="2">
        <v>23.954000000000001</v>
      </c>
      <c r="D167" s="2">
        <v>27.931999999999999</v>
      </c>
      <c r="E167" s="2">
        <v>19.975999999999999</v>
      </c>
    </row>
    <row r="168" spans="1:5" hidden="1" outlineLevel="2" x14ac:dyDescent="0.25">
      <c r="A168" s="3">
        <v>41436</v>
      </c>
      <c r="B168" s="2">
        <v>0</v>
      </c>
      <c r="C168" s="2">
        <v>27.390999999999998</v>
      </c>
      <c r="D168" s="2">
        <v>33.85</v>
      </c>
      <c r="E168" s="2">
        <v>20.931999999999999</v>
      </c>
    </row>
    <row r="169" spans="1:5" hidden="1" outlineLevel="2" x14ac:dyDescent="0.25">
      <c r="A169" s="3">
        <v>41437</v>
      </c>
      <c r="B169" s="2">
        <v>0</v>
      </c>
      <c r="C169" s="2">
        <v>27.062999999999999</v>
      </c>
      <c r="D169" s="2">
        <v>32.460999999999999</v>
      </c>
      <c r="E169" s="2">
        <v>21.664000000000001</v>
      </c>
    </row>
    <row r="170" spans="1:5" hidden="1" outlineLevel="2" x14ac:dyDescent="0.25">
      <c r="A170" s="3">
        <v>41438</v>
      </c>
      <c r="B170" s="2">
        <v>0</v>
      </c>
      <c r="C170" s="2">
        <v>28.536000000000001</v>
      </c>
      <c r="D170" s="2">
        <v>35.360999999999997</v>
      </c>
      <c r="E170" s="2">
        <v>21.710999999999999</v>
      </c>
    </row>
    <row r="171" spans="1:5" hidden="1" outlineLevel="2" x14ac:dyDescent="0.25">
      <c r="A171" s="3">
        <v>41439</v>
      </c>
      <c r="B171" s="2">
        <v>3</v>
      </c>
      <c r="C171" s="2">
        <v>26.184000000000001</v>
      </c>
      <c r="D171" s="2">
        <v>29.440999999999999</v>
      </c>
      <c r="E171" s="2">
        <v>22.927</v>
      </c>
    </row>
    <row r="172" spans="1:5" hidden="1" outlineLevel="2" x14ac:dyDescent="0.25">
      <c r="A172" s="3">
        <v>41440</v>
      </c>
      <c r="B172" s="2">
        <v>0</v>
      </c>
      <c r="C172" s="2">
        <v>29.31</v>
      </c>
      <c r="D172" s="2">
        <v>35.222999999999999</v>
      </c>
      <c r="E172" s="2">
        <v>23.398</v>
      </c>
    </row>
    <row r="173" spans="1:5" hidden="1" outlineLevel="2" x14ac:dyDescent="0.25">
      <c r="A173" s="3">
        <v>41441</v>
      </c>
      <c r="B173" s="2">
        <v>0</v>
      </c>
      <c r="C173" s="2">
        <v>28.431000000000001</v>
      </c>
      <c r="D173" s="2">
        <v>34.944000000000003</v>
      </c>
      <c r="E173" s="2">
        <v>21.917999999999999</v>
      </c>
    </row>
    <row r="174" spans="1:5" hidden="1" outlineLevel="2" x14ac:dyDescent="0.25">
      <c r="A174" s="3">
        <v>41442</v>
      </c>
      <c r="B174" s="2">
        <v>3.8</v>
      </c>
      <c r="C174" s="2">
        <v>24.077999999999999</v>
      </c>
      <c r="D174" s="2">
        <v>27.547999999999998</v>
      </c>
      <c r="E174" s="2">
        <v>20.606999999999999</v>
      </c>
    </row>
    <row r="175" spans="1:5" hidden="1" outlineLevel="2" x14ac:dyDescent="0.25">
      <c r="A175" s="3">
        <v>41443</v>
      </c>
      <c r="B175" s="2">
        <v>2</v>
      </c>
      <c r="C175" s="2">
        <v>22.228999999999999</v>
      </c>
      <c r="D175" s="2">
        <v>25.748999999999999</v>
      </c>
      <c r="E175" s="2">
        <v>18.71</v>
      </c>
    </row>
    <row r="176" spans="1:5" hidden="1" outlineLevel="2" x14ac:dyDescent="0.25">
      <c r="A176" s="3">
        <v>41444</v>
      </c>
      <c r="B176" s="2">
        <v>0.3</v>
      </c>
      <c r="C176" s="2">
        <v>20.824000000000002</v>
      </c>
      <c r="D176" s="2">
        <v>24.408000000000001</v>
      </c>
      <c r="E176" s="2">
        <v>17.241</v>
      </c>
    </row>
    <row r="177" spans="1:5" hidden="1" outlineLevel="2" x14ac:dyDescent="0.25">
      <c r="A177" s="3">
        <v>41445</v>
      </c>
      <c r="B177" s="2">
        <v>0</v>
      </c>
      <c r="C177" s="2">
        <v>25.393000000000001</v>
      </c>
      <c r="D177" s="2">
        <v>32.197000000000003</v>
      </c>
      <c r="E177" s="2">
        <v>18.59</v>
      </c>
    </row>
    <row r="178" spans="1:5" hidden="1" outlineLevel="2" x14ac:dyDescent="0.25">
      <c r="A178" s="3">
        <v>41446</v>
      </c>
      <c r="B178" s="2">
        <v>0</v>
      </c>
      <c r="C178" s="2">
        <v>24.867999999999999</v>
      </c>
      <c r="D178" s="2">
        <v>31.215</v>
      </c>
      <c r="E178" s="2">
        <v>18.521000000000001</v>
      </c>
    </row>
    <row r="179" spans="1:5" hidden="1" outlineLevel="2" x14ac:dyDescent="0.25">
      <c r="A179" s="3">
        <v>41447</v>
      </c>
      <c r="B179" s="2">
        <v>0</v>
      </c>
      <c r="C179" s="2">
        <v>25.744</v>
      </c>
      <c r="D179" s="2">
        <v>33.101999999999997</v>
      </c>
      <c r="E179" s="2">
        <v>18.385000000000002</v>
      </c>
    </row>
    <row r="180" spans="1:5" hidden="1" outlineLevel="2" x14ac:dyDescent="0.25">
      <c r="A180" s="3">
        <v>41448</v>
      </c>
      <c r="B180" s="2">
        <v>0</v>
      </c>
      <c r="C180" s="2">
        <v>27.216000000000001</v>
      </c>
      <c r="D180" s="2">
        <v>33.003999999999998</v>
      </c>
      <c r="E180" s="2">
        <v>21.428999999999998</v>
      </c>
    </row>
    <row r="181" spans="1:5" hidden="1" outlineLevel="2" x14ac:dyDescent="0.25">
      <c r="A181" s="3">
        <v>41449</v>
      </c>
      <c r="B181" s="2">
        <v>5.6</v>
      </c>
      <c r="C181" s="2">
        <v>22.239000000000001</v>
      </c>
      <c r="D181" s="2">
        <v>27.227</v>
      </c>
      <c r="E181" s="2">
        <v>17.251000000000001</v>
      </c>
    </row>
    <row r="182" spans="1:5" hidden="1" outlineLevel="2" x14ac:dyDescent="0.25">
      <c r="A182" s="3">
        <v>41450</v>
      </c>
      <c r="B182" s="2">
        <v>0.3</v>
      </c>
      <c r="C182" s="2">
        <v>21.713000000000001</v>
      </c>
      <c r="D182" s="2">
        <v>24.308</v>
      </c>
      <c r="E182" s="2">
        <v>19.117999999999999</v>
      </c>
    </row>
    <row r="183" spans="1:5" hidden="1" outlineLevel="2" x14ac:dyDescent="0.25">
      <c r="A183" s="3">
        <v>41451</v>
      </c>
      <c r="B183" s="2">
        <v>0</v>
      </c>
      <c r="C183" s="2">
        <v>24.702999999999999</v>
      </c>
      <c r="D183" s="2">
        <v>29.213000000000001</v>
      </c>
      <c r="E183" s="2">
        <v>20.193999999999999</v>
      </c>
    </row>
    <row r="184" spans="1:5" hidden="1" outlineLevel="2" x14ac:dyDescent="0.25">
      <c r="A184" s="3">
        <v>41452</v>
      </c>
      <c r="B184" s="2">
        <v>0</v>
      </c>
      <c r="C184" s="2">
        <v>24.091999999999999</v>
      </c>
      <c r="D184" s="2">
        <v>28.888000000000002</v>
      </c>
      <c r="E184" s="2">
        <v>19.295999999999999</v>
      </c>
    </row>
    <row r="185" spans="1:5" hidden="1" outlineLevel="2" x14ac:dyDescent="0.25">
      <c r="A185" s="3">
        <v>41453</v>
      </c>
      <c r="B185" s="2">
        <v>0.3</v>
      </c>
      <c r="C185" s="2">
        <v>22.920999999999999</v>
      </c>
      <c r="D185" s="2">
        <v>27.876999999999999</v>
      </c>
      <c r="E185" s="2">
        <v>17.963999999999999</v>
      </c>
    </row>
    <row r="186" spans="1:5" hidden="1" outlineLevel="2" x14ac:dyDescent="0.25">
      <c r="A186" s="3">
        <v>41454</v>
      </c>
      <c r="B186" s="2">
        <v>0.3</v>
      </c>
      <c r="C186" s="2">
        <v>22.911999999999999</v>
      </c>
      <c r="D186" s="2">
        <v>27.702000000000002</v>
      </c>
      <c r="E186" s="2">
        <v>18.120999999999999</v>
      </c>
    </row>
    <row r="187" spans="1:5" hidden="1" outlineLevel="2" x14ac:dyDescent="0.25">
      <c r="A187" s="3">
        <v>41455</v>
      </c>
      <c r="B187" s="2">
        <v>0</v>
      </c>
      <c r="C187" s="2">
        <v>26.895</v>
      </c>
      <c r="D187" s="2">
        <v>33.036999999999999</v>
      </c>
      <c r="E187" s="2">
        <v>20.751999999999999</v>
      </c>
    </row>
    <row r="188" spans="1:5" outlineLevel="1" collapsed="1" x14ac:dyDescent="0.25">
      <c r="A188" s="4" t="s">
        <v>6</v>
      </c>
      <c r="B188" s="2">
        <f>SUBTOTAL(9,B158:B187)</f>
        <v>43.199999999999996</v>
      </c>
      <c r="C188" s="2"/>
      <c r="D188" s="2"/>
      <c r="E188" s="2"/>
    </row>
    <row r="189" spans="1:5" hidden="1" outlineLevel="2" x14ac:dyDescent="0.25">
      <c r="A189" s="3">
        <v>41456</v>
      </c>
      <c r="B189" s="2">
        <v>0</v>
      </c>
      <c r="C189" s="2">
        <v>28.067</v>
      </c>
      <c r="D189" s="2">
        <v>33.899000000000001</v>
      </c>
      <c r="E189" s="2">
        <v>22.234999999999999</v>
      </c>
    </row>
    <row r="190" spans="1:5" hidden="1" outlineLevel="2" x14ac:dyDescent="0.25">
      <c r="A190" s="3">
        <v>41457</v>
      </c>
      <c r="B190" s="2">
        <v>0</v>
      </c>
      <c r="C190" s="2">
        <v>28.109000000000002</v>
      </c>
      <c r="D190" s="2">
        <v>33.896000000000001</v>
      </c>
      <c r="E190" s="2">
        <v>22.321000000000002</v>
      </c>
    </row>
    <row r="191" spans="1:5" hidden="1" outlineLevel="2" x14ac:dyDescent="0.25">
      <c r="A191" s="3">
        <v>41458</v>
      </c>
      <c r="B191" s="2">
        <v>0</v>
      </c>
      <c r="C191" s="2">
        <v>26.632999999999999</v>
      </c>
      <c r="D191" s="2">
        <v>31.303000000000001</v>
      </c>
      <c r="E191" s="2">
        <v>21.963000000000001</v>
      </c>
    </row>
    <row r="192" spans="1:5" hidden="1" outlineLevel="2" x14ac:dyDescent="0.25">
      <c r="A192" s="3">
        <v>41459</v>
      </c>
      <c r="B192" s="2">
        <v>0</v>
      </c>
      <c r="C192" s="2">
        <v>26.78</v>
      </c>
      <c r="D192" s="2">
        <v>32.539000000000001</v>
      </c>
      <c r="E192" s="2">
        <v>21.021999999999998</v>
      </c>
    </row>
    <row r="193" spans="1:5" hidden="1" outlineLevel="2" x14ac:dyDescent="0.25">
      <c r="A193" s="3">
        <v>41460</v>
      </c>
      <c r="B193" s="2">
        <v>0</v>
      </c>
      <c r="C193" s="2">
        <v>24.632000000000001</v>
      </c>
      <c r="D193" s="2">
        <v>30.030999999999999</v>
      </c>
      <c r="E193" s="2">
        <v>19.234000000000002</v>
      </c>
    </row>
    <row r="194" spans="1:5" hidden="1" outlineLevel="2" x14ac:dyDescent="0.25">
      <c r="A194" s="3">
        <v>41461</v>
      </c>
      <c r="B194" s="2">
        <v>0</v>
      </c>
      <c r="C194" s="2">
        <v>24.968</v>
      </c>
      <c r="D194" s="2">
        <v>31.431999999999999</v>
      </c>
      <c r="E194" s="2">
        <v>18.504999999999999</v>
      </c>
    </row>
    <row r="195" spans="1:5" hidden="1" outlineLevel="2" x14ac:dyDescent="0.25">
      <c r="A195" s="3">
        <v>41462</v>
      </c>
      <c r="B195" s="2">
        <v>0</v>
      </c>
      <c r="C195" s="2">
        <v>24.907</v>
      </c>
      <c r="D195" s="2">
        <v>31.302</v>
      </c>
      <c r="E195" s="2">
        <v>18.510999999999999</v>
      </c>
    </row>
    <row r="196" spans="1:5" hidden="1" outlineLevel="2" x14ac:dyDescent="0.25">
      <c r="A196" s="3">
        <v>41463</v>
      </c>
      <c r="B196" s="2">
        <v>0</v>
      </c>
      <c r="C196" s="2">
        <v>23.74</v>
      </c>
      <c r="D196" s="2">
        <v>29.353000000000002</v>
      </c>
      <c r="E196" s="2">
        <v>18.126000000000001</v>
      </c>
    </row>
    <row r="197" spans="1:5" hidden="1" outlineLevel="2" x14ac:dyDescent="0.25">
      <c r="A197" s="3">
        <v>41464</v>
      </c>
      <c r="B197" s="2">
        <v>0</v>
      </c>
      <c r="C197" s="2">
        <v>23.236999999999998</v>
      </c>
      <c r="D197" s="2">
        <v>29.084</v>
      </c>
      <c r="E197" s="2">
        <v>17.39</v>
      </c>
    </row>
    <row r="198" spans="1:5" hidden="1" outlineLevel="2" x14ac:dyDescent="0.25">
      <c r="A198" s="3">
        <v>41465</v>
      </c>
      <c r="B198" s="2">
        <v>0</v>
      </c>
      <c r="C198" s="2">
        <v>25.324000000000002</v>
      </c>
      <c r="D198" s="2">
        <v>32.533999999999999</v>
      </c>
      <c r="E198" s="2">
        <v>18.114999999999998</v>
      </c>
    </row>
    <row r="199" spans="1:5" hidden="1" outlineLevel="2" x14ac:dyDescent="0.25">
      <c r="A199" s="3">
        <v>41466</v>
      </c>
      <c r="B199" s="2">
        <v>0</v>
      </c>
      <c r="C199" s="2">
        <v>25.675999999999998</v>
      </c>
      <c r="D199" s="2">
        <v>32.619999999999997</v>
      </c>
      <c r="E199" s="2">
        <v>18.733000000000001</v>
      </c>
    </row>
    <row r="200" spans="1:5" hidden="1" outlineLevel="2" x14ac:dyDescent="0.25">
      <c r="A200" s="3">
        <v>41467</v>
      </c>
      <c r="B200" s="2">
        <v>0</v>
      </c>
      <c r="C200" s="2">
        <v>29.344999999999999</v>
      </c>
      <c r="D200" s="2">
        <v>36.201000000000001</v>
      </c>
      <c r="E200" s="2">
        <v>22.489000000000001</v>
      </c>
    </row>
    <row r="201" spans="1:5" hidden="1" outlineLevel="2" x14ac:dyDescent="0.25">
      <c r="A201" s="3">
        <v>41468</v>
      </c>
      <c r="B201" s="2">
        <v>0</v>
      </c>
      <c r="C201" s="2">
        <v>30.45</v>
      </c>
      <c r="D201" s="2">
        <v>35.539000000000001</v>
      </c>
      <c r="E201" s="2">
        <v>25.361000000000001</v>
      </c>
    </row>
    <row r="202" spans="1:5" hidden="1" outlineLevel="2" x14ac:dyDescent="0.25">
      <c r="A202" s="3">
        <v>41469</v>
      </c>
      <c r="B202" s="2">
        <v>0</v>
      </c>
      <c r="C202" s="2">
        <v>30.016999999999999</v>
      </c>
      <c r="D202" s="2">
        <v>35.942999999999998</v>
      </c>
      <c r="E202" s="2">
        <v>24.091999999999999</v>
      </c>
    </row>
    <row r="203" spans="1:5" hidden="1" outlineLevel="2" x14ac:dyDescent="0.25">
      <c r="A203" s="3">
        <v>41470</v>
      </c>
      <c r="B203" s="2">
        <v>0</v>
      </c>
      <c r="C203" s="2">
        <v>28.946999999999999</v>
      </c>
      <c r="D203" s="2">
        <v>34.207999999999998</v>
      </c>
      <c r="E203" s="2">
        <v>23.684999999999999</v>
      </c>
    </row>
    <row r="204" spans="1:5" hidden="1" outlineLevel="2" x14ac:dyDescent="0.25">
      <c r="A204" s="3">
        <v>41471</v>
      </c>
      <c r="B204" s="2">
        <v>0</v>
      </c>
      <c r="C204" s="2">
        <v>27.382999999999999</v>
      </c>
      <c r="D204" s="2">
        <v>32.930999999999997</v>
      </c>
      <c r="E204" s="2">
        <v>21.835000000000001</v>
      </c>
    </row>
    <row r="205" spans="1:5" hidden="1" outlineLevel="2" x14ac:dyDescent="0.25">
      <c r="A205" s="3">
        <v>41472</v>
      </c>
      <c r="B205" s="2">
        <v>0</v>
      </c>
      <c r="C205" s="2">
        <v>27.006</v>
      </c>
      <c r="D205" s="2">
        <v>32.314999999999998</v>
      </c>
      <c r="E205" s="2">
        <v>21.696999999999999</v>
      </c>
    </row>
    <row r="206" spans="1:5" hidden="1" outlineLevel="2" x14ac:dyDescent="0.25">
      <c r="A206" s="3">
        <v>41473</v>
      </c>
      <c r="B206" s="2">
        <v>0</v>
      </c>
      <c r="C206" s="2">
        <v>29.529</v>
      </c>
      <c r="D206" s="2">
        <v>35.018000000000001</v>
      </c>
      <c r="E206" s="2">
        <v>24.04</v>
      </c>
    </row>
    <row r="207" spans="1:5" hidden="1" outlineLevel="2" x14ac:dyDescent="0.25">
      <c r="A207" s="3">
        <v>41474</v>
      </c>
      <c r="B207" s="2">
        <v>10.4</v>
      </c>
      <c r="C207" s="2">
        <v>26.962</v>
      </c>
      <c r="D207" s="2">
        <v>30.347000000000001</v>
      </c>
      <c r="E207" s="2">
        <v>23.577999999999999</v>
      </c>
    </row>
    <row r="208" spans="1:5" hidden="1" outlineLevel="2" x14ac:dyDescent="0.25">
      <c r="A208" s="3">
        <v>41475</v>
      </c>
      <c r="B208" s="2">
        <v>0</v>
      </c>
      <c r="C208" s="2">
        <v>32.683999999999997</v>
      </c>
      <c r="D208" s="2">
        <v>40.034999999999997</v>
      </c>
      <c r="E208" s="2">
        <v>25.332999999999998</v>
      </c>
    </row>
    <row r="209" spans="1:5" hidden="1" outlineLevel="2" x14ac:dyDescent="0.25">
      <c r="A209" s="3">
        <v>41476</v>
      </c>
      <c r="B209" s="2">
        <v>0</v>
      </c>
      <c r="C209" s="2">
        <v>33.738</v>
      </c>
      <c r="D209" s="2">
        <v>41.963000000000001</v>
      </c>
      <c r="E209" s="2">
        <v>25.513000000000002</v>
      </c>
    </row>
    <row r="210" spans="1:5" hidden="1" outlineLevel="2" x14ac:dyDescent="0.25">
      <c r="A210" s="3">
        <v>41477</v>
      </c>
      <c r="B210" s="2">
        <v>0</v>
      </c>
      <c r="C210" s="2">
        <v>32.823</v>
      </c>
      <c r="D210" s="2">
        <v>39.906999999999996</v>
      </c>
      <c r="E210" s="2">
        <v>25.739000000000001</v>
      </c>
    </row>
    <row r="211" spans="1:5" hidden="1" outlineLevel="2" x14ac:dyDescent="0.25">
      <c r="A211" s="3">
        <v>41478</v>
      </c>
      <c r="B211" s="2">
        <v>5.0999999999999996</v>
      </c>
      <c r="C211" s="2">
        <v>27.027000000000001</v>
      </c>
      <c r="D211" s="2">
        <v>31.047000000000001</v>
      </c>
      <c r="E211" s="2">
        <v>23.007000000000001</v>
      </c>
    </row>
    <row r="212" spans="1:5" hidden="1" outlineLevel="2" x14ac:dyDescent="0.25">
      <c r="A212" s="3">
        <v>41479</v>
      </c>
      <c r="B212" s="2">
        <v>4.3</v>
      </c>
      <c r="C212" s="2">
        <v>26.847000000000001</v>
      </c>
      <c r="D212" s="2">
        <v>30.315999999999999</v>
      </c>
      <c r="E212" s="2">
        <v>23.379000000000001</v>
      </c>
    </row>
    <row r="213" spans="1:5" hidden="1" outlineLevel="2" x14ac:dyDescent="0.25">
      <c r="A213" s="3">
        <v>41480</v>
      </c>
      <c r="B213" s="2">
        <v>0</v>
      </c>
      <c r="C213" s="2">
        <v>30.417000000000002</v>
      </c>
      <c r="D213" s="2">
        <v>36.673000000000002</v>
      </c>
      <c r="E213" s="2">
        <v>24.16</v>
      </c>
    </row>
    <row r="214" spans="1:5" hidden="1" outlineLevel="2" x14ac:dyDescent="0.25">
      <c r="A214" s="3">
        <v>41481</v>
      </c>
      <c r="B214" s="2">
        <v>0</v>
      </c>
      <c r="C214" s="2">
        <v>30.111000000000001</v>
      </c>
      <c r="D214" s="2">
        <v>33.799999999999997</v>
      </c>
      <c r="E214" s="2">
        <v>26.422999999999998</v>
      </c>
    </row>
    <row r="215" spans="1:5" hidden="1" outlineLevel="2" x14ac:dyDescent="0.25">
      <c r="A215" s="3">
        <v>41482</v>
      </c>
      <c r="B215" s="2">
        <v>5.8</v>
      </c>
      <c r="C215" s="2">
        <v>25.584</v>
      </c>
      <c r="D215" s="2">
        <v>27.302</v>
      </c>
      <c r="E215" s="2">
        <v>23.866</v>
      </c>
    </row>
    <row r="216" spans="1:5" hidden="1" outlineLevel="2" x14ac:dyDescent="0.25">
      <c r="A216" s="3">
        <v>41483</v>
      </c>
      <c r="B216" s="2">
        <v>3.8</v>
      </c>
      <c r="C216" s="2">
        <v>25.085000000000001</v>
      </c>
      <c r="D216" s="2">
        <v>28.995000000000001</v>
      </c>
      <c r="E216" s="2">
        <v>21.173999999999999</v>
      </c>
    </row>
    <row r="217" spans="1:5" hidden="1" outlineLevel="2" x14ac:dyDescent="0.25">
      <c r="A217" s="3">
        <v>41484</v>
      </c>
      <c r="B217" s="2">
        <v>0</v>
      </c>
      <c r="C217" s="2">
        <v>28.934000000000001</v>
      </c>
      <c r="D217" s="2">
        <v>35.725999999999999</v>
      </c>
      <c r="E217" s="2">
        <v>22.141999999999999</v>
      </c>
    </row>
    <row r="218" spans="1:5" hidden="1" outlineLevel="2" x14ac:dyDescent="0.25">
      <c r="A218" s="3">
        <v>41485</v>
      </c>
      <c r="B218" s="2">
        <v>0</v>
      </c>
      <c r="C218" s="2">
        <v>31.727</v>
      </c>
      <c r="D218" s="2">
        <v>39.524000000000001</v>
      </c>
      <c r="E218" s="2">
        <v>23.931000000000001</v>
      </c>
    </row>
    <row r="219" spans="1:5" hidden="1" outlineLevel="2" x14ac:dyDescent="0.25">
      <c r="A219" s="3">
        <v>41486</v>
      </c>
      <c r="B219" s="2">
        <v>0</v>
      </c>
      <c r="C219" s="2">
        <v>28.506</v>
      </c>
      <c r="D219" s="2">
        <v>35.219000000000001</v>
      </c>
      <c r="E219" s="2">
        <v>21.792999999999999</v>
      </c>
    </row>
    <row r="220" spans="1:5" outlineLevel="1" collapsed="1" x14ac:dyDescent="0.25">
      <c r="A220" s="4" t="s">
        <v>7</v>
      </c>
      <c r="B220" s="2">
        <f>SUBTOTAL(9,B189:B219)</f>
        <v>29.400000000000002</v>
      </c>
      <c r="C220" s="2"/>
      <c r="D220" s="2"/>
      <c r="E220" s="2"/>
    </row>
    <row r="221" spans="1:5" hidden="1" outlineLevel="2" x14ac:dyDescent="0.25">
      <c r="A221" s="3">
        <v>41487</v>
      </c>
      <c r="B221" s="2">
        <v>0.3</v>
      </c>
      <c r="C221" s="2">
        <v>25.547999999999998</v>
      </c>
      <c r="D221" s="2">
        <v>29.276</v>
      </c>
      <c r="E221" s="2">
        <v>21.821000000000002</v>
      </c>
    </row>
    <row r="222" spans="1:5" hidden="1" outlineLevel="2" x14ac:dyDescent="0.25">
      <c r="A222" s="3">
        <v>41488</v>
      </c>
      <c r="B222" s="2">
        <v>0</v>
      </c>
      <c r="C222" s="2">
        <v>27.285</v>
      </c>
      <c r="D222" s="2">
        <v>33.625999999999998</v>
      </c>
      <c r="E222" s="2">
        <v>20.943999999999999</v>
      </c>
    </row>
    <row r="223" spans="1:5" hidden="1" outlineLevel="2" x14ac:dyDescent="0.25">
      <c r="A223" s="3">
        <v>41489</v>
      </c>
      <c r="B223" s="2">
        <v>0</v>
      </c>
      <c r="C223" s="2">
        <v>26.22</v>
      </c>
      <c r="D223" s="2">
        <v>32.746000000000002</v>
      </c>
      <c r="E223" s="2">
        <v>19.693999999999999</v>
      </c>
    </row>
    <row r="224" spans="1:5" hidden="1" outlineLevel="2" x14ac:dyDescent="0.25">
      <c r="A224" s="3">
        <v>41490</v>
      </c>
      <c r="B224" s="2">
        <v>0</v>
      </c>
      <c r="C224" s="2">
        <v>26.693999999999999</v>
      </c>
      <c r="D224" s="2">
        <v>34.393999999999998</v>
      </c>
      <c r="E224" s="2">
        <v>18.992999999999999</v>
      </c>
    </row>
    <row r="225" spans="1:5" hidden="1" outlineLevel="2" x14ac:dyDescent="0.25">
      <c r="A225" s="3">
        <v>41491</v>
      </c>
      <c r="B225" s="2">
        <v>0</v>
      </c>
      <c r="C225" s="2">
        <v>25.731999999999999</v>
      </c>
      <c r="D225" s="2">
        <v>32.884</v>
      </c>
      <c r="E225" s="2">
        <v>18.579999999999998</v>
      </c>
    </row>
    <row r="226" spans="1:5" hidden="1" outlineLevel="2" x14ac:dyDescent="0.25">
      <c r="A226" s="3">
        <v>41492</v>
      </c>
      <c r="B226" s="2">
        <v>30.5</v>
      </c>
      <c r="C226" s="2">
        <v>23.747</v>
      </c>
      <c r="D226" s="2">
        <v>28.431999999999999</v>
      </c>
      <c r="E226" s="2">
        <v>19.062000000000001</v>
      </c>
    </row>
    <row r="227" spans="1:5" hidden="1" outlineLevel="2" x14ac:dyDescent="0.25">
      <c r="A227" s="3">
        <v>41493</v>
      </c>
      <c r="B227" s="2">
        <v>0</v>
      </c>
      <c r="C227" s="2">
        <v>24.669</v>
      </c>
      <c r="D227" s="2">
        <v>30.600999999999999</v>
      </c>
      <c r="E227" s="2">
        <v>18.736000000000001</v>
      </c>
    </row>
    <row r="228" spans="1:5" hidden="1" outlineLevel="2" x14ac:dyDescent="0.25">
      <c r="A228" s="3">
        <v>41494</v>
      </c>
      <c r="B228" s="2">
        <v>0</v>
      </c>
      <c r="C228" s="2">
        <v>26.596</v>
      </c>
      <c r="D228" s="2">
        <v>34.204999999999998</v>
      </c>
      <c r="E228" s="2">
        <v>18.986999999999998</v>
      </c>
    </row>
    <row r="229" spans="1:5" hidden="1" outlineLevel="2" x14ac:dyDescent="0.25">
      <c r="A229" s="3">
        <v>41495</v>
      </c>
      <c r="B229" s="2">
        <v>0</v>
      </c>
      <c r="C229" s="2">
        <v>25.542000000000002</v>
      </c>
      <c r="D229" s="2">
        <v>33.008000000000003</v>
      </c>
      <c r="E229" s="2">
        <v>18.076000000000001</v>
      </c>
    </row>
    <row r="230" spans="1:5" hidden="1" outlineLevel="2" x14ac:dyDescent="0.25">
      <c r="A230" s="3">
        <v>41496</v>
      </c>
      <c r="B230" s="2">
        <v>0</v>
      </c>
      <c r="C230" s="2">
        <v>28.332999999999998</v>
      </c>
      <c r="D230" s="2">
        <v>35.476999999999997</v>
      </c>
      <c r="E230" s="2">
        <v>21.187999999999999</v>
      </c>
    </row>
    <row r="231" spans="1:5" hidden="1" outlineLevel="2" x14ac:dyDescent="0.25">
      <c r="A231" s="3">
        <v>41497</v>
      </c>
      <c r="B231" s="2">
        <v>0</v>
      </c>
      <c r="C231" s="2">
        <v>27.806000000000001</v>
      </c>
      <c r="D231" s="2">
        <v>34.82</v>
      </c>
      <c r="E231" s="2">
        <v>20.792000000000002</v>
      </c>
    </row>
    <row r="232" spans="1:5" hidden="1" outlineLevel="2" x14ac:dyDescent="0.25">
      <c r="A232" s="3">
        <v>41498</v>
      </c>
      <c r="B232" s="2">
        <v>0</v>
      </c>
      <c r="C232" s="2">
        <v>28.407</v>
      </c>
      <c r="D232" s="2">
        <v>36.405999999999999</v>
      </c>
      <c r="E232" s="2">
        <v>20.408000000000001</v>
      </c>
    </row>
    <row r="233" spans="1:5" hidden="1" outlineLevel="2" x14ac:dyDescent="0.25">
      <c r="A233" s="3">
        <v>41499</v>
      </c>
      <c r="B233" s="2">
        <v>45.5</v>
      </c>
      <c r="C233" s="2">
        <v>30.542000000000002</v>
      </c>
      <c r="D233" s="2">
        <v>36.115000000000002</v>
      </c>
      <c r="E233" s="2">
        <v>24.969000000000001</v>
      </c>
    </row>
    <row r="234" spans="1:5" hidden="1" outlineLevel="2" x14ac:dyDescent="0.25">
      <c r="A234" s="3">
        <v>41500</v>
      </c>
      <c r="B234" s="2">
        <v>16.8</v>
      </c>
      <c r="C234" s="2">
        <v>25.885999999999999</v>
      </c>
      <c r="D234" s="2">
        <v>28.603999999999999</v>
      </c>
      <c r="E234" s="2">
        <v>23.167999999999999</v>
      </c>
    </row>
    <row r="235" spans="1:5" hidden="1" outlineLevel="2" x14ac:dyDescent="0.25">
      <c r="A235" s="3">
        <v>41501</v>
      </c>
      <c r="B235" s="2">
        <v>2.8</v>
      </c>
      <c r="C235" s="2">
        <v>24.28</v>
      </c>
      <c r="D235" s="2">
        <v>28.056000000000001</v>
      </c>
      <c r="E235" s="2">
        <v>20.504000000000001</v>
      </c>
    </row>
    <row r="236" spans="1:5" hidden="1" outlineLevel="2" x14ac:dyDescent="0.25">
      <c r="A236" s="3">
        <v>41502</v>
      </c>
      <c r="B236" s="2">
        <v>0</v>
      </c>
      <c r="C236" s="2">
        <v>26.574000000000002</v>
      </c>
      <c r="D236" s="2">
        <v>32.293999999999997</v>
      </c>
      <c r="E236" s="2">
        <v>20.853999999999999</v>
      </c>
    </row>
    <row r="237" spans="1:5" hidden="1" outlineLevel="2" x14ac:dyDescent="0.25">
      <c r="A237" s="3">
        <v>41503</v>
      </c>
      <c r="B237" s="2">
        <v>0</v>
      </c>
      <c r="C237" s="2">
        <v>25.419</v>
      </c>
      <c r="D237" s="2">
        <v>30.533000000000001</v>
      </c>
      <c r="E237" s="2">
        <v>20.303999999999998</v>
      </c>
    </row>
    <row r="238" spans="1:5" hidden="1" outlineLevel="2" x14ac:dyDescent="0.25">
      <c r="A238" s="3">
        <v>41504</v>
      </c>
      <c r="B238" s="2">
        <v>0</v>
      </c>
      <c r="C238" s="2">
        <v>26.661000000000001</v>
      </c>
      <c r="D238" s="2">
        <v>32.293999999999997</v>
      </c>
      <c r="E238" s="2">
        <v>21.027999999999999</v>
      </c>
    </row>
    <row r="239" spans="1:5" hidden="1" outlineLevel="2" x14ac:dyDescent="0.25">
      <c r="A239" s="3">
        <v>41505</v>
      </c>
      <c r="B239" s="2">
        <v>0</v>
      </c>
      <c r="C239" s="2">
        <v>26.846</v>
      </c>
      <c r="D239" s="2">
        <v>33.170999999999999</v>
      </c>
      <c r="E239" s="2">
        <v>20.52</v>
      </c>
    </row>
    <row r="240" spans="1:5" hidden="1" outlineLevel="2" x14ac:dyDescent="0.25">
      <c r="A240" s="3">
        <v>41506</v>
      </c>
      <c r="B240" s="2">
        <v>0</v>
      </c>
      <c r="C240" s="2">
        <v>25.867000000000001</v>
      </c>
      <c r="D240" s="2">
        <v>32.292000000000002</v>
      </c>
      <c r="E240" s="2">
        <v>19.440999999999999</v>
      </c>
    </row>
    <row r="241" spans="1:5" hidden="1" outlineLevel="2" x14ac:dyDescent="0.25">
      <c r="A241" s="3">
        <v>41507</v>
      </c>
      <c r="B241" s="2">
        <v>0</v>
      </c>
      <c r="C241" s="2">
        <v>27.411999999999999</v>
      </c>
      <c r="D241" s="2">
        <v>34.664000000000001</v>
      </c>
      <c r="E241" s="2">
        <v>20.16</v>
      </c>
    </row>
    <row r="242" spans="1:5" hidden="1" outlineLevel="2" x14ac:dyDescent="0.25">
      <c r="A242" s="3">
        <v>41508</v>
      </c>
      <c r="B242" s="2">
        <v>0</v>
      </c>
      <c r="C242" s="2">
        <v>27.128</v>
      </c>
      <c r="D242" s="2">
        <v>33.335999999999999</v>
      </c>
      <c r="E242" s="2">
        <v>20.92</v>
      </c>
    </row>
    <row r="243" spans="1:5" hidden="1" outlineLevel="2" x14ac:dyDescent="0.25">
      <c r="A243" s="3">
        <v>41509</v>
      </c>
      <c r="B243" s="2">
        <v>0</v>
      </c>
      <c r="C243" s="2">
        <v>25.44</v>
      </c>
      <c r="D243" s="2">
        <v>32.222999999999999</v>
      </c>
      <c r="E243" s="2">
        <v>18.657</v>
      </c>
    </row>
    <row r="244" spans="1:5" hidden="1" outlineLevel="2" x14ac:dyDescent="0.25">
      <c r="A244" s="3">
        <v>41510</v>
      </c>
      <c r="B244" s="2">
        <v>0</v>
      </c>
      <c r="C244" s="2">
        <v>28.123000000000001</v>
      </c>
      <c r="D244" s="2">
        <v>34.814</v>
      </c>
      <c r="E244" s="2">
        <v>21.431999999999999</v>
      </c>
    </row>
    <row r="245" spans="1:5" hidden="1" outlineLevel="2" x14ac:dyDescent="0.25">
      <c r="A245" s="3">
        <v>41511</v>
      </c>
      <c r="B245" s="2">
        <v>0</v>
      </c>
      <c r="C245" s="2">
        <v>25.457999999999998</v>
      </c>
      <c r="D245" s="2">
        <v>30.463000000000001</v>
      </c>
      <c r="E245" s="2">
        <v>20.452000000000002</v>
      </c>
    </row>
    <row r="246" spans="1:5" hidden="1" outlineLevel="2" x14ac:dyDescent="0.25">
      <c r="A246" s="3">
        <v>41512</v>
      </c>
      <c r="B246" s="2">
        <v>0</v>
      </c>
      <c r="C246" s="2">
        <v>29.013000000000002</v>
      </c>
      <c r="D246" s="2">
        <v>34.296999999999997</v>
      </c>
      <c r="E246" s="2">
        <v>23.728999999999999</v>
      </c>
    </row>
    <row r="247" spans="1:5" hidden="1" outlineLevel="2" x14ac:dyDescent="0.25">
      <c r="A247" s="3">
        <v>41513</v>
      </c>
      <c r="B247" s="2">
        <v>0</v>
      </c>
      <c r="C247" s="2">
        <v>26.141999999999999</v>
      </c>
      <c r="D247" s="2">
        <v>28.971</v>
      </c>
      <c r="E247" s="2">
        <v>23.312999999999999</v>
      </c>
    </row>
    <row r="248" spans="1:5" hidden="1" outlineLevel="2" x14ac:dyDescent="0.25">
      <c r="A248" s="3">
        <v>41514</v>
      </c>
      <c r="B248" s="2">
        <v>0</v>
      </c>
      <c r="C248" s="2">
        <v>25.734999999999999</v>
      </c>
      <c r="D248" s="2">
        <v>29.806000000000001</v>
      </c>
      <c r="E248" s="2">
        <v>21.664999999999999</v>
      </c>
    </row>
    <row r="249" spans="1:5" hidden="1" outlineLevel="2" x14ac:dyDescent="0.25">
      <c r="A249" s="3">
        <v>41515</v>
      </c>
      <c r="B249" s="2">
        <v>0</v>
      </c>
      <c r="C249" s="2">
        <v>27.84</v>
      </c>
      <c r="D249" s="2">
        <v>33.707999999999998</v>
      </c>
      <c r="E249" s="2">
        <v>21.972999999999999</v>
      </c>
    </row>
    <row r="250" spans="1:5" hidden="1" outlineLevel="2" x14ac:dyDescent="0.25">
      <c r="A250" s="3">
        <v>41516</v>
      </c>
      <c r="B250" s="2">
        <v>0</v>
      </c>
      <c r="C250" s="2">
        <v>27.26</v>
      </c>
      <c r="D250" s="2">
        <v>33.706000000000003</v>
      </c>
      <c r="E250" s="2">
        <v>20.814</v>
      </c>
    </row>
    <row r="251" spans="1:5" hidden="1" outlineLevel="2" x14ac:dyDescent="0.25">
      <c r="A251" s="3">
        <v>41517</v>
      </c>
      <c r="B251" s="2">
        <v>0</v>
      </c>
      <c r="C251" s="2">
        <v>28.571000000000002</v>
      </c>
      <c r="D251" s="2">
        <v>35.881</v>
      </c>
      <c r="E251" s="2">
        <v>21.262</v>
      </c>
    </row>
    <row r="252" spans="1:5" outlineLevel="1" collapsed="1" x14ac:dyDescent="0.25">
      <c r="A252" s="4" t="s">
        <v>8</v>
      </c>
      <c r="B252" s="2">
        <f>SUBTOTAL(9,B221:B251)</f>
        <v>95.899999999999991</v>
      </c>
      <c r="C252" s="2"/>
      <c r="D252" s="2"/>
      <c r="E252" s="2"/>
    </row>
    <row r="253" spans="1:5" hidden="1" outlineLevel="2" x14ac:dyDescent="0.25">
      <c r="A253" s="3">
        <v>41518</v>
      </c>
      <c r="B253" s="2">
        <v>0</v>
      </c>
      <c r="C253" s="2">
        <v>24.204999999999998</v>
      </c>
      <c r="D253" s="2">
        <v>31.710999999999999</v>
      </c>
      <c r="E253" s="2">
        <v>16.7</v>
      </c>
    </row>
    <row r="254" spans="1:5" hidden="1" outlineLevel="2" x14ac:dyDescent="0.25">
      <c r="A254" s="3">
        <v>41519</v>
      </c>
      <c r="B254" s="2">
        <v>5.0999999999999996</v>
      </c>
      <c r="C254" s="2">
        <v>22.161999999999999</v>
      </c>
      <c r="D254" s="2">
        <v>27.195</v>
      </c>
      <c r="E254" s="2">
        <v>17.129000000000001</v>
      </c>
    </row>
    <row r="255" spans="1:5" hidden="1" outlineLevel="2" x14ac:dyDescent="0.25">
      <c r="A255" s="3">
        <v>41520</v>
      </c>
      <c r="B255" s="2">
        <v>37.6</v>
      </c>
      <c r="C255" s="2">
        <v>19.876999999999999</v>
      </c>
      <c r="D255" s="2">
        <v>24.463999999999999</v>
      </c>
      <c r="E255" s="2">
        <v>15.289</v>
      </c>
    </row>
    <row r="256" spans="1:5" hidden="1" outlineLevel="2" x14ac:dyDescent="0.25">
      <c r="A256" s="3">
        <v>41521</v>
      </c>
      <c r="B256" s="2">
        <v>0</v>
      </c>
      <c r="C256" s="2">
        <v>26.398</v>
      </c>
      <c r="D256" s="2">
        <v>33.817</v>
      </c>
      <c r="E256" s="2">
        <v>18.978999999999999</v>
      </c>
    </row>
    <row r="257" spans="1:5" hidden="1" outlineLevel="2" x14ac:dyDescent="0.25">
      <c r="A257" s="3">
        <v>41522</v>
      </c>
      <c r="B257" s="2">
        <v>0</v>
      </c>
      <c r="C257" s="2">
        <v>26.631</v>
      </c>
      <c r="D257" s="2">
        <v>34.58</v>
      </c>
      <c r="E257" s="2">
        <v>18.683</v>
      </c>
    </row>
    <row r="258" spans="1:5" hidden="1" outlineLevel="2" x14ac:dyDescent="0.25">
      <c r="A258" s="3">
        <v>41523</v>
      </c>
      <c r="B258" s="2">
        <v>0</v>
      </c>
      <c r="C258" s="2">
        <v>22.968</v>
      </c>
      <c r="D258" s="2">
        <v>26.516999999999999</v>
      </c>
      <c r="E258" s="2">
        <v>19.420000000000002</v>
      </c>
    </row>
    <row r="259" spans="1:5" hidden="1" outlineLevel="2" x14ac:dyDescent="0.25">
      <c r="A259" s="3">
        <v>41524</v>
      </c>
      <c r="B259" s="2">
        <v>0</v>
      </c>
      <c r="C259" s="2">
        <v>28.920999999999999</v>
      </c>
      <c r="D259" s="2">
        <v>32.027000000000001</v>
      </c>
      <c r="E259" s="2">
        <v>25.815000000000001</v>
      </c>
    </row>
    <row r="260" spans="1:5" hidden="1" outlineLevel="2" x14ac:dyDescent="0.25">
      <c r="A260" s="3">
        <v>41525</v>
      </c>
      <c r="B260" s="2">
        <v>0</v>
      </c>
      <c r="C260" s="2">
        <v>28.649000000000001</v>
      </c>
      <c r="D260" s="2">
        <v>31.747</v>
      </c>
      <c r="E260" s="2">
        <v>25.550999999999998</v>
      </c>
    </row>
    <row r="261" spans="1:5" hidden="1" outlineLevel="2" x14ac:dyDescent="0.25">
      <c r="A261" s="3">
        <v>41526</v>
      </c>
      <c r="B261" s="2">
        <v>0</v>
      </c>
      <c r="C261" s="2">
        <v>27.719000000000001</v>
      </c>
      <c r="D261" s="2">
        <v>33.973999999999997</v>
      </c>
      <c r="E261" s="2">
        <v>21.463999999999999</v>
      </c>
    </row>
    <row r="262" spans="1:5" hidden="1" outlineLevel="2" x14ac:dyDescent="0.25">
      <c r="A262" s="3">
        <v>41527</v>
      </c>
      <c r="B262" s="2">
        <v>0</v>
      </c>
      <c r="C262" s="2">
        <v>24.085000000000001</v>
      </c>
      <c r="D262" s="2">
        <v>27.771999999999998</v>
      </c>
      <c r="E262" s="2">
        <v>20.398</v>
      </c>
    </row>
    <row r="263" spans="1:5" hidden="1" outlineLevel="2" x14ac:dyDescent="0.25">
      <c r="A263" s="3">
        <v>41528</v>
      </c>
      <c r="B263" s="2">
        <v>0</v>
      </c>
      <c r="C263" s="2">
        <v>22.574000000000002</v>
      </c>
      <c r="D263" s="2">
        <v>28.834</v>
      </c>
      <c r="E263" s="2">
        <v>16.312999999999999</v>
      </c>
    </row>
    <row r="264" spans="1:5" hidden="1" outlineLevel="2" x14ac:dyDescent="0.25">
      <c r="A264" s="3">
        <v>41529</v>
      </c>
      <c r="B264" s="2">
        <v>0</v>
      </c>
      <c r="C264" s="2">
        <v>22.427</v>
      </c>
      <c r="D264" s="2">
        <v>31.006</v>
      </c>
      <c r="E264" s="2">
        <v>13.849</v>
      </c>
    </row>
    <row r="265" spans="1:5" hidden="1" outlineLevel="2" x14ac:dyDescent="0.25">
      <c r="A265" s="3">
        <v>41530</v>
      </c>
      <c r="B265" s="2">
        <v>0</v>
      </c>
      <c r="C265" s="2">
        <v>25.244</v>
      </c>
      <c r="D265" s="2">
        <v>33.783000000000001</v>
      </c>
      <c r="E265" s="2">
        <v>16.706</v>
      </c>
    </row>
    <row r="266" spans="1:5" hidden="1" outlineLevel="2" x14ac:dyDescent="0.25">
      <c r="A266" s="3">
        <v>41531</v>
      </c>
      <c r="B266" s="2">
        <v>0</v>
      </c>
      <c r="C266" s="2">
        <v>22.506</v>
      </c>
      <c r="D266" s="2">
        <v>27.734999999999999</v>
      </c>
      <c r="E266" s="2">
        <v>17.277000000000001</v>
      </c>
    </row>
    <row r="267" spans="1:5" hidden="1" outlineLevel="2" x14ac:dyDescent="0.25">
      <c r="A267" s="3">
        <v>41532</v>
      </c>
      <c r="B267" s="2">
        <v>0</v>
      </c>
      <c r="C267" s="2">
        <v>20.376999999999999</v>
      </c>
      <c r="D267" s="2">
        <v>25.338000000000001</v>
      </c>
      <c r="E267" s="2">
        <v>15.414999999999999</v>
      </c>
    </row>
    <row r="268" spans="1:5" hidden="1" outlineLevel="2" x14ac:dyDescent="0.25">
      <c r="A268" s="3">
        <v>41533</v>
      </c>
      <c r="B268" s="2">
        <v>0</v>
      </c>
      <c r="C268" s="2">
        <v>23.338000000000001</v>
      </c>
      <c r="D268" s="2">
        <v>29.858000000000001</v>
      </c>
      <c r="E268" s="2">
        <v>16.817</v>
      </c>
    </row>
    <row r="269" spans="1:5" hidden="1" outlineLevel="2" x14ac:dyDescent="0.25">
      <c r="A269" s="3">
        <v>41534</v>
      </c>
      <c r="B269" s="2">
        <v>0</v>
      </c>
      <c r="C269" s="2">
        <v>22.498000000000001</v>
      </c>
      <c r="D269" s="2">
        <v>29.129000000000001</v>
      </c>
      <c r="E269" s="2">
        <v>15.866</v>
      </c>
    </row>
    <row r="270" spans="1:5" hidden="1" outlineLevel="2" x14ac:dyDescent="0.25">
      <c r="A270" s="3">
        <v>41535</v>
      </c>
      <c r="B270" s="2">
        <v>0</v>
      </c>
      <c r="C270" s="2">
        <v>21.956</v>
      </c>
      <c r="D270" s="2">
        <v>31.451000000000001</v>
      </c>
      <c r="E270" s="2">
        <v>12.46</v>
      </c>
    </row>
    <row r="271" spans="1:5" hidden="1" outlineLevel="2" x14ac:dyDescent="0.25">
      <c r="A271" s="3">
        <v>41536</v>
      </c>
      <c r="B271" s="2">
        <v>0</v>
      </c>
      <c r="C271" s="2">
        <v>23.606000000000002</v>
      </c>
      <c r="D271" s="2">
        <v>33.040999999999997</v>
      </c>
      <c r="E271" s="2">
        <v>14.17</v>
      </c>
    </row>
    <row r="272" spans="1:5" hidden="1" outlineLevel="2" x14ac:dyDescent="0.25">
      <c r="A272" s="3">
        <v>41537</v>
      </c>
      <c r="B272" s="2">
        <v>0</v>
      </c>
      <c r="C272" s="2">
        <v>26.355</v>
      </c>
      <c r="D272" s="2">
        <v>32.94</v>
      </c>
      <c r="E272" s="2">
        <v>19.77</v>
      </c>
    </row>
    <row r="273" spans="1:5" hidden="1" outlineLevel="2" x14ac:dyDescent="0.25">
      <c r="A273" s="3">
        <v>41538</v>
      </c>
      <c r="B273" s="2">
        <v>68.099999999999994</v>
      </c>
      <c r="C273" s="2">
        <v>23.138999999999999</v>
      </c>
      <c r="D273" s="2">
        <v>25.864000000000001</v>
      </c>
      <c r="E273" s="2">
        <v>20.413</v>
      </c>
    </row>
    <row r="274" spans="1:5" hidden="1" outlineLevel="2" x14ac:dyDescent="0.25">
      <c r="A274" s="3">
        <v>41539</v>
      </c>
      <c r="B274" s="2">
        <v>0</v>
      </c>
      <c r="C274" s="2">
        <v>27.629000000000001</v>
      </c>
      <c r="D274" s="2">
        <v>34.475999999999999</v>
      </c>
      <c r="E274" s="2">
        <v>20.780999999999999</v>
      </c>
    </row>
    <row r="275" spans="1:5" hidden="1" outlineLevel="2" x14ac:dyDescent="0.25">
      <c r="A275" s="3">
        <v>41540</v>
      </c>
      <c r="B275" s="2">
        <v>0</v>
      </c>
      <c r="C275" s="2">
        <v>25.041</v>
      </c>
      <c r="D275" s="2">
        <v>32.411000000000001</v>
      </c>
      <c r="E275" s="2">
        <v>17.672000000000001</v>
      </c>
    </row>
    <row r="276" spans="1:5" hidden="1" outlineLevel="2" x14ac:dyDescent="0.25">
      <c r="A276" s="3">
        <v>41541</v>
      </c>
      <c r="B276" s="2">
        <v>23.1</v>
      </c>
      <c r="C276" s="2">
        <v>19.09</v>
      </c>
      <c r="D276" s="2">
        <v>22.384</v>
      </c>
      <c r="E276" s="2">
        <v>15.795999999999999</v>
      </c>
    </row>
    <row r="277" spans="1:5" hidden="1" outlineLevel="2" x14ac:dyDescent="0.25">
      <c r="A277" s="3">
        <v>41542</v>
      </c>
      <c r="B277" s="2">
        <v>12.2</v>
      </c>
      <c r="C277" s="2">
        <v>18.84</v>
      </c>
      <c r="D277" s="2">
        <v>20.765999999999998</v>
      </c>
      <c r="E277" s="2">
        <v>16.914000000000001</v>
      </c>
    </row>
    <row r="278" spans="1:5" hidden="1" outlineLevel="2" x14ac:dyDescent="0.25">
      <c r="A278" s="3">
        <v>41543</v>
      </c>
      <c r="B278" s="2">
        <v>0</v>
      </c>
      <c r="C278" s="2">
        <v>24.763000000000002</v>
      </c>
      <c r="D278" s="2">
        <v>33.1</v>
      </c>
      <c r="E278" s="2">
        <v>16.425000000000001</v>
      </c>
    </row>
    <row r="279" spans="1:5" hidden="1" outlineLevel="2" x14ac:dyDescent="0.25">
      <c r="A279" s="3">
        <v>41544</v>
      </c>
      <c r="B279" s="2">
        <v>0</v>
      </c>
      <c r="C279" s="2">
        <v>25.843</v>
      </c>
      <c r="D279" s="2">
        <v>32.218000000000004</v>
      </c>
      <c r="E279" s="2">
        <v>19.466999999999999</v>
      </c>
    </row>
    <row r="280" spans="1:5" hidden="1" outlineLevel="2" x14ac:dyDescent="0.25">
      <c r="A280" s="3">
        <v>41545</v>
      </c>
      <c r="B280" s="2">
        <v>0</v>
      </c>
      <c r="C280" s="2">
        <v>25.986000000000001</v>
      </c>
      <c r="D280" s="2">
        <v>35.723999999999997</v>
      </c>
      <c r="E280" s="2">
        <v>16.248999999999999</v>
      </c>
    </row>
    <row r="281" spans="1:5" hidden="1" outlineLevel="2" x14ac:dyDescent="0.25">
      <c r="A281" s="3">
        <v>41546</v>
      </c>
      <c r="B281" s="2">
        <v>0</v>
      </c>
      <c r="C281" s="2">
        <v>28.591000000000001</v>
      </c>
      <c r="D281" s="2">
        <v>34.951999999999998</v>
      </c>
      <c r="E281" s="2">
        <v>22.231000000000002</v>
      </c>
    </row>
    <row r="282" spans="1:5" hidden="1" outlineLevel="2" x14ac:dyDescent="0.25">
      <c r="A282" s="3">
        <v>41547</v>
      </c>
      <c r="B282" s="2">
        <v>53.1</v>
      </c>
      <c r="C282" s="2">
        <v>24.57</v>
      </c>
      <c r="D282" s="2">
        <v>28.370999999999999</v>
      </c>
      <c r="E282" s="2">
        <v>20.768999999999998</v>
      </c>
    </row>
    <row r="283" spans="1:5" outlineLevel="1" collapsed="1" x14ac:dyDescent="0.25">
      <c r="A283" s="4" t="s">
        <v>9</v>
      </c>
      <c r="B283" s="2">
        <f>SUBTOTAL(9,B253:B282)</f>
        <v>199.2</v>
      </c>
      <c r="C283" s="2"/>
      <c r="D283" s="2"/>
      <c r="E283" s="2"/>
    </row>
    <row r="284" spans="1:5" hidden="1" outlineLevel="2" x14ac:dyDescent="0.25">
      <c r="A284" s="3">
        <v>41548</v>
      </c>
      <c r="B284" s="2">
        <v>5.0999999999999996</v>
      </c>
      <c r="C284" s="2">
        <v>16.913</v>
      </c>
      <c r="D284" s="2">
        <v>20.69</v>
      </c>
      <c r="E284" s="2">
        <v>13.135</v>
      </c>
    </row>
    <row r="285" spans="1:5" hidden="1" outlineLevel="2" x14ac:dyDescent="0.25">
      <c r="A285" s="3">
        <v>41549</v>
      </c>
      <c r="B285" s="2">
        <v>0</v>
      </c>
      <c r="C285" s="2">
        <v>19.646999999999998</v>
      </c>
      <c r="D285" s="2">
        <v>28.212</v>
      </c>
      <c r="E285" s="2">
        <v>11.081</v>
      </c>
    </row>
    <row r="286" spans="1:5" hidden="1" outlineLevel="2" x14ac:dyDescent="0.25">
      <c r="A286" s="3">
        <v>41550</v>
      </c>
      <c r="B286" s="2">
        <v>0.8</v>
      </c>
      <c r="C286" s="2">
        <v>18.007000000000001</v>
      </c>
      <c r="D286" s="2">
        <v>21.282</v>
      </c>
      <c r="E286" s="2">
        <v>14.731999999999999</v>
      </c>
    </row>
    <row r="287" spans="1:5" hidden="1" outlineLevel="2" x14ac:dyDescent="0.25">
      <c r="A287" s="3">
        <v>41551</v>
      </c>
      <c r="B287" s="2">
        <v>0</v>
      </c>
      <c r="C287" s="2">
        <v>19.178999999999998</v>
      </c>
      <c r="D287" s="2">
        <v>26.916</v>
      </c>
      <c r="E287" s="2">
        <v>11.442</v>
      </c>
    </row>
    <row r="288" spans="1:5" hidden="1" outlineLevel="2" x14ac:dyDescent="0.25">
      <c r="A288" s="3">
        <v>41552</v>
      </c>
      <c r="B288" s="2">
        <v>0</v>
      </c>
      <c r="C288" s="2">
        <v>21.574999999999999</v>
      </c>
      <c r="D288" s="2">
        <v>30.859000000000002</v>
      </c>
      <c r="E288" s="2">
        <v>12.292</v>
      </c>
    </row>
    <row r="289" spans="1:5" hidden="1" outlineLevel="2" x14ac:dyDescent="0.25">
      <c r="A289" s="3">
        <v>41553</v>
      </c>
      <c r="B289" s="2">
        <v>85.3</v>
      </c>
      <c r="C289" s="2">
        <v>25.402999999999999</v>
      </c>
      <c r="D289" s="2">
        <v>29.878</v>
      </c>
      <c r="E289" s="2">
        <v>20.928000000000001</v>
      </c>
    </row>
    <row r="290" spans="1:5" hidden="1" outlineLevel="2" x14ac:dyDescent="0.25">
      <c r="A290" s="3">
        <v>41554</v>
      </c>
      <c r="B290" s="2">
        <v>0</v>
      </c>
      <c r="C290" s="2">
        <v>24.954999999999998</v>
      </c>
      <c r="D290" s="2">
        <v>32.314999999999998</v>
      </c>
      <c r="E290" s="2">
        <v>17.594999999999999</v>
      </c>
    </row>
    <row r="291" spans="1:5" hidden="1" outlineLevel="2" x14ac:dyDescent="0.25">
      <c r="A291" s="3">
        <v>41555</v>
      </c>
      <c r="B291" s="2">
        <v>0</v>
      </c>
      <c r="C291" s="2">
        <v>21.896999999999998</v>
      </c>
      <c r="D291" s="2">
        <v>30.177</v>
      </c>
      <c r="E291" s="2">
        <v>13.618</v>
      </c>
    </row>
    <row r="292" spans="1:5" hidden="1" outlineLevel="2" x14ac:dyDescent="0.25">
      <c r="A292" s="3">
        <v>41556</v>
      </c>
      <c r="B292" s="2">
        <v>0</v>
      </c>
      <c r="C292" s="2">
        <v>20.11</v>
      </c>
      <c r="D292" s="2">
        <v>29.384</v>
      </c>
      <c r="E292" s="2">
        <v>10.836</v>
      </c>
    </row>
    <row r="293" spans="1:5" hidden="1" outlineLevel="2" x14ac:dyDescent="0.25">
      <c r="A293" s="3">
        <v>41557</v>
      </c>
      <c r="B293" s="2">
        <v>0</v>
      </c>
      <c r="C293" s="2">
        <v>19.870999999999999</v>
      </c>
      <c r="D293" s="2">
        <v>29.847000000000001</v>
      </c>
      <c r="E293" s="2">
        <v>9.8940000000000001</v>
      </c>
    </row>
    <row r="294" spans="1:5" hidden="1" outlineLevel="2" x14ac:dyDescent="0.25">
      <c r="A294" s="3">
        <v>41558</v>
      </c>
      <c r="B294" s="2">
        <v>0</v>
      </c>
      <c r="C294" s="2">
        <v>23.16</v>
      </c>
      <c r="D294" s="2">
        <v>30.414000000000001</v>
      </c>
      <c r="E294" s="2">
        <v>15.906000000000001</v>
      </c>
    </row>
    <row r="295" spans="1:5" hidden="1" outlineLevel="2" x14ac:dyDescent="0.25">
      <c r="A295" s="3">
        <v>41559</v>
      </c>
      <c r="B295" s="2">
        <v>0</v>
      </c>
      <c r="C295" s="2">
        <v>22.440999999999999</v>
      </c>
      <c r="D295" s="2">
        <v>29.614999999999998</v>
      </c>
      <c r="E295" s="2">
        <v>15.266999999999999</v>
      </c>
    </row>
    <row r="296" spans="1:5" hidden="1" outlineLevel="2" x14ac:dyDescent="0.25">
      <c r="A296" s="3">
        <v>41560</v>
      </c>
      <c r="B296" s="2">
        <v>5.6</v>
      </c>
      <c r="C296" s="2">
        <v>16.940999999999999</v>
      </c>
      <c r="D296" s="2">
        <v>19.974</v>
      </c>
      <c r="E296" s="2">
        <v>13.909000000000001</v>
      </c>
    </row>
    <row r="297" spans="1:5" hidden="1" outlineLevel="2" x14ac:dyDescent="0.25">
      <c r="A297" s="3">
        <v>41561</v>
      </c>
      <c r="B297" s="2">
        <v>0</v>
      </c>
      <c r="C297" s="2">
        <v>19.398</v>
      </c>
      <c r="D297" s="2">
        <v>27.673999999999999</v>
      </c>
      <c r="E297" s="2">
        <v>11.122</v>
      </c>
    </row>
    <row r="298" spans="1:5" hidden="1" outlineLevel="2" x14ac:dyDescent="0.25">
      <c r="A298" s="3">
        <v>41562</v>
      </c>
      <c r="B298" s="2">
        <v>0</v>
      </c>
      <c r="C298" s="2">
        <v>17.818000000000001</v>
      </c>
      <c r="D298" s="2">
        <v>26.675999999999998</v>
      </c>
      <c r="E298" s="2">
        <v>8.9589999999999996</v>
      </c>
    </row>
    <row r="299" spans="1:5" hidden="1" outlineLevel="2" x14ac:dyDescent="0.25">
      <c r="A299" s="3">
        <v>41563</v>
      </c>
      <c r="B299" s="2">
        <v>12.2</v>
      </c>
      <c r="C299" s="2">
        <v>14.539</v>
      </c>
      <c r="D299" s="2">
        <v>18.699000000000002</v>
      </c>
      <c r="E299" s="2">
        <v>10.379</v>
      </c>
    </row>
    <row r="300" spans="1:5" hidden="1" outlineLevel="2" x14ac:dyDescent="0.25">
      <c r="A300" s="3">
        <v>41564</v>
      </c>
      <c r="B300" s="2">
        <v>5.0999999999999996</v>
      </c>
      <c r="C300" s="2">
        <v>13.821999999999999</v>
      </c>
      <c r="D300" s="2">
        <v>16.663</v>
      </c>
      <c r="E300" s="2">
        <v>10.981</v>
      </c>
    </row>
    <row r="301" spans="1:5" hidden="1" outlineLevel="2" x14ac:dyDescent="0.25">
      <c r="A301" s="3">
        <v>41565</v>
      </c>
      <c r="B301" s="2">
        <v>0</v>
      </c>
      <c r="C301" s="2">
        <v>18.358000000000001</v>
      </c>
      <c r="D301" s="2">
        <v>25.547000000000001</v>
      </c>
      <c r="E301" s="2">
        <v>11.169</v>
      </c>
    </row>
    <row r="302" spans="1:5" hidden="1" outlineLevel="2" x14ac:dyDescent="0.25">
      <c r="A302" s="3">
        <v>41566</v>
      </c>
      <c r="B302" s="2">
        <v>0.3</v>
      </c>
      <c r="C302" s="2">
        <v>14.129</v>
      </c>
      <c r="D302" s="2">
        <v>18.64</v>
      </c>
      <c r="E302" s="2">
        <v>9.6180000000000003</v>
      </c>
    </row>
    <row r="303" spans="1:5" hidden="1" outlineLevel="2" x14ac:dyDescent="0.25">
      <c r="A303" s="3">
        <v>41567</v>
      </c>
      <c r="B303" s="2">
        <v>0</v>
      </c>
      <c r="C303" s="2">
        <v>17.295000000000002</v>
      </c>
      <c r="D303" s="2">
        <v>26.489000000000001</v>
      </c>
      <c r="E303" s="2">
        <v>8.1020000000000003</v>
      </c>
    </row>
    <row r="304" spans="1:5" hidden="1" outlineLevel="2" x14ac:dyDescent="0.25">
      <c r="A304" s="3">
        <v>41568</v>
      </c>
      <c r="B304" s="2">
        <v>0</v>
      </c>
      <c r="C304" s="2">
        <v>13.555</v>
      </c>
      <c r="D304" s="2">
        <v>22.597000000000001</v>
      </c>
      <c r="E304" s="2">
        <v>4.5140000000000002</v>
      </c>
    </row>
    <row r="305" spans="1:5" hidden="1" outlineLevel="2" x14ac:dyDescent="0.25">
      <c r="A305" s="3">
        <v>41569</v>
      </c>
      <c r="B305" s="2">
        <v>0</v>
      </c>
      <c r="C305" s="2">
        <v>16.789000000000001</v>
      </c>
      <c r="D305" s="2">
        <v>23.335999999999999</v>
      </c>
      <c r="E305" s="2">
        <v>10.241</v>
      </c>
    </row>
    <row r="306" spans="1:5" hidden="1" outlineLevel="2" x14ac:dyDescent="0.25">
      <c r="A306" s="3">
        <v>41570</v>
      </c>
      <c r="B306" s="2">
        <v>0</v>
      </c>
      <c r="C306" s="2">
        <v>21.484999999999999</v>
      </c>
      <c r="D306" s="2">
        <v>30.483000000000001</v>
      </c>
      <c r="E306" s="2">
        <v>12.487</v>
      </c>
    </row>
    <row r="307" spans="1:5" hidden="1" outlineLevel="2" x14ac:dyDescent="0.25">
      <c r="A307" s="3">
        <v>41571</v>
      </c>
      <c r="B307" s="2">
        <v>0</v>
      </c>
      <c r="C307" s="2">
        <v>25.977</v>
      </c>
      <c r="D307" s="2">
        <v>34.436999999999998</v>
      </c>
      <c r="E307" s="2">
        <v>17.516999999999999</v>
      </c>
    </row>
    <row r="308" spans="1:5" hidden="1" outlineLevel="2" x14ac:dyDescent="0.25">
      <c r="A308" s="3">
        <v>41572</v>
      </c>
      <c r="B308" s="2">
        <v>0</v>
      </c>
      <c r="C308" s="2">
        <v>22.363</v>
      </c>
      <c r="D308" s="2">
        <v>29.081</v>
      </c>
      <c r="E308" s="2">
        <v>15.644</v>
      </c>
    </row>
    <row r="309" spans="1:5" hidden="1" outlineLevel="2" x14ac:dyDescent="0.25">
      <c r="A309" s="3">
        <v>41573</v>
      </c>
      <c r="B309" s="2">
        <v>0</v>
      </c>
      <c r="C309" s="2">
        <v>23.937000000000001</v>
      </c>
      <c r="D309" s="2">
        <v>30.263000000000002</v>
      </c>
      <c r="E309" s="2">
        <v>17.611000000000001</v>
      </c>
    </row>
    <row r="310" spans="1:5" hidden="1" outlineLevel="2" x14ac:dyDescent="0.25">
      <c r="A310" s="3">
        <v>41574</v>
      </c>
      <c r="B310" s="2">
        <v>0</v>
      </c>
      <c r="C310" s="2">
        <v>22.643999999999998</v>
      </c>
      <c r="D310" s="2">
        <v>29.734999999999999</v>
      </c>
      <c r="E310" s="2">
        <v>15.553000000000001</v>
      </c>
    </row>
    <row r="311" spans="1:5" hidden="1" outlineLevel="2" x14ac:dyDescent="0.25">
      <c r="A311" s="3">
        <v>41575</v>
      </c>
      <c r="B311" s="2">
        <v>0.3</v>
      </c>
      <c r="C311" s="2">
        <v>17.628</v>
      </c>
      <c r="D311" s="2">
        <v>22.92</v>
      </c>
      <c r="E311" s="2">
        <v>12.337</v>
      </c>
    </row>
    <row r="312" spans="1:5" hidden="1" outlineLevel="2" x14ac:dyDescent="0.25">
      <c r="A312" s="3">
        <v>41576</v>
      </c>
      <c r="B312" s="2">
        <v>0</v>
      </c>
      <c r="C312" s="2">
        <v>17.63</v>
      </c>
      <c r="D312" s="2">
        <v>26.588000000000001</v>
      </c>
      <c r="E312" s="2">
        <v>8.673</v>
      </c>
    </row>
    <row r="313" spans="1:5" hidden="1" outlineLevel="2" x14ac:dyDescent="0.25">
      <c r="A313" s="3">
        <v>41577</v>
      </c>
      <c r="B313" s="2">
        <v>0</v>
      </c>
      <c r="C313" s="2">
        <v>16.350999999999999</v>
      </c>
      <c r="D313" s="2">
        <v>25.536000000000001</v>
      </c>
      <c r="E313" s="2">
        <v>7.165</v>
      </c>
    </row>
    <row r="314" spans="1:5" hidden="1" outlineLevel="2" x14ac:dyDescent="0.25">
      <c r="A314" s="3">
        <v>41578</v>
      </c>
      <c r="B314" s="2">
        <v>15.7</v>
      </c>
      <c r="C314" s="2">
        <v>16.628</v>
      </c>
      <c r="D314" s="2">
        <v>23.994</v>
      </c>
      <c r="E314" s="2">
        <v>9.2620000000000005</v>
      </c>
    </row>
    <row r="315" spans="1:5" outlineLevel="1" collapsed="1" x14ac:dyDescent="0.25">
      <c r="A315" s="4" t="s">
        <v>10</v>
      </c>
      <c r="B315" s="2">
        <f>SUBTOTAL(9,B284:B314)</f>
        <v>130.39999999999998</v>
      </c>
      <c r="C315" s="2"/>
      <c r="D315" s="2"/>
      <c r="E315" s="2"/>
    </row>
    <row r="316" spans="1:5" hidden="1" outlineLevel="2" x14ac:dyDescent="0.25">
      <c r="A316" s="3">
        <v>41579</v>
      </c>
      <c r="B316" s="2">
        <v>50.8</v>
      </c>
      <c r="C316" s="2">
        <v>10.132</v>
      </c>
      <c r="D316" s="2">
        <v>16.044</v>
      </c>
      <c r="E316" s="2">
        <v>4.2210000000000001</v>
      </c>
    </row>
    <row r="317" spans="1:5" hidden="1" outlineLevel="2" x14ac:dyDescent="0.25">
      <c r="A317" s="3">
        <v>41580</v>
      </c>
      <c r="B317" s="2">
        <v>0</v>
      </c>
      <c r="C317" s="2">
        <v>13.106</v>
      </c>
      <c r="D317" s="2">
        <v>22.847999999999999</v>
      </c>
      <c r="E317" s="2">
        <v>3.363</v>
      </c>
    </row>
    <row r="318" spans="1:5" hidden="1" outlineLevel="2" x14ac:dyDescent="0.25">
      <c r="A318" s="3">
        <v>41581</v>
      </c>
      <c r="B318" s="2">
        <v>0</v>
      </c>
      <c r="C318" s="2">
        <v>9.9930000000000003</v>
      </c>
      <c r="D318" s="2">
        <v>17.206</v>
      </c>
      <c r="E318" s="2">
        <v>2.78</v>
      </c>
    </row>
    <row r="319" spans="1:5" hidden="1" outlineLevel="2" x14ac:dyDescent="0.25">
      <c r="A319" s="3">
        <v>41582</v>
      </c>
      <c r="B319" s="2">
        <v>0</v>
      </c>
      <c r="C319" s="2">
        <v>14.513</v>
      </c>
      <c r="D319" s="2">
        <v>21.87</v>
      </c>
      <c r="E319" s="2">
        <v>7.157</v>
      </c>
    </row>
    <row r="320" spans="1:5" hidden="1" outlineLevel="2" x14ac:dyDescent="0.25">
      <c r="A320" s="3">
        <v>41583</v>
      </c>
      <c r="B320" s="2">
        <v>0</v>
      </c>
      <c r="C320" s="2">
        <v>22.126000000000001</v>
      </c>
      <c r="D320" s="2">
        <v>28.81</v>
      </c>
      <c r="E320" s="2">
        <v>15.442</v>
      </c>
    </row>
    <row r="321" spans="1:5" hidden="1" outlineLevel="2" x14ac:dyDescent="0.25">
      <c r="A321" s="3">
        <v>41584</v>
      </c>
      <c r="B321" s="2">
        <v>0</v>
      </c>
      <c r="C321" s="2">
        <v>20.952999999999999</v>
      </c>
      <c r="D321" s="2">
        <v>25.385000000000002</v>
      </c>
      <c r="E321" s="2">
        <v>16.521999999999998</v>
      </c>
    </row>
    <row r="322" spans="1:5" hidden="1" outlineLevel="2" x14ac:dyDescent="0.25">
      <c r="A322" s="3">
        <v>41585</v>
      </c>
      <c r="B322" s="2">
        <v>6.6</v>
      </c>
      <c r="C322" s="2">
        <v>18.236000000000001</v>
      </c>
      <c r="D322" s="2">
        <v>24.984999999999999</v>
      </c>
      <c r="E322" s="2">
        <v>11.486000000000001</v>
      </c>
    </row>
    <row r="323" spans="1:5" hidden="1" outlineLevel="2" x14ac:dyDescent="0.25">
      <c r="A323" s="3">
        <v>41586</v>
      </c>
      <c r="B323" s="2">
        <v>0</v>
      </c>
      <c r="C323" s="2">
        <v>17.745000000000001</v>
      </c>
      <c r="D323" s="2">
        <v>27.093</v>
      </c>
      <c r="E323" s="2">
        <v>8.3970000000000002</v>
      </c>
    </row>
    <row r="324" spans="1:5" hidden="1" outlineLevel="2" x14ac:dyDescent="0.25">
      <c r="A324" s="3">
        <v>41587</v>
      </c>
      <c r="B324" s="2">
        <v>0</v>
      </c>
      <c r="C324" s="2">
        <v>27.917999999999999</v>
      </c>
      <c r="D324" s="2">
        <v>37.305999999999997</v>
      </c>
      <c r="E324" s="2">
        <v>18.529</v>
      </c>
    </row>
    <row r="325" spans="1:5" hidden="1" outlineLevel="2" x14ac:dyDescent="0.25">
      <c r="A325" s="3">
        <v>41588</v>
      </c>
      <c r="B325" s="2">
        <v>0.3</v>
      </c>
      <c r="C325" s="2">
        <v>21.286999999999999</v>
      </c>
      <c r="D325" s="2">
        <v>25.875</v>
      </c>
      <c r="E325" s="2">
        <v>16.7</v>
      </c>
    </row>
    <row r="326" spans="1:5" hidden="1" outlineLevel="2" x14ac:dyDescent="0.25">
      <c r="A326" s="3">
        <v>41589</v>
      </c>
      <c r="B326" s="2">
        <v>0</v>
      </c>
      <c r="C326" s="2">
        <v>20.858000000000001</v>
      </c>
      <c r="D326" s="2">
        <v>30.81</v>
      </c>
      <c r="E326" s="2">
        <v>10.904999999999999</v>
      </c>
    </row>
    <row r="327" spans="1:5" hidden="1" outlineLevel="2" x14ac:dyDescent="0.25">
      <c r="A327" s="3">
        <v>41590</v>
      </c>
      <c r="B327" s="2">
        <v>0</v>
      </c>
      <c r="C327" s="2">
        <v>23.622</v>
      </c>
      <c r="D327" s="2">
        <v>33.704000000000001</v>
      </c>
      <c r="E327" s="2">
        <v>13.541</v>
      </c>
    </row>
    <row r="328" spans="1:5" hidden="1" outlineLevel="2" x14ac:dyDescent="0.25">
      <c r="A328" s="3">
        <v>41591</v>
      </c>
      <c r="B328" s="2">
        <v>0</v>
      </c>
      <c r="C328" s="2">
        <v>23.805</v>
      </c>
      <c r="D328" s="2">
        <v>36.279000000000003</v>
      </c>
      <c r="E328" s="2">
        <v>11.33</v>
      </c>
    </row>
    <row r="329" spans="1:5" hidden="1" outlineLevel="2" x14ac:dyDescent="0.25">
      <c r="A329" s="3">
        <v>41592</v>
      </c>
      <c r="B329" s="2">
        <v>0</v>
      </c>
      <c r="C329" s="2">
        <v>19.559000000000001</v>
      </c>
      <c r="D329" s="2">
        <v>29.297999999999998</v>
      </c>
      <c r="E329" s="2">
        <v>9.82</v>
      </c>
    </row>
    <row r="330" spans="1:5" hidden="1" outlineLevel="2" x14ac:dyDescent="0.25">
      <c r="A330" s="3">
        <v>41593</v>
      </c>
      <c r="B330" s="2">
        <v>0</v>
      </c>
      <c r="C330" s="2">
        <v>15.308999999999999</v>
      </c>
      <c r="D330" s="2">
        <v>22.344000000000001</v>
      </c>
      <c r="E330" s="2">
        <v>8.2750000000000004</v>
      </c>
    </row>
    <row r="331" spans="1:5" hidden="1" outlineLevel="2" x14ac:dyDescent="0.25">
      <c r="A331" s="3">
        <v>41594</v>
      </c>
      <c r="B331" s="2">
        <v>2.8</v>
      </c>
      <c r="C331" s="2">
        <v>15.108000000000001</v>
      </c>
      <c r="D331" s="2">
        <v>19.202000000000002</v>
      </c>
      <c r="E331" s="2">
        <v>11.013999999999999</v>
      </c>
    </row>
    <row r="332" spans="1:5" hidden="1" outlineLevel="2" x14ac:dyDescent="0.25">
      <c r="A332" s="3">
        <v>41595</v>
      </c>
      <c r="B332" s="2">
        <v>8.1</v>
      </c>
      <c r="C332" s="2">
        <v>13.363</v>
      </c>
      <c r="D332" s="2">
        <v>16.163</v>
      </c>
      <c r="E332" s="2">
        <v>10.563000000000001</v>
      </c>
    </row>
    <row r="333" spans="1:5" hidden="1" outlineLevel="2" x14ac:dyDescent="0.25">
      <c r="A333" s="3">
        <v>41596</v>
      </c>
      <c r="B333" s="2">
        <v>4.8</v>
      </c>
      <c r="C333" s="2">
        <v>13.872</v>
      </c>
      <c r="D333" s="2">
        <v>18.690000000000001</v>
      </c>
      <c r="E333" s="2">
        <v>9.0530000000000008</v>
      </c>
    </row>
    <row r="334" spans="1:5" hidden="1" outlineLevel="2" x14ac:dyDescent="0.25">
      <c r="A334" s="3">
        <v>41597</v>
      </c>
      <c r="B334" s="2">
        <v>0</v>
      </c>
      <c r="C334" s="2">
        <v>16.922000000000001</v>
      </c>
      <c r="D334" s="2">
        <v>22.393000000000001</v>
      </c>
      <c r="E334" s="2">
        <v>11.451000000000001</v>
      </c>
    </row>
    <row r="335" spans="1:5" hidden="1" outlineLevel="2" x14ac:dyDescent="0.25">
      <c r="A335" s="3">
        <v>41598</v>
      </c>
      <c r="B335" s="2">
        <v>0</v>
      </c>
      <c r="C335" s="2">
        <v>20.459</v>
      </c>
      <c r="D335" s="2">
        <v>22.311</v>
      </c>
      <c r="E335" s="2">
        <v>18.606999999999999</v>
      </c>
    </row>
    <row r="336" spans="1:5" hidden="1" outlineLevel="2" x14ac:dyDescent="0.25">
      <c r="A336" s="3">
        <v>41599</v>
      </c>
      <c r="B336" s="2">
        <v>0</v>
      </c>
      <c r="C336" s="2">
        <v>14.521000000000001</v>
      </c>
      <c r="D336" s="2">
        <v>24.812999999999999</v>
      </c>
      <c r="E336" s="2">
        <v>4.2279999999999998</v>
      </c>
    </row>
    <row r="337" spans="1:5" hidden="1" outlineLevel="2" x14ac:dyDescent="0.25">
      <c r="A337" s="3">
        <v>41600</v>
      </c>
      <c r="B337" s="2">
        <v>85.3</v>
      </c>
      <c r="C337" s="2">
        <v>12.981999999999999</v>
      </c>
      <c r="D337" s="2">
        <v>21.927</v>
      </c>
      <c r="E337" s="2">
        <v>4.0380000000000003</v>
      </c>
    </row>
    <row r="338" spans="1:5" hidden="1" outlineLevel="2" x14ac:dyDescent="0.25">
      <c r="A338" s="3">
        <v>41601</v>
      </c>
      <c r="B338" s="2">
        <v>5.8</v>
      </c>
      <c r="C338" s="2">
        <v>7.6509999999999998</v>
      </c>
      <c r="D338" s="2">
        <v>10.794</v>
      </c>
      <c r="E338" s="2">
        <v>4.508</v>
      </c>
    </row>
    <row r="339" spans="1:5" hidden="1" outlineLevel="2" x14ac:dyDescent="0.25">
      <c r="A339" s="3">
        <v>41602</v>
      </c>
      <c r="B339" s="2">
        <v>1.8</v>
      </c>
      <c r="C339" s="2">
        <v>8.298</v>
      </c>
      <c r="D339" s="2">
        <v>15.664</v>
      </c>
      <c r="E339" s="2">
        <v>0.93200000000000005</v>
      </c>
    </row>
    <row r="340" spans="1:5" hidden="1" outlineLevel="2" x14ac:dyDescent="0.25">
      <c r="A340" s="3">
        <v>41603</v>
      </c>
      <c r="B340" s="2">
        <v>0</v>
      </c>
      <c r="C340" s="2">
        <v>10.624000000000001</v>
      </c>
      <c r="D340" s="2">
        <v>20.061</v>
      </c>
      <c r="E340" s="2">
        <v>1.1859999999999999</v>
      </c>
    </row>
    <row r="341" spans="1:5" hidden="1" outlineLevel="2" x14ac:dyDescent="0.25">
      <c r="A341" s="3">
        <v>41604</v>
      </c>
      <c r="B341" s="2">
        <v>27.9</v>
      </c>
      <c r="C341" s="2">
        <v>9.48</v>
      </c>
      <c r="D341" s="2">
        <v>11.96</v>
      </c>
      <c r="E341" s="2">
        <v>7.0010000000000003</v>
      </c>
    </row>
    <row r="342" spans="1:5" hidden="1" outlineLevel="2" x14ac:dyDescent="0.25">
      <c r="A342" s="3">
        <v>41605</v>
      </c>
      <c r="B342" s="2">
        <v>0.5</v>
      </c>
      <c r="C342" s="2">
        <v>13.627000000000001</v>
      </c>
      <c r="D342" s="2">
        <v>14.974</v>
      </c>
      <c r="E342" s="2">
        <v>12.281000000000001</v>
      </c>
    </row>
    <row r="343" spans="1:5" hidden="1" outlineLevel="2" x14ac:dyDescent="0.25">
      <c r="A343" s="3">
        <v>41606</v>
      </c>
      <c r="B343" s="2">
        <v>0</v>
      </c>
      <c r="C343" s="2">
        <v>7.5750000000000002</v>
      </c>
      <c r="D343" s="2">
        <v>14.106</v>
      </c>
      <c r="E343" s="2">
        <v>1.044</v>
      </c>
    </row>
    <row r="344" spans="1:5" hidden="1" outlineLevel="2" x14ac:dyDescent="0.25">
      <c r="A344" s="3">
        <v>41607</v>
      </c>
      <c r="B344" s="2">
        <v>0</v>
      </c>
      <c r="C344" s="2">
        <v>8.5250000000000004</v>
      </c>
      <c r="D344" s="2">
        <v>14.153</v>
      </c>
      <c r="E344" s="2">
        <v>2.8969999999999998</v>
      </c>
    </row>
    <row r="345" spans="1:5" hidden="1" outlineLevel="2" x14ac:dyDescent="0.25">
      <c r="A345" s="3">
        <v>41608</v>
      </c>
      <c r="B345" s="2">
        <v>0</v>
      </c>
      <c r="C345" s="2">
        <v>10.856999999999999</v>
      </c>
      <c r="D345" s="2">
        <v>19.405999999999999</v>
      </c>
      <c r="E345" s="2">
        <v>2.3079999999999998</v>
      </c>
    </row>
    <row r="346" spans="1:5" outlineLevel="1" collapsed="1" x14ac:dyDescent="0.25">
      <c r="A346" s="4" t="s">
        <v>11</v>
      </c>
      <c r="B346" s="2">
        <f>SUBTOTAL(9,B316:B345)</f>
        <v>194.70000000000002</v>
      </c>
      <c r="C346" s="2"/>
      <c r="D346" s="2"/>
      <c r="E346" s="2"/>
    </row>
    <row r="347" spans="1:5" hidden="1" outlineLevel="2" x14ac:dyDescent="0.25">
      <c r="A347" s="3">
        <v>41609</v>
      </c>
      <c r="B347" s="2">
        <v>0</v>
      </c>
      <c r="C347" s="2">
        <v>7.077</v>
      </c>
      <c r="D347" s="2">
        <v>11.701000000000001</v>
      </c>
      <c r="E347" s="2">
        <v>2.452</v>
      </c>
    </row>
    <row r="348" spans="1:5" hidden="1" outlineLevel="2" x14ac:dyDescent="0.25">
      <c r="A348" s="3">
        <v>41610</v>
      </c>
      <c r="B348" s="2">
        <v>0.5</v>
      </c>
      <c r="C348" s="2">
        <v>7.306</v>
      </c>
      <c r="D348" s="2">
        <v>12.096</v>
      </c>
      <c r="E348" s="2">
        <v>2.5150000000000001</v>
      </c>
    </row>
    <row r="349" spans="1:5" hidden="1" outlineLevel="2" x14ac:dyDescent="0.25">
      <c r="A349" s="3">
        <v>41611</v>
      </c>
      <c r="B349" s="2">
        <v>0</v>
      </c>
      <c r="C349" s="2">
        <v>6.2720000000000002</v>
      </c>
      <c r="D349" s="2">
        <v>8.6690000000000005</v>
      </c>
      <c r="E349" s="2">
        <v>3.875</v>
      </c>
    </row>
    <row r="350" spans="1:5" hidden="1" outlineLevel="2" x14ac:dyDescent="0.25">
      <c r="A350" s="3">
        <v>41612</v>
      </c>
      <c r="B350" s="2">
        <v>0</v>
      </c>
      <c r="C350" s="2">
        <v>3.238</v>
      </c>
      <c r="D350" s="2">
        <v>7.3449999999999998</v>
      </c>
      <c r="E350" s="2">
        <v>-0.86899999999999999</v>
      </c>
    </row>
    <row r="351" spans="1:5" hidden="1" outlineLevel="2" x14ac:dyDescent="0.25">
      <c r="A351" s="3">
        <v>41613</v>
      </c>
      <c r="B351" s="2">
        <v>0</v>
      </c>
      <c r="C351" s="2">
        <v>6.5019999999999998</v>
      </c>
      <c r="D351" s="2">
        <v>14.1</v>
      </c>
      <c r="E351" s="2">
        <v>-1.097</v>
      </c>
    </row>
    <row r="352" spans="1:5" hidden="1" outlineLevel="2" x14ac:dyDescent="0.25">
      <c r="A352" s="3">
        <v>41614</v>
      </c>
      <c r="B352" s="2">
        <v>24.4</v>
      </c>
      <c r="C352" s="2">
        <v>4.8380000000000001</v>
      </c>
      <c r="D352" s="2">
        <v>6.923</v>
      </c>
      <c r="E352" s="2">
        <v>2.7530000000000001</v>
      </c>
    </row>
    <row r="353" spans="1:5" hidden="1" outlineLevel="2" x14ac:dyDescent="0.25">
      <c r="A353" s="3">
        <v>41615</v>
      </c>
      <c r="B353" s="2">
        <v>29.5</v>
      </c>
      <c r="C353" s="2">
        <v>7.0119999999999996</v>
      </c>
      <c r="D353" s="2">
        <v>11.307</v>
      </c>
      <c r="E353" s="2">
        <v>2.7170000000000001</v>
      </c>
    </row>
    <row r="354" spans="1:5" hidden="1" outlineLevel="2" x14ac:dyDescent="0.25">
      <c r="A354" s="3">
        <v>41616</v>
      </c>
      <c r="B354" s="2">
        <v>2.5</v>
      </c>
      <c r="C354" s="2">
        <v>9.32</v>
      </c>
      <c r="D354" s="2">
        <v>14.555</v>
      </c>
      <c r="E354" s="2">
        <v>4.0839999999999996</v>
      </c>
    </row>
    <row r="355" spans="1:5" hidden="1" outlineLevel="2" x14ac:dyDescent="0.25">
      <c r="A355" s="3">
        <v>41617</v>
      </c>
      <c r="B355" s="2">
        <v>4.3</v>
      </c>
      <c r="C355" s="2">
        <v>10.507999999999999</v>
      </c>
      <c r="D355" s="2">
        <v>13.895</v>
      </c>
      <c r="E355" s="2">
        <v>7.1210000000000004</v>
      </c>
    </row>
    <row r="356" spans="1:5" hidden="1" outlineLevel="2" x14ac:dyDescent="0.25">
      <c r="A356" s="3">
        <v>41618</v>
      </c>
      <c r="B356" s="2">
        <v>10.199999999999999</v>
      </c>
      <c r="C356" s="2">
        <v>10.923</v>
      </c>
      <c r="D356" s="2">
        <v>14.893000000000001</v>
      </c>
      <c r="E356" s="2">
        <v>6.9530000000000003</v>
      </c>
    </row>
    <row r="357" spans="1:5" hidden="1" outlineLevel="2" x14ac:dyDescent="0.25">
      <c r="A357" s="3">
        <v>41619</v>
      </c>
      <c r="B357" s="2">
        <v>0</v>
      </c>
      <c r="C357" s="2">
        <v>9.5489999999999995</v>
      </c>
      <c r="D357" s="2">
        <v>17.79</v>
      </c>
      <c r="E357" s="2">
        <v>1.3069999999999999</v>
      </c>
    </row>
    <row r="358" spans="1:5" hidden="1" outlineLevel="2" x14ac:dyDescent="0.25">
      <c r="A358" s="3">
        <v>41620</v>
      </c>
      <c r="B358" s="2">
        <v>0</v>
      </c>
      <c r="C358" s="2">
        <v>7.5659999999999998</v>
      </c>
      <c r="D358" s="2">
        <v>13.269</v>
      </c>
      <c r="E358" s="2">
        <v>1.8620000000000001</v>
      </c>
    </row>
    <row r="359" spans="1:5" hidden="1" outlineLevel="2" x14ac:dyDescent="0.25">
      <c r="A359" s="3">
        <v>41621</v>
      </c>
      <c r="B359" s="2">
        <v>0</v>
      </c>
      <c r="C359" s="2">
        <v>2.1949999999999998</v>
      </c>
      <c r="D359" s="2">
        <v>5.7240000000000002</v>
      </c>
      <c r="E359" s="2">
        <v>-1.333</v>
      </c>
    </row>
    <row r="360" spans="1:5" hidden="1" outlineLevel="2" x14ac:dyDescent="0.25">
      <c r="A360" s="3">
        <v>41622</v>
      </c>
      <c r="B360" s="2">
        <v>21.6</v>
      </c>
      <c r="C360" s="2">
        <v>3.97</v>
      </c>
      <c r="D360" s="2">
        <v>8.2850000000000001</v>
      </c>
      <c r="E360" s="2">
        <v>-0.34399999999999997</v>
      </c>
    </row>
    <row r="361" spans="1:5" hidden="1" outlineLevel="2" x14ac:dyDescent="0.25">
      <c r="A361" s="3">
        <v>41623</v>
      </c>
      <c r="B361" s="2">
        <v>0</v>
      </c>
      <c r="C361" s="2">
        <v>9.8849999999999998</v>
      </c>
      <c r="D361" s="2">
        <v>20.87</v>
      </c>
      <c r="E361" s="2">
        <v>-1.099</v>
      </c>
    </row>
    <row r="362" spans="1:5" hidden="1" outlineLevel="2" x14ac:dyDescent="0.25">
      <c r="A362" s="3">
        <v>41624</v>
      </c>
      <c r="B362" s="2">
        <v>0</v>
      </c>
      <c r="C362" s="2">
        <v>13.474</v>
      </c>
      <c r="D362" s="2">
        <v>20.030999999999999</v>
      </c>
      <c r="E362" s="2">
        <v>6.9160000000000004</v>
      </c>
    </row>
    <row r="363" spans="1:5" hidden="1" outlineLevel="2" x14ac:dyDescent="0.25">
      <c r="A363" s="3">
        <v>41625</v>
      </c>
      <c r="B363" s="2">
        <v>0</v>
      </c>
      <c r="C363" s="2">
        <v>7.3890000000000002</v>
      </c>
      <c r="D363" s="2">
        <v>17.774999999999999</v>
      </c>
      <c r="E363" s="2">
        <v>-2.9969999999999999</v>
      </c>
    </row>
    <row r="364" spans="1:5" hidden="1" outlineLevel="2" x14ac:dyDescent="0.25">
      <c r="A364" s="3">
        <v>41626</v>
      </c>
      <c r="B364" s="2">
        <v>0</v>
      </c>
      <c r="C364" s="2">
        <v>8.3770000000000007</v>
      </c>
      <c r="D364" s="2">
        <v>15.597</v>
      </c>
      <c r="E364" s="2">
        <v>1.1559999999999999</v>
      </c>
    </row>
    <row r="365" spans="1:5" hidden="1" outlineLevel="2" x14ac:dyDescent="0.25">
      <c r="A365" s="3">
        <v>41627</v>
      </c>
      <c r="B365" s="2">
        <v>0</v>
      </c>
      <c r="C365" s="2">
        <v>2.2480000000000002</v>
      </c>
      <c r="D365" s="2">
        <v>6.7469999999999999</v>
      </c>
      <c r="E365" s="2">
        <v>-2.2509999999999999</v>
      </c>
    </row>
    <row r="366" spans="1:5" hidden="1" outlineLevel="2" x14ac:dyDescent="0.25">
      <c r="A366" s="3">
        <v>41628</v>
      </c>
      <c r="B366" s="2">
        <v>0</v>
      </c>
      <c r="C366" s="2">
        <v>7.5659999999999998</v>
      </c>
      <c r="D366" s="2">
        <v>12.215</v>
      </c>
      <c r="E366" s="2">
        <v>2.9169999999999998</v>
      </c>
    </row>
    <row r="367" spans="1:5" hidden="1" outlineLevel="2" x14ac:dyDescent="0.25">
      <c r="A367" s="3">
        <v>41629</v>
      </c>
      <c r="B367" s="2">
        <v>0</v>
      </c>
      <c r="C367" s="2">
        <v>0.76700000000000002</v>
      </c>
      <c r="D367" s="2">
        <v>4.194</v>
      </c>
      <c r="E367" s="2">
        <v>-2.66</v>
      </c>
    </row>
    <row r="368" spans="1:5" hidden="1" outlineLevel="2" x14ac:dyDescent="0.25">
      <c r="A368" s="3">
        <v>41630</v>
      </c>
      <c r="B368" s="2">
        <v>30</v>
      </c>
      <c r="C368" s="2">
        <v>-5.1390000000000002</v>
      </c>
      <c r="D368" s="2">
        <v>-2.9359999999999999</v>
      </c>
      <c r="E368" s="2">
        <v>-7.343</v>
      </c>
    </row>
    <row r="369" spans="1:5" hidden="1" outlineLevel="2" x14ac:dyDescent="0.25">
      <c r="A369" s="3">
        <v>41631</v>
      </c>
      <c r="B369" s="2">
        <v>0.5</v>
      </c>
      <c r="C369" s="2">
        <v>-6.5940000000000003</v>
      </c>
      <c r="D369" s="2">
        <v>-3.2519999999999998</v>
      </c>
      <c r="E369" s="2">
        <v>-9.9369999999999994</v>
      </c>
    </row>
    <row r="370" spans="1:5" hidden="1" outlineLevel="2" x14ac:dyDescent="0.25">
      <c r="A370" s="3">
        <v>41632</v>
      </c>
      <c r="B370" s="2">
        <v>0</v>
      </c>
      <c r="C370" s="2">
        <v>1.611</v>
      </c>
      <c r="D370" s="2">
        <v>10.938000000000001</v>
      </c>
      <c r="E370" s="2">
        <v>-7.7169999999999996</v>
      </c>
    </row>
    <row r="371" spans="1:5" hidden="1" outlineLevel="2" x14ac:dyDescent="0.25">
      <c r="A371" s="3">
        <v>41633</v>
      </c>
      <c r="B371" s="2">
        <v>0</v>
      </c>
      <c r="C371" s="2">
        <v>15.048</v>
      </c>
      <c r="D371" s="2">
        <v>24.338000000000001</v>
      </c>
      <c r="E371" s="2">
        <v>5.758</v>
      </c>
    </row>
    <row r="372" spans="1:5" hidden="1" outlineLevel="2" x14ac:dyDescent="0.25">
      <c r="A372" s="3">
        <v>41634</v>
      </c>
      <c r="B372" s="2">
        <v>0</v>
      </c>
      <c r="C372" s="2">
        <v>16.361000000000001</v>
      </c>
      <c r="D372" s="2">
        <v>18.806999999999999</v>
      </c>
      <c r="E372" s="2">
        <v>13.914999999999999</v>
      </c>
    </row>
    <row r="373" spans="1:5" hidden="1" outlineLevel="2" x14ac:dyDescent="0.25">
      <c r="A373" s="3">
        <v>41635</v>
      </c>
      <c r="B373" s="2">
        <v>0</v>
      </c>
      <c r="C373" s="2">
        <v>17.95</v>
      </c>
      <c r="D373" s="2">
        <v>23.814</v>
      </c>
      <c r="E373" s="2">
        <v>12.086</v>
      </c>
    </row>
    <row r="374" spans="1:5" hidden="1" outlineLevel="2" x14ac:dyDescent="0.25">
      <c r="A374" s="3">
        <v>41636</v>
      </c>
      <c r="B374" s="2">
        <v>0</v>
      </c>
      <c r="C374" s="2">
        <v>16.998000000000001</v>
      </c>
      <c r="D374" s="2">
        <v>21.417999999999999</v>
      </c>
      <c r="E374" s="2">
        <v>12.577999999999999</v>
      </c>
    </row>
    <row r="375" spans="1:5" hidden="1" outlineLevel="2" x14ac:dyDescent="0.25">
      <c r="A375" s="3">
        <v>41637</v>
      </c>
      <c r="B375" s="2">
        <v>1.3</v>
      </c>
      <c r="C375" s="2">
        <v>13.577</v>
      </c>
      <c r="D375" s="2">
        <v>13.868</v>
      </c>
      <c r="E375" s="2">
        <v>13.287000000000001</v>
      </c>
    </row>
    <row r="376" spans="1:5" hidden="1" outlineLevel="2" x14ac:dyDescent="0.25">
      <c r="A376" s="3">
        <v>41638</v>
      </c>
      <c r="B376" s="2">
        <v>0</v>
      </c>
      <c r="C376" s="2">
        <v>12.087</v>
      </c>
      <c r="D376" s="2">
        <v>19.324000000000002</v>
      </c>
      <c r="E376" s="2">
        <v>4.8499999999999996</v>
      </c>
    </row>
    <row r="377" spans="1:5" hidden="1" outlineLevel="2" x14ac:dyDescent="0.25">
      <c r="A377" s="3">
        <v>41639</v>
      </c>
      <c r="B377" s="2">
        <v>0.3</v>
      </c>
      <c r="C377" s="2">
        <v>7.2779999999999996</v>
      </c>
      <c r="D377" s="2">
        <v>9.4809999999999999</v>
      </c>
      <c r="E377" s="2">
        <v>5.0750000000000002</v>
      </c>
    </row>
    <row r="378" spans="1:5" outlineLevel="1" collapsed="1" x14ac:dyDescent="0.25">
      <c r="A378" s="4" t="s">
        <v>12</v>
      </c>
      <c r="B378" s="2">
        <f>SUBTOTAL(9,B347:B377)</f>
        <v>125.1</v>
      </c>
      <c r="C378" s="2"/>
      <c r="D378" s="2"/>
      <c r="E378" s="2"/>
    </row>
    <row r="379" spans="1:5" hidden="1" outlineLevel="2" x14ac:dyDescent="0.25">
      <c r="A379" s="3">
        <v>41640</v>
      </c>
      <c r="B379" s="2">
        <v>0</v>
      </c>
      <c r="C379" s="2">
        <v>4.6159999999999997</v>
      </c>
      <c r="D379" s="2">
        <v>7.7919999999999998</v>
      </c>
      <c r="E379" s="2">
        <v>1.44</v>
      </c>
    </row>
    <row r="380" spans="1:5" hidden="1" outlineLevel="2" x14ac:dyDescent="0.25">
      <c r="A380" s="3">
        <v>41641</v>
      </c>
      <c r="B380" s="2">
        <v>0.5</v>
      </c>
      <c r="C380" s="2">
        <v>-2.964</v>
      </c>
      <c r="D380" s="2">
        <v>-1.8819999999999999</v>
      </c>
      <c r="E380" s="2">
        <v>-4.0469999999999997</v>
      </c>
    </row>
    <row r="381" spans="1:5" hidden="1" outlineLevel="2" x14ac:dyDescent="0.25">
      <c r="A381" s="3">
        <v>41642</v>
      </c>
      <c r="B381" s="2">
        <v>0</v>
      </c>
      <c r="C381" s="2">
        <v>0.504</v>
      </c>
      <c r="D381" s="2">
        <v>7.3449999999999998</v>
      </c>
      <c r="E381" s="2">
        <v>-6.3369999999999997</v>
      </c>
    </row>
    <row r="382" spans="1:5" hidden="1" outlineLevel="2" x14ac:dyDescent="0.25">
      <c r="A382" s="3">
        <v>41643</v>
      </c>
      <c r="B382" s="2">
        <v>0</v>
      </c>
      <c r="C382" s="2">
        <v>5.3970000000000002</v>
      </c>
      <c r="D382" s="2">
        <v>12.215</v>
      </c>
      <c r="E382" s="2">
        <v>-1.421</v>
      </c>
    </row>
    <row r="383" spans="1:5" hidden="1" outlineLevel="2" x14ac:dyDescent="0.25">
      <c r="A383" s="3">
        <v>41644</v>
      </c>
      <c r="B383" s="2">
        <v>0</v>
      </c>
      <c r="C383" s="2">
        <v>6.1020000000000003</v>
      </c>
      <c r="D383" s="2">
        <v>11.17</v>
      </c>
      <c r="E383" s="2">
        <v>1.034</v>
      </c>
    </row>
    <row r="384" spans="1:5" hidden="1" outlineLevel="2" x14ac:dyDescent="0.25">
      <c r="A384" s="3">
        <v>41645</v>
      </c>
      <c r="B384" s="2">
        <v>3</v>
      </c>
      <c r="C384" s="2">
        <v>-0.20100000000000001</v>
      </c>
      <c r="D384" s="2">
        <v>3.2919999999999998</v>
      </c>
      <c r="E384" s="2">
        <v>-3.6949999999999998</v>
      </c>
    </row>
    <row r="385" spans="1:5" hidden="1" outlineLevel="2" x14ac:dyDescent="0.25">
      <c r="A385" s="3">
        <v>41646</v>
      </c>
      <c r="B385" s="2">
        <v>0</v>
      </c>
      <c r="C385" s="2">
        <v>1.389</v>
      </c>
      <c r="D385" s="2">
        <v>7.2119999999999997</v>
      </c>
      <c r="E385" s="2">
        <v>-4.4349999999999996</v>
      </c>
    </row>
    <row r="386" spans="1:5" hidden="1" outlineLevel="2" x14ac:dyDescent="0.25">
      <c r="A386" s="3">
        <v>41647</v>
      </c>
      <c r="B386" s="2">
        <v>0</v>
      </c>
      <c r="C386" s="2">
        <v>-1.4999999999999999E-2</v>
      </c>
      <c r="D386" s="2">
        <v>3.1339999999999999</v>
      </c>
      <c r="E386" s="2">
        <v>-3.165</v>
      </c>
    </row>
    <row r="387" spans="1:5" hidden="1" outlineLevel="2" x14ac:dyDescent="0.25">
      <c r="A387" s="3">
        <v>41648</v>
      </c>
      <c r="B387" s="2">
        <v>6.4</v>
      </c>
      <c r="C387" s="2">
        <v>-1.9370000000000001</v>
      </c>
      <c r="D387" s="2">
        <v>-1.389</v>
      </c>
      <c r="E387" s="2">
        <v>-2.4860000000000002</v>
      </c>
    </row>
    <row r="388" spans="1:5" hidden="1" outlineLevel="2" x14ac:dyDescent="0.25">
      <c r="A388" s="3">
        <v>41649</v>
      </c>
      <c r="B388" s="2">
        <v>9.9</v>
      </c>
      <c r="C388" s="2">
        <v>4.383</v>
      </c>
      <c r="D388" s="2">
        <v>8.1660000000000004</v>
      </c>
      <c r="E388" s="2">
        <v>0.59899999999999998</v>
      </c>
    </row>
    <row r="389" spans="1:5" hidden="1" outlineLevel="2" x14ac:dyDescent="0.25">
      <c r="A389" s="3">
        <v>41650</v>
      </c>
      <c r="B389" s="2">
        <v>5.6</v>
      </c>
      <c r="C389" s="2">
        <v>9.0459999999999994</v>
      </c>
      <c r="D389" s="2">
        <v>15.106</v>
      </c>
      <c r="E389" s="2">
        <v>2.9870000000000001</v>
      </c>
    </row>
    <row r="390" spans="1:5" hidden="1" outlineLevel="2" x14ac:dyDescent="0.25">
      <c r="A390" s="3">
        <v>41651</v>
      </c>
      <c r="B390" s="2">
        <v>0</v>
      </c>
      <c r="C390" s="2">
        <v>9.7260000000000009</v>
      </c>
      <c r="D390" s="2">
        <v>19.221</v>
      </c>
      <c r="E390" s="2">
        <v>0.23100000000000001</v>
      </c>
    </row>
    <row r="391" spans="1:5" hidden="1" outlineLevel="2" x14ac:dyDescent="0.25">
      <c r="A391" s="3">
        <v>41652</v>
      </c>
      <c r="B391" s="2">
        <v>2</v>
      </c>
      <c r="C391" s="2">
        <v>0.748</v>
      </c>
      <c r="D391" s="2">
        <v>1.52</v>
      </c>
      <c r="E391" s="2">
        <v>-2.4E-2</v>
      </c>
    </row>
    <row r="392" spans="1:5" hidden="1" outlineLevel="2" x14ac:dyDescent="0.25">
      <c r="A392" s="3">
        <v>41653</v>
      </c>
      <c r="B392" s="2">
        <v>6.9</v>
      </c>
      <c r="C392" s="2">
        <v>2.0830000000000002</v>
      </c>
      <c r="D392" s="2">
        <v>9.64</v>
      </c>
      <c r="E392" s="2">
        <v>-5.4740000000000002</v>
      </c>
    </row>
    <row r="393" spans="1:5" hidden="1" outlineLevel="2" x14ac:dyDescent="0.25">
      <c r="A393" s="3">
        <v>41654</v>
      </c>
      <c r="B393" s="2">
        <v>0.8</v>
      </c>
      <c r="C393" s="2">
        <v>0.19600000000000001</v>
      </c>
      <c r="D393" s="2">
        <v>1.5780000000000001</v>
      </c>
      <c r="E393" s="2">
        <v>-1.1870000000000001</v>
      </c>
    </row>
    <row r="394" spans="1:5" hidden="1" outlineLevel="2" x14ac:dyDescent="0.25">
      <c r="A394" s="3">
        <v>41655</v>
      </c>
      <c r="B394" s="2">
        <v>0</v>
      </c>
      <c r="C394" s="2">
        <v>3.6840000000000002</v>
      </c>
      <c r="D394" s="2">
        <v>13.724</v>
      </c>
      <c r="E394" s="2">
        <v>-6.3570000000000002</v>
      </c>
    </row>
    <row r="395" spans="1:5" hidden="1" outlineLevel="2" x14ac:dyDescent="0.25">
      <c r="A395" s="3">
        <v>41656</v>
      </c>
      <c r="B395" s="2">
        <v>0</v>
      </c>
      <c r="C395" s="2">
        <v>3.415</v>
      </c>
      <c r="D395" s="2">
        <v>10.676</v>
      </c>
      <c r="E395" s="2">
        <v>-3.847</v>
      </c>
    </row>
    <row r="396" spans="1:5" hidden="1" outlineLevel="2" x14ac:dyDescent="0.25">
      <c r="A396" s="3">
        <v>41657</v>
      </c>
      <c r="B396" s="2">
        <v>0</v>
      </c>
      <c r="C396" s="2">
        <v>8.3849999999999998</v>
      </c>
      <c r="D396" s="2">
        <v>12.727</v>
      </c>
      <c r="E396" s="2">
        <v>4.0430000000000001</v>
      </c>
    </row>
    <row r="397" spans="1:5" hidden="1" outlineLevel="2" x14ac:dyDescent="0.25">
      <c r="A397" s="3">
        <v>41658</v>
      </c>
      <c r="B397" s="2">
        <v>0</v>
      </c>
      <c r="C397" s="2">
        <v>6.5110000000000001</v>
      </c>
      <c r="D397" s="2">
        <v>11.170999999999999</v>
      </c>
      <c r="E397" s="2">
        <v>1.851</v>
      </c>
    </row>
    <row r="398" spans="1:5" hidden="1" outlineLevel="2" x14ac:dyDescent="0.25">
      <c r="A398" s="3">
        <v>41659</v>
      </c>
      <c r="B398" s="2">
        <v>0</v>
      </c>
      <c r="C398" s="2">
        <v>3.0070000000000001</v>
      </c>
      <c r="D398" s="2">
        <v>8.4290000000000003</v>
      </c>
      <c r="E398" s="2">
        <v>-2.4140000000000001</v>
      </c>
    </row>
    <row r="399" spans="1:5" hidden="1" outlineLevel="2" x14ac:dyDescent="0.25">
      <c r="A399" s="3">
        <v>41660</v>
      </c>
      <c r="B399" s="2">
        <v>0</v>
      </c>
      <c r="C399" s="2">
        <v>1.9379999999999999</v>
      </c>
      <c r="D399" s="2">
        <v>10.417999999999999</v>
      </c>
      <c r="E399" s="2">
        <v>-6.5419999999999998</v>
      </c>
    </row>
    <row r="400" spans="1:5" hidden="1" outlineLevel="2" x14ac:dyDescent="0.25">
      <c r="A400" s="3">
        <v>41661</v>
      </c>
      <c r="B400" s="2">
        <v>0</v>
      </c>
      <c r="C400" s="2">
        <v>4.3739999999999997</v>
      </c>
      <c r="D400" s="2">
        <v>12.41</v>
      </c>
      <c r="E400" s="2">
        <v>-3.6619999999999999</v>
      </c>
    </row>
    <row r="401" spans="1:5" hidden="1" outlineLevel="2" x14ac:dyDescent="0.25">
      <c r="A401" s="3">
        <v>41662</v>
      </c>
      <c r="B401" s="2">
        <v>0</v>
      </c>
      <c r="C401" s="2">
        <v>9.0250000000000004</v>
      </c>
      <c r="D401" s="2">
        <v>14.012</v>
      </c>
      <c r="E401" s="2">
        <v>4.0380000000000003</v>
      </c>
    </row>
    <row r="402" spans="1:5" hidden="1" outlineLevel="2" x14ac:dyDescent="0.25">
      <c r="A402" s="3">
        <v>41663</v>
      </c>
      <c r="B402" s="2">
        <v>0</v>
      </c>
      <c r="C402" s="2">
        <v>14.398999999999999</v>
      </c>
      <c r="D402" s="2">
        <v>23.21</v>
      </c>
      <c r="E402" s="2">
        <v>5.5880000000000001</v>
      </c>
    </row>
    <row r="403" spans="1:5" hidden="1" outlineLevel="2" x14ac:dyDescent="0.25">
      <c r="A403" s="3">
        <v>41664</v>
      </c>
      <c r="B403" s="2">
        <v>0</v>
      </c>
      <c r="C403" s="2">
        <v>19.038</v>
      </c>
      <c r="D403" s="2">
        <v>26.797000000000001</v>
      </c>
      <c r="E403" s="2">
        <v>11.279</v>
      </c>
    </row>
    <row r="404" spans="1:5" hidden="1" outlineLevel="2" x14ac:dyDescent="0.25">
      <c r="A404" s="3">
        <v>41665</v>
      </c>
      <c r="B404" s="2">
        <v>0</v>
      </c>
      <c r="C404" s="2">
        <v>16.876000000000001</v>
      </c>
      <c r="D404" s="2">
        <v>18.960999999999999</v>
      </c>
      <c r="E404" s="2">
        <v>14.792</v>
      </c>
    </row>
    <row r="405" spans="1:5" hidden="1" outlineLevel="2" x14ac:dyDescent="0.25">
      <c r="A405" s="3">
        <v>41666</v>
      </c>
      <c r="B405" s="2">
        <v>0</v>
      </c>
      <c r="C405" s="2">
        <v>6.3090000000000002</v>
      </c>
      <c r="D405" s="2">
        <v>11.395</v>
      </c>
      <c r="E405" s="2">
        <v>1.2230000000000001</v>
      </c>
    </row>
    <row r="406" spans="1:5" hidden="1" outlineLevel="2" x14ac:dyDescent="0.25">
      <c r="A406" s="3">
        <v>41667</v>
      </c>
      <c r="B406" s="2">
        <v>0</v>
      </c>
      <c r="C406" s="2">
        <v>2.72</v>
      </c>
      <c r="D406" s="2">
        <v>9.9719999999999995</v>
      </c>
      <c r="E406" s="2">
        <v>-4.5309999999999997</v>
      </c>
    </row>
    <row r="407" spans="1:5" hidden="1" outlineLevel="2" x14ac:dyDescent="0.25">
      <c r="A407" s="3">
        <v>41668</v>
      </c>
      <c r="B407" s="2">
        <v>0.3</v>
      </c>
      <c r="C407" s="2">
        <v>2.3210000000000002</v>
      </c>
      <c r="D407" s="2">
        <v>8.8800000000000008</v>
      </c>
      <c r="E407" s="2">
        <v>-4.2389999999999999</v>
      </c>
    </row>
    <row r="408" spans="1:5" hidden="1" outlineLevel="2" x14ac:dyDescent="0.25">
      <c r="A408" s="3">
        <v>41669</v>
      </c>
      <c r="B408" s="2">
        <v>0</v>
      </c>
      <c r="C408" s="2">
        <v>5.71</v>
      </c>
      <c r="D408" s="2">
        <v>10.753</v>
      </c>
      <c r="E408" s="2">
        <v>0.66600000000000004</v>
      </c>
    </row>
    <row r="409" spans="1:5" hidden="1" outlineLevel="2" x14ac:dyDescent="0.25">
      <c r="A409" s="3">
        <v>41670</v>
      </c>
      <c r="B409" s="2">
        <v>0</v>
      </c>
      <c r="C409" s="2">
        <v>9.0549999999999997</v>
      </c>
      <c r="D409" s="2">
        <v>16.425000000000001</v>
      </c>
      <c r="E409" s="2">
        <v>1.6859999999999999</v>
      </c>
    </row>
    <row r="410" spans="1:5" outlineLevel="1" collapsed="1" x14ac:dyDescent="0.25">
      <c r="A410" s="4" t="s">
        <v>13</v>
      </c>
      <c r="B410" s="2">
        <f>SUBTOTAL(9,B379:B409)</f>
        <v>35.399999999999991</v>
      </c>
      <c r="C410" s="2"/>
      <c r="D410" s="2"/>
      <c r="E410" s="2"/>
    </row>
    <row r="411" spans="1:5" hidden="1" outlineLevel="2" x14ac:dyDescent="0.25">
      <c r="A411" s="3">
        <v>41671</v>
      </c>
      <c r="B411" s="2">
        <v>0</v>
      </c>
      <c r="C411" s="2">
        <v>4.9790000000000001</v>
      </c>
      <c r="D411" s="2">
        <v>7.8079999999999998</v>
      </c>
      <c r="E411" s="2">
        <v>2.15</v>
      </c>
    </row>
    <row r="412" spans="1:5" hidden="1" outlineLevel="2" x14ac:dyDescent="0.25">
      <c r="A412" s="3">
        <v>41672</v>
      </c>
      <c r="B412" s="2">
        <v>4.3</v>
      </c>
      <c r="C412" s="2">
        <v>-2.113</v>
      </c>
      <c r="D412" s="2">
        <v>2.492</v>
      </c>
      <c r="E412" s="2">
        <v>-6.718</v>
      </c>
    </row>
    <row r="413" spans="1:5" hidden="1" outlineLevel="2" x14ac:dyDescent="0.25">
      <c r="A413" s="3">
        <v>41673</v>
      </c>
      <c r="B413" s="2">
        <v>47</v>
      </c>
      <c r="C413" s="2">
        <v>-6.258</v>
      </c>
      <c r="D413" s="2">
        <v>-2.3559999999999999</v>
      </c>
      <c r="E413" s="2">
        <v>-10.159000000000001</v>
      </c>
    </row>
    <row r="414" spans="1:5" hidden="1" outlineLevel="2" x14ac:dyDescent="0.25">
      <c r="A414" s="3">
        <v>41674</v>
      </c>
      <c r="B414" s="2">
        <v>0</v>
      </c>
      <c r="C414" s="2">
        <v>1.609</v>
      </c>
      <c r="D414" s="2">
        <v>9.2769999999999992</v>
      </c>
      <c r="E414" s="2">
        <v>-6.0590000000000002</v>
      </c>
    </row>
    <row r="415" spans="1:5" hidden="1" outlineLevel="2" x14ac:dyDescent="0.25">
      <c r="A415" s="3">
        <v>41675</v>
      </c>
      <c r="B415" s="2">
        <v>35.1</v>
      </c>
      <c r="C415" s="2">
        <v>3.72</v>
      </c>
      <c r="D415" s="2">
        <v>8.2360000000000007</v>
      </c>
      <c r="E415" s="2">
        <v>-0.79500000000000004</v>
      </c>
    </row>
    <row r="416" spans="1:5" hidden="1" outlineLevel="2" x14ac:dyDescent="0.25">
      <c r="A416" s="3">
        <v>41676</v>
      </c>
      <c r="B416" s="2">
        <v>0</v>
      </c>
      <c r="C416" s="2">
        <v>4.6349999999999998</v>
      </c>
      <c r="D416" s="2">
        <v>11.657999999999999</v>
      </c>
      <c r="E416" s="2">
        <v>-2.387</v>
      </c>
    </row>
    <row r="417" spans="1:5" hidden="1" outlineLevel="2" x14ac:dyDescent="0.25">
      <c r="A417" s="3">
        <v>41677</v>
      </c>
      <c r="B417" s="2">
        <v>0</v>
      </c>
      <c r="C417" s="2">
        <v>12.282999999999999</v>
      </c>
      <c r="D417" s="2">
        <v>18.404</v>
      </c>
      <c r="E417" s="2">
        <v>6.1630000000000003</v>
      </c>
    </row>
    <row r="418" spans="1:5" hidden="1" outlineLevel="2" x14ac:dyDescent="0.25">
      <c r="A418" s="3">
        <v>41678</v>
      </c>
      <c r="B418" s="2">
        <v>2.2999999999999998</v>
      </c>
      <c r="C418" s="2">
        <v>11.483000000000001</v>
      </c>
      <c r="D418" s="2">
        <v>17.212</v>
      </c>
      <c r="E418" s="2">
        <v>5.7530000000000001</v>
      </c>
    </row>
    <row r="419" spans="1:5" hidden="1" outlineLevel="2" x14ac:dyDescent="0.25">
      <c r="A419" s="3">
        <v>41679</v>
      </c>
      <c r="B419" s="2">
        <v>0</v>
      </c>
      <c r="C419" s="2">
        <v>13.724</v>
      </c>
      <c r="D419" s="2">
        <v>22.765999999999998</v>
      </c>
      <c r="E419" s="2">
        <v>4.6820000000000004</v>
      </c>
    </row>
    <row r="420" spans="1:5" hidden="1" outlineLevel="2" x14ac:dyDescent="0.25">
      <c r="A420" s="3">
        <v>41680</v>
      </c>
      <c r="B420" s="2">
        <v>0.3</v>
      </c>
      <c r="C420" s="2">
        <v>5.0170000000000003</v>
      </c>
      <c r="D420" s="2">
        <v>5.7190000000000003</v>
      </c>
      <c r="E420" s="2">
        <v>4.3140000000000001</v>
      </c>
    </row>
    <row r="421" spans="1:5" hidden="1" outlineLevel="2" x14ac:dyDescent="0.25">
      <c r="A421" s="3">
        <v>41681</v>
      </c>
      <c r="B421" s="2">
        <v>2</v>
      </c>
      <c r="C421" s="2">
        <v>0.34399999999999997</v>
      </c>
      <c r="D421" s="2">
        <v>0.38300000000000001</v>
      </c>
      <c r="E421" s="2">
        <v>0.30599999999999999</v>
      </c>
    </row>
    <row r="422" spans="1:5" hidden="1" outlineLevel="2" x14ac:dyDescent="0.25">
      <c r="A422" s="3">
        <v>41682</v>
      </c>
      <c r="B422" s="2">
        <v>3.6</v>
      </c>
      <c r="C422" s="2">
        <v>-1.121</v>
      </c>
      <c r="D422" s="2">
        <v>-1.0189999999999999</v>
      </c>
      <c r="E422" s="2">
        <v>-1.2230000000000001</v>
      </c>
    </row>
    <row r="423" spans="1:5" hidden="1" outlineLevel="2" x14ac:dyDescent="0.25">
      <c r="A423" s="3">
        <v>41683</v>
      </c>
      <c r="B423" s="2">
        <v>0.3</v>
      </c>
      <c r="C423" s="2">
        <v>-0.38300000000000001</v>
      </c>
      <c r="D423" s="2">
        <v>5.9539999999999997</v>
      </c>
      <c r="E423" s="2">
        <v>-6.7210000000000001</v>
      </c>
    </row>
    <row r="424" spans="1:5" hidden="1" outlineLevel="2" x14ac:dyDescent="0.25">
      <c r="A424" s="3">
        <v>41684</v>
      </c>
      <c r="B424" s="2">
        <v>0</v>
      </c>
      <c r="C424" s="2">
        <v>7.774</v>
      </c>
      <c r="D424" s="2">
        <v>18.811</v>
      </c>
      <c r="E424" s="2">
        <v>-3.2639999999999998</v>
      </c>
    </row>
    <row r="425" spans="1:5" hidden="1" outlineLevel="2" x14ac:dyDescent="0.25">
      <c r="A425" s="3">
        <v>41685</v>
      </c>
      <c r="B425" s="2">
        <v>0.3</v>
      </c>
      <c r="C425" s="2">
        <v>-1.002</v>
      </c>
      <c r="D425" s="2">
        <v>1.2829999999999999</v>
      </c>
      <c r="E425" s="2">
        <v>-3.2869999999999999</v>
      </c>
    </row>
    <row r="426" spans="1:5" hidden="1" outlineLevel="2" x14ac:dyDescent="0.25">
      <c r="A426" s="3">
        <v>41686</v>
      </c>
      <c r="B426" s="2">
        <v>0</v>
      </c>
      <c r="C426" s="2">
        <v>-2.0590000000000002</v>
      </c>
      <c r="D426" s="2">
        <v>4.0629999999999997</v>
      </c>
      <c r="E426" s="2">
        <v>-8.1820000000000004</v>
      </c>
    </row>
    <row r="427" spans="1:5" hidden="1" outlineLevel="2" x14ac:dyDescent="0.25">
      <c r="A427" s="3">
        <v>41687</v>
      </c>
      <c r="B427" s="2">
        <v>0</v>
      </c>
      <c r="C427" s="2">
        <v>-1.4490000000000001</v>
      </c>
      <c r="D427" s="2">
        <v>1.5980000000000001</v>
      </c>
      <c r="E427" s="2">
        <v>-4.4960000000000004</v>
      </c>
    </row>
    <row r="428" spans="1:5" hidden="1" outlineLevel="2" x14ac:dyDescent="0.25">
      <c r="A428" s="3">
        <v>41688</v>
      </c>
      <c r="B428" s="2">
        <v>0.3</v>
      </c>
      <c r="C428" s="2">
        <v>-7.742</v>
      </c>
      <c r="D428" s="2">
        <v>-3.0760000000000001</v>
      </c>
      <c r="E428" s="2">
        <v>-12.409000000000001</v>
      </c>
    </row>
    <row r="429" spans="1:5" hidden="1" outlineLevel="2" x14ac:dyDescent="0.25">
      <c r="A429" s="3">
        <v>41689</v>
      </c>
      <c r="B429" s="2">
        <v>0</v>
      </c>
      <c r="C429" s="2">
        <v>-2.0379999999999998</v>
      </c>
      <c r="D429" s="2">
        <v>1.484</v>
      </c>
      <c r="E429" s="2">
        <v>-5.5590000000000002</v>
      </c>
    </row>
    <row r="430" spans="1:5" hidden="1" outlineLevel="2" x14ac:dyDescent="0.25">
      <c r="A430" s="3">
        <v>41690</v>
      </c>
      <c r="B430" s="2">
        <v>0</v>
      </c>
      <c r="C430" s="2">
        <v>4.05</v>
      </c>
      <c r="D430" s="2">
        <v>10.955</v>
      </c>
      <c r="E430" s="2">
        <v>-2.8559999999999999</v>
      </c>
    </row>
    <row r="431" spans="1:5" hidden="1" outlineLevel="2" x14ac:dyDescent="0.25">
      <c r="A431" s="3">
        <v>41691</v>
      </c>
      <c r="B431" s="2">
        <v>8.1</v>
      </c>
      <c r="C431" s="2">
        <v>-5.9359999999999999</v>
      </c>
      <c r="D431" s="2">
        <v>-4.4009999999999998</v>
      </c>
      <c r="E431" s="2">
        <v>-7.4710000000000001</v>
      </c>
    </row>
    <row r="432" spans="1:5" hidden="1" outlineLevel="2" x14ac:dyDescent="0.25">
      <c r="A432" s="3">
        <v>41692</v>
      </c>
      <c r="B432" s="2">
        <v>0</v>
      </c>
      <c r="C432" s="2">
        <v>-2.98</v>
      </c>
      <c r="D432" s="2">
        <v>5.5E-2</v>
      </c>
      <c r="E432" s="2">
        <v>-6.0140000000000002</v>
      </c>
    </row>
    <row r="433" spans="1:5" hidden="1" outlineLevel="2" x14ac:dyDescent="0.25">
      <c r="A433" s="3">
        <v>41693</v>
      </c>
      <c r="B433" s="2">
        <v>0</v>
      </c>
      <c r="C433" s="2">
        <v>1.325</v>
      </c>
      <c r="D433" s="2">
        <v>5.4119999999999999</v>
      </c>
      <c r="E433" s="2">
        <v>-2.7610000000000001</v>
      </c>
    </row>
    <row r="434" spans="1:5" hidden="1" outlineLevel="2" x14ac:dyDescent="0.25">
      <c r="A434" s="3">
        <v>41694</v>
      </c>
      <c r="B434" s="2">
        <v>0</v>
      </c>
      <c r="C434" s="2">
        <v>-1.6990000000000001</v>
      </c>
      <c r="D434" s="2">
        <v>1.643</v>
      </c>
      <c r="E434" s="2">
        <v>-5.0410000000000004</v>
      </c>
    </row>
    <row r="435" spans="1:5" hidden="1" outlineLevel="2" x14ac:dyDescent="0.25">
      <c r="A435" s="3">
        <v>41695</v>
      </c>
      <c r="B435" s="2">
        <v>3</v>
      </c>
      <c r="C435" s="2">
        <v>-1.67</v>
      </c>
      <c r="D435" s="2">
        <v>2.4950000000000001</v>
      </c>
      <c r="E435" s="2">
        <v>-5.8339999999999996</v>
      </c>
    </row>
    <row r="436" spans="1:5" hidden="1" outlineLevel="2" x14ac:dyDescent="0.25">
      <c r="A436" s="3">
        <v>41696</v>
      </c>
      <c r="B436" s="2">
        <v>8.1</v>
      </c>
      <c r="C436" s="2">
        <v>-5.5309999999999997</v>
      </c>
      <c r="D436" s="2">
        <v>-4.3440000000000003</v>
      </c>
      <c r="E436" s="2">
        <v>-6.7190000000000003</v>
      </c>
    </row>
    <row r="437" spans="1:5" hidden="1" outlineLevel="2" x14ac:dyDescent="0.25">
      <c r="A437" s="3">
        <v>41697</v>
      </c>
      <c r="B437" s="2">
        <v>0</v>
      </c>
      <c r="C437" s="2">
        <v>-4.13</v>
      </c>
      <c r="D437" s="2">
        <v>3.2080000000000002</v>
      </c>
      <c r="E437" s="2">
        <v>-11.468</v>
      </c>
    </row>
    <row r="438" spans="1:5" hidden="1" outlineLevel="2" x14ac:dyDescent="0.25">
      <c r="A438" s="3">
        <v>41698</v>
      </c>
      <c r="B438" s="2">
        <v>0</v>
      </c>
      <c r="C438" s="2">
        <v>1.9670000000000001</v>
      </c>
      <c r="D438" s="2">
        <v>11.558</v>
      </c>
      <c r="E438" s="2">
        <v>-7.6239999999999997</v>
      </c>
    </row>
    <row r="439" spans="1:5" outlineLevel="1" collapsed="1" x14ac:dyDescent="0.25">
      <c r="A439" s="4" t="s">
        <v>14</v>
      </c>
      <c r="B439" s="2">
        <f>SUBTOTAL(9,B411:B438)</f>
        <v>114.69999999999997</v>
      </c>
      <c r="C439" s="2"/>
      <c r="D439" s="2"/>
      <c r="E439" s="2"/>
    </row>
    <row r="440" spans="1:5" hidden="1" outlineLevel="2" x14ac:dyDescent="0.25">
      <c r="A440" s="3">
        <v>41699</v>
      </c>
      <c r="B440" s="2">
        <v>0.8</v>
      </c>
      <c r="C440" s="2">
        <v>7.3789999999999996</v>
      </c>
      <c r="D440" s="2">
        <v>15.707000000000001</v>
      </c>
      <c r="E440" s="2">
        <v>-0.95</v>
      </c>
    </row>
    <row r="441" spans="1:5" hidden="1" outlineLevel="2" x14ac:dyDescent="0.25">
      <c r="A441" s="3">
        <v>41700</v>
      </c>
      <c r="B441" s="2">
        <v>0</v>
      </c>
      <c r="C441" s="2">
        <v>10.69</v>
      </c>
      <c r="D441" s="2">
        <v>20.43</v>
      </c>
      <c r="E441" s="2">
        <v>0.95</v>
      </c>
    </row>
    <row r="442" spans="1:5" hidden="1" outlineLevel="2" x14ac:dyDescent="0.25">
      <c r="A442" s="3">
        <v>41701</v>
      </c>
      <c r="B442" s="2">
        <v>18</v>
      </c>
      <c r="C442" s="2">
        <v>7.8739999999999997</v>
      </c>
      <c r="D442" s="2">
        <v>14.956</v>
      </c>
      <c r="E442" s="2">
        <v>0.79200000000000004</v>
      </c>
    </row>
    <row r="443" spans="1:5" hidden="1" outlineLevel="2" x14ac:dyDescent="0.25">
      <c r="A443" s="3">
        <v>41702</v>
      </c>
      <c r="B443" s="2">
        <v>0</v>
      </c>
      <c r="C443" s="2">
        <v>16.163</v>
      </c>
      <c r="D443" s="2">
        <v>23.039000000000001</v>
      </c>
      <c r="E443" s="2">
        <v>9.2870000000000008</v>
      </c>
    </row>
    <row r="444" spans="1:5" hidden="1" outlineLevel="2" x14ac:dyDescent="0.25">
      <c r="A444" s="3">
        <v>41703</v>
      </c>
      <c r="B444" s="2">
        <v>0</v>
      </c>
      <c r="C444" s="2">
        <v>14.46</v>
      </c>
      <c r="D444" s="2">
        <v>21.594999999999999</v>
      </c>
      <c r="E444" s="2">
        <v>7.3250000000000002</v>
      </c>
    </row>
    <row r="445" spans="1:5" hidden="1" outlineLevel="2" x14ac:dyDescent="0.25">
      <c r="A445" s="3">
        <v>41704</v>
      </c>
      <c r="B445" s="2">
        <v>8.4</v>
      </c>
      <c r="C445" s="2">
        <v>8.2910000000000004</v>
      </c>
      <c r="D445" s="2">
        <v>8.4459999999999997</v>
      </c>
      <c r="E445" s="2">
        <v>8.1349999999999998</v>
      </c>
    </row>
    <row r="446" spans="1:5" hidden="1" outlineLevel="2" x14ac:dyDescent="0.25">
      <c r="A446" s="3">
        <v>41705</v>
      </c>
      <c r="B446" s="2">
        <v>0</v>
      </c>
      <c r="C446" s="2">
        <v>9.859</v>
      </c>
      <c r="D446" s="2">
        <v>20.260000000000002</v>
      </c>
      <c r="E446" s="2">
        <v>-0.54300000000000004</v>
      </c>
    </row>
    <row r="447" spans="1:5" hidden="1" outlineLevel="2" x14ac:dyDescent="0.25">
      <c r="A447" s="3">
        <v>41706</v>
      </c>
      <c r="B447" s="2">
        <v>0</v>
      </c>
      <c r="C447" s="2">
        <v>5.2750000000000004</v>
      </c>
      <c r="D447" s="2">
        <v>11.92</v>
      </c>
      <c r="E447" s="2">
        <v>-1.371</v>
      </c>
    </row>
    <row r="448" spans="1:5" hidden="1" outlineLevel="2" x14ac:dyDescent="0.25">
      <c r="A448" s="3">
        <v>41707</v>
      </c>
      <c r="B448" s="2">
        <v>2.8</v>
      </c>
      <c r="C448" s="2">
        <v>9.8879999999999999</v>
      </c>
      <c r="D448" s="2">
        <v>13.41</v>
      </c>
      <c r="E448" s="2">
        <v>6.3659999999999997</v>
      </c>
    </row>
    <row r="449" spans="1:5" hidden="1" outlineLevel="2" x14ac:dyDescent="0.25">
      <c r="A449" s="3">
        <v>41708</v>
      </c>
      <c r="B449" s="2">
        <v>0</v>
      </c>
      <c r="C449" s="2">
        <v>3.9649999999999999</v>
      </c>
      <c r="D449" s="2">
        <v>9.5050000000000008</v>
      </c>
      <c r="E449" s="2">
        <v>-1.575</v>
      </c>
    </row>
    <row r="450" spans="1:5" hidden="1" outlineLevel="2" x14ac:dyDescent="0.25">
      <c r="A450" s="3">
        <v>41709</v>
      </c>
      <c r="B450" s="2">
        <v>0</v>
      </c>
      <c r="C450" s="2">
        <v>4.0199999999999996</v>
      </c>
      <c r="D450" s="2">
        <v>12.488</v>
      </c>
      <c r="E450" s="2">
        <v>-4.4489999999999998</v>
      </c>
    </row>
    <row r="451" spans="1:5" hidden="1" outlineLevel="2" x14ac:dyDescent="0.25">
      <c r="A451" s="3">
        <v>41710</v>
      </c>
      <c r="B451" s="2">
        <v>0.3</v>
      </c>
      <c r="C451" s="2">
        <v>8.9740000000000002</v>
      </c>
      <c r="D451" s="2">
        <v>14.073</v>
      </c>
      <c r="E451" s="2">
        <v>3.875</v>
      </c>
    </row>
    <row r="452" spans="1:5" hidden="1" outlineLevel="2" x14ac:dyDescent="0.25">
      <c r="A452" s="3">
        <v>41711</v>
      </c>
      <c r="B452" s="2">
        <v>0</v>
      </c>
      <c r="C452" s="2">
        <v>10.590999999999999</v>
      </c>
      <c r="D452" s="2">
        <v>17.431000000000001</v>
      </c>
      <c r="E452" s="2">
        <v>3.75</v>
      </c>
    </row>
    <row r="453" spans="1:5" hidden="1" outlineLevel="2" x14ac:dyDescent="0.25">
      <c r="A453" s="3">
        <v>41712</v>
      </c>
      <c r="B453" s="2">
        <v>0</v>
      </c>
      <c r="C453" s="2">
        <v>10.18</v>
      </c>
      <c r="D453" s="2">
        <v>14.63</v>
      </c>
      <c r="E453" s="2">
        <v>5.7309999999999999</v>
      </c>
    </row>
    <row r="454" spans="1:5" hidden="1" outlineLevel="2" x14ac:dyDescent="0.25">
      <c r="A454" s="3">
        <v>41713</v>
      </c>
      <c r="B454" s="2">
        <v>0</v>
      </c>
      <c r="C454" s="2">
        <v>8.952</v>
      </c>
      <c r="D454" s="2">
        <v>13.26</v>
      </c>
      <c r="E454" s="2">
        <v>4.6429999999999998</v>
      </c>
    </row>
    <row r="455" spans="1:5" hidden="1" outlineLevel="2" x14ac:dyDescent="0.25">
      <c r="A455" s="3">
        <v>41714</v>
      </c>
      <c r="B455" s="2">
        <v>10.4</v>
      </c>
      <c r="C455" s="2">
        <v>12.417999999999999</v>
      </c>
      <c r="D455" s="2">
        <v>16.446999999999999</v>
      </c>
      <c r="E455" s="2">
        <v>8.3879999999999999</v>
      </c>
    </row>
    <row r="456" spans="1:5" hidden="1" outlineLevel="2" x14ac:dyDescent="0.25">
      <c r="A456" s="3">
        <v>41715</v>
      </c>
      <c r="B456" s="2">
        <v>0.3</v>
      </c>
      <c r="C456" s="2">
        <v>10.199999999999999</v>
      </c>
      <c r="D456" s="2">
        <v>13.632</v>
      </c>
      <c r="E456" s="2">
        <v>6.7670000000000003</v>
      </c>
    </row>
    <row r="457" spans="1:5" hidden="1" outlineLevel="2" x14ac:dyDescent="0.25">
      <c r="A457" s="3">
        <v>41716</v>
      </c>
      <c r="B457" s="2">
        <v>0</v>
      </c>
      <c r="C457" s="2">
        <v>10.526</v>
      </c>
      <c r="D457" s="2">
        <v>16.693000000000001</v>
      </c>
      <c r="E457" s="2">
        <v>4.3600000000000003</v>
      </c>
    </row>
    <row r="458" spans="1:5" hidden="1" outlineLevel="2" x14ac:dyDescent="0.25">
      <c r="A458" s="3">
        <v>41717</v>
      </c>
      <c r="B458" s="2">
        <v>0</v>
      </c>
      <c r="C458" s="2">
        <v>13.362</v>
      </c>
      <c r="D458" s="2">
        <v>17.858000000000001</v>
      </c>
      <c r="E458" s="2">
        <v>8.8659999999999997</v>
      </c>
    </row>
    <row r="459" spans="1:5" hidden="1" outlineLevel="2" x14ac:dyDescent="0.25">
      <c r="A459" s="3">
        <v>41718</v>
      </c>
      <c r="B459" s="2">
        <v>0</v>
      </c>
      <c r="C459" s="2">
        <v>14.425000000000001</v>
      </c>
      <c r="D459" s="2">
        <v>21.989000000000001</v>
      </c>
      <c r="E459" s="2">
        <v>6.86</v>
      </c>
    </row>
    <row r="460" spans="1:5" hidden="1" outlineLevel="2" x14ac:dyDescent="0.25">
      <c r="A460" s="3">
        <v>41719</v>
      </c>
      <c r="B460" s="2">
        <v>0</v>
      </c>
      <c r="C460" s="2">
        <v>12.824999999999999</v>
      </c>
      <c r="D460" s="2">
        <v>19.323</v>
      </c>
      <c r="E460" s="2">
        <v>6.3259999999999996</v>
      </c>
    </row>
    <row r="461" spans="1:5" hidden="1" outlineLevel="2" x14ac:dyDescent="0.25">
      <c r="A461" s="3">
        <v>41720</v>
      </c>
      <c r="B461" s="2">
        <v>0</v>
      </c>
      <c r="C461" s="2">
        <v>12.874000000000001</v>
      </c>
      <c r="D461" s="2">
        <v>19.516999999999999</v>
      </c>
      <c r="E461" s="2">
        <v>6.2309999999999999</v>
      </c>
    </row>
    <row r="462" spans="1:5" hidden="1" outlineLevel="2" x14ac:dyDescent="0.25">
      <c r="A462" s="3">
        <v>41721</v>
      </c>
      <c r="B462" s="2">
        <v>8.4</v>
      </c>
      <c r="C462" s="2">
        <v>15.992000000000001</v>
      </c>
      <c r="D462" s="2">
        <v>21.423999999999999</v>
      </c>
      <c r="E462" s="2">
        <v>10.56</v>
      </c>
    </row>
    <row r="463" spans="1:5" hidden="1" outlineLevel="2" x14ac:dyDescent="0.25">
      <c r="A463" s="3">
        <v>41722</v>
      </c>
      <c r="B463" s="2">
        <v>0</v>
      </c>
      <c r="C463" s="2">
        <v>13.802</v>
      </c>
      <c r="D463" s="2">
        <v>14.917999999999999</v>
      </c>
      <c r="E463" s="2">
        <v>12.686999999999999</v>
      </c>
    </row>
    <row r="464" spans="1:5" hidden="1" outlineLevel="2" x14ac:dyDescent="0.25">
      <c r="A464" s="3">
        <v>41723</v>
      </c>
      <c r="B464" s="2">
        <v>0</v>
      </c>
      <c r="C464" s="2">
        <v>12.223000000000001</v>
      </c>
      <c r="D464" s="2">
        <v>15.571999999999999</v>
      </c>
      <c r="E464" s="2">
        <v>8.8729999999999993</v>
      </c>
    </row>
    <row r="465" spans="1:5" hidden="1" outlineLevel="2" x14ac:dyDescent="0.25">
      <c r="A465" s="3">
        <v>41724</v>
      </c>
      <c r="B465" s="2">
        <v>0</v>
      </c>
      <c r="C465" s="2">
        <v>11.772</v>
      </c>
      <c r="D465" s="2">
        <v>21.324999999999999</v>
      </c>
      <c r="E465" s="2">
        <v>2.2200000000000002</v>
      </c>
    </row>
    <row r="466" spans="1:5" hidden="1" outlineLevel="2" x14ac:dyDescent="0.25">
      <c r="A466" s="3">
        <v>41725</v>
      </c>
      <c r="B466" s="2">
        <v>0</v>
      </c>
      <c r="C466" s="2">
        <v>11.688000000000001</v>
      </c>
      <c r="D466" s="2">
        <v>19.698</v>
      </c>
      <c r="E466" s="2">
        <v>3.6779999999999999</v>
      </c>
    </row>
    <row r="467" spans="1:5" hidden="1" outlineLevel="2" x14ac:dyDescent="0.25">
      <c r="A467" s="3">
        <v>41726</v>
      </c>
      <c r="B467" s="2">
        <v>27.9</v>
      </c>
      <c r="C467" s="2">
        <v>3.847</v>
      </c>
      <c r="D467" s="2">
        <v>6.3179999999999996</v>
      </c>
      <c r="E467" s="2">
        <v>1.377</v>
      </c>
    </row>
    <row r="468" spans="1:5" hidden="1" outlineLevel="2" x14ac:dyDescent="0.25">
      <c r="A468" s="3">
        <v>41727</v>
      </c>
      <c r="B468" s="2">
        <v>47.2</v>
      </c>
      <c r="C468" s="2">
        <v>1.514</v>
      </c>
      <c r="D468" s="2">
        <v>4.71</v>
      </c>
      <c r="E468" s="2">
        <v>-1.6819999999999999</v>
      </c>
    </row>
    <row r="469" spans="1:5" hidden="1" outlineLevel="2" x14ac:dyDescent="0.25">
      <c r="A469" s="3">
        <v>41728</v>
      </c>
      <c r="B469" s="2">
        <v>0</v>
      </c>
      <c r="C469" s="2">
        <v>6.5170000000000003</v>
      </c>
      <c r="D469" s="2">
        <v>15.81</v>
      </c>
      <c r="E469" s="2">
        <v>-2.7759999999999998</v>
      </c>
    </row>
    <row r="470" spans="1:5" hidden="1" outlineLevel="2" x14ac:dyDescent="0.25">
      <c r="A470" s="3">
        <v>41729</v>
      </c>
      <c r="B470" s="2">
        <v>0</v>
      </c>
      <c r="C470" s="2">
        <v>10.377000000000001</v>
      </c>
      <c r="D470" s="2">
        <v>16.693000000000001</v>
      </c>
      <c r="E470" s="2">
        <v>4.0599999999999996</v>
      </c>
    </row>
    <row r="471" spans="1:5" outlineLevel="1" collapsed="1" x14ac:dyDescent="0.25">
      <c r="A471" s="4" t="s">
        <v>15</v>
      </c>
      <c r="B471" s="2">
        <f>SUBTOTAL(9,B440:B470)</f>
        <v>124.5</v>
      </c>
      <c r="C471" s="2"/>
      <c r="D471" s="2"/>
      <c r="E471" s="2"/>
    </row>
    <row r="472" spans="1:5" hidden="1" outlineLevel="2" x14ac:dyDescent="0.25">
      <c r="A472" s="3">
        <v>41730</v>
      </c>
      <c r="B472" s="2">
        <v>1</v>
      </c>
      <c r="C472" s="2">
        <v>9.702</v>
      </c>
      <c r="D472" s="2">
        <v>12.612</v>
      </c>
      <c r="E472" s="2">
        <v>6.7930000000000001</v>
      </c>
    </row>
    <row r="473" spans="1:5" hidden="1" outlineLevel="2" x14ac:dyDescent="0.25">
      <c r="A473" s="3">
        <v>41731</v>
      </c>
      <c r="B473" s="2">
        <v>0</v>
      </c>
      <c r="C473" s="2">
        <v>15.618</v>
      </c>
      <c r="D473" s="2">
        <v>24.722000000000001</v>
      </c>
      <c r="E473" s="2">
        <v>6.5140000000000002</v>
      </c>
    </row>
    <row r="474" spans="1:5" hidden="1" outlineLevel="2" x14ac:dyDescent="0.25">
      <c r="A474" s="3">
        <v>41732</v>
      </c>
      <c r="B474" s="2">
        <v>1.3</v>
      </c>
      <c r="C474" s="2">
        <v>4.2279999999999998</v>
      </c>
      <c r="D474" s="2">
        <v>6.22</v>
      </c>
      <c r="E474" s="2">
        <v>2.2360000000000002</v>
      </c>
    </row>
    <row r="475" spans="1:5" hidden="1" outlineLevel="2" x14ac:dyDescent="0.25">
      <c r="A475" s="3">
        <v>41733</v>
      </c>
      <c r="B475" s="2">
        <v>22.1</v>
      </c>
      <c r="C475" s="2">
        <v>6.2969999999999997</v>
      </c>
      <c r="D475" s="2">
        <v>9.9019999999999992</v>
      </c>
      <c r="E475" s="2">
        <v>2.6909999999999998</v>
      </c>
    </row>
    <row r="476" spans="1:5" hidden="1" outlineLevel="2" x14ac:dyDescent="0.25">
      <c r="A476" s="3">
        <v>41734</v>
      </c>
      <c r="B476" s="2">
        <v>0</v>
      </c>
      <c r="C476" s="2">
        <v>12.385999999999999</v>
      </c>
      <c r="D476" s="2">
        <v>17.815999999999999</v>
      </c>
      <c r="E476" s="2">
        <v>6.9560000000000004</v>
      </c>
    </row>
    <row r="477" spans="1:5" hidden="1" outlineLevel="2" x14ac:dyDescent="0.25">
      <c r="A477" s="3">
        <v>41735</v>
      </c>
      <c r="B477" s="2">
        <v>0.3</v>
      </c>
      <c r="C477" s="2">
        <v>8.2230000000000008</v>
      </c>
      <c r="D477" s="2">
        <v>15.606999999999999</v>
      </c>
      <c r="E477" s="2">
        <v>0.83799999999999997</v>
      </c>
    </row>
    <row r="478" spans="1:5" hidden="1" outlineLevel="2" x14ac:dyDescent="0.25">
      <c r="A478" s="3">
        <v>41736</v>
      </c>
      <c r="B478" s="2">
        <v>44.7</v>
      </c>
      <c r="C478" s="2">
        <v>12.034000000000001</v>
      </c>
      <c r="D478" s="2">
        <v>15.505000000000001</v>
      </c>
      <c r="E478" s="2">
        <v>8.5619999999999994</v>
      </c>
    </row>
    <row r="479" spans="1:5" hidden="1" outlineLevel="2" x14ac:dyDescent="0.25">
      <c r="A479" s="3">
        <v>41737</v>
      </c>
      <c r="B479" s="2">
        <v>0</v>
      </c>
      <c r="C479" s="2">
        <v>15.247</v>
      </c>
      <c r="D479" s="2">
        <v>21.669</v>
      </c>
      <c r="E479" s="2">
        <v>8.8239999999999998</v>
      </c>
    </row>
    <row r="480" spans="1:5" hidden="1" outlineLevel="2" x14ac:dyDescent="0.25">
      <c r="A480" s="3">
        <v>41738</v>
      </c>
      <c r="B480" s="2">
        <v>8.4</v>
      </c>
      <c r="C480" s="2">
        <v>12.237</v>
      </c>
      <c r="D480" s="2">
        <v>15.122</v>
      </c>
      <c r="E480" s="2">
        <v>9.3520000000000003</v>
      </c>
    </row>
    <row r="481" spans="1:5" hidden="1" outlineLevel="2" x14ac:dyDescent="0.25">
      <c r="A481" s="3">
        <v>41739</v>
      </c>
      <c r="B481" s="2">
        <v>0</v>
      </c>
      <c r="C481" s="2">
        <v>19.288</v>
      </c>
      <c r="D481" s="2">
        <v>24.870999999999999</v>
      </c>
      <c r="E481" s="2">
        <v>13.705</v>
      </c>
    </row>
    <row r="482" spans="1:5" hidden="1" outlineLevel="2" x14ac:dyDescent="0.25">
      <c r="A482" s="3">
        <v>41740</v>
      </c>
      <c r="B482" s="2">
        <v>0</v>
      </c>
      <c r="C482" s="2">
        <v>16.669</v>
      </c>
      <c r="D482" s="2">
        <v>17.675999999999998</v>
      </c>
      <c r="E482" s="2">
        <v>15.662000000000001</v>
      </c>
    </row>
    <row r="483" spans="1:5" hidden="1" outlineLevel="2" x14ac:dyDescent="0.25">
      <c r="A483" s="3">
        <v>41741</v>
      </c>
      <c r="B483" s="2">
        <v>0</v>
      </c>
      <c r="C483" s="2">
        <v>14.381</v>
      </c>
      <c r="D483" s="2">
        <v>17.943000000000001</v>
      </c>
      <c r="E483" s="2">
        <v>10.819000000000001</v>
      </c>
    </row>
    <row r="484" spans="1:5" hidden="1" outlineLevel="2" x14ac:dyDescent="0.25">
      <c r="A484" s="3">
        <v>41742</v>
      </c>
      <c r="B484" s="2">
        <v>0</v>
      </c>
      <c r="C484" s="2">
        <v>12.474</v>
      </c>
      <c r="D484" s="2">
        <v>17.942</v>
      </c>
      <c r="E484" s="2">
        <v>7.0060000000000002</v>
      </c>
    </row>
    <row r="485" spans="1:5" hidden="1" outlineLevel="2" x14ac:dyDescent="0.25">
      <c r="A485" s="3">
        <v>41743</v>
      </c>
      <c r="B485" s="2">
        <v>11.7</v>
      </c>
      <c r="C485" s="2">
        <v>15.544</v>
      </c>
      <c r="D485" s="2">
        <v>18.762</v>
      </c>
      <c r="E485" s="2">
        <v>12.327</v>
      </c>
    </row>
    <row r="486" spans="1:5" hidden="1" outlineLevel="2" x14ac:dyDescent="0.25">
      <c r="A486" s="3">
        <v>41744</v>
      </c>
      <c r="B486" s="2">
        <v>19.3</v>
      </c>
      <c r="C486" s="2">
        <v>15.352</v>
      </c>
      <c r="D486" s="2">
        <v>18.704999999999998</v>
      </c>
      <c r="E486" s="2">
        <v>11.999000000000001</v>
      </c>
    </row>
    <row r="487" spans="1:5" hidden="1" outlineLevel="2" x14ac:dyDescent="0.25">
      <c r="A487" s="3">
        <v>41745</v>
      </c>
      <c r="B487" s="2">
        <v>0</v>
      </c>
      <c r="C487" s="2">
        <v>10.374000000000001</v>
      </c>
      <c r="D487" s="2">
        <v>18.486000000000001</v>
      </c>
      <c r="E487" s="2">
        <v>2.2629999999999999</v>
      </c>
    </row>
    <row r="488" spans="1:5" hidden="1" outlineLevel="2" x14ac:dyDescent="0.25">
      <c r="A488" s="3">
        <v>41746</v>
      </c>
      <c r="B488" s="2">
        <v>0</v>
      </c>
      <c r="C488" s="2">
        <v>10.597</v>
      </c>
      <c r="D488" s="2">
        <v>16.09</v>
      </c>
      <c r="E488" s="2">
        <v>5.1040000000000001</v>
      </c>
    </row>
    <row r="489" spans="1:5" hidden="1" outlineLevel="2" x14ac:dyDescent="0.25">
      <c r="A489" s="3">
        <v>41747</v>
      </c>
      <c r="B489" s="2">
        <v>1</v>
      </c>
      <c r="C489" s="2">
        <v>14.035</v>
      </c>
      <c r="D489" s="2">
        <v>15.555</v>
      </c>
      <c r="E489" s="2">
        <v>12.513999999999999</v>
      </c>
    </row>
    <row r="490" spans="1:5" hidden="1" outlineLevel="2" x14ac:dyDescent="0.25">
      <c r="A490" s="3">
        <v>41748</v>
      </c>
      <c r="B490" s="2">
        <v>0</v>
      </c>
      <c r="C490" s="2">
        <v>18.62</v>
      </c>
      <c r="D490" s="2">
        <v>25.256</v>
      </c>
      <c r="E490" s="2">
        <v>11.984999999999999</v>
      </c>
    </row>
    <row r="491" spans="1:5" hidden="1" outlineLevel="2" x14ac:dyDescent="0.25">
      <c r="A491" s="3">
        <v>41749</v>
      </c>
      <c r="B491" s="2">
        <v>0</v>
      </c>
      <c r="C491" s="2">
        <v>22.222000000000001</v>
      </c>
      <c r="D491" s="2">
        <v>34.176000000000002</v>
      </c>
      <c r="E491" s="2">
        <v>10.268000000000001</v>
      </c>
    </row>
    <row r="492" spans="1:5" hidden="1" outlineLevel="2" x14ac:dyDescent="0.25">
      <c r="A492" s="3">
        <v>41750</v>
      </c>
      <c r="B492" s="2">
        <v>0</v>
      </c>
      <c r="C492" s="2">
        <v>21.082999999999998</v>
      </c>
      <c r="D492" s="2">
        <v>30.238</v>
      </c>
      <c r="E492" s="2">
        <v>11.929</v>
      </c>
    </row>
    <row r="493" spans="1:5" hidden="1" outlineLevel="2" x14ac:dyDescent="0.25">
      <c r="A493" s="3">
        <v>41751</v>
      </c>
      <c r="B493" s="2">
        <v>13.7</v>
      </c>
      <c r="C493" s="2">
        <v>20.315999999999999</v>
      </c>
      <c r="D493" s="2">
        <v>27.648</v>
      </c>
      <c r="E493" s="2">
        <v>12.984999999999999</v>
      </c>
    </row>
    <row r="494" spans="1:5" hidden="1" outlineLevel="2" x14ac:dyDescent="0.25">
      <c r="A494" s="3">
        <v>41752</v>
      </c>
      <c r="B494" s="2">
        <v>0</v>
      </c>
      <c r="C494" s="2">
        <v>25.265000000000001</v>
      </c>
      <c r="D494" s="2">
        <v>31.806999999999999</v>
      </c>
      <c r="E494" s="2">
        <v>18.722999999999999</v>
      </c>
    </row>
    <row r="495" spans="1:5" hidden="1" outlineLevel="2" x14ac:dyDescent="0.25">
      <c r="A495" s="3">
        <v>41753</v>
      </c>
      <c r="B495" s="2">
        <v>0</v>
      </c>
      <c r="C495" s="2">
        <v>21.728000000000002</v>
      </c>
      <c r="D495" s="2">
        <v>27.039000000000001</v>
      </c>
      <c r="E495" s="2">
        <v>16.417999999999999</v>
      </c>
    </row>
    <row r="496" spans="1:5" hidden="1" outlineLevel="2" x14ac:dyDescent="0.25">
      <c r="A496" s="3">
        <v>41754</v>
      </c>
      <c r="B496" s="2">
        <v>26.4</v>
      </c>
      <c r="C496" s="2">
        <v>21.106000000000002</v>
      </c>
      <c r="D496" s="2">
        <v>22.795000000000002</v>
      </c>
      <c r="E496" s="2">
        <v>19.417000000000002</v>
      </c>
    </row>
    <row r="497" spans="1:5" hidden="1" outlineLevel="2" x14ac:dyDescent="0.25">
      <c r="A497" s="3">
        <v>41755</v>
      </c>
      <c r="B497" s="2">
        <v>0</v>
      </c>
      <c r="C497" s="2">
        <v>17.765999999999998</v>
      </c>
      <c r="D497" s="2">
        <v>20.88</v>
      </c>
      <c r="E497" s="2">
        <v>14.651999999999999</v>
      </c>
    </row>
    <row r="498" spans="1:5" hidden="1" outlineLevel="2" x14ac:dyDescent="0.25">
      <c r="A498" s="3">
        <v>41756</v>
      </c>
      <c r="B498" s="2">
        <v>0.3</v>
      </c>
      <c r="C498" s="2">
        <v>16.172999999999998</v>
      </c>
      <c r="D498" s="2">
        <v>17.556000000000001</v>
      </c>
      <c r="E498" s="2">
        <v>14.791</v>
      </c>
    </row>
    <row r="499" spans="1:5" hidden="1" outlineLevel="2" x14ac:dyDescent="0.25">
      <c r="A499" s="3">
        <v>41757</v>
      </c>
      <c r="B499" s="2">
        <v>17.5</v>
      </c>
      <c r="C499" s="2">
        <v>19.486000000000001</v>
      </c>
      <c r="D499" s="2">
        <v>24.413</v>
      </c>
      <c r="E499" s="2">
        <v>14.558999999999999</v>
      </c>
    </row>
    <row r="500" spans="1:5" hidden="1" outlineLevel="2" x14ac:dyDescent="0.25">
      <c r="A500" s="3">
        <v>41758</v>
      </c>
      <c r="B500" s="2">
        <v>11.9</v>
      </c>
      <c r="C500" s="2">
        <v>16.64</v>
      </c>
      <c r="D500" s="2">
        <v>23.71</v>
      </c>
      <c r="E500" s="2">
        <v>9.57</v>
      </c>
    </row>
    <row r="501" spans="1:5" hidden="1" outlineLevel="2" x14ac:dyDescent="0.25">
      <c r="A501" s="3">
        <v>41759</v>
      </c>
      <c r="B501" s="2">
        <v>0</v>
      </c>
      <c r="C501" s="2">
        <v>19.658000000000001</v>
      </c>
      <c r="D501" s="2">
        <v>28.437000000000001</v>
      </c>
      <c r="E501" s="2">
        <v>10.878</v>
      </c>
    </row>
    <row r="502" spans="1:5" outlineLevel="1" collapsed="1" x14ac:dyDescent="0.25">
      <c r="A502" s="4" t="s">
        <v>16</v>
      </c>
      <c r="B502" s="2">
        <f>SUBTOTAL(9,B472:B501)</f>
        <v>179.60000000000002</v>
      </c>
      <c r="C502" s="2"/>
      <c r="D502" s="2"/>
      <c r="E502" s="2"/>
    </row>
    <row r="503" spans="1:5" hidden="1" outlineLevel="2" x14ac:dyDescent="0.25">
      <c r="A503" s="3">
        <v>41760</v>
      </c>
      <c r="B503" s="2">
        <v>0</v>
      </c>
      <c r="C503" s="2">
        <v>22.306000000000001</v>
      </c>
      <c r="D503" s="2">
        <v>29.654</v>
      </c>
      <c r="E503" s="2">
        <v>14.959</v>
      </c>
    </row>
    <row r="504" spans="1:5" hidden="1" outlineLevel="2" x14ac:dyDescent="0.25">
      <c r="A504" s="3">
        <v>41761</v>
      </c>
      <c r="B504" s="2">
        <v>0</v>
      </c>
      <c r="C504" s="2">
        <v>19.957000000000001</v>
      </c>
      <c r="D504" s="2">
        <v>26.181000000000001</v>
      </c>
      <c r="E504" s="2">
        <v>13.733000000000001</v>
      </c>
    </row>
    <row r="505" spans="1:5" hidden="1" outlineLevel="2" x14ac:dyDescent="0.25">
      <c r="A505" s="3">
        <v>41762</v>
      </c>
      <c r="B505" s="2">
        <v>0</v>
      </c>
      <c r="C505" s="2">
        <v>19.163</v>
      </c>
      <c r="D505" s="2">
        <v>27.788</v>
      </c>
      <c r="E505" s="2">
        <v>10.538</v>
      </c>
    </row>
    <row r="506" spans="1:5" hidden="1" outlineLevel="2" x14ac:dyDescent="0.25">
      <c r="A506" s="3">
        <v>41763</v>
      </c>
      <c r="B506" s="2">
        <v>0</v>
      </c>
      <c r="C506" s="2">
        <v>19.614000000000001</v>
      </c>
      <c r="D506" s="2">
        <v>26.363</v>
      </c>
      <c r="E506" s="2">
        <v>12.865</v>
      </c>
    </row>
    <row r="507" spans="1:5" hidden="1" outlineLevel="2" x14ac:dyDescent="0.25">
      <c r="A507" s="3">
        <v>41764</v>
      </c>
      <c r="B507" s="2">
        <v>0</v>
      </c>
      <c r="C507" s="2">
        <v>21.547999999999998</v>
      </c>
      <c r="D507" s="2">
        <v>30.425000000000001</v>
      </c>
      <c r="E507" s="2">
        <v>12.670999999999999</v>
      </c>
    </row>
    <row r="508" spans="1:5" hidden="1" outlineLevel="2" x14ac:dyDescent="0.25">
      <c r="A508" s="3">
        <v>41765</v>
      </c>
      <c r="B508" s="2">
        <v>0</v>
      </c>
      <c r="C508" s="2">
        <v>19.486000000000001</v>
      </c>
      <c r="D508" s="2">
        <v>25.242000000000001</v>
      </c>
      <c r="E508" s="2">
        <v>13.728999999999999</v>
      </c>
    </row>
    <row r="509" spans="1:5" hidden="1" outlineLevel="2" x14ac:dyDescent="0.25">
      <c r="A509" s="3">
        <v>41766</v>
      </c>
      <c r="B509" s="2">
        <v>0</v>
      </c>
      <c r="C509" s="2">
        <v>19.202000000000002</v>
      </c>
      <c r="D509" s="2">
        <v>24.574000000000002</v>
      </c>
      <c r="E509" s="2">
        <v>13.831</v>
      </c>
    </row>
    <row r="510" spans="1:5" hidden="1" outlineLevel="2" x14ac:dyDescent="0.25">
      <c r="A510" s="3">
        <v>41767</v>
      </c>
      <c r="B510" s="2">
        <v>0</v>
      </c>
      <c r="C510" s="2">
        <v>18.844999999999999</v>
      </c>
      <c r="D510" s="2">
        <v>24.372</v>
      </c>
      <c r="E510" s="2">
        <v>13.318</v>
      </c>
    </row>
    <row r="511" spans="1:5" hidden="1" outlineLevel="2" x14ac:dyDescent="0.25">
      <c r="A511" s="3">
        <v>41768</v>
      </c>
      <c r="B511" s="2">
        <v>9.4</v>
      </c>
      <c r="C511" s="2">
        <v>13.727</v>
      </c>
      <c r="D511" s="2">
        <v>16.884</v>
      </c>
      <c r="E511" s="2">
        <v>10.57</v>
      </c>
    </row>
    <row r="512" spans="1:5" hidden="1" outlineLevel="2" x14ac:dyDescent="0.25">
      <c r="A512" s="3">
        <v>41769</v>
      </c>
      <c r="B512" s="2">
        <v>0</v>
      </c>
      <c r="C512" s="2">
        <v>17.102</v>
      </c>
      <c r="D512" s="2">
        <v>23.885000000000002</v>
      </c>
      <c r="E512" s="2">
        <v>10.32</v>
      </c>
    </row>
    <row r="513" spans="1:5" hidden="1" outlineLevel="2" x14ac:dyDescent="0.25">
      <c r="A513" s="3">
        <v>41770</v>
      </c>
      <c r="B513" s="2">
        <v>0</v>
      </c>
      <c r="C513" s="2">
        <v>18.286000000000001</v>
      </c>
      <c r="D513" s="2">
        <v>27.286000000000001</v>
      </c>
      <c r="E513" s="2">
        <v>9.2870000000000008</v>
      </c>
    </row>
    <row r="514" spans="1:5" hidden="1" outlineLevel="2" x14ac:dyDescent="0.25">
      <c r="A514" s="3">
        <v>41771</v>
      </c>
      <c r="B514" s="2">
        <v>0.3</v>
      </c>
      <c r="C514" s="2">
        <v>16.013000000000002</v>
      </c>
      <c r="D514" s="2">
        <v>21.707000000000001</v>
      </c>
      <c r="E514" s="2">
        <v>10.319000000000001</v>
      </c>
    </row>
    <row r="515" spans="1:5" hidden="1" outlineLevel="2" x14ac:dyDescent="0.25">
      <c r="A515" s="3">
        <v>41772</v>
      </c>
      <c r="B515" s="2">
        <v>0</v>
      </c>
      <c r="C515" s="2">
        <v>21.661999999999999</v>
      </c>
      <c r="D515" s="2">
        <v>28.933</v>
      </c>
      <c r="E515" s="2">
        <v>14.391</v>
      </c>
    </row>
    <row r="516" spans="1:5" hidden="1" outlineLevel="2" x14ac:dyDescent="0.25">
      <c r="A516" s="3">
        <v>41773</v>
      </c>
      <c r="B516" s="2">
        <v>18.8</v>
      </c>
      <c r="C516" s="2">
        <v>19.824000000000002</v>
      </c>
      <c r="D516" s="2">
        <v>24.082999999999998</v>
      </c>
      <c r="E516" s="2">
        <v>15.564</v>
      </c>
    </row>
    <row r="517" spans="1:5" hidden="1" outlineLevel="2" x14ac:dyDescent="0.25">
      <c r="A517" s="3">
        <v>41774</v>
      </c>
      <c r="B517" s="2">
        <v>14.5</v>
      </c>
      <c r="C517" s="2">
        <v>21.736999999999998</v>
      </c>
      <c r="D517" s="2">
        <v>25.187999999999999</v>
      </c>
      <c r="E517" s="2">
        <v>18.286000000000001</v>
      </c>
    </row>
    <row r="518" spans="1:5" hidden="1" outlineLevel="2" x14ac:dyDescent="0.25">
      <c r="A518" s="3">
        <v>41775</v>
      </c>
      <c r="B518" s="2">
        <v>4.8</v>
      </c>
      <c r="C518" s="2">
        <v>25.27</v>
      </c>
      <c r="D518" s="2">
        <v>29.488</v>
      </c>
      <c r="E518" s="2">
        <v>21.053000000000001</v>
      </c>
    </row>
    <row r="519" spans="1:5" hidden="1" outlineLevel="2" x14ac:dyDescent="0.25">
      <c r="A519" s="3">
        <v>41776</v>
      </c>
      <c r="B519" s="2">
        <v>0</v>
      </c>
      <c r="C519" s="2">
        <v>31.385999999999999</v>
      </c>
      <c r="D519" s="2">
        <v>39.302999999999997</v>
      </c>
      <c r="E519" s="2">
        <v>23.469000000000001</v>
      </c>
    </row>
    <row r="520" spans="1:5" hidden="1" outlineLevel="2" x14ac:dyDescent="0.25">
      <c r="A520" s="3">
        <v>41777</v>
      </c>
      <c r="B520" s="2">
        <v>0</v>
      </c>
      <c r="C520" s="2">
        <v>32.365000000000002</v>
      </c>
      <c r="D520" s="2">
        <v>38.213999999999999</v>
      </c>
      <c r="E520" s="2">
        <v>26.515999999999998</v>
      </c>
    </row>
    <row r="521" spans="1:5" hidden="1" outlineLevel="2" x14ac:dyDescent="0.25">
      <c r="A521" s="3">
        <v>41778</v>
      </c>
      <c r="B521" s="2">
        <v>0</v>
      </c>
      <c r="C521" s="2">
        <v>29.785</v>
      </c>
      <c r="D521" s="2">
        <v>34.183</v>
      </c>
      <c r="E521" s="2">
        <v>25.387</v>
      </c>
    </row>
    <row r="522" spans="1:5" hidden="1" outlineLevel="2" x14ac:dyDescent="0.25">
      <c r="A522" s="3">
        <v>41779</v>
      </c>
      <c r="B522" s="2">
        <v>0</v>
      </c>
      <c r="C522" s="2">
        <v>30.009</v>
      </c>
      <c r="D522" s="2">
        <v>35.32</v>
      </c>
      <c r="E522" s="2">
        <v>24.699000000000002</v>
      </c>
    </row>
    <row r="523" spans="1:5" hidden="1" outlineLevel="2" x14ac:dyDescent="0.25">
      <c r="A523" s="3">
        <v>41780</v>
      </c>
      <c r="B523" s="2">
        <v>0</v>
      </c>
      <c r="C523" s="2">
        <v>23.244</v>
      </c>
      <c r="D523" s="2">
        <v>30.248000000000001</v>
      </c>
      <c r="E523" s="2">
        <v>16.239000000000001</v>
      </c>
    </row>
    <row r="524" spans="1:5" hidden="1" outlineLevel="2" x14ac:dyDescent="0.25">
      <c r="A524" s="3">
        <v>41781</v>
      </c>
      <c r="B524" s="2">
        <v>0</v>
      </c>
      <c r="C524" s="2">
        <v>25.61</v>
      </c>
      <c r="D524" s="2">
        <v>31.433</v>
      </c>
      <c r="E524" s="2">
        <v>19.786999999999999</v>
      </c>
    </row>
    <row r="525" spans="1:5" hidden="1" outlineLevel="2" x14ac:dyDescent="0.25">
      <c r="A525" s="3">
        <v>41782</v>
      </c>
      <c r="B525" s="2">
        <v>0</v>
      </c>
      <c r="C525" s="2">
        <v>24.111000000000001</v>
      </c>
      <c r="D525" s="2">
        <v>29.916</v>
      </c>
      <c r="E525" s="2">
        <v>18.305</v>
      </c>
    </row>
    <row r="526" spans="1:5" hidden="1" outlineLevel="2" x14ac:dyDescent="0.25">
      <c r="A526" s="3">
        <v>41783</v>
      </c>
      <c r="B526" s="2">
        <v>0</v>
      </c>
      <c r="C526" s="2">
        <v>25.579000000000001</v>
      </c>
      <c r="D526" s="2">
        <v>31.187999999999999</v>
      </c>
      <c r="E526" s="2">
        <v>19.971</v>
      </c>
    </row>
    <row r="527" spans="1:5" hidden="1" outlineLevel="2" x14ac:dyDescent="0.25">
      <c r="A527" s="3">
        <v>41784</v>
      </c>
      <c r="B527" s="2">
        <v>0</v>
      </c>
      <c r="C527" s="2">
        <v>27.928000000000001</v>
      </c>
      <c r="D527" s="2">
        <v>31.547999999999998</v>
      </c>
      <c r="E527" s="2">
        <v>24.308</v>
      </c>
    </row>
    <row r="528" spans="1:5" hidden="1" outlineLevel="2" x14ac:dyDescent="0.25">
      <c r="A528" s="3">
        <v>41785</v>
      </c>
      <c r="B528" s="2">
        <v>0.3</v>
      </c>
      <c r="C528" s="2">
        <v>27.587</v>
      </c>
      <c r="D528" s="2">
        <v>30.550999999999998</v>
      </c>
      <c r="E528" s="2">
        <v>24.623000000000001</v>
      </c>
    </row>
    <row r="529" spans="1:5" hidden="1" outlineLevel="2" x14ac:dyDescent="0.25">
      <c r="A529" s="3">
        <v>41786</v>
      </c>
      <c r="B529" s="2">
        <v>0</v>
      </c>
      <c r="C529" s="2">
        <v>24.780999999999999</v>
      </c>
      <c r="D529" s="2">
        <v>33.832000000000001</v>
      </c>
      <c r="E529" s="2">
        <v>15.731</v>
      </c>
    </row>
    <row r="530" spans="1:5" hidden="1" outlineLevel="2" x14ac:dyDescent="0.25">
      <c r="A530" s="3">
        <v>41787</v>
      </c>
      <c r="B530" s="2">
        <v>64.8</v>
      </c>
      <c r="C530" s="2">
        <v>23.797000000000001</v>
      </c>
      <c r="D530" s="2">
        <v>27.420999999999999</v>
      </c>
      <c r="E530" s="2">
        <v>20.172999999999998</v>
      </c>
    </row>
    <row r="531" spans="1:5" hidden="1" outlineLevel="2" x14ac:dyDescent="0.25">
      <c r="A531" s="3">
        <v>41788</v>
      </c>
      <c r="B531" s="2">
        <v>24.1</v>
      </c>
      <c r="C531" s="2">
        <v>22.591999999999999</v>
      </c>
      <c r="D531" s="2">
        <v>25.709</v>
      </c>
      <c r="E531" s="2">
        <v>19.474</v>
      </c>
    </row>
    <row r="532" spans="1:5" hidden="1" outlineLevel="2" x14ac:dyDescent="0.25">
      <c r="A532" s="3">
        <v>41789</v>
      </c>
      <c r="B532" s="2">
        <v>13</v>
      </c>
      <c r="C532" s="2">
        <v>21.738</v>
      </c>
      <c r="D532" s="2">
        <v>23.131</v>
      </c>
      <c r="E532" s="2">
        <v>20.346</v>
      </c>
    </row>
    <row r="533" spans="1:5" hidden="1" outlineLevel="2" x14ac:dyDescent="0.25">
      <c r="A533" s="3">
        <v>41790</v>
      </c>
      <c r="B533" s="2">
        <v>10.199999999999999</v>
      </c>
      <c r="C533" s="2">
        <v>17.695</v>
      </c>
      <c r="D533" s="2">
        <v>20.047999999999998</v>
      </c>
      <c r="E533" s="2">
        <v>15.342000000000001</v>
      </c>
    </row>
    <row r="534" spans="1:5" outlineLevel="1" collapsed="1" x14ac:dyDescent="0.25">
      <c r="A534" s="4" t="s">
        <v>17</v>
      </c>
      <c r="B534" s="2">
        <f>SUBTOTAL(9,B503:B533)</f>
        <v>160.19999999999999</v>
      </c>
      <c r="C534" s="2"/>
      <c r="D534" s="2"/>
      <c r="E534" s="2"/>
    </row>
    <row r="535" spans="1:5" hidden="1" outlineLevel="2" x14ac:dyDescent="0.25">
      <c r="A535" s="3">
        <v>41791</v>
      </c>
      <c r="B535" s="2">
        <v>0</v>
      </c>
      <c r="C535" s="2">
        <v>26.995000000000001</v>
      </c>
      <c r="D535" s="2">
        <v>34.188000000000002</v>
      </c>
      <c r="E535" s="2">
        <v>19.800999999999998</v>
      </c>
    </row>
    <row r="536" spans="1:5" hidden="1" outlineLevel="2" x14ac:dyDescent="0.25">
      <c r="A536" s="3">
        <v>41792</v>
      </c>
      <c r="B536" s="2">
        <v>1.5</v>
      </c>
      <c r="C536" s="2">
        <v>22.003</v>
      </c>
      <c r="D536" s="2">
        <v>23.899000000000001</v>
      </c>
      <c r="E536" s="2">
        <v>20.108000000000001</v>
      </c>
    </row>
    <row r="537" spans="1:5" hidden="1" outlineLevel="2" x14ac:dyDescent="0.25">
      <c r="A537" s="3">
        <v>41793</v>
      </c>
      <c r="B537" s="2">
        <v>1.8</v>
      </c>
      <c r="C537" s="2">
        <v>19.058</v>
      </c>
      <c r="D537" s="2">
        <v>22.353999999999999</v>
      </c>
      <c r="E537" s="2">
        <v>15.762</v>
      </c>
    </row>
    <row r="538" spans="1:5" hidden="1" outlineLevel="2" x14ac:dyDescent="0.25">
      <c r="A538" s="3">
        <v>41794</v>
      </c>
      <c r="B538" s="2">
        <v>0.3</v>
      </c>
      <c r="C538" s="2">
        <v>20.491</v>
      </c>
      <c r="D538" s="2">
        <v>23.727</v>
      </c>
      <c r="E538" s="2">
        <v>17.254999999999999</v>
      </c>
    </row>
    <row r="539" spans="1:5" hidden="1" outlineLevel="2" x14ac:dyDescent="0.25">
      <c r="A539" s="3">
        <v>41795</v>
      </c>
      <c r="B539" s="2">
        <v>0</v>
      </c>
      <c r="C539" s="2">
        <v>23.373999999999999</v>
      </c>
      <c r="D539" s="2">
        <v>29.744</v>
      </c>
      <c r="E539" s="2">
        <v>17.003</v>
      </c>
    </row>
    <row r="540" spans="1:5" hidden="1" outlineLevel="2" x14ac:dyDescent="0.25">
      <c r="A540" s="3">
        <v>41796</v>
      </c>
      <c r="B540" s="2">
        <v>0</v>
      </c>
      <c r="C540" s="2">
        <v>22.728999999999999</v>
      </c>
      <c r="D540" s="2">
        <v>29.611000000000001</v>
      </c>
      <c r="E540" s="2">
        <v>15.848000000000001</v>
      </c>
    </row>
    <row r="541" spans="1:5" hidden="1" outlineLevel="2" x14ac:dyDescent="0.25">
      <c r="A541" s="3">
        <v>41797</v>
      </c>
      <c r="B541" s="2">
        <v>2.5</v>
      </c>
      <c r="C541" s="2">
        <v>19.504999999999999</v>
      </c>
      <c r="D541" s="2">
        <v>22.869</v>
      </c>
      <c r="E541" s="2">
        <v>16.14</v>
      </c>
    </row>
    <row r="542" spans="1:5" hidden="1" outlineLevel="2" x14ac:dyDescent="0.25">
      <c r="A542" s="3">
        <v>41798</v>
      </c>
      <c r="B542" s="2">
        <v>0</v>
      </c>
      <c r="C542" s="2">
        <v>26.027000000000001</v>
      </c>
      <c r="D542" s="2">
        <v>31.588000000000001</v>
      </c>
      <c r="E542" s="2">
        <v>20.466000000000001</v>
      </c>
    </row>
    <row r="543" spans="1:5" hidden="1" outlineLevel="2" x14ac:dyDescent="0.25">
      <c r="A543" s="3">
        <v>41799</v>
      </c>
      <c r="B543" s="2">
        <v>43.9</v>
      </c>
      <c r="C543" s="2">
        <v>24.138000000000002</v>
      </c>
      <c r="D543" s="2">
        <v>27.808</v>
      </c>
      <c r="E543" s="2">
        <v>20.469000000000001</v>
      </c>
    </row>
    <row r="544" spans="1:5" hidden="1" outlineLevel="2" x14ac:dyDescent="0.25">
      <c r="A544" s="3">
        <v>41800</v>
      </c>
      <c r="B544" s="2">
        <v>58.7</v>
      </c>
      <c r="C544" s="2">
        <v>25.291</v>
      </c>
      <c r="D544" s="2">
        <v>31.13</v>
      </c>
      <c r="E544" s="2">
        <v>19.452999999999999</v>
      </c>
    </row>
    <row r="545" spans="1:5" hidden="1" outlineLevel="2" x14ac:dyDescent="0.25">
      <c r="A545" s="3">
        <v>41801</v>
      </c>
      <c r="B545" s="2">
        <v>9.4</v>
      </c>
      <c r="C545" s="2">
        <v>26.693000000000001</v>
      </c>
      <c r="D545" s="2">
        <v>30.571999999999999</v>
      </c>
      <c r="E545" s="2">
        <v>22.812999999999999</v>
      </c>
    </row>
    <row r="546" spans="1:5" hidden="1" outlineLevel="2" x14ac:dyDescent="0.25">
      <c r="A546" s="3">
        <v>41802</v>
      </c>
      <c r="B546" s="2">
        <v>0</v>
      </c>
      <c r="C546" s="2">
        <v>28.556999999999999</v>
      </c>
      <c r="D546" s="2">
        <v>34.424999999999997</v>
      </c>
      <c r="E546" s="2">
        <v>22.687999999999999</v>
      </c>
    </row>
    <row r="547" spans="1:5" hidden="1" outlineLevel="2" x14ac:dyDescent="0.25">
      <c r="A547" s="3">
        <v>41803</v>
      </c>
      <c r="B547" s="2">
        <v>4.3</v>
      </c>
      <c r="C547" s="2">
        <v>23.167000000000002</v>
      </c>
      <c r="D547" s="2">
        <v>26.911000000000001</v>
      </c>
      <c r="E547" s="2">
        <v>19.423999999999999</v>
      </c>
    </row>
    <row r="548" spans="1:5" hidden="1" outlineLevel="2" x14ac:dyDescent="0.25">
      <c r="A548" s="3">
        <v>41804</v>
      </c>
      <c r="B548" s="2">
        <v>0</v>
      </c>
      <c r="C548" s="2">
        <v>26.611000000000001</v>
      </c>
      <c r="D548" s="2">
        <v>31.593</v>
      </c>
      <c r="E548" s="2">
        <v>21.63</v>
      </c>
    </row>
    <row r="549" spans="1:5" hidden="1" outlineLevel="2" x14ac:dyDescent="0.25">
      <c r="A549" s="3">
        <v>41805</v>
      </c>
      <c r="B549" s="2">
        <v>0</v>
      </c>
      <c r="C549" s="2">
        <v>26.12</v>
      </c>
      <c r="D549" s="2">
        <v>32.889000000000003</v>
      </c>
      <c r="E549" s="2">
        <v>19.350000000000001</v>
      </c>
    </row>
    <row r="550" spans="1:5" hidden="1" outlineLevel="2" x14ac:dyDescent="0.25">
      <c r="A550" s="3">
        <v>41806</v>
      </c>
      <c r="B550" s="2">
        <v>0</v>
      </c>
      <c r="C550" s="2">
        <v>24.937000000000001</v>
      </c>
      <c r="D550" s="2">
        <v>29.683</v>
      </c>
      <c r="E550" s="2">
        <v>20.190999999999999</v>
      </c>
    </row>
    <row r="551" spans="1:5" hidden="1" outlineLevel="2" x14ac:dyDescent="0.25">
      <c r="A551" s="3">
        <v>41807</v>
      </c>
      <c r="B551" s="2">
        <v>0</v>
      </c>
      <c r="C551" s="2">
        <v>24.437000000000001</v>
      </c>
      <c r="D551" s="2">
        <v>29.736999999999998</v>
      </c>
      <c r="E551" s="2">
        <v>19.137</v>
      </c>
    </row>
    <row r="552" spans="1:5" hidden="1" outlineLevel="2" x14ac:dyDescent="0.25">
      <c r="A552" s="3">
        <v>41808</v>
      </c>
      <c r="B552" s="2">
        <v>0</v>
      </c>
      <c r="C552" s="2">
        <v>26.893999999999998</v>
      </c>
      <c r="D552" s="2">
        <v>32.927</v>
      </c>
      <c r="E552" s="2">
        <v>20.861000000000001</v>
      </c>
    </row>
    <row r="553" spans="1:5" hidden="1" outlineLevel="2" x14ac:dyDescent="0.25">
      <c r="A553" s="3">
        <v>41809</v>
      </c>
      <c r="B553" s="2">
        <v>0</v>
      </c>
      <c r="C553" s="2">
        <v>27.204999999999998</v>
      </c>
      <c r="D553" s="2">
        <v>34.325000000000003</v>
      </c>
      <c r="E553" s="2">
        <v>20.084</v>
      </c>
    </row>
    <row r="554" spans="1:5" hidden="1" outlineLevel="2" x14ac:dyDescent="0.25">
      <c r="A554" s="3">
        <v>41810</v>
      </c>
      <c r="B554" s="2">
        <v>0</v>
      </c>
      <c r="C554" s="2">
        <v>30.093</v>
      </c>
      <c r="D554" s="2">
        <v>38.642000000000003</v>
      </c>
      <c r="E554" s="2">
        <v>21.542999999999999</v>
      </c>
    </row>
    <row r="555" spans="1:5" hidden="1" outlineLevel="2" x14ac:dyDescent="0.25">
      <c r="A555" s="3">
        <v>41811</v>
      </c>
      <c r="B555" s="2">
        <v>0</v>
      </c>
      <c r="C555" s="2">
        <v>25.026</v>
      </c>
      <c r="D555" s="2">
        <v>31.291</v>
      </c>
      <c r="E555" s="2">
        <v>18.762</v>
      </c>
    </row>
    <row r="556" spans="1:5" hidden="1" outlineLevel="2" x14ac:dyDescent="0.25">
      <c r="A556" s="3">
        <v>41812</v>
      </c>
      <c r="B556" s="2">
        <v>0</v>
      </c>
      <c r="C556" s="2">
        <v>23.7</v>
      </c>
      <c r="D556" s="2">
        <v>29.356999999999999</v>
      </c>
      <c r="E556" s="2">
        <v>18.042000000000002</v>
      </c>
    </row>
    <row r="557" spans="1:5" hidden="1" outlineLevel="2" x14ac:dyDescent="0.25">
      <c r="A557" s="3">
        <v>41813</v>
      </c>
      <c r="B557" s="2">
        <v>0.3</v>
      </c>
      <c r="C557" s="2">
        <v>20.344999999999999</v>
      </c>
      <c r="D557" s="2">
        <v>24.783999999999999</v>
      </c>
      <c r="E557" s="2">
        <v>15.904999999999999</v>
      </c>
    </row>
    <row r="558" spans="1:5" hidden="1" outlineLevel="2" x14ac:dyDescent="0.25">
      <c r="A558" s="3">
        <v>41814</v>
      </c>
      <c r="B558" s="2">
        <v>40.9</v>
      </c>
      <c r="C558" s="2">
        <v>22.768000000000001</v>
      </c>
      <c r="D558" s="2">
        <v>27.901</v>
      </c>
      <c r="E558" s="2">
        <v>17.635999999999999</v>
      </c>
    </row>
    <row r="559" spans="1:5" hidden="1" outlineLevel="2" x14ac:dyDescent="0.25">
      <c r="A559" s="3">
        <v>41815</v>
      </c>
      <c r="B559" s="2">
        <v>0</v>
      </c>
      <c r="C559" s="2">
        <v>24.963999999999999</v>
      </c>
      <c r="D559" s="2">
        <v>32.481000000000002</v>
      </c>
      <c r="E559" s="2">
        <v>17.446000000000002</v>
      </c>
    </row>
    <row r="560" spans="1:5" hidden="1" outlineLevel="2" x14ac:dyDescent="0.25">
      <c r="A560" s="3">
        <v>41816</v>
      </c>
      <c r="B560" s="2">
        <v>2.5</v>
      </c>
      <c r="C560" s="2">
        <v>23.21</v>
      </c>
      <c r="D560" s="2">
        <v>25.731999999999999</v>
      </c>
      <c r="E560" s="2">
        <v>20.689</v>
      </c>
    </row>
    <row r="561" spans="1:5" hidden="1" outlineLevel="2" x14ac:dyDescent="0.25">
      <c r="A561" s="3">
        <v>41817</v>
      </c>
      <c r="B561" s="2">
        <v>11.2</v>
      </c>
      <c r="C561" s="2">
        <v>23.77</v>
      </c>
      <c r="D561" s="2">
        <v>27.02</v>
      </c>
      <c r="E561" s="2">
        <v>20.52</v>
      </c>
    </row>
    <row r="562" spans="1:5" hidden="1" outlineLevel="2" x14ac:dyDescent="0.25">
      <c r="A562" s="3">
        <v>41818</v>
      </c>
      <c r="B562" s="2">
        <v>3.3</v>
      </c>
      <c r="C562" s="2">
        <v>23.943000000000001</v>
      </c>
      <c r="D562" s="2">
        <v>26.298999999999999</v>
      </c>
      <c r="E562" s="2">
        <v>21.587</v>
      </c>
    </row>
    <row r="563" spans="1:5" hidden="1" outlineLevel="2" x14ac:dyDescent="0.25">
      <c r="A563" s="3">
        <v>41819</v>
      </c>
      <c r="B563" s="2">
        <v>2.8</v>
      </c>
      <c r="C563" s="2">
        <v>25.997</v>
      </c>
      <c r="D563" s="2">
        <v>27.167000000000002</v>
      </c>
      <c r="E563" s="2">
        <v>24.826000000000001</v>
      </c>
    </row>
    <row r="564" spans="1:5" hidden="1" outlineLevel="2" x14ac:dyDescent="0.25">
      <c r="A564" s="3">
        <v>41820</v>
      </c>
      <c r="B564" s="2">
        <v>0</v>
      </c>
      <c r="C564" s="2">
        <v>29.358000000000001</v>
      </c>
      <c r="D564" s="2">
        <v>35.045999999999999</v>
      </c>
      <c r="E564" s="2">
        <v>23.67</v>
      </c>
    </row>
    <row r="565" spans="1:5" outlineLevel="1" collapsed="1" x14ac:dyDescent="0.25">
      <c r="A565" s="4" t="s">
        <v>18</v>
      </c>
      <c r="B565" s="2">
        <f>SUBTOTAL(9,B535:B564)</f>
        <v>183.4</v>
      </c>
      <c r="C565" s="2"/>
      <c r="D565" s="2"/>
      <c r="E565" s="2"/>
    </row>
    <row r="566" spans="1:5" hidden="1" outlineLevel="2" x14ac:dyDescent="0.25">
      <c r="A566" s="3">
        <v>41821</v>
      </c>
      <c r="B566" s="2">
        <v>0</v>
      </c>
      <c r="C566" s="2">
        <v>33.82</v>
      </c>
      <c r="D566" s="2">
        <v>41.454000000000001</v>
      </c>
      <c r="E566" s="2">
        <v>26.186</v>
      </c>
    </row>
    <row r="567" spans="1:5" hidden="1" outlineLevel="2" x14ac:dyDescent="0.25">
      <c r="A567" s="3">
        <v>41822</v>
      </c>
      <c r="B567" s="2">
        <v>0</v>
      </c>
      <c r="C567" s="2">
        <v>31.818999999999999</v>
      </c>
      <c r="D567" s="2">
        <v>36.262</v>
      </c>
      <c r="E567" s="2">
        <v>27.376999999999999</v>
      </c>
    </row>
    <row r="568" spans="1:5" hidden="1" outlineLevel="2" x14ac:dyDescent="0.25">
      <c r="A568" s="3">
        <v>41823</v>
      </c>
      <c r="B568" s="2">
        <v>2</v>
      </c>
      <c r="C568" s="2">
        <v>26.352</v>
      </c>
      <c r="D568" s="2">
        <v>29.158000000000001</v>
      </c>
      <c r="E568" s="2">
        <v>23.545000000000002</v>
      </c>
    </row>
    <row r="569" spans="1:5" hidden="1" outlineLevel="2" x14ac:dyDescent="0.25">
      <c r="A569" s="3">
        <v>41824</v>
      </c>
      <c r="B569" s="2">
        <v>0</v>
      </c>
      <c r="C569" s="2">
        <v>27.734999999999999</v>
      </c>
      <c r="D569" s="2">
        <v>34.569000000000003</v>
      </c>
      <c r="E569" s="2">
        <v>20.9</v>
      </c>
    </row>
    <row r="570" spans="1:5" hidden="1" outlineLevel="2" x14ac:dyDescent="0.25">
      <c r="A570" s="3">
        <v>41825</v>
      </c>
      <c r="B570" s="2">
        <v>0</v>
      </c>
      <c r="C570" s="2">
        <v>27.606999999999999</v>
      </c>
      <c r="D570" s="2">
        <v>32.896999999999998</v>
      </c>
      <c r="E570" s="2">
        <v>22.315999999999999</v>
      </c>
    </row>
    <row r="571" spans="1:5" hidden="1" outlineLevel="2" x14ac:dyDescent="0.25">
      <c r="A571" s="3">
        <v>41826</v>
      </c>
      <c r="B571" s="2">
        <v>0</v>
      </c>
      <c r="C571" s="2">
        <v>24.677</v>
      </c>
      <c r="D571" s="2">
        <v>31.338000000000001</v>
      </c>
      <c r="E571" s="2">
        <v>18.015999999999998</v>
      </c>
    </row>
    <row r="572" spans="1:5" hidden="1" outlineLevel="2" x14ac:dyDescent="0.25">
      <c r="A572" s="3">
        <v>41827</v>
      </c>
      <c r="B572" s="2">
        <v>0</v>
      </c>
      <c r="C572" s="2">
        <v>25.356000000000002</v>
      </c>
      <c r="D572" s="2">
        <v>31.023</v>
      </c>
      <c r="E572" s="2">
        <v>19.687999999999999</v>
      </c>
    </row>
    <row r="573" spans="1:5" hidden="1" outlineLevel="2" x14ac:dyDescent="0.25">
      <c r="A573" s="3">
        <v>41828</v>
      </c>
      <c r="B573" s="2">
        <v>0</v>
      </c>
      <c r="C573" s="2">
        <v>27.013999999999999</v>
      </c>
      <c r="D573" s="2">
        <v>31.745000000000001</v>
      </c>
      <c r="E573" s="2">
        <v>22.283000000000001</v>
      </c>
    </row>
    <row r="574" spans="1:5" hidden="1" outlineLevel="2" x14ac:dyDescent="0.25">
      <c r="A574" s="3">
        <v>41829</v>
      </c>
      <c r="B574" s="2">
        <v>0</v>
      </c>
      <c r="C574" s="2">
        <v>26.094999999999999</v>
      </c>
      <c r="D574" s="2">
        <v>32.700000000000003</v>
      </c>
      <c r="E574" s="2">
        <v>19.489000000000001</v>
      </c>
    </row>
    <row r="575" spans="1:5" hidden="1" outlineLevel="2" x14ac:dyDescent="0.25">
      <c r="A575" s="3">
        <v>41830</v>
      </c>
      <c r="B575" s="2">
        <v>0</v>
      </c>
      <c r="C575" s="2">
        <v>27.856000000000002</v>
      </c>
      <c r="D575" s="2">
        <v>36.25</v>
      </c>
      <c r="E575" s="2">
        <v>19.462</v>
      </c>
    </row>
    <row r="576" spans="1:5" hidden="1" outlineLevel="2" x14ac:dyDescent="0.25">
      <c r="A576" s="3">
        <v>41831</v>
      </c>
      <c r="B576" s="2">
        <v>9.4</v>
      </c>
      <c r="C576" s="2">
        <v>25.437999999999999</v>
      </c>
      <c r="D576" s="2">
        <v>30.067</v>
      </c>
      <c r="E576" s="2">
        <v>20.808</v>
      </c>
    </row>
    <row r="577" spans="1:5" hidden="1" outlineLevel="2" x14ac:dyDescent="0.25">
      <c r="A577" s="3">
        <v>41832</v>
      </c>
      <c r="B577" s="2">
        <v>1.8</v>
      </c>
      <c r="C577" s="2">
        <v>24.904</v>
      </c>
      <c r="D577" s="2">
        <v>29.044</v>
      </c>
      <c r="E577" s="2">
        <v>20.763999999999999</v>
      </c>
    </row>
    <row r="578" spans="1:5" hidden="1" outlineLevel="2" x14ac:dyDescent="0.25">
      <c r="A578" s="3">
        <v>41833</v>
      </c>
      <c r="B578" s="2">
        <v>0</v>
      </c>
      <c r="C578" s="2">
        <v>27.044</v>
      </c>
      <c r="D578" s="2">
        <v>32.715000000000003</v>
      </c>
      <c r="E578" s="2">
        <v>21.372</v>
      </c>
    </row>
    <row r="579" spans="1:5" hidden="1" outlineLevel="2" x14ac:dyDescent="0.25">
      <c r="A579" s="3">
        <v>41834</v>
      </c>
      <c r="B579" s="2">
        <v>0</v>
      </c>
      <c r="C579" s="2">
        <v>27.059000000000001</v>
      </c>
      <c r="D579" s="2">
        <v>34.405999999999999</v>
      </c>
      <c r="E579" s="2">
        <v>19.712</v>
      </c>
    </row>
    <row r="580" spans="1:5" hidden="1" outlineLevel="2" x14ac:dyDescent="0.25">
      <c r="A580" s="3">
        <v>41835</v>
      </c>
      <c r="B580" s="2">
        <v>14.5</v>
      </c>
      <c r="C580" s="2">
        <v>24.687000000000001</v>
      </c>
      <c r="D580" s="2">
        <v>27.355</v>
      </c>
      <c r="E580" s="2">
        <v>22.018999999999998</v>
      </c>
    </row>
    <row r="581" spans="1:5" hidden="1" outlineLevel="2" x14ac:dyDescent="0.25">
      <c r="A581" s="3">
        <v>41836</v>
      </c>
      <c r="B581" s="2">
        <v>0</v>
      </c>
      <c r="C581" s="2">
        <v>28.074000000000002</v>
      </c>
      <c r="D581" s="2">
        <v>34.195999999999998</v>
      </c>
      <c r="E581" s="2">
        <v>21.952000000000002</v>
      </c>
    </row>
    <row r="582" spans="1:5" hidden="1" outlineLevel="2" x14ac:dyDescent="0.25">
      <c r="A582" s="3">
        <v>41837</v>
      </c>
      <c r="B582" s="2">
        <v>0</v>
      </c>
      <c r="C582" s="2">
        <v>27.905999999999999</v>
      </c>
      <c r="D582" s="2">
        <v>33.892000000000003</v>
      </c>
      <c r="E582" s="2">
        <v>21.92</v>
      </c>
    </row>
    <row r="583" spans="1:5" hidden="1" outlineLevel="2" x14ac:dyDescent="0.25">
      <c r="A583" s="3">
        <v>41838</v>
      </c>
      <c r="B583" s="2">
        <v>31.5</v>
      </c>
      <c r="C583" s="2">
        <v>24.672999999999998</v>
      </c>
      <c r="D583" s="2">
        <v>26.414000000000001</v>
      </c>
      <c r="E583" s="2">
        <v>22.931999999999999</v>
      </c>
    </row>
    <row r="584" spans="1:5" hidden="1" outlineLevel="2" x14ac:dyDescent="0.25">
      <c r="A584" s="3">
        <v>41839</v>
      </c>
      <c r="B584" s="2">
        <v>44.7</v>
      </c>
      <c r="C584" s="2">
        <v>23.97</v>
      </c>
      <c r="D584" s="2">
        <v>26.422000000000001</v>
      </c>
      <c r="E584" s="2">
        <v>21.518000000000001</v>
      </c>
    </row>
    <row r="585" spans="1:5" hidden="1" outlineLevel="2" x14ac:dyDescent="0.25">
      <c r="A585" s="3">
        <v>41840</v>
      </c>
      <c r="B585" s="2">
        <v>0.3</v>
      </c>
      <c r="C585" s="2">
        <v>27.213000000000001</v>
      </c>
      <c r="D585" s="2">
        <v>30.356000000000002</v>
      </c>
      <c r="E585" s="2">
        <v>24.07</v>
      </c>
    </row>
    <row r="586" spans="1:5" hidden="1" outlineLevel="2" x14ac:dyDescent="0.25">
      <c r="A586" s="3">
        <v>41841</v>
      </c>
      <c r="B586" s="2">
        <v>0</v>
      </c>
      <c r="C586" s="2">
        <v>28.866</v>
      </c>
      <c r="D586" s="2">
        <v>35.695999999999998</v>
      </c>
      <c r="E586" s="2">
        <v>22.036000000000001</v>
      </c>
    </row>
    <row r="587" spans="1:5" hidden="1" outlineLevel="2" x14ac:dyDescent="0.25">
      <c r="A587" s="3">
        <v>41842</v>
      </c>
      <c r="B587" s="2">
        <v>0</v>
      </c>
      <c r="C587" s="2">
        <v>28.283999999999999</v>
      </c>
      <c r="D587" s="2">
        <v>34.777999999999999</v>
      </c>
      <c r="E587" s="2">
        <v>21.79</v>
      </c>
    </row>
    <row r="588" spans="1:5" hidden="1" outlineLevel="2" x14ac:dyDescent="0.25">
      <c r="A588" s="3">
        <v>41843</v>
      </c>
      <c r="B588" s="2">
        <v>0</v>
      </c>
      <c r="C588" s="2">
        <v>26.806999999999999</v>
      </c>
      <c r="D588" s="2">
        <v>33.72</v>
      </c>
      <c r="E588" s="2">
        <v>19.893999999999998</v>
      </c>
    </row>
    <row r="589" spans="1:5" hidden="1" outlineLevel="2" x14ac:dyDescent="0.25">
      <c r="A589" s="3">
        <v>41844</v>
      </c>
      <c r="B589" s="2">
        <v>2.2999999999999998</v>
      </c>
      <c r="C589" s="2">
        <v>25.390999999999998</v>
      </c>
      <c r="D589" s="2">
        <v>28.888000000000002</v>
      </c>
      <c r="E589" s="2">
        <v>21.893999999999998</v>
      </c>
    </row>
    <row r="590" spans="1:5" hidden="1" outlineLevel="2" x14ac:dyDescent="0.25">
      <c r="A590" s="3">
        <v>41845</v>
      </c>
      <c r="B590" s="2">
        <v>0</v>
      </c>
      <c r="C590" s="2">
        <v>30.620999999999999</v>
      </c>
      <c r="D590" s="2">
        <v>36.314</v>
      </c>
      <c r="E590" s="2">
        <v>24.928999999999998</v>
      </c>
    </row>
    <row r="591" spans="1:5" hidden="1" outlineLevel="2" x14ac:dyDescent="0.25">
      <c r="A591" s="3">
        <v>41846</v>
      </c>
      <c r="B591" s="2">
        <v>0</v>
      </c>
      <c r="C591" s="2">
        <v>30.852</v>
      </c>
      <c r="D591" s="2">
        <v>35.061999999999998</v>
      </c>
      <c r="E591" s="2">
        <v>26.643000000000001</v>
      </c>
    </row>
    <row r="592" spans="1:5" hidden="1" outlineLevel="2" x14ac:dyDescent="0.25">
      <c r="A592" s="3">
        <v>41847</v>
      </c>
      <c r="B592" s="2">
        <v>0</v>
      </c>
      <c r="C592" s="2">
        <v>29.175999999999998</v>
      </c>
      <c r="D592" s="2">
        <v>33.868000000000002</v>
      </c>
      <c r="E592" s="2">
        <v>24.483000000000001</v>
      </c>
    </row>
    <row r="593" spans="1:5" hidden="1" outlineLevel="2" x14ac:dyDescent="0.25">
      <c r="A593" s="3">
        <v>41848</v>
      </c>
      <c r="B593" s="2">
        <v>0</v>
      </c>
      <c r="C593" s="2">
        <v>30.228999999999999</v>
      </c>
      <c r="D593" s="2">
        <v>36.360999999999997</v>
      </c>
      <c r="E593" s="2">
        <v>24.097999999999999</v>
      </c>
    </row>
    <row r="594" spans="1:5" hidden="1" outlineLevel="2" x14ac:dyDescent="0.25">
      <c r="A594" s="3">
        <v>41849</v>
      </c>
      <c r="B594" s="2">
        <v>0</v>
      </c>
      <c r="C594" s="2">
        <v>29.81</v>
      </c>
      <c r="D594" s="2">
        <v>36.999000000000002</v>
      </c>
      <c r="E594" s="2">
        <v>22.620999999999999</v>
      </c>
    </row>
    <row r="595" spans="1:5" hidden="1" outlineLevel="2" x14ac:dyDescent="0.25">
      <c r="A595" s="3">
        <v>41850</v>
      </c>
      <c r="B595" s="2">
        <v>0</v>
      </c>
      <c r="C595" s="2">
        <v>29.48</v>
      </c>
      <c r="D595" s="2">
        <v>36.442999999999998</v>
      </c>
      <c r="E595" s="2">
        <v>22.516999999999999</v>
      </c>
    </row>
    <row r="596" spans="1:5" hidden="1" outlineLevel="2" x14ac:dyDescent="0.25">
      <c r="A596" s="3">
        <v>41851</v>
      </c>
      <c r="B596" s="2">
        <v>0.8</v>
      </c>
      <c r="C596" s="2">
        <v>28.178999999999998</v>
      </c>
      <c r="D596" s="2">
        <v>33.101999999999997</v>
      </c>
      <c r="E596" s="2">
        <v>23.257000000000001</v>
      </c>
    </row>
    <row r="597" spans="1:5" outlineLevel="1" collapsed="1" x14ac:dyDescent="0.25">
      <c r="A597" s="4" t="s">
        <v>19</v>
      </c>
      <c r="B597" s="2">
        <f>SUBTOTAL(9,B566:B596)</f>
        <v>107.3</v>
      </c>
      <c r="C597" s="2"/>
      <c r="D597" s="2"/>
      <c r="E597" s="2"/>
    </row>
    <row r="598" spans="1:5" hidden="1" outlineLevel="2" x14ac:dyDescent="0.25">
      <c r="A598" s="3">
        <v>41852</v>
      </c>
      <c r="B598" s="2">
        <v>0.8</v>
      </c>
      <c r="C598" s="2">
        <v>26.66</v>
      </c>
      <c r="D598" s="2">
        <v>29.699000000000002</v>
      </c>
      <c r="E598" s="2">
        <v>23.620999999999999</v>
      </c>
    </row>
    <row r="599" spans="1:5" hidden="1" outlineLevel="2" x14ac:dyDescent="0.25">
      <c r="A599" s="3">
        <v>41853</v>
      </c>
      <c r="B599" s="2">
        <v>2.5</v>
      </c>
      <c r="C599" s="2">
        <v>27.510999999999999</v>
      </c>
      <c r="D599" s="2">
        <v>31.257999999999999</v>
      </c>
      <c r="E599" s="2">
        <v>23.763999999999999</v>
      </c>
    </row>
    <row r="600" spans="1:5" hidden="1" outlineLevel="2" x14ac:dyDescent="0.25">
      <c r="A600" s="3">
        <v>41854</v>
      </c>
      <c r="B600" s="2">
        <v>7.4</v>
      </c>
      <c r="C600" s="2">
        <v>30.068999999999999</v>
      </c>
      <c r="D600" s="2">
        <v>34.448999999999998</v>
      </c>
      <c r="E600" s="2">
        <v>25.689</v>
      </c>
    </row>
    <row r="601" spans="1:5" hidden="1" outlineLevel="2" x14ac:dyDescent="0.25">
      <c r="A601" s="3">
        <v>41855</v>
      </c>
      <c r="B601" s="2">
        <v>0</v>
      </c>
      <c r="C601" s="2">
        <v>34.558</v>
      </c>
      <c r="D601" s="2">
        <v>42.738999999999997</v>
      </c>
      <c r="E601" s="2">
        <v>26.378</v>
      </c>
    </row>
    <row r="602" spans="1:5" hidden="1" outlineLevel="2" x14ac:dyDescent="0.25">
      <c r="A602" s="3">
        <v>41856</v>
      </c>
      <c r="B602" s="2">
        <v>0</v>
      </c>
      <c r="C602" s="2">
        <v>31.584</v>
      </c>
      <c r="D602" s="2">
        <v>39.948999999999998</v>
      </c>
      <c r="E602" s="2">
        <v>23.22</v>
      </c>
    </row>
    <row r="603" spans="1:5" hidden="1" outlineLevel="2" x14ac:dyDescent="0.25">
      <c r="A603" s="3">
        <v>41857</v>
      </c>
      <c r="B603" s="2">
        <v>0</v>
      </c>
      <c r="C603" s="2">
        <v>29.114999999999998</v>
      </c>
      <c r="D603" s="2">
        <v>34.204999999999998</v>
      </c>
      <c r="E603" s="2">
        <v>24.024999999999999</v>
      </c>
    </row>
    <row r="604" spans="1:5" hidden="1" outlineLevel="2" x14ac:dyDescent="0.25">
      <c r="A604" s="3">
        <v>41858</v>
      </c>
      <c r="B604" s="2">
        <v>0</v>
      </c>
      <c r="C604" s="2">
        <v>25.568999999999999</v>
      </c>
      <c r="D604" s="2">
        <v>31.530999999999999</v>
      </c>
      <c r="E604" s="2">
        <v>19.608000000000001</v>
      </c>
    </row>
    <row r="605" spans="1:5" hidden="1" outlineLevel="2" x14ac:dyDescent="0.25">
      <c r="A605" s="3">
        <v>41859</v>
      </c>
      <c r="B605" s="2">
        <v>0</v>
      </c>
      <c r="C605" s="2">
        <v>25.013000000000002</v>
      </c>
      <c r="D605" s="2">
        <v>30.038</v>
      </c>
      <c r="E605" s="2">
        <v>19.988</v>
      </c>
    </row>
    <row r="606" spans="1:5" hidden="1" outlineLevel="2" x14ac:dyDescent="0.25">
      <c r="A606" s="3">
        <v>41860</v>
      </c>
      <c r="B606" s="2">
        <v>0</v>
      </c>
      <c r="C606" s="2">
        <v>25.31</v>
      </c>
      <c r="D606" s="2">
        <v>30.71</v>
      </c>
      <c r="E606" s="2">
        <v>19.91</v>
      </c>
    </row>
    <row r="607" spans="1:5" hidden="1" outlineLevel="2" x14ac:dyDescent="0.25">
      <c r="A607" s="3">
        <v>41861</v>
      </c>
      <c r="B607" s="2">
        <v>0</v>
      </c>
      <c r="C607" s="2">
        <v>24.454000000000001</v>
      </c>
      <c r="D607" s="2">
        <v>32.201999999999998</v>
      </c>
      <c r="E607" s="2">
        <v>16.706</v>
      </c>
    </row>
    <row r="608" spans="1:5" hidden="1" outlineLevel="2" x14ac:dyDescent="0.25">
      <c r="A608" s="3">
        <v>41862</v>
      </c>
      <c r="B608" s="2">
        <v>2.2999999999999998</v>
      </c>
      <c r="C608" s="2">
        <v>24.1</v>
      </c>
      <c r="D608" s="2">
        <v>27.613</v>
      </c>
      <c r="E608" s="2">
        <v>20.587</v>
      </c>
    </row>
    <row r="609" spans="1:5" hidden="1" outlineLevel="2" x14ac:dyDescent="0.25">
      <c r="A609" s="3">
        <v>41863</v>
      </c>
      <c r="B609" s="2">
        <v>52.6</v>
      </c>
      <c r="C609" s="2">
        <v>23.302</v>
      </c>
      <c r="D609" s="2">
        <v>26.594000000000001</v>
      </c>
      <c r="E609" s="2">
        <v>20.010000000000002</v>
      </c>
    </row>
    <row r="610" spans="1:5" hidden="1" outlineLevel="2" x14ac:dyDescent="0.25">
      <c r="A610" s="3">
        <v>41864</v>
      </c>
      <c r="B610" s="2">
        <v>0</v>
      </c>
      <c r="C610" s="2">
        <v>26.411999999999999</v>
      </c>
      <c r="D610" s="2">
        <v>31.76</v>
      </c>
      <c r="E610" s="2">
        <v>21.065000000000001</v>
      </c>
    </row>
    <row r="611" spans="1:5" hidden="1" outlineLevel="2" x14ac:dyDescent="0.25">
      <c r="A611" s="3">
        <v>41865</v>
      </c>
      <c r="B611" s="2">
        <v>0</v>
      </c>
      <c r="C611" s="2">
        <v>27.902000000000001</v>
      </c>
      <c r="D611" s="2">
        <v>34.427</v>
      </c>
      <c r="E611" s="2">
        <v>21.376999999999999</v>
      </c>
    </row>
    <row r="612" spans="1:5" hidden="1" outlineLevel="2" x14ac:dyDescent="0.25">
      <c r="A612" s="3">
        <v>41866</v>
      </c>
      <c r="B612" s="2">
        <v>0</v>
      </c>
      <c r="C612" s="2">
        <v>28.177</v>
      </c>
      <c r="D612" s="2">
        <v>35.512</v>
      </c>
      <c r="E612" s="2">
        <v>20.841999999999999</v>
      </c>
    </row>
    <row r="613" spans="1:5" hidden="1" outlineLevel="2" x14ac:dyDescent="0.25">
      <c r="A613" s="3">
        <v>41867</v>
      </c>
      <c r="B613" s="2">
        <v>0</v>
      </c>
      <c r="C613" s="2">
        <v>29.428000000000001</v>
      </c>
      <c r="D613" s="2">
        <v>35.466000000000001</v>
      </c>
      <c r="E613" s="2">
        <v>23.39</v>
      </c>
    </row>
    <row r="614" spans="1:5" hidden="1" outlineLevel="2" x14ac:dyDescent="0.25">
      <c r="A614" s="3">
        <v>41868</v>
      </c>
      <c r="B614" s="2">
        <v>0</v>
      </c>
      <c r="C614" s="2">
        <v>29.928999999999998</v>
      </c>
      <c r="D614" s="2">
        <v>35.048999999999999</v>
      </c>
      <c r="E614" s="2">
        <v>24.809000000000001</v>
      </c>
    </row>
    <row r="615" spans="1:5" hidden="1" outlineLevel="2" x14ac:dyDescent="0.25">
      <c r="A615" s="3">
        <v>41869</v>
      </c>
      <c r="B615" s="2">
        <v>0</v>
      </c>
      <c r="C615" s="2">
        <v>31.774000000000001</v>
      </c>
      <c r="D615" s="2">
        <v>38.784999999999997</v>
      </c>
      <c r="E615" s="2">
        <v>24.763999999999999</v>
      </c>
    </row>
    <row r="616" spans="1:5" hidden="1" outlineLevel="2" x14ac:dyDescent="0.25">
      <c r="A616" s="3">
        <v>41870</v>
      </c>
      <c r="B616" s="2">
        <v>3.3</v>
      </c>
      <c r="C616" s="2">
        <v>27.968</v>
      </c>
      <c r="D616" s="2">
        <v>31.356999999999999</v>
      </c>
      <c r="E616" s="2">
        <v>24.58</v>
      </c>
    </row>
    <row r="617" spans="1:5" hidden="1" outlineLevel="2" x14ac:dyDescent="0.25">
      <c r="A617" s="3">
        <v>41871</v>
      </c>
      <c r="B617" s="2">
        <v>0</v>
      </c>
      <c r="C617" s="2">
        <v>29.568999999999999</v>
      </c>
      <c r="D617" s="2">
        <v>35.521999999999998</v>
      </c>
      <c r="E617" s="2">
        <v>23.616</v>
      </c>
    </row>
    <row r="618" spans="1:5" hidden="1" outlineLevel="2" x14ac:dyDescent="0.25">
      <c r="A618" s="3">
        <v>41872</v>
      </c>
      <c r="B618" s="2">
        <v>0</v>
      </c>
      <c r="C618" s="2">
        <v>27.786000000000001</v>
      </c>
      <c r="D618" s="2">
        <v>32.753999999999998</v>
      </c>
      <c r="E618" s="2">
        <v>22.818000000000001</v>
      </c>
    </row>
    <row r="619" spans="1:5" hidden="1" outlineLevel="2" x14ac:dyDescent="0.25">
      <c r="A619" s="3">
        <v>41873</v>
      </c>
      <c r="B619" s="2">
        <v>0</v>
      </c>
      <c r="C619" s="2">
        <v>28.206</v>
      </c>
      <c r="D619" s="2">
        <v>35.789000000000001</v>
      </c>
      <c r="E619" s="2">
        <v>20.622</v>
      </c>
    </row>
    <row r="620" spans="1:5" hidden="1" outlineLevel="2" x14ac:dyDescent="0.25">
      <c r="A620" s="3">
        <v>41874</v>
      </c>
      <c r="B620" s="2">
        <v>0</v>
      </c>
      <c r="C620" s="2">
        <v>27.702000000000002</v>
      </c>
      <c r="D620" s="2">
        <v>35.402999999999999</v>
      </c>
      <c r="E620" s="2">
        <v>20.001000000000001</v>
      </c>
    </row>
    <row r="621" spans="1:5" hidden="1" outlineLevel="2" x14ac:dyDescent="0.25">
      <c r="A621" s="3">
        <v>41875</v>
      </c>
      <c r="B621" s="2">
        <v>0</v>
      </c>
      <c r="C621" s="2">
        <v>29.759</v>
      </c>
      <c r="D621" s="2">
        <v>36.491</v>
      </c>
      <c r="E621" s="2">
        <v>23.027999999999999</v>
      </c>
    </row>
    <row r="622" spans="1:5" hidden="1" outlineLevel="2" x14ac:dyDescent="0.25">
      <c r="A622" s="3">
        <v>41876</v>
      </c>
      <c r="B622" s="2">
        <v>0</v>
      </c>
      <c r="C622" s="2">
        <v>27.689</v>
      </c>
      <c r="D622" s="2">
        <v>33.848999999999997</v>
      </c>
      <c r="E622" s="2">
        <v>21.529</v>
      </c>
    </row>
    <row r="623" spans="1:5" hidden="1" outlineLevel="2" x14ac:dyDescent="0.25">
      <c r="A623" s="3">
        <v>41877</v>
      </c>
      <c r="B623" s="2">
        <v>0.3</v>
      </c>
      <c r="C623" s="2">
        <v>23.469000000000001</v>
      </c>
      <c r="D623" s="2">
        <v>26.315999999999999</v>
      </c>
      <c r="E623" s="2">
        <v>20.622</v>
      </c>
    </row>
    <row r="624" spans="1:5" hidden="1" outlineLevel="2" x14ac:dyDescent="0.25">
      <c r="A624" s="3">
        <v>41878</v>
      </c>
      <c r="B624" s="2">
        <v>0</v>
      </c>
      <c r="C624" s="2">
        <v>28.535</v>
      </c>
      <c r="D624" s="2">
        <v>35.234999999999999</v>
      </c>
      <c r="E624" s="2">
        <v>21.834</v>
      </c>
    </row>
    <row r="625" spans="1:5" hidden="1" outlineLevel="2" x14ac:dyDescent="0.25">
      <c r="A625" s="3">
        <v>41879</v>
      </c>
      <c r="B625" s="2">
        <v>0</v>
      </c>
      <c r="C625" s="2">
        <v>27.824000000000002</v>
      </c>
      <c r="D625" s="2">
        <v>35.825000000000003</v>
      </c>
      <c r="E625" s="2">
        <v>19.823</v>
      </c>
    </row>
    <row r="626" spans="1:5" hidden="1" outlineLevel="2" x14ac:dyDescent="0.25">
      <c r="A626" s="3">
        <v>41880</v>
      </c>
      <c r="B626" s="2">
        <v>0</v>
      </c>
      <c r="C626" s="2">
        <v>28.425999999999998</v>
      </c>
      <c r="D626" s="2">
        <v>35.664999999999999</v>
      </c>
      <c r="E626" s="2">
        <v>21.187999999999999</v>
      </c>
    </row>
    <row r="627" spans="1:5" hidden="1" outlineLevel="2" x14ac:dyDescent="0.25">
      <c r="A627" s="3">
        <v>41881</v>
      </c>
      <c r="B627" s="2">
        <v>4.0999999999999996</v>
      </c>
      <c r="C627" s="2">
        <v>24.74</v>
      </c>
      <c r="D627" s="2">
        <v>27.922999999999998</v>
      </c>
      <c r="E627" s="2">
        <v>21.558</v>
      </c>
    </row>
    <row r="628" spans="1:5" hidden="1" outlineLevel="2" x14ac:dyDescent="0.25">
      <c r="A628" s="3">
        <v>41882</v>
      </c>
      <c r="B628" s="2">
        <v>24.4</v>
      </c>
      <c r="C628" s="2">
        <v>26.326000000000001</v>
      </c>
      <c r="D628" s="2">
        <v>29.968</v>
      </c>
      <c r="E628" s="2">
        <v>22.683</v>
      </c>
    </row>
    <row r="629" spans="1:5" outlineLevel="1" collapsed="1" x14ac:dyDescent="0.25">
      <c r="A629" s="4" t="s">
        <v>20</v>
      </c>
      <c r="B629" s="2">
        <f>SUBTOTAL(9,B598:B628)</f>
        <v>97.699999999999989</v>
      </c>
      <c r="C629" s="2"/>
      <c r="D629" s="2"/>
      <c r="E629" s="2"/>
    </row>
    <row r="630" spans="1:5" hidden="1" outlineLevel="2" x14ac:dyDescent="0.25">
      <c r="A630" s="3">
        <v>41883</v>
      </c>
      <c r="B630" s="2">
        <v>0</v>
      </c>
      <c r="C630" s="2">
        <v>29.802</v>
      </c>
      <c r="D630" s="2">
        <v>37.134999999999998</v>
      </c>
      <c r="E630" s="2">
        <v>22.469000000000001</v>
      </c>
    </row>
    <row r="631" spans="1:5" hidden="1" outlineLevel="2" x14ac:dyDescent="0.25">
      <c r="A631" s="3">
        <v>41884</v>
      </c>
      <c r="B631" s="2">
        <v>3.3</v>
      </c>
      <c r="C631" s="2">
        <v>20.291</v>
      </c>
      <c r="D631" s="2">
        <v>25.893999999999998</v>
      </c>
      <c r="E631" s="2">
        <v>14.689</v>
      </c>
    </row>
    <row r="632" spans="1:5" hidden="1" outlineLevel="2" x14ac:dyDescent="0.25">
      <c r="A632" s="3">
        <v>41885</v>
      </c>
      <c r="B632" s="2">
        <v>1</v>
      </c>
      <c r="C632" s="2">
        <v>18.818000000000001</v>
      </c>
      <c r="D632" s="2">
        <v>25.062000000000001</v>
      </c>
      <c r="E632" s="2">
        <v>12.574</v>
      </c>
    </row>
    <row r="633" spans="1:5" hidden="1" outlineLevel="2" x14ac:dyDescent="0.25">
      <c r="A633" s="3">
        <v>41886</v>
      </c>
      <c r="B633" s="2">
        <v>0</v>
      </c>
      <c r="C633" s="2">
        <v>23.402000000000001</v>
      </c>
      <c r="D633" s="2">
        <v>30.606000000000002</v>
      </c>
      <c r="E633" s="2">
        <v>16.198</v>
      </c>
    </row>
    <row r="634" spans="1:5" hidden="1" outlineLevel="2" x14ac:dyDescent="0.25">
      <c r="A634" s="3">
        <v>41887</v>
      </c>
      <c r="B634" s="2">
        <v>2.8</v>
      </c>
      <c r="C634" s="2">
        <v>21.297000000000001</v>
      </c>
      <c r="D634" s="2">
        <v>25.102</v>
      </c>
      <c r="E634" s="2">
        <v>17.492000000000001</v>
      </c>
    </row>
    <row r="635" spans="1:5" hidden="1" outlineLevel="2" x14ac:dyDescent="0.25">
      <c r="A635" s="3">
        <v>41888</v>
      </c>
      <c r="B635" s="2">
        <v>0.3</v>
      </c>
      <c r="C635" s="2">
        <v>23.097000000000001</v>
      </c>
      <c r="D635" s="2">
        <v>27.058</v>
      </c>
      <c r="E635" s="2">
        <v>19.135999999999999</v>
      </c>
    </row>
    <row r="636" spans="1:5" hidden="1" outlineLevel="2" x14ac:dyDescent="0.25">
      <c r="A636" s="3">
        <v>41889</v>
      </c>
      <c r="B636" s="2">
        <v>0</v>
      </c>
      <c r="C636" s="2">
        <v>27.234999999999999</v>
      </c>
      <c r="D636" s="2">
        <v>33.558</v>
      </c>
      <c r="E636" s="2">
        <v>20.913</v>
      </c>
    </row>
    <row r="637" spans="1:5" hidden="1" outlineLevel="2" x14ac:dyDescent="0.25">
      <c r="A637" s="3">
        <v>41890</v>
      </c>
      <c r="B637" s="2">
        <v>0</v>
      </c>
      <c r="C637" s="2">
        <v>27.67</v>
      </c>
      <c r="D637" s="2">
        <v>34.51</v>
      </c>
      <c r="E637" s="2">
        <v>20.831</v>
      </c>
    </row>
    <row r="638" spans="1:5" hidden="1" outlineLevel="2" x14ac:dyDescent="0.25">
      <c r="A638" s="3">
        <v>41891</v>
      </c>
      <c r="B638" s="2">
        <v>0</v>
      </c>
      <c r="C638" s="2">
        <v>26.47</v>
      </c>
      <c r="D638" s="2">
        <v>31.538</v>
      </c>
      <c r="E638" s="2">
        <v>21.401</v>
      </c>
    </row>
    <row r="639" spans="1:5" hidden="1" outlineLevel="2" x14ac:dyDescent="0.25">
      <c r="A639" s="3">
        <v>41892</v>
      </c>
      <c r="B639" s="2">
        <v>3.8</v>
      </c>
      <c r="C639" s="2">
        <v>25.998000000000001</v>
      </c>
      <c r="D639" s="2">
        <v>29.238</v>
      </c>
      <c r="E639" s="2">
        <v>22.759</v>
      </c>
    </row>
    <row r="640" spans="1:5" hidden="1" outlineLevel="2" x14ac:dyDescent="0.25">
      <c r="A640" s="3">
        <v>41893</v>
      </c>
      <c r="B640" s="2">
        <v>0</v>
      </c>
      <c r="C640" s="2">
        <v>33.01</v>
      </c>
      <c r="D640" s="2">
        <v>40.814999999999998</v>
      </c>
      <c r="E640" s="2">
        <v>25.204000000000001</v>
      </c>
    </row>
    <row r="641" spans="1:5" hidden="1" outlineLevel="2" x14ac:dyDescent="0.25">
      <c r="A641" s="3">
        <v>41894</v>
      </c>
      <c r="B641" s="2">
        <v>1</v>
      </c>
      <c r="C641" s="2">
        <v>26.811</v>
      </c>
      <c r="D641" s="2">
        <v>29.719000000000001</v>
      </c>
      <c r="E641" s="2">
        <v>23.904</v>
      </c>
    </row>
    <row r="642" spans="1:5" hidden="1" outlineLevel="2" x14ac:dyDescent="0.25">
      <c r="A642" s="3">
        <v>41895</v>
      </c>
      <c r="B642" s="2">
        <v>0.3</v>
      </c>
      <c r="C642" s="2">
        <v>24.97</v>
      </c>
      <c r="D642" s="2">
        <v>27.94</v>
      </c>
      <c r="E642" s="2">
        <v>22.001000000000001</v>
      </c>
    </row>
    <row r="643" spans="1:5" hidden="1" outlineLevel="2" x14ac:dyDescent="0.25">
      <c r="A643" s="3">
        <v>41896</v>
      </c>
      <c r="B643" s="2">
        <v>0</v>
      </c>
      <c r="C643" s="2">
        <v>26.855</v>
      </c>
      <c r="D643" s="2">
        <v>34.591000000000001</v>
      </c>
      <c r="E643" s="2">
        <v>19.119</v>
      </c>
    </row>
    <row r="644" spans="1:5" hidden="1" outlineLevel="2" x14ac:dyDescent="0.25">
      <c r="A644" s="3">
        <v>41897</v>
      </c>
      <c r="B644" s="2">
        <v>0</v>
      </c>
      <c r="C644" s="2">
        <v>24.263999999999999</v>
      </c>
      <c r="D644" s="2">
        <v>31.516999999999999</v>
      </c>
      <c r="E644" s="2">
        <v>17.010999999999999</v>
      </c>
    </row>
    <row r="645" spans="1:5" hidden="1" outlineLevel="2" x14ac:dyDescent="0.25">
      <c r="A645" s="3">
        <v>41898</v>
      </c>
      <c r="B645" s="2">
        <v>0</v>
      </c>
      <c r="C645" s="2">
        <v>22.393999999999998</v>
      </c>
      <c r="D645" s="2">
        <v>28.097000000000001</v>
      </c>
      <c r="E645" s="2">
        <v>16.690000000000001</v>
      </c>
    </row>
    <row r="646" spans="1:5" hidden="1" outlineLevel="2" x14ac:dyDescent="0.25">
      <c r="A646" s="3">
        <v>41899</v>
      </c>
      <c r="B646" s="2">
        <v>0</v>
      </c>
      <c r="C646" s="2">
        <v>24.937999999999999</v>
      </c>
      <c r="D646" s="2">
        <v>32.414999999999999</v>
      </c>
      <c r="E646" s="2">
        <v>17.460999999999999</v>
      </c>
    </row>
    <row r="647" spans="1:5" hidden="1" outlineLevel="2" x14ac:dyDescent="0.25">
      <c r="A647" s="3">
        <v>41900</v>
      </c>
      <c r="B647" s="2">
        <v>0</v>
      </c>
      <c r="C647" s="2">
        <v>26.228000000000002</v>
      </c>
      <c r="D647" s="2">
        <v>35.087000000000003</v>
      </c>
      <c r="E647" s="2">
        <v>17.369</v>
      </c>
    </row>
    <row r="648" spans="1:5" hidden="1" outlineLevel="2" x14ac:dyDescent="0.25">
      <c r="A648" s="3">
        <v>41901</v>
      </c>
      <c r="B648" s="2">
        <v>4.8</v>
      </c>
      <c r="C648" s="2">
        <v>22.768000000000001</v>
      </c>
      <c r="D648" s="2">
        <v>25.893000000000001</v>
      </c>
      <c r="E648" s="2">
        <v>19.643000000000001</v>
      </c>
    </row>
    <row r="649" spans="1:5" hidden="1" outlineLevel="2" x14ac:dyDescent="0.25">
      <c r="A649" s="3">
        <v>41902</v>
      </c>
      <c r="B649" s="2">
        <v>0</v>
      </c>
      <c r="C649" s="2">
        <v>23.53</v>
      </c>
      <c r="D649" s="2">
        <v>30.407</v>
      </c>
      <c r="E649" s="2">
        <v>16.652999999999999</v>
      </c>
    </row>
    <row r="650" spans="1:5" hidden="1" outlineLevel="2" x14ac:dyDescent="0.25">
      <c r="A650" s="3">
        <v>41903</v>
      </c>
      <c r="B650" s="2">
        <v>0</v>
      </c>
      <c r="C650" s="2">
        <v>20.370999999999999</v>
      </c>
      <c r="D650" s="2">
        <v>28.146999999999998</v>
      </c>
      <c r="E650" s="2">
        <v>12.595000000000001</v>
      </c>
    </row>
    <row r="651" spans="1:5" hidden="1" outlineLevel="2" x14ac:dyDescent="0.25">
      <c r="A651" s="3">
        <v>41904</v>
      </c>
      <c r="B651" s="2">
        <v>0</v>
      </c>
      <c r="C651" s="2">
        <v>23.518999999999998</v>
      </c>
      <c r="D651" s="2">
        <v>31.841000000000001</v>
      </c>
      <c r="E651" s="2">
        <v>15.196999999999999</v>
      </c>
    </row>
    <row r="652" spans="1:5" hidden="1" outlineLevel="2" x14ac:dyDescent="0.25">
      <c r="A652" s="3">
        <v>41905</v>
      </c>
      <c r="B652" s="2">
        <v>0</v>
      </c>
      <c r="C652" s="2">
        <v>22.344000000000001</v>
      </c>
      <c r="D652" s="2">
        <v>29.791</v>
      </c>
      <c r="E652" s="2">
        <v>14.896000000000001</v>
      </c>
    </row>
    <row r="653" spans="1:5" hidden="1" outlineLevel="2" x14ac:dyDescent="0.25">
      <c r="A653" s="3">
        <v>41906</v>
      </c>
      <c r="B653" s="2">
        <v>0</v>
      </c>
      <c r="C653" s="2">
        <v>23.079000000000001</v>
      </c>
      <c r="D653" s="2">
        <v>28.027000000000001</v>
      </c>
      <c r="E653" s="2">
        <v>18.13</v>
      </c>
    </row>
    <row r="654" spans="1:5" hidden="1" outlineLevel="2" x14ac:dyDescent="0.25">
      <c r="A654" s="3">
        <v>41907</v>
      </c>
      <c r="B654" s="2">
        <v>0</v>
      </c>
      <c r="C654" s="2">
        <v>20.445</v>
      </c>
      <c r="D654" s="2">
        <v>26.696000000000002</v>
      </c>
      <c r="E654" s="2">
        <v>14.194000000000001</v>
      </c>
    </row>
    <row r="655" spans="1:5" hidden="1" outlineLevel="2" x14ac:dyDescent="0.25">
      <c r="A655" s="3">
        <v>41908</v>
      </c>
      <c r="B655" s="2">
        <v>0</v>
      </c>
      <c r="C655" s="2">
        <v>19.725999999999999</v>
      </c>
      <c r="D655" s="2">
        <v>25.625</v>
      </c>
      <c r="E655" s="2">
        <v>13.826000000000001</v>
      </c>
    </row>
    <row r="656" spans="1:5" hidden="1" outlineLevel="2" x14ac:dyDescent="0.25">
      <c r="A656" s="3">
        <v>41909</v>
      </c>
      <c r="B656" s="2">
        <v>0</v>
      </c>
      <c r="C656" s="2">
        <v>20.63</v>
      </c>
      <c r="D656" s="2">
        <v>24.526</v>
      </c>
      <c r="E656" s="2">
        <v>16.734000000000002</v>
      </c>
    </row>
    <row r="657" spans="1:5" hidden="1" outlineLevel="2" x14ac:dyDescent="0.25">
      <c r="A657" s="3">
        <v>41910</v>
      </c>
      <c r="B657" s="2">
        <v>0</v>
      </c>
      <c r="C657" s="2">
        <v>23.552</v>
      </c>
      <c r="D657" s="2">
        <v>31.385999999999999</v>
      </c>
      <c r="E657" s="2">
        <v>15.718999999999999</v>
      </c>
    </row>
    <row r="658" spans="1:5" hidden="1" outlineLevel="2" x14ac:dyDescent="0.25">
      <c r="A658" s="3">
        <v>41911</v>
      </c>
      <c r="B658" s="2">
        <v>0</v>
      </c>
      <c r="C658" s="2">
        <v>25.783000000000001</v>
      </c>
      <c r="D658" s="2">
        <v>30.983000000000001</v>
      </c>
      <c r="E658" s="2">
        <v>20.582999999999998</v>
      </c>
    </row>
    <row r="659" spans="1:5" hidden="1" outlineLevel="2" x14ac:dyDescent="0.25">
      <c r="A659" s="3">
        <v>41912</v>
      </c>
      <c r="B659" s="2">
        <v>0</v>
      </c>
      <c r="C659" s="2">
        <v>20.855</v>
      </c>
      <c r="D659" s="2">
        <v>29.571999999999999</v>
      </c>
      <c r="E659" s="2">
        <v>12.137</v>
      </c>
    </row>
    <row r="660" spans="1:5" outlineLevel="1" collapsed="1" x14ac:dyDescent="0.25">
      <c r="A660" s="4" t="s">
        <v>21</v>
      </c>
      <c r="B660" s="2">
        <f>SUBTOTAL(9,B630:B659)</f>
        <v>17.3</v>
      </c>
      <c r="C660" s="2"/>
      <c r="D660" s="2"/>
      <c r="E660" s="2"/>
    </row>
    <row r="661" spans="1:5" hidden="1" outlineLevel="2" x14ac:dyDescent="0.25">
      <c r="A661" s="3">
        <v>41913</v>
      </c>
      <c r="B661" s="2">
        <v>0</v>
      </c>
      <c r="C661" s="2">
        <v>12.792</v>
      </c>
      <c r="D661" s="2">
        <v>18.826000000000001</v>
      </c>
      <c r="E661" s="2">
        <v>6.758</v>
      </c>
    </row>
    <row r="662" spans="1:5" hidden="1" outlineLevel="2" x14ac:dyDescent="0.25">
      <c r="A662" s="3">
        <v>41914</v>
      </c>
      <c r="B662" s="2">
        <v>0</v>
      </c>
      <c r="C662" s="2">
        <v>17.012</v>
      </c>
      <c r="D662" s="2">
        <v>22.39</v>
      </c>
      <c r="E662" s="2">
        <v>11.632999999999999</v>
      </c>
    </row>
    <row r="663" spans="1:5" hidden="1" outlineLevel="2" x14ac:dyDescent="0.25">
      <c r="A663" s="3">
        <v>41915</v>
      </c>
      <c r="B663" s="2">
        <v>38.1</v>
      </c>
      <c r="C663" s="2">
        <v>14.316000000000001</v>
      </c>
      <c r="D663" s="2">
        <v>18.835999999999999</v>
      </c>
      <c r="E663" s="2">
        <v>9.7959999999999994</v>
      </c>
    </row>
    <row r="664" spans="1:5" hidden="1" outlineLevel="2" x14ac:dyDescent="0.25">
      <c r="A664" s="3">
        <v>41916</v>
      </c>
      <c r="B664" s="2">
        <v>0</v>
      </c>
      <c r="C664" s="2">
        <v>18.504999999999999</v>
      </c>
      <c r="D664" s="2">
        <v>25.738</v>
      </c>
      <c r="E664" s="2">
        <v>11.273</v>
      </c>
    </row>
    <row r="665" spans="1:5" hidden="1" outlineLevel="2" x14ac:dyDescent="0.25">
      <c r="A665" s="3">
        <v>41917</v>
      </c>
      <c r="B665" s="2">
        <v>0</v>
      </c>
      <c r="C665" s="2">
        <v>14.813000000000001</v>
      </c>
      <c r="D665" s="2">
        <v>20.744</v>
      </c>
      <c r="E665" s="2">
        <v>8.8819999999999997</v>
      </c>
    </row>
    <row r="666" spans="1:5" hidden="1" outlineLevel="2" x14ac:dyDescent="0.25">
      <c r="A666" s="3">
        <v>41918</v>
      </c>
      <c r="B666" s="2">
        <v>5.8</v>
      </c>
      <c r="C666" s="2">
        <v>11.746</v>
      </c>
      <c r="D666" s="2">
        <v>15.287000000000001</v>
      </c>
      <c r="E666" s="2">
        <v>8.2050000000000001</v>
      </c>
    </row>
    <row r="667" spans="1:5" hidden="1" outlineLevel="2" x14ac:dyDescent="0.25">
      <c r="A667" s="3">
        <v>41919</v>
      </c>
      <c r="B667" s="2">
        <v>1.8</v>
      </c>
      <c r="C667" s="2">
        <v>16.832999999999998</v>
      </c>
      <c r="D667" s="2">
        <v>19.734999999999999</v>
      </c>
      <c r="E667" s="2">
        <v>13.93</v>
      </c>
    </row>
    <row r="668" spans="1:5" hidden="1" outlineLevel="2" x14ac:dyDescent="0.25">
      <c r="A668" s="3">
        <v>41920</v>
      </c>
      <c r="B668" s="2">
        <v>0</v>
      </c>
      <c r="C668" s="2">
        <v>19.794</v>
      </c>
      <c r="D668" s="2">
        <v>26.190999999999999</v>
      </c>
      <c r="E668" s="2">
        <v>13.397</v>
      </c>
    </row>
    <row r="669" spans="1:5" hidden="1" outlineLevel="2" x14ac:dyDescent="0.25">
      <c r="A669" s="3">
        <v>41921</v>
      </c>
      <c r="B669" s="2">
        <v>0</v>
      </c>
      <c r="C669" s="2">
        <v>19.501999999999999</v>
      </c>
      <c r="D669" s="2">
        <v>25.460999999999999</v>
      </c>
      <c r="E669" s="2">
        <v>13.544</v>
      </c>
    </row>
    <row r="670" spans="1:5" hidden="1" outlineLevel="2" x14ac:dyDescent="0.25">
      <c r="A670" s="3">
        <v>41922</v>
      </c>
      <c r="B670" s="2">
        <v>0</v>
      </c>
      <c r="C670" s="2">
        <v>14.609</v>
      </c>
      <c r="D670" s="2">
        <v>19.853000000000002</v>
      </c>
      <c r="E670" s="2">
        <v>9.3650000000000002</v>
      </c>
    </row>
    <row r="671" spans="1:5" hidden="1" outlineLevel="2" x14ac:dyDescent="0.25">
      <c r="A671" s="3">
        <v>41923</v>
      </c>
      <c r="B671" s="2">
        <v>84.8</v>
      </c>
      <c r="C671" s="2">
        <v>14.881</v>
      </c>
      <c r="D671" s="2">
        <v>19.38</v>
      </c>
      <c r="E671" s="2">
        <v>10.382999999999999</v>
      </c>
    </row>
    <row r="672" spans="1:5" hidden="1" outlineLevel="2" x14ac:dyDescent="0.25">
      <c r="A672" s="3">
        <v>41924</v>
      </c>
      <c r="B672" s="2">
        <v>9.4</v>
      </c>
      <c r="C672" s="2">
        <v>8.5739999999999998</v>
      </c>
      <c r="D672" s="2">
        <v>10.988</v>
      </c>
      <c r="E672" s="2">
        <v>6.1609999999999996</v>
      </c>
    </row>
    <row r="673" spans="1:5" hidden="1" outlineLevel="2" x14ac:dyDescent="0.25">
      <c r="A673" s="3">
        <v>41925</v>
      </c>
      <c r="B673" s="2">
        <v>13</v>
      </c>
      <c r="C673" s="2">
        <v>5.8579999999999997</v>
      </c>
      <c r="D673" s="2">
        <v>11.747999999999999</v>
      </c>
      <c r="E673" s="2">
        <v>-3.2000000000000001E-2</v>
      </c>
    </row>
    <row r="674" spans="1:5" hidden="1" outlineLevel="2" x14ac:dyDescent="0.25">
      <c r="A674" s="3">
        <v>41926</v>
      </c>
      <c r="B674" s="2">
        <v>51.1</v>
      </c>
      <c r="C674" s="2">
        <v>8.5830000000000002</v>
      </c>
      <c r="D674" s="2">
        <v>15.281000000000001</v>
      </c>
      <c r="E674" s="2">
        <v>1.8859999999999999</v>
      </c>
    </row>
    <row r="675" spans="1:5" hidden="1" outlineLevel="2" x14ac:dyDescent="0.25">
      <c r="A675" s="3">
        <v>41927</v>
      </c>
      <c r="B675" s="2">
        <v>0</v>
      </c>
      <c r="C675" s="2">
        <v>14.018000000000001</v>
      </c>
      <c r="D675" s="2">
        <v>20.321999999999999</v>
      </c>
      <c r="E675" s="2">
        <v>7.7149999999999999</v>
      </c>
    </row>
    <row r="676" spans="1:5" hidden="1" outlineLevel="2" x14ac:dyDescent="0.25">
      <c r="A676" s="3">
        <v>41928</v>
      </c>
      <c r="B676" s="2">
        <v>0</v>
      </c>
      <c r="C676" s="2">
        <v>12.896000000000001</v>
      </c>
      <c r="D676" s="2">
        <v>18.625</v>
      </c>
      <c r="E676" s="2">
        <v>7.1669999999999998</v>
      </c>
    </row>
    <row r="677" spans="1:5" hidden="1" outlineLevel="2" x14ac:dyDescent="0.25">
      <c r="A677" s="3">
        <v>41929</v>
      </c>
      <c r="B677" s="2">
        <v>0</v>
      </c>
      <c r="C677" s="2">
        <v>10.308999999999999</v>
      </c>
      <c r="D677" s="2">
        <v>17.478000000000002</v>
      </c>
      <c r="E677" s="2">
        <v>3.14</v>
      </c>
    </row>
    <row r="678" spans="1:5" hidden="1" outlineLevel="2" x14ac:dyDescent="0.25">
      <c r="A678" s="3">
        <v>41930</v>
      </c>
      <c r="B678" s="2">
        <v>0</v>
      </c>
      <c r="C678" s="2">
        <v>11.807</v>
      </c>
      <c r="D678" s="2">
        <v>18.888999999999999</v>
      </c>
      <c r="E678" s="2">
        <v>4.7249999999999996</v>
      </c>
    </row>
    <row r="679" spans="1:5" hidden="1" outlineLevel="2" x14ac:dyDescent="0.25">
      <c r="A679" s="3">
        <v>41931</v>
      </c>
      <c r="B679" s="2">
        <v>0</v>
      </c>
      <c r="C679" s="2">
        <v>11.388999999999999</v>
      </c>
      <c r="D679" s="2">
        <v>21.623000000000001</v>
      </c>
      <c r="E679" s="2">
        <v>1.155</v>
      </c>
    </row>
    <row r="680" spans="1:5" hidden="1" outlineLevel="2" x14ac:dyDescent="0.25">
      <c r="A680" s="3">
        <v>41932</v>
      </c>
      <c r="B680" s="2">
        <v>0</v>
      </c>
      <c r="C680" s="2">
        <v>11.635999999999999</v>
      </c>
      <c r="D680" s="2">
        <v>17.542999999999999</v>
      </c>
      <c r="E680" s="2">
        <v>5.73</v>
      </c>
    </row>
    <row r="681" spans="1:5" hidden="1" outlineLevel="2" x14ac:dyDescent="0.25">
      <c r="A681" s="3">
        <v>41933</v>
      </c>
      <c r="B681" s="2">
        <v>0</v>
      </c>
      <c r="C681" s="2">
        <v>11.541</v>
      </c>
      <c r="D681" s="2">
        <v>20.914000000000001</v>
      </c>
      <c r="E681" s="2">
        <v>2.169</v>
      </c>
    </row>
    <row r="682" spans="1:5" hidden="1" outlineLevel="2" x14ac:dyDescent="0.25">
      <c r="A682" s="3">
        <v>41934</v>
      </c>
      <c r="B682" s="2">
        <v>0</v>
      </c>
      <c r="C682" s="2">
        <v>9.5329999999999995</v>
      </c>
      <c r="D682" s="2">
        <v>15.920999999999999</v>
      </c>
      <c r="E682" s="2">
        <v>3.1440000000000001</v>
      </c>
    </row>
    <row r="683" spans="1:5" hidden="1" outlineLevel="2" x14ac:dyDescent="0.25">
      <c r="A683" s="3">
        <v>41935</v>
      </c>
      <c r="B683" s="2">
        <v>0</v>
      </c>
      <c r="C683" s="2">
        <v>15.742000000000001</v>
      </c>
      <c r="D683" s="2">
        <v>23.189</v>
      </c>
      <c r="E683" s="2">
        <v>8.2949999999999999</v>
      </c>
    </row>
    <row r="684" spans="1:5" hidden="1" outlineLevel="2" x14ac:dyDescent="0.25">
      <c r="A684" s="3">
        <v>41936</v>
      </c>
      <c r="B684" s="2">
        <v>0</v>
      </c>
      <c r="C684" s="2">
        <v>15.871</v>
      </c>
      <c r="D684" s="2">
        <v>23.472999999999999</v>
      </c>
      <c r="E684" s="2">
        <v>8.27</v>
      </c>
    </row>
    <row r="685" spans="1:5" hidden="1" outlineLevel="2" x14ac:dyDescent="0.25">
      <c r="A685" s="3">
        <v>41937</v>
      </c>
      <c r="B685" s="2">
        <v>0</v>
      </c>
      <c r="C685" s="2">
        <v>11.641</v>
      </c>
      <c r="D685" s="2">
        <v>19.637</v>
      </c>
      <c r="E685" s="2">
        <v>3.645</v>
      </c>
    </row>
    <row r="686" spans="1:5" hidden="1" outlineLevel="2" x14ac:dyDescent="0.25">
      <c r="A686" s="3">
        <v>41938</v>
      </c>
      <c r="B686" s="2">
        <v>0</v>
      </c>
      <c r="C686" s="2">
        <v>16.474</v>
      </c>
      <c r="D686" s="2">
        <v>23.265000000000001</v>
      </c>
      <c r="E686" s="2">
        <v>9.6839999999999993</v>
      </c>
    </row>
    <row r="687" spans="1:5" hidden="1" outlineLevel="2" x14ac:dyDescent="0.25">
      <c r="A687" s="3">
        <v>41939</v>
      </c>
      <c r="B687" s="2">
        <v>0</v>
      </c>
      <c r="C687" s="2">
        <v>22.565999999999999</v>
      </c>
      <c r="D687" s="2">
        <v>31.215</v>
      </c>
      <c r="E687" s="2">
        <v>13.917</v>
      </c>
    </row>
    <row r="688" spans="1:5" hidden="1" outlineLevel="2" x14ac:dyDescent="0.25">
      <c r="A688" s="3">
        <v>41940</v>
      </c>
      <c r="B688" s="2">
        <v>0</v>
      </c>
      <c r="C688" s="2">
        <v>21.138000000000002</v>
      </c>
      <c r="D688" s="2">
        <v>29.018000000000001</v>
      </c>
      <c r="E688" s="2">
        <v>13.257999999999999</v>
      </c>
    </row>
    <row r="689" spans="1:5" hidden="1" outlineLevel="2" x14ac:dyDescent="0.25">
      <c r="A689" s="3">
        <v>41941</v>
      </c>
      <c r="B689" s="2">
        <v>10.9</v>
      </c>
      <c r="C689" s="2">
        <v>13.840999999999999</v>
      </c>
      <c r="D689" s="2">
        <v>16.936</v>
      </c>
      <c r="E689" s="2">
        <v>10.746</v>
      </c>
    </row>
    <row r="690" spans="1:5" hidden="1" outlineLevel="2" x14ac:dyDescent="0.25">
      <c r="A690" s="3">
        <v>41942</v>
      </c>
      <c r="B690" s="2">
        <v>0</v>
      </c>
      <c r="C690" s="2">
        <v>19.204000000000001</v>
      </c>
      <c r="D690" s="2">
        <v>27.917000000000002</v>
      </c>
      <c r="E690" s="2">
        <v>10.492000000000001</v>
      </c>
    </row>
    <row r="691" spans="1:5" hidden="1" outlineLevel="2" x14ac:dyDescent="0.25">
      <c r="A691" s="3">
        <v>41943</v>
      </c>
      <c r="B691" s="2">
        <v>0</v>
      </c>
      <c r="C691" s="2">
        <v>16.997</v>
      </c>
      <c r="D691" s="2">
        <v>24.832000000000001</v>
      </c>
      <c r="E691" s="2">
        <v>9.1609999999999996</v>
      </c>
    </row>
    <row r="692" spans="1:5" outlineLevel="1" collapsed="1" x14ac:dyDescent="0.25">
      <c r="A692" s="4" t="s">
        <v>22</v>
      </c>
      <c r="B692" s="2">
        <f>SUBTOTAL(9,B661:B691)</f>
        <v>214.9</v>
      </c>
      <c r="C692" s="2"/>
      <c r="D692" s="2"/>
      <c r="E692" s="2"/>
    </row>
    <row r="693" spans="1:5" hidden="1" outlineLevel="2" x14ac:dyDescent="0.25">
      <c r="A693" s="3">
        <v>41944</v>
      </c>
      <c r="B693" s="2">
        <v>0</v>
      </c>
      <c r="C693" s="2">
        <v>10.6</v>
      </c>
      <c r="D693" s="2">
        <v>17.265999999999998</v>
      </c>
      <c r="E693" s="2">
        <v>3.9340000000000002</v>
      </c>
    </row>
    <row r="694" spans="1:5" hidden="1" outlineLevel="2" x14ac:dyDescent="0.25">
      <c r="A694" s="3">
        <v>41945</v>
      </c>
      <c r="B694" s="2">
        <v>0</v>
      </c>
      <c r="C694" s="2">
        <v>8.9019999999999992</v>
      </c>
      <c r="D694" s="2">
        <v>16.417999999999999</v>
      </c>
      <c r="E694" s="2">
        <v>1.385</v>
      </c>
    </row>
    <row r="695" spans="1:5" hidden="1" outlineLevel="2" x14ac:dyDescent="0.25">
      <c r="A695" s="3">
        <v>41946</v>
      </c>
      <c r="B695" s="2">
        <v>0</v>
      </c>
      <c r="C695" s="2">
        <v>10.933</v>
      </c>
      <c r="D695" s="2">
        <v>15.602</v>
      </c>
      <c r="E695" s="2">
        <v>6.2629999999999999</v>
      </c>
    </row>
    <row r="696" spans="1:5" hidden="1" outlineLevel="2" x14ac:dyDescent="0.25">
      <c r="A696" s="3">
        <v>41947</v>
      </c>
      <c r="B696" s="2">
        <v>0</v>
      </c>
      <c r="C696" s="2">
        <v>15.589</v>
      </c>
      <c r="D696" s="2">
        <v>18.498999999999999</v>
      </c>
      <c r="E696" s="2">
        <v>12.679</v>
      </c>
    </row>
    <row r="697" spans="1:5" hidden="1" outlineLevel="2" x14ac:dyDescent="0.25">
      <c r="A697" s="3">
        <v>41948</v>
      </c>
      <c r="B697" s="2">
        <v>0</v>
      </c>
      <c r="C697" s="2">
        <v>18.797999999999998</v>
      </c>
      <c r="D697" s="2">
        <v>26.341000000000001</v>
      </c>
      <c r="E697" s="2">
        <v>11.254</v>
      </c>
    </row>
    <row r="698" spans="1:5" hidden="1" outlineLevel="2" x14ac:dyDescent="0.25">
      <c r="A698" s="3">
        <v>41949</v>
      </c>
      <c r="B698" s="2">
        <v>19.100000000000001</v>
      </c>
      <c r="C698" s="2">
        <v>13.522</v>
      </c>
      <c r="D698" s="2">
        <v>19.254000000000001</v>
      </c>
      <c r="E698" s="2">
        <v>7.79</v>
      </c>
    </row>
    <row r="699" spans="1:5" hidden="1" outlineLevel="2" x14ac:dyDescent="0.25">
      <c r="A699" s="3">
        <v>41950</v>
      </c>
      <c r="B699" s="2">
        <v>0</v>
      </c>
      <c r="C699" s="2">
        <v>15.58</v>
      </c>
      <c r="D699" s="2">
        <v>25.271000000000001</v>
      </c>
      <c r="E699" s="2">
        <v>5.8890000000000002</v>
      </c>
    </row>
    <row r="700" spans="1:5" hidden="1" outlineLevel="2" x14ac:dyDescent="0.25">
      <c r="A700" s="3">
        <v>41951</v>
      </c>
      <c r="B700" s="2">
        <v>0</v>
      </c>
      <c r="C700" s="2">
        <v>16.001999999999999</v>
      </c>
      <c r="D700" s="2">
        <v>23.791</v>
      </c>
      <c r="E700" s="2">
        <v>8.2119999999999997</v>
      </c>
    </row>
    <row r="701" spans="1:5" hidden="1" outlineLevel="2" x14ac:dyDescent="0.25">
      <c r="A701" s="3">
        <v>41952</v>
      </c>
      <c r="B701" s="2">
        <v>0</v>
      </c>
      <c r="C701" s="2">
        <v>11.301</v>
      </c>
      <c r="D701" s="2">
        <v>20.596</v>
      </c>
      <c r="E701" s="2">
        <v>2.0070000000000001</v>
      </c>
    </row>
    <row r="702" spans="1:5" hidden="1" outlineLevel="2" x14ac:dyDescent="0.25">
      <c r="A702" s="3">
        <v>41953</v>
      </c>
      <c r="B702" s="2">
        <v>0</v>
      </c>
      <c r="C702" s="2">
        <v>7.4390000000000001</v>
      </c>
      <c r="D702" s="2">
        <v>15.802</v>
      </c>
      <c r="E702" s="2">
        <v>-0.92400000000000004</v>
      </c>
    </row>
    <row r="703" spans="1:5" hidden="1" outlineLevel="2" x14ac:dyDescent="0.25">
      <c r="A703" s="3">
        <v>41954</v>
      </c>
      <c r="B703" s="2">
        <v>0</v>
      </c>
      <c r="C703" s="2">
        <v>13.348000000000001</v>
      </c>
      <c r="D703" s="2">
        <v>21.544</v>
      </c>
      <c r="E703" s="2">
        <v>5.1529999999999996</v>
      </c>
    </row>
    <row r="704" spans="1:5" hidden="1" outlineLevel="2" x14ac:dyDescent="0.25">
      <c r="A704" s="3">
        <v>41955</v>
      </c>
      <c r="B704" s="2">
        <v>0.3</v>
      </c>
      <c r="C704" s="2">
        <v>14.268000000000001</v>
      </c>
      <c r="D704" s="2">
        <v>23.835000000000001</v>
      </c>
      <c r="E704" s="2">
        <v>4.7</v>
      </c>
    </row>
    <row r="705" spans="1:5" hidden="1" outlineLevel="2" x14ac:dyDescent="0.25">
      <c r="A705" s="3">
        <v>41956</v>
      </c>
      <c r="B705" s="2">
        <v>0.3</v>
      </c>
      <c r="C705" s="2">
        <v>8.9420000000000002</v>
      </c>
      <c r="D705" s="2">
        <v>10.932</v>
      </c>
      <c r="E705" s="2">
        <v>6.9530000000000003</v>
      </c>
    </row>
    <row r="706" spans="1:5" hidden="1" outlineLevel="2" x14ac:dyDescent="0.25">
      <c r="A706" s="3">
        <v>41957</v>
      </c>
      <c r="B706" s="2">
        <v>0</v>
      </c>
      <c r="C706" s="2">
        <v>8.5350000000000001</v>
      </c>
      <c r="D706" s="2">
        <v>13.742000000000001</v>
      </c>
      <c r="E706" s="2">
        <v>3.327</v>
      </c>
    </row>
    <row r="707" spans="1:5" hidden="1" outlineLevel="2" x14ac:dyDescent="0.25">
      <c r="A707" s="3">
        <v>41958</v>
      </c>
      <c r="B707" s="2">
        <v>0</v>
      </c>
      <c r="C707" s="2">
        <v>8.282</v>
      </c>
      <c r="D707" s="2">
        <v>14.766</v>
      </c>
      <c r="E707" s="2">
        <v>1.7969999999999999</v>
      </c>
    </row>
    <row r="708" spans="1:5" hidden="1" outlineLevel="2" x14ac:dyDescent="0.25">
      <c r="A708" s="3">
        <v>41959</v>
      </c>
      <c r="B708" s="2">
        <v>21.6</v>
      </c>
      <c r="C708" s="2">
        <v>12.427</v>
      </c>
      <c r="D708" s="2">
        <v>17.457999999999998</v>
      </c>
      <c r="E708" s="2">
        <v>7.3959999999999999</v>
      </c>
    </row>
    <row r="709" spans="1:5" hidden="1" outlineLevel="2" x14ac:dyDescent="0.25">
      <c r="A709" s="3">
        <v>41960</v>
      </c>
      <c r="B709" s="2">
        <v>27.4</v>
      </c>
      <c r="C709" s="2">
        <v>12.704000000000001</v>
      </c>
      <c r="D709" s="2">
        <v>17.414999999999999</v>
      </c>
      <c r="E709" s="2">
        <v>7.9930000000000003</v>
      </c>
    </row>
    <row r="710" spans="1:5" hidden="1" outlineLevel="2" x14ac:dyDescent="0.25">
      <c r="A710" s="3">
        <v>41961</v>
      </c>
      <c r="B710" s="2">
        <v>0</v>
      </c>
      <c r="C710" s="2">
        <v>11.581</v>
      </c>
      <c r="D710" s="2">
        <v>15.52</v>
      </c>
      <c r="E710" s="2">
        <v>7.6429999999999998</v>
      </c>
    </row>
    <row r="711" spans="1:5" hidden="1" outlineLevel="2" x14ac:dyDescent="0.25">
      <c r="A711" s="3">
        <v>41962</v>
      </c>
      <c r="B711" s="2">
        <v>0</v>
      </c>
      <c r="C711" s="2">
        <v>6.4210000000000003</v>
      </c>
      <c r="D711" s="2">
        <v>14.76</v>
      </c>
      <c r="E711" s="2">
        <v>-1.9179999999999999</v>
      </c>
    </row>
    <row r="712" spans="1:5" hidden="1" outlineLevel="2" x14ac:dyDescent="0.25">
      <c r="A712" s="3">
        <v>41963</v>
      </c>
      <c r="B712" s="2">
        <v>0</v>
      </c>
      <c r="C712" s="2">
        <v>8.8450000000000006</v>
      </c>
      <c r="D712" s="2">
        <v>15.981</v>
      </c>
      <c r="E712" s="2">
        <v>1.7090000000000001</v>
      </c>
    </row>
    <row r="713" spans="1:5" hidden="1" outlineLevel="2" x14ac:dyDescent="0.25">
      <c r="A713" s="3">
        <v>41964</v>
      </c>
      <c r="B713" s="2">
        <v>0.8</v>
      </c>
      <c r="C713" s="2">
        <v>8.7309999999999999</v>
      </c>
      <c r="D713" s="2">
        <v>12.404</v>
      </c>
      <c r="E713" s="2">
        <v>5.0590000000000002</v>
      </c>
    </row>
    <row r="714" spans="1:5" hidden="1" outlineLevel="2" x14ac:dyDescent="0.25">
      <c r="A714" s="3">
        <v>41965</v>
      </c>
      <c r="B714" s="2">
        <v>0.3</v>
      </c>
      <c r="C714" s="2">
        <v>8.7439999999999998</v>
      </c>
      <c r="D714" s="2">
        <v>15.948</v>
      </c>
      <c r="E714" s="2">
        <v>1.54</v>
      </c>
    </row>
    <row r="715" spans="1:5" hidden="1" outlineLevel="2" x14ac:dyDescent="0.25">
      <c r="A715" s="3">
        <v>41966</v>
      </c>
      <c r="B715" s="2">
        <v>0.8</v>
      </c>
      <c r="C715" s="2">
        <v>11.069000000000001</v>
      </c>
      <c r="D715" s="2">
        <v>20.327000000000002</v>
      </c>
      <c r="E715" s="2">
        <v>1.8109999999999999</v>
      </c>
    </row>
    <row r="716" spans="1:5" hidden="1" outlineLevel="2" x14ac:dyDescent="0.25">
      <c r="A716" s="3">
        <v>41967</v>
      </c>
      <c r="B716" s="2">
        <v>12.2</v>
      </c>
      <c r="C716" s="2">
        <v>10.271000000000001</v>
      </c>
      <c r="D716" s="2">
        <v>18.573</v>
      </c>
      <c r="E716" s="2">
        <v>1.968</v>
      </c>
    </row>
    <row r="717" spans="1:5" hidden="1" outlineLevel="2" x14ac:dyDescent="0.25">
      <c r="A717" s="3">
        <v>41968</v>
      </c>
      <c r="B717" s="2">
        <v>0</v>
      </c>
      <c r="C717" s="2">
        <v>18.338999999999999</v>
      </c>
      <c r="D717" s="2">
        <v>30.472999999999999</v>
      </c>
      <c r="E717" s="2">
        <v>6.2039999999999997</v>
      </c>
    </row>
    <row r="718" spans="1:5" hidden="1" outlineLevel="2" x14ac:dyDescent="0.25">
      <c r="A718" s="3">
        <v>41969</v>
      </c>
      <c r="B718" s="2">
        <v>0</v>
      </c>
      <c r="C718" s="2">
        <v>17.946999999999999</v>
      </c>
      <c r="D718" s="2">
        <v>26.335999999999999</v>
      </c>
      <c r="E718" s="2">
        <v>9.5589999999999993</v>
      </c>
    </row>
    <row r="719" spans="1:5" hidden="1" outlineLevel="2" x14ac:dyDescent="0.25">
      <c r="A719" s="3">
        <v>41970</v>
      </c>
      <c r="B719" s="2">
        <v>0</v>
      </c>
      <c r="C719" s="2">
        <v>15.597</v>
      </c>
      <c r="D719" s="2">
        <v>21.568000000000001</v>
      </c>
      <c r="E719" s="2">
        <v>9.6270000000000007</v>
      </c>
    </row>
    <row r="720" spans="1:5" hidden="1" outlineLevel="2" x14ac:dyDescent="0.25">
      <c r="A720" s="3">
        <v>41971</v>
      </c>
      <c r="B720" s="2">
        <v>0</v>
      </c>
      <c r="C720" s="2">
        <v>13.292</v>
      </c>
      <c r="D720" s="2">
        <v>23.407</v>
      </c>
      <c r="E720" s="2">
        <v>3.1760000000000002</v>
      </c>
    </row>
    <row r="721" spans="1:5" hidden="1" outlineLevel="2" x14ac:dyDescent="0.25">
      <c r="A721" s="3">
        <v>41972</v>
      </c>
      <c r="B721" s="2">
        <v>0</v>
      </c>
      <c r="C721" s="2">
        <v>9.0289999999999999</v>
      </c>
      <c r="D721" s="2">
        <v>16.585999999999999</v>
      </c>
      <c r="E721" s="2">
        <v>1.472</v>
      </c>
    </row>
    <row r="722" spans="1:5" hidden="1" outlineLevel="2" x14ac:dyDescent="0.25">
      <c r="A722" s="3">
        <v>41973</v>
      </c>
      <c r="B722" s="2">
        <v>0</v>
      </c>
      <c r="C722" s="2">
        <v>13.109</v>
      </c>
      <c r="D722" s="2">
        <v>23.834</v>
      </c>
      <c r="E722" s="2">
        <v>2.383</v>
      </c>
    </row>
    <row r="723" spans="1:5" outlineLevel="1" collapsed="1" x14ac:dyDescent="0.25">
      <c r="A723" s="4" t="s">
        <v>23</v>
      </c>
      <c r="B723" s="2">
        <f>SUBTOTAL(9,B693:B722)</f>
        <v>82.8</v>
      </c>
      <c r="C723" s="2"/>
      <c r="D723" s="2"/>
      <c r="E723" s="2"/>
    </row>
    <row r="724" spans="1:5" hidden="1" outlineLevel="2" x14ac:dyDescent="0.25">
      <c r="A724" s="3">
        <v>41974</v>
      </c>
      <c r="B724" s="2">
        <v>0</v>
      </c>
      <c r="C724" s="2">
        <v>7.843</v>
      </c>
      <c r="D724" s="2">
        <v>16.035</v>
      </c>
      <c r="E724" s="2">
        <v>-0.34799999999999998</v>
      </c>
    </row>
    <row r="725" spans="1:5" hidden="1" outlineLevel="2" x14ac:dyDescent="0.25">
      <c r="A725" s="3">
        <v>41975</v>
      </c>
      <c r="B725" s="2">
        <v>2.8</v>
      </c>
      <c r="C725" s="2">
        <v>1.464</v>
      </c>
      <c r="D725" s="2">
        <v>1.627</v>
      </c>
      <c r="E725" s="2">
        <v>1.302</v>
      </c>
    </row>
    <row r="726" spans="1:5" hidden="1" outlineLevel="2" x14ac:dyDescent="0.25">
      <c r="A726" s="3">
        <v>41976</v>
      </c>
      <c r="B726" s="2">
        <v>0</v>
      </c>
      <c r="C726" s="2">
        <v>5.3810000000000002</v>
      </c>
      <c r="D726" s="2">
        <v>9.7889999999999997</v>
      </c>
      <c r="E726" s="2">
        <v>0.97299999999999998</v>
      </c>
    </row>
    <row r="727" spans="1:5" hidden="1" outlineLevel="2" x14ac:dyDescent="0.25">
      <c r="A727" s="3">
        <v>41977</v>
      </c>
      <c r="B727" s="2">
        <v>0.3</v>
      </c>
      <c r="C727" s="2">
        <v>8.7509999999999994</v>
      </c>
      <c r="D727" s="2">
        <v>12.372999999999999</v>
      </c>
      <c r="E727" s="2">
        <v>5.13</v>
      </c>
    </row>
    <row r="728" spans="1:5" hidden="1" outlineLevel="2" x14ac:dyDescent="0.25">
      <c r="A728" s="3">
        <v>41978</v>
      </c>
      <c r="B728" s="2">
        <v>0</v>
      </c>
      <c r="C728" s="2">
        <v>12.48</v>
      </c>
      <c r="D728" s="2">
        <v>13.154999999999999</v>
      </c>
      <c r="E728" s="2">
        <v>11.804</v>
      </c>
    </row>
    <row r="729" spans="1:5" hidden="1" outlineLevel="2" x14ac:dyDescent="0.25">
      <c r="A729" s="3">
        <v>41979</v>
      </c>
      <c r="B729" s="2">
        <v>25.9</v>
      </c>
      <c r="C729" s="2">
        <v>9.4079999999999995</v>
      </c>
      <c r="D729" s="2">
        <v>11.486000000000001</v>
      </c>
      <c r="E729" s="2">
        <v>7.33</v>
      </c>
    </row>
    <row r="730" spans="1:5" hidden="1" outlineLevel="2" x14ac:dyDescent="0.25">
      <c r="A730" s="3">
        <v>41980</v>
      </c>
      <c r="B730" s="2">
        <v>0</v>
      </c>
      <c r="C730" s="2">
        <v>12.986000000000001</v>
      </c>
      <c r="D730" s="2">
        <v>16.798999999999999</v>
      </c>
      <c r="E730" s="2">
        <v>9.173</v>
      </c>
    </row>
    <row r="731" spans="1:5" hidden="1" outlineLevel="2" x14ac:dyDescent="0.25">
      <c r="A731" s="3">
        <v>41981</v>
      </c>
      <c r="B731" s="2">
        <v>0</v>
      </c>
      <c r="C731" s="2">
        <v>10.627000000000001</v>
      </c>
      <c r="D731" s="2">
        <v>17.555</v>
      </c>
      <c r="E731" s="2">
        <v>3.6989999999999998</v>
      </c>
    </row>
    <row r="732" spans="1:5" hidden="1" outlineLevel="2" x14ac:dyDescent="0.25">
      <c r="A732" s="3">
        <v>41982</v>
      </c>
      <c r="B732" s="2">
        <v>0</v>
      </c>
      <c r="C732" s="2">
        <v>8.8559999999999999</v>
      </c>
      <c r="D732" s="2">
        <v>18.696000000000002</v>
      </c>
      <c r="E732" s="2">
        <v>-0.98499999999999999</v>
      </c>
    </row>
    <row r="733" spans="1:5" hidden="1" outlineLevel="2" x14ac:dyDescent="0.25">
      <c r="A733" s="3">
        <v>41983</v>
      </c>
      <c r="B733" s="2">
        <v>0</v>
      </c>
      <c r="C733" s="2">
        <v>3.1360000000000001</v>
      </c>
      <c r="D733" s="2">
        <v>8.4469999999999992</v>
      </c>
      <c r="E733" s="2">
        <v>-2.1760000000000002</v>
      </c>
    </row>
    <row r="734" spans="1:5" hidden="1" outlineLevel="2" x14ac:dyDescent="0.25">
      <c r="A734" s="3">
        <v>41984</v>
      </c>
      <c r="B734" s="2">
        <v>0</v>
      </c>
      <c r="C734" s="2">
        <v>6.9640000000000004</v>
      </c>
      <c r="D734" s="2">
        <v>12.663</v>
      </c>
      <c r="E734" s="2">
        <v>1.266</v>
      </c>
    </row>
    <row r="735" spans="1:5" hidden="1" outlineLevel="2" x14ac:dyDescent="0.25">
      <c r="A735" s="3">
        <v>41985</v>
      </c>
      <c r="B735" s="2">
        <v>0</v>
      </c>
      <c r="C735" s="2">
        <v>3.3130000000000002</v>
      </c>
      <c r="D735" s="2">
        <v>3.681</v>
      </c>
      <c r="E735" s="2">
        <v>2.9449999999999998</v>
      </c>
    </row>
    <row r="736" spans="1:5" hidden="1" outlineLevel="2" x14ac:dyDescent="0.25">
      <c r="A736" s="3">
        <v>41986</v>
      </c>
      <c r="B736" s="2">
        <v>0.3</v>
      </c>
      <c r="C736" s="2">
        <v>2.8319999999999999</v>
      </c>
      <c r="D736" s="2">
        <v>3.6269999999999998</v>
      </c>
      <c r="E736" s="2">
        <v>2.036</v>
      </c>
    </row>
    <row r="737" spans="1:5" hidden="1" outlineLevel="2" x14ac:dyDescent="0.25">
      <c r="A737" s="3">
        <v>41987</v>
      </c>
      <c r="B737" s="2">
        <v>0</v>
      </c>
      <c r="C737" s="2">
        <v>6.8259999999999996</v>
      </c>
      <c r="D737" s="2">
        <v>14.551</v>
      </c>
      <c r="E737" s="2">
        <v>-0.89900000000000002</v>
      </c>
    </row>
    <row r="738" spans="1:5" hidden="1" outlineLevel="2" x14ac:dyDescent="0.25">
      <c r="A738" s="3">
        <v>41988</v>
      </c>
      <c r="B738" s="2">
        <v>3.3</v>
      </c>
      <c r="C738" s="2">
        <v>6.0910000000000002</v>
      </c>
      <c r="D738" s="2">
        <v>8.27</v>
      </c>
      <c r="E738" s="2">
        <v>3.9129999999999998</v>
      </c>
    </row>
    <row r="739" spans="1:5" hidden="1" outlineLevel="2" x14ac:dyDescent="0.25">
      <c r="A739" s="3">
        <v>41989</v>
      </c>
      <c r="B739" s="2">
        <v>6.1</v>
      </c>
      <c r="C739" s="2">
        <v>4.5460000000000003</v>
      </c>
      <c r="D739" s="2">
        <v>8.0619999999999994</v>
      </c>
      <c r="E739" s="2">
        <v>1.03</v>
      </c>
    </row>
    <row r="740" spans="1:5" hidden="1" outlineLevel="2" x14ac:dyDescent="0.25">
      <c r="A740" s="3">
        <v>41990</v>
      </c>
      <c r="B740" s="2">
        <v>0</v>
      </c>
      <c r="C740" s="2">
        <v>8.68</v>
      </c>
      <c r="D740" s="2">
        <v>16.573</v>
      </c>
      <c r="E740" s="2">
        <v>0.78700000000000003</v>
      </c>
    </row>
    <row r="741" spans="1:5" hidden="1" outlineLevel="2" x14ac:dyDescent="0.25">
      <c r="A741" s="3">
        <v>41991</v>
      </c>
      <c r="B741" s="2">
        <v>3.3</v>
      </c>
      <c r="C741" s="2">
        <v>9.2780000000000005</v>
      </c>
      <c r="D741" s="2">
        <v>12.259</v>
      </c>
      <c r="E741" s="2">
        <v>6.298</v>
      </c>
    </row>
    <row r="742" spans="1:5" hidden="1" outlineLevel="2" x14ac:dyDescent="0.25">
      <c r="A742" s="3">
        <v>41992</v>
      </c>
      <c r="B742" s="2">
        <v>0</v>
      </c>
      <c r="C742" s="2">
        <v>3.339</v>
      </c>
      <c r="D742" s="2">
        <v>6.0090000000000003</v>
      </c>
      <c r="E742" s="2">
        <v>0.67</v>
      </c>
    </row>
    <row r="743" spans="1:5" hidden="1" outlineLevel="2" x14ac:dyDescent="0.25">
      <c r="A743" s="3">
        <v>41993</v>
      </c>
      <c r="B743" s="2">
        <v>1</v>
      </c>
      <c r="C743" s="2">
        <v>2.7639999999999998</v>
      </c>
      <c r="D743" s="2">
        <v>8.8350000000000009</v>
      </c>
      <c r="E743" s="2">
        <v>-3.3069999999999999</v>
      </c>
    </row>
    <row r="744" spans="1:5" hidden="1" outlineLevel="2" x14ac:dyDescent="0.25">
      <c r="A744" s="3">
        <v>41994</v>
      </c>
      <c r="B744" s="2">
        <v>0</v>
      </c>
      <c r="C744" s="2">
        <v>5.1289999999999996</v>
      </c>
      <c r="D744" s="2">
        <v>14.507999999999999</v>
      </c>
      <c r="E744" s="2">
        <v>-4.2489999999999997</v>
      </c>
    </row>
    <row r="745" spans="1:5" hidden="1" outlineLevel="2" x14ac:dyDescent="0.25">
      <c r="A745" s="3">
        <v>41995</v>
      </c>
      <c r="B745" s="2">
        <v>0</v>
      </c>
      <c r="C745" s="2">
        <v>6.3970000000000002</v>
      </c>
      <c r="D745" s="2">
        <v>11.427</v>
      </c>
      <c r="E745" s="2">
        <v>1.367</v>
      </c>
    </row>
    <row r="746" spans="1:5" hidden="1" outlineLevel="2" x14ac:dyDescent="0.25">
      <c r="A746" s="3">
        <v>41996</v>
      </c>
      <c r="B746" s="2">
        <v>0</v>
      </c>
      <c r="C746" s="2">
        <v>10.609</v>
      </c>
      <c r="D746" s="2">
        <v>17.123000000000001</v>
      </c>
      <c r="E746" s="2">
        <v>4.0940000000000003</v>
      </c>
    </row>
    <row r="747" spans="1:5" hidden="1" outlineLevel="2" x14ac:dyDescent="0.25">
      <c r="A747" s="3">
        <v>41997</v>
      </c>
      <c r="B747" s="2">
        <v>6.1</v>
      </c>
      <c r="C747" s="2">
        <v>5.7190000000000003</v>
      </c>
      <c r="D747" s="2">
        <v>11.016999999999999</v>
      </c>
      <c r="E747" s="2">
        <v>0.42</v>
      </c>
    </row>
    <row r="748" spans="1:5" hidden="1" outlineLevel="2" x14ac:dyDescent="0.25">
      <c r="A748" s="3">
        <v>41998</v>
      </c>
      <c r="B748" s="2">
        <v>0</v>
      </c>
      <c r="C748" s="2">
        <v>11.355</v>
      </c>
      <c r="D748" s="2">
        <v>16.989000000000001</v>
      </c>
      <c r="E748" s="2">
        <v>5.7210000000000001</v>
      </c>
    </row>
    <row r="749" spans="1:5" hidden="1" outlineLevel="2" x14ac:dyDescent="0.25">
      <c r="A749" s="3">
        <v>41999</v>
      </c>
      <c r="B749" s="2">
        <v>0</v>
      </c>
      <c r="C749" s="2">
        <v>14.254</v>
      </c>
      <c r="D749" s="2">
        <v>22.114000000000001</v>
      </c>
      <c r="E749" s="2">
        <v>6.3940000000000001</v>
      </c>
    </row>
    <row r="750" spans="1:5" hidden="1" outlineLevel="2" x14ac:dyDescent="0.25">
      <c r="A750" s="3">
        <v>42000</v>
      </c>
      <c r="B750" s="2">
        <v>0</v>
      </c>
      <c r="C750" s="2">
        <v>12.5</v>
      </c>
      <c r="D750" s="2">
        <v>20.32</v>
      </c>
      <c r="E750" s="2">
        <v>4.68</v>
      </c>
    </row>
    <row r="751" spans="1:5" hidden="1" outlineLevel="2" x14ac:dyDescent="0.25">
      <c r="A751" s="3">
        <v>42001</v>
      </c>
      <c r="B751" s="2">
        <v>29</v>
      </c>
      <c r="C751" s="2">
        <v>8.7420000000000009</v>
      </c>
      <c r="D751" s="2">
        <v>9.8840000000000003</v>
      </c>
      <c r="E751" s="2">
        <v>7.601</v>
      </c>
    </row>
    <row r="752" spans="1:5" hidden="1" outlineLevel="2" x14ac:dyDescent="0.25">
      <c r="A752" s="3">
        <v>42002</v>
      </c>
      <c r="B752" s="2">
        <v>9.1</v>
      </c>
      <c r="C752" s="2">
        <v>8.0739999999999998</v>
      </c>
      <c r="D752" s="2">
        <v>12.657999999999999</v>
      </c>
      <c r="E752" s="2">
        <v>3.4889999999999999</v>
      </c>
    </row>
    <row r="753" spans="1:5" hidden="1" outlineLevel="2" x14ac:dyDescent="0.25">
      <c r="A753" s="3">
        <v>42003</v>
      </c>
      <c r="B753" s="2">
        <v>0</v>
      </c>
      <c r="C753" s="2">
        <v>4.2279999999999998</v>
      </c>
      <c r="D753" s="2">
        <v>7.2510000000000003</v>
      </c>
      <c r="E753" s="2">
        <v>1.2050000000000001</v>
      </c>
    </row>
    <row r="754" spans="1:5" hidden="1" outlineLevel="2" x14ac:dyDescent="0.25">
      <c r="A754" s="3">
        <v>42004</v>
      </c>
      <c r="B754" s="2">
        <v>0</v>
      </c>
      <c r="C754" s="2">
        <v>7.5880000000000001</v>
      </c>
      <c r="D754" s="2">
        <v>11.707000000000001</v>
      </c>
      <c r="E754" s="2">
        <v>3.468</v>
      </c>
    </row>
    <row r="755" spans="1:5" outlineLevel="1" collapsed="1" x14ac:dyDescent="0.25">
      <c r="A755" s="4" t="s">
        <v>24</v>
      </c>
      <c r="B755" s="2">
        <f>SUBTOTAL(9,B724:B754)</f>
        <v>87.199999999999989</v>
      </c>
      <c r="C755" s="2"/>
      <c r="D755" s="2"/>
      <c r="E755" s="2"/>
    </row>
    <row r="756" spans="1:5" hidden="1" outlineLevel="2" x14ac:dyDescent="0.25">
      <c r="A756" s="3">
        <v>42005</v>
      </c>
      <c r="B756" s="2">
        <v>0</v>
      </c>
      <c r="C756" s="2">
        <v>6.2960000000000003</v>
      </c>
      <c r="D756" s="2">
        <v>11.61</v>
      </c>
      <c r="E756" s="2">
        <v>0.98199999999999998</v>
      </c>
    </row>
    <row r="757" spans="1:5" hidden="1" outlineLevel="2" x14ac:dyDescent="0.25">
      <c r="A757" s="3">
        <v>42006</v>
      </c>
      <c r="B757" s="2">
        <v>42.4</v>
      </c>
      <c r="C757" s="2">
        <v>6.2290000000000001</v>
      </c>
      <c r="D757" s="2">
        <v>14.51</v>
      </c>
      <c r="E757" s="2">
        <v>-2.0529999999999999</v>
      </c>
    </row>
    <row r="758" spans="1:5" hidden="1" outlineLevel="2" x14ac:dyDescent="0.25">
      <c r="A758" s="3">
        <v>42007</v>
      </c>
      <c r="B758" s="2">
        <v>2</v>
      </c>
      <c r="C758" s="2">
        <v>8.1660000000000004</v>
      </c>
      <c r="D758" s="2">
        <v>11.901</v>
      </c>
      <c r="E758" s="2">
        <v>4.4320000000000004</v>
      </c>
    </row>
    <row r="759" spans="1:5" hidden="1" outlineLevel="2" x14ac:dyDescent="0.25">
      <c r="A759" s="3">
        <v>42008</v>
      </c>
      <c r="B759" s="2">
        <v>14.7</v>
      </c>
      <c r="C759" s="2">
        <v>8.7750000000000004</v>
      </c>
      <c r="D759" s="2">
        <v>13.005000000000001</v>
      </c>
      <c r="E759" s="2">
        <v>4.5449999999999999</v>
      </c>
    </row>
    <row r="760" spans="1:5" hidden="1" outlineLevel="2" x14ac:dyDescent="0.25">
      <c r="A760" s="3">
        <v>42009</v>
      </c>
      <c r="B760" s="2">
        <v>0</v>
      </c>
      <c r="C760" s="2">
        <v>9.6440000000000001</v>
      </c>
      <c r="D760" s="2">
        <v>15.055999999999999</v>
      </c>
      <c r="E760" s="2">
        <v>4.2329999999999997</v>
      </c>
    </row>
    <row r="761" spans="1:5" hidden="1" outlineLevel="2" x14ac:dyDescent="0.25">
      <c r="A761" s="3">
        <v>42010</v>
      </c>
      <c r="B761" s="2">
        <v>0</v>
      </c>
      <c r="C761" s="2">
        <v>9.9890000000000008</v>
      </c>
      <c r="D761" s="2">
        <v>17.248000000000001</v>
      </c>
      <c r="E761" s="2">
        <v>2.7309999999999999</v>
      </c>
    </row>
    <row r="762" spans="1:5" hidden="1" outlineLevel="2" x14ac:dyDescent="0.25">
      <c r="A762" s="3">
        <v>42011</v>
      </c>
      <c r="B762" s="2">
        <v>0</v>
      </c>
      <c r="C762" s="2">
        <v>16.972999999999999</v>
      </c>
      <c r="D762" s="2">
        <v>24.904</v>
      </c>
      <c r="E762" s="2">
        <v>9.0429999999999993</v>
      </c>
    </row>
    <row r="763" spans="1:5" hidden="1" outlineLevel="2" x14ac:dyDescent="0.25">
      <c r="A763" s="3">
        <v>42012</v>
      </c>
      <c r="B763" s="2">
        <v>0</v>
      </c>
      <c r="C763" s="2">
        <v>10.768000000000001</v>
      </c>
      <c r="D763" s="2">
        <v>15.840999999999999</v>
      </c>
      <c r="E763" s="2">
        <v>5.6959999999999997</v>
      </c>
    </row>
    <row r="764" spans="1:5" hidden="1" outlineLevel="2" x14ac:dyDescent="0.25">
      <c r="A764" s="3">
        <v>42013</v>
      </c>
      <c r="B764" s="2">
        <v>0</v>
      </c>
      <c r="C764" s="2">
        <v>3.2749999999999999</v>
      </c>
      <c r="D764" s="2">
        <v>7.1989999999999998</v>
      </c>
      <c r="E764" s="2">
        <v>-0.64900000000000002</v>
      </c>
    </row>
    <row r="765" spans="1:5" hidden="1" outlineLevel="2" x14ac:dyDescent="0.25">
      <c r="A765" s="3">
        <v>42014</v>
      </c>
      <c r="B765" s="2">
        <v>0</v>
      </c>
      <c r="C765" s="2">
        <v>0.255</v>
      </c>
      <c r="D765" s="2">
        <v>4.6040000000000001</v>
      </c>
      <c r="E765" s="2">
        <v>-4.093</v>
      </c>
    </row>
    <row r="766" spans="1:5" hidden="1" outlineLevel="2" x14ac:dyDescent="0.25">
      <c r="A766" s="3">
        <v>42015</v>
      </c>
      <c r="B766" s="2">
        <v>3</v>
      </c>
      <c r="C766" s="2">
        <v>-6.9119999999999999</v>
      </c>
      <c r="D766" s="2">
        <v>-3.9079999999999999</v>
      </c>
      <c r="E766" s="2">
        <v>-9.9169999999999998</v>
      </c>
    </row>
    <row r="767" spans="1:5" hidden="1" outlineLevel="2" x14ac:dyDescent="0.25">
      <c r="A767" s="3">
        <v>42016</v>
      </c>
      <c r="B767" s="2">
        <v>17</v>
      </c>
      <c r="C767" s="2">
        <v>-2.8879999999999999</v>
      </c>
      <c r="D767" s="2">
        <v>2.2639999999999998</v>
      </c>
      <c r="E767" s="2">
        <v>-8.0399999999999991</v>
      </c>
    </row>
    <row r="768" spans="1:5" hidden="1" outlineLevel="2" x14ac:dyDescent="0.25">
      <c r="A768" s="3">
        <v>42017</v>
      </c>
      <c r="B768" s="2">
        <v>0.8</v>
      </c>
      <c r="C768" s="2">
        <v>-4.2539999999999996</v>
      </c>
      <c r="D768" s="2">
        <v>-1.665</v>
      </c>
      <c r="E768" s="2">
        <v>-6.8419999999999996</v>
      </c>
    </row>
    <row r="769" spans="1:5" hidden="1" outlineLevel="2" x14ac:dyDescent="0.25">
      <c r="A769" s="3">
        <v>42018</v>
      </c>
      <c r="B769" s="2">
        <v>0</v>
      </c>
      <c r="C769" s="2">
        <v>-5.0999999999999997E-2</v>
      </c>
      <c r="D769" s="2">
        <v>4.2590000000000003</v>
      </c>
      <c r="E769" s="2">
        <v>-4.3600000000000003</v>
      </c>
    </row>
    <row r="770" spans="1:5" hidden="1" outlineLevel="2" x14ac:dyDescent="0.25">
      <c r="A770" s="3">
        <v>42019</v>
      </c>
      <c r="B770" s="2">
        <v>0</v>
      </c>
      <c r="C770" s="2">
        <v>2.0310000000000001</v>
      </c>
      <c r="D770" s="2">
        <v>6.0670000000000002</v>
      </c>
      <c r="E770" s="2">
        <v>-2.0059999999999998</v>
      </c>
    </row>
    <row r="771" spans="1:5" hidden="1" outlineLevel="2" x14ac:dyDescent="0.25">
      <c r="A771" s="3">
        <v>42020</v>
      </c>
      <c r="B771" s="2">
        <v>2.2999999999999998</v>
      </c>
      <c r="C771" s="2">
        <v>-0.45800000000000002</v>
      </c>
      <c r="D771" s="2">
        <v>6.8170000000000002</v>
      </c>
      <c r="E771" s="2">
        <v>-7.7329999999999997</v>
      </c>
    </row>
    <row r="772" spans="1:5" hidden="1" outlineLevel="2" x14ac:dyDescent="0.25">
      <c r="A772" s="3">
        <v>42021</v>
      </c>
      <c r="B772" s="2">
        <v>0</v>
      </c>
      <c r="C772" s="2">
        <v>2.6150000000000002</v>
      </c>
      <c r="D772" s="2">
        <v>9.1869999999999994</v>
      </c>
      <c r="E772" s="2">
        <v>-3.9580000000000002</v>
      </c>
    </row>
    <row r="773" spans="1:5" hidden="1" outlineLevel="2" x14ac:dyDescent="0.25">
      <c r="A773" s="3">
        <v>42022</v>
      </c>
      <c r="B773" s="2">
        <v>0</v>
      </c>
      <c r="C773" s="2">
        <v>0.65700000000000003</v>
      </c>
      <c r="D773" s="2">
        <v>3.8919999999999999</v>
      </c>
      <c r="E773" s="2">
        <v>-2.5779999999999998</v>
      </c>
    </row>
    <row r="774" spans="1:5" hidden="1" outlineLevel="2" x14ac:dyDescent="0.25">
      <c r="A774" s="3">
        <v>42023</v>
      </c>
      <c r="B774" s="2">
        <v>0</v>
      </c>
      <c r="C774" s="2">
        <v>4.5830000000000002</v>
      </c>
      <c r="D774" s="2">
        <v>12.606</v>
      </c>
      <c r="E774" s="2">
        <v>-3.44</v>
      </c>
    </row>
    <row r="775" spans="1:5" hidden="1" outlineLevel="2" x14ac:dyDescent="0.25">
      <c r="A775" s="3">
        <v>42024</v>
      </c>
      <c r="B775" s="2">
        <v>0</v>
      </c>
      <c r="C775" s="2">
        <v>6.3789999999999996</v>
      </c>
      <c r="D775" s="2">
        <v>11.505000000000001</v>
      </c>
      <c r="E775" s="2">
        <v>1.254</v>
      </c>
    </row>
    <row r="776" spans="1:5" hidden="1" outlineLevel="2" x14ac:dyDescent="0.25">
      <c r="A776" s="3">
        <v>42025</v>
      </c>
      <c r="B776" s="2">
        <v>0</v>
      </c>
      <c r="C776" s="2">
        <v>2.722</v>
      </c>
      <c r="D776" s="2">
        <v>5.8520000000000003</v>
      </c>
      <c r="E776" s="2">
        <v>-0.40899999999999997</v>
      </c>
    </row>
    <row r="777" spans="1:5" hidden="1" outlineLevel="2" x14ac:dyDescent="0.25">
      <c r="A777" s="3">
        <v>42026</v>
      </c>
      <c r="B777" s="2">
        <v>0</v>
      </c>
      <c r="C777" s="2">
        <v>-0.58499999999999996</v>
      </c>
      <c r="D777" s="2">
        <v>2.2570000000000001</v>
      </c>
      <c r="E777" s="2">
        <v>-3.4279999999999999</v>
      </c>
    </row>
    <row r="778" spans="1:5" hidden="1" outlineLevel="2" x14ac:dyDescent="0.25">
      <c r="A778" s="3">
        <v>42027</v>
      </c>
      <c r="B778" s="2">
        <v>24.1</v>
      </c>
      <c r="C778" s="2">
        <v>-1.746</v>
      </c>
      <c r="D778" s="2">
        <v>1.502</v>
      </c>
      <c r="E778" s="2">
        <v>-4.9950000000000001</v>
      </c>
    </row>
    <row r="779" spans="1:5" hidden="1" outlineLevel="2" x14ac:dyDescent="0.25">
      <c r="A779" s="3">
        <v>42028</v>
      </c>
      <c r="B779" s="2">
        <v>3.8</v>
      </c>
      <c r="C779" s="2">
        <v>3.1389999999999998</v>
      </c>
      <c r="D779" s="2">
        <v>11.007</v>
      </c>
      <c r="E779" s="2">
        <v>-4.7300000000000004</v>
      </c>
    </row>
    <row r="780" spans="1:5" hidden="1" outlineLevel="2" x14ac:dyDescent="0.25">
      <c r="A780" s="3">
        <v>42029</v>
      </c>
      <c r="B780" s="2">
        <v>0</v>
      </c>
      <c r="C780" s="2">
        <v>-3.0000000000000001E-3</v>
      </c>
      <c r="D780" s="2">
        <v>7.0019999999999998</v>
      </c>
      <c r="E780" s="2">
        <v>-7.0069999999999997</v>
      </c>
    </row>
    <row r="781" spans="1:5" hidden="1" outlineLevel="2" x14ac:dyDescent="0.25">
      <c r="A781" s="3">
        <v>42030</v>
      </c>
      <c r="B781" s="2">
        <v>1.3</v>
      </c>
      <c r="C781" s="2">
        <v>-3.1869999999999998</v>
      </c>
      <c r="D781" s="2">
        <v>2.641</v>
      </c>
      <c r="E781" s="2">
        <v>-9.0139999999999993</v>
      </c>
    </row>
    <row r="782" spans="1:5" hidden="1" outlineLevel="2" x14ac:dyDescent="0.25">
      <c r="A782" s="3">
        <v>42031</v>
      </c>
      <c r="B782" s="2">
        <v>0</v>
      </c>
      <c r="C782" s="2">
        <v>-2.7069999999999999</v>
      </c>
      <c r="D782" s="2">
        <v>4.9530000000000003</v>
      </c>
      <c r="E782" s="2">
        <v>-10.366</v>
      </c>
    </row>
    <row r="783" spans="1:5" hidden="1" outlineLevel="2" x14ac:dyDescent="0.25">
      <c r="A783" s="3">
        <v>42032</v>
      </c>
      <c r="B783" s="2">
        <v>0</v>
      </c>
      <c r="C783" s="2">
        <v>3.597</v>
      </c>
      <c r="D783" s="2">
        <v>10.442</v>
      </c>
      <c r="E783" s="2">
        <v>-3.2480000000000002</v>
      </c>
    </row>
    <row r="784" spans="1:5" hidden="1" outlineLevel="2" x14ac:dyDescent="0.25">
      <c r="A784" s="3">
        <v>42033</v>
      </c>
      <c r="B784" s="2">
        <v>0</v>
      </c>
      <c r="C784" s="2">
        <v>2.371</v>
      </c>
      <c r="D784" s="2">
        <v>11.59</v>
      </c>
      <c r="E784" s="2">
        <v>-6.8479999999999999</v>
      </c>
    </row>
    <row r="785" spans="1:5" hidden="1" outlineLevel="2" x14ac:dyDescent="0.25">
      <c r="A785" s="3">
        <v>42034</v>
      </c>
      <c r="B785" s="2">
        <v>0</v>
      </c>
      <c r="C785" s="2">
        <v>-1.49</v>
      </c>
      <c r="D785" s="2">
        <v>2.3340000000000001</v>
      </c>
      <c r="E785" s="2">
        <v>-5.3140000000000001</v>
      </c>
    </row>
    <row r="786" spans="1:5" hidden="1" outlineLevel="2" x14ac:dyDescent="0.25">
      <c r="A786" s="3">
        <v>42035</v>
      </c>
      <c r="B786" s="2">
        <v>0</v>
      </c>
      <c r="C786" s="2">
        <v>-1.9890000000000001</v>
      </c>
      <c r="D786" s="2">
        <v>0.74099999999999999</v>
      </c>
      <c r="E786" s="2">
        <v>-4.7190000000000003</v>
      </c>
    </row>
    <row r="787" spans="1:5" outlineLevel="1" collapsed="1" x14ac:dyDescent="0.25">
      <c r="A787" s="4" t="s">
        <v>25</v>
      </c>
      <c r="B787" s="2">
        <f>SUBTOTAL(9,B756:B786)</f>
        <v>111.39999999999998</v>
      </c>
      <c r="C787" s="2"/>
      <c r="D787" s="2"/>
      <c r="E787" s="2"/>
    </row>
    <row r="788" spans="1:5" hidden="1" outlineLevel="2" x14ac:dyDescent="0.25">
      <c r="A788" s="3">
        <v>42036</v>
      </c>
      <c r="B788" s="2">
        <v>2.5</v>
      </c>
      <c r="C788" s="2">
        <v>-3.36</v>
      </c>
      <c r="D788" s="2">
        <v>-3.0539999999999998</v>
      </c>
      <c r="E788" s="2">
        <v>-3.665</v>
      </c>
    </row>
    <row r="789" spans="1:5" hidden="1" outlineLevel="2" x14ac:dyDescent="0.25">
      <c r="A789" s="3">
        <v>42037</v>
      </c>
      <c r="B789" s="2">
        <v>6.9</v>
      </c>
      <c r="C789" s="2">
        <v>4.1820000000000004</v>
      </c>
      <c r="D789" s="2">
        <v>5.9550000000000001</v>
      </c>
      <c r="E789" s="2">
        <v>2.4079999999999999</v>
      </c>
    </row>
    <row r="790" spans="1:5" hidden="1" outlineLevel="2" x14ac:dyDescent="0.25">
      <c r="A790" s="3">
        <v>42038</v>
      </c>
      <c r="B790" s="2">
        <v>0</v>
      </c>
      <c r="C790" s="2">
        <v>8.907</v>
      </c>
      <c r="D790" s="2">
        <v>15.574</v>
      </c>
      <c r="E790" s="2">
        <v>2.2389999999999999</v>
      </c>
    </row>
    <row r="791" spans="1:5" hidden="1" outlineLevel="2" x14ac:dyDescent="0.25">
      <c r="A791" s="3">
        <v>42039</v>
      </c>
      <c r="B791" s="2">
        <v>0</v>
      </c>
      <c r="C791" s="2">
        <v>5.9370000000000003</v>
      </c>
      <c r="D791" s="2">
        <v>13.938000000000001</v>
      </c>
      <c r="E791" s="2">
        <v>-2.0649999999999999</v>
      </c>
    </row>
    <row r="792" spans="1:5" hidden="1" outlineLevel="2" x14ac:dyDescent="0.25">
      <c r="A792" s="3">
        <v>42040</v>
      </c>
      <c r="B792" s="2">
        <v>0</v>
      </c>
      <c r="C792" s="2">
        <v>11.494999999999999</v>
      </c>
      <c r="D792" s="2">
        <v>20.573</v>
      </c>
      <c r="E792" s="2">
        <v>2.4180000000000001</v>
      </c>
    </row>
    <row r="793" spans="1:5" hidden="1" outlineLevel="2" x14ac:dyDescent="0.25">
      <c r="A793" s="3">
        <v>42041</v>
      </c>
      <c r="B793" s="2">
        <v>0</v>
      </c>
      <c r="C793" s="2">
        <v>17.591999999999999</v>
      </c>
      <c r="D793" s="2">
        <v>28.135000000000002</v>
      </c>
      <c r="E793" s="2">
        <v>7.048</v>
      </c>
    </row>
    <row r="794" spans="1:5" hidden="1" outlineLevel="2" x14ac:dyDescent="0.25">
      <c r="A794" s="3">
        <v>42042</v>
      </c>
      <c r="B794" s="2">
        <v>0</v>
      </c>
      <c r="C794" s="2">
        <v>5.4210000000000003</v>
      </c>
      <c r="D794" s="2">
        <v>12.564</v>
      </c>
      <c r="E794" s="2">
        <v>-1.7230000000000001</v>
      </c>
    </row>
    <row r="795" spans="1:5" hidden="1" outlineLevel="2" x14ac:dyDescent="0.25">
      <c r="A795" s="3">
        <v>42043</v>
      </c>
      <c r="B795" s="2">
        <v>0</v>
      </c>
      <c r="C795" s="2">
        <v>9.0069999999999997</v>
      </c>
      <c r="D795" s="2">
        <v>13.816000000000001</v>
      </c>
      <c r="E795" s="2">
        <v>4.1980000000000004</v>
      </c>
    </row>
    <row r="796" spans="1:5" hidden="1" outlineLevel="2" x14ac:dyDescent="0.25">
      <c r="A796" s="3">
        <v>42044</v>
      </c>
      <c r="B796" s="2">
        <v>0</v>
      </c>
      <c r="C796" s="2">
        <v>7.4660000000000002</v>
      </c>
      <c r="D796" s="2">
        <v>11.484</v>
      </c>
      <c r="E796" s="2">
        <v>3.448</v>
      </c>
    </row>
    <row r="797" spans="1:5" hidden="1" outlineLevel="2" x14ac:dyDescent="0.25">
      <c r="A797" s="3">
        <v>42045</v>
      </c>
      <c r="B797" s="2">
        <v>0</v>
      </c>
      <c r="C797" s="2">
        <v>6.4779999999999998</v>
      </c>
      <c r="D797" s="2">
        <v>17.074999999999999</v>
      </c>
      <c r="E797" s="2">
        <v>-4.1180000000000003</v>
      </c>
    </row>
    <row r="798" spans="1:5" hidden="1" outlineLevel="2" x14ac:dyDescent="0.25">
      <c r="A798" s="3">
        <v>42046</v>
      </c>
      <c r="B798" s="2">
        <v>0</v>
      </c>
      <c r="C798" s="2">
        <v>8.5060000000000002</v>
      </c>
      <c r="D798" s="2">
        <v>14.032</v>
      </c>
      <c r="E798" s="2">
        <v>2.98</v>
      </c>
    </row>
    <row r="799" spans="1:5" hidden="1" outlineLevel="2" x14ac:dyDescent="0.25">
      <c r="A799" s="3">
        <v>42047</v>
      </c>
      <c r="B799" s="2">
        <v>0</v>
      </c>
      <c r="C799" s="2">
        <v>1.917</v>
      </c>
      <c r="D799" s="2">
        <v>10.706</v>
      </c>
      <c r="E799" s="2">
        <v>-6.8710000000000004</v>
      </c>
    </row>
    <row r="800" spans="1:5" hidden="1" outlineLevel="2" x14ac:dyDescent="0.25">
      <c r="A800" s="3">
        <v>42048</v>
      </c>
      <c r="B800" s="2">
        <v>0</v>
      </c>
      <c r="C800" s="2">
        <v>5.2160000000000002</v>
      </c>
      <c r="D800" s="2">
        <v>12.676</v>
      </c>
      <c r="E800" s="2">
        <v>-2.2440000000000002</v>
      </c>
    </row>
    <row r="801" spans="1:5" hidden="1" outlineLevel="2" x14ac:dyDescent="0.25">
      <c r="A801" s="3">
        <v>42049</v>
      </c>
      <c r="B801" s="2">
        <v>0</v>
      </c>
      <c r="C801" s="2">
        <v>2.887</v>
      </c>
      <c r="D801" s="2">
        <v>10.077999999999999</v>
      </c>
      <c r="E801" s="2">
        <v>-4.3029999999999999</v>
      </c>
    </row>
    <row r="802" spans="1:5" hidden="1" outlineLevel="2" x14ac:dyDescent="0.25">
      <c r="A802" s="3">
        <v>42050</v>
      </c>
      <c r="B802" s="2">
        <v>0</v>
      </c>
      <c r="C802" s="2">
        <v>4.641</v>
      </c>
      <c r="D802" s="2">
        <v>12.856999999999999</v>
      </c>
      <c r="E802" s="2">
        <v>-3.5739999999999998</v>
      </c>
    </row>
    <row r="803" spans="1:5" hidden="1" outlineLevel="2" x14ac:dyDescent="0.25">
      <c r="A803" s="3">
        <v>42051</v>
      </c>
      <c r="B803" s="2">
        <v>1</v>
      </c>
      <c r="C803" s="2">
        <v>-2.7109999999999999</v>
      </c>
      <c r="D803" s="2">
        <v>-1.4650000000000001</v>
      </c>
      <c r="E803" s="2">
        <v>-3.956</v>
      </c>
    </row>
    <row r="804" spans="1:5" hidden="1" outlineLevel="2" x14ac:dyDescent="0.25">
      <c r="A804" s="3">
        <v>42052</v>
      </c>
      <c r="B804" s="2">
        <v>13.7</v>
      </c>
      <c r="C804" s="2">
        <v>-3.089</v>
      </c>
      <c r="D804" s="2">
        <v>-2.8090000000000002</v>
      </c>
      <c r="E804" s="2">
        <v>-3.37</v>
      </c>
    </row>
    <row r="805" spans="1:5" hidden="1" outlineLevel="2" x14ac:dyDescent="0.25">
      <c r="A805" s="3">
        <v>42053</v>
      </c>
      <c r="B805" s="2">
        <v>0</v>
      </c>
      <c r="C805" s="2">
        <v>-4.8529999999999998</v>
      </c>
      <c r="D805" s="2">
        <v>1.4570000000000001</v>
      </c>
      <c r="E805" s="2">
        <v>-11.162000000000001</v>
      </c>
    </row>
    <row r="806" spans="1:5" hidden="1" outlineLevel="2" x14ac:dyDescent="0.25">
      <c r="A806" s="3">
        <v>42054</v>
      </c>
      <c r="B806" s="2">
        <v>0</v>
      </c>
      <c r="C806" s="2">
        <v>4.4569999999999999</v>
      </c>
      <c r="D806" s="2">
        <v>10.957000000000001</v>
      </c>
      <c r="E806" s="2">
        <v>-2.044</v>
      </c>
    </row>
    <row r="807" spans="1:5" hidden="1" outlineLevel="2" x14ac:dyDescent="0.25">
      <c r="A807" s="3">
        <v>42055</v>
      </c>
      <c r="B807" s="2">
        <v>0</v>
      </c>
      <c r="C807" s="2">
        <v>7.2430000000000003</v>
      </c>
      <c r="D807" s="2">
        <v>14.497999999999999</v>
      </c>
      <c r="E807" s="2">
        <v>-1.2E-2</v>
      </c>
    </row>
    <row r="808" spans="1:5" hidden="1" outlineLevel="2" x14ac:dyDescent="0.25">
      <c r="A808" s="3">
        <v>42056</v>
      </c>
      <c r="B808" s="2">
        <v>6.6</v>
      </c>
      <c r="C808" s="2">
        <v>5.3319999999999999</v>
      </c>
      <c r="D808" s="2">
        <v>5.46</v>
      </c>
      <c r="E808" s="2">
        <v>5.2050000000000001</v>
      </c>
    </row>
    <row r="809" spans="1:5" hidden="1" outlineLevel="2" x14ac:dyDescent="0.25">
      <c r="A809" s="3">
        <v>42057</v>
      </c>
      <c r="B809" s="2">
        <v>38.1</v>
      </c>
      <c r="C809" s="2">
        <v>3.1640000000000001</v>
      </c>
      <c r="D809" s="2">
        <v>3.516</v>
      </c>
      <c r="E809" s="2">
        <v>2.8119999999999998</v>
      </c>
    </row>
    <row r="810" spans="1:5" hidden="1" outlineLevel="2" x14ac:dyDescent="0.25">
      <c r="A810" s="3">
        <v>42058</v>
      </c>
      <c r="B810" s="2">
        <v>17.3</v>
      </c>
      <c r="C810" s="2">
        <v>4.6790000000000003</v>
      </c>
      <c r="D810" s="2">
        <v>6.335</v>
      </c>
      <c r="E810" s="2">
        <v>3.0230000000000001</v>
      </c>
    </row>
    <row r="811" spans="1:5" hidden="1" outlineLevel="2" x14ac:dyDescent="0.25">
      <c r="A811" s="3">
        <v>42059</v>
      </c>
      <c r="B811" s="2">
        <v>3.8</v>
      </c>
      <c r="C811" s="2">
        <v>1.544</v>
      </c>
      <c r="D811" s="2">
        <v>4.7030000000000003</v>
      </c>
      <c r="E811" s="2">
        <v>-1.615</v>
      </c>
    </row>
    <row r="812" spans="1:5" hidden="1" outlineLevel="2" x14ac:dyDescent="0.25">
      <c r="A812" s="3">
        <v>42060</v>
      </c>
      <c r="B812" s="2">
        <v>0</v>
      </c>
      <c r="C812" s="2">
        <v>4.1909999999999998</v>
      </c>
      <c r="D812" s="2">
        <v>7.1139999999999999</v>
      </c>
      <c r="E812" s="2">
        <v>1.268</v>
      </c>
    </row>
    <row r="813" spans="1:5" hidden="1" outlineLevel="2" x14ac:dyDescent="0.25">
      <c r="A813" s="3">
        <v>42061</v>
      </c>
      <c r="B813" s="2">
        <v>22.4</v>
      </c>
      <c r="C813" s="2">
        <v>-5.0000000000000001E-3</v>
      </c>
      <c r="D813" s="2">
        <v>-5.0000000000000001E-3</v>
      </c>
      <c r="E813" s="2">
        <v>-6.0000000000000001E-3</v>
      </c>
    </row>
    <row r="814" spans="1:5" hidden="1" outlineLevel="2" x14ac:dyDescent="0.25">
      <c r="A814" s="3">
        <v>42062</v>
      </c>
      <c r="B814" s="2">
        <v>0</v>
      </c>
      <c r="C814" s="2">
        <v>7.8140000000000001</v>
      </c>
      <c r="D814" s="2">
        <v>14.265000000000001</v>
      </c>
      <c r="E814" s="2">
        <v>1.363</v>
      </c>
    </row>
    <row r="815" spans="1:5" hidden="1" outlineLevel="2" x14ac:dyDescent="0.25">
      <c r="A815" s="3">
        <v>42063</v>
      </c>
      <c r="B815" s="2">
        <v>0</v>
      </c>
      <c r="C815" s="2">
        <v>8.9380000000000006</v>
      </c>
      <c r="D815" s="2">
        <v>14.21</v>
      </c>
      <c r="E815" s="2">
        <v>3.6659999999999999</v>
      </c>
    </row>
    <row r="816" spans="1:5" outlineLevel="1" collapsed="1" x14ac:dyDescent="0.25">
      <c r="A816" s="4" t="s">
        <v>26</v>
      </c>
      <c r="B816" s="2">
        <f>SUBTOTAL(9,B788:B815)</f>
        <v>112.30000000000001</v>
      </c>
      <c r="C816" s="2"/>
      <c r="D816" s="2"/>
      <c r="E816" s="2"/>
    </row>
    <row r="817" spans="1:5" hidden="1" outlineLevel="2" x14ac:dyDescent="0.25">
      <c r="A817" s="3">
        <v>42064</v>
      </c>
      <c r="B817" s="2">
        <v>5.6</v>
      </c>
      <c r="C817" s="2">
        <v>8.01</v>
      </c>
      <c r="D817" s="2">
        <v>14.664999999999999</v>
      </c>
      <c r="E817" s="2">
        <v>1.355</v>
      </c>
    </row>
    <row r="818" spans="1:5" hidden="1" outlineLevel="2" x14ac:dyDescent="0.25">
      <c r="A818" s="3">
        <v>42065</v>
      </c>
      <c r="B818" s="2">
        <v>15.7</v>
      </c>
      <c r="C818" s="2">
        <v>8.5069999999999997</v>
      </c>
      <c r="D818" s="2">
        <v>12.462</v>
      </c>
      <c r="E818" s="2">
        <v>4.5510000000000002</v>
      </c>
    </row>
    <row r="819" spans="1:5" hidden="1" outlineLevel="2" x14ac:dyDescent="0.25">
      <c r="A819" s="3">
        <v>42066</v>
      </c>
      <c r="B819" s="2">
        <v>5.6</v>
      </c>
      <c r="C819" s="2">
        <v>8.8699999999999992</v>
      </c>
      <c r="D819" s="2">
        <v>10.872999999999999</v>
      </c>
      <c r="E819" s="2">
        <v>6.867</v>
      </c>
    </row>
    <row r="820" spans="1:5" hidden="1" outlineLevel="2" x14ac:dyDescent="0.25">
      <c r="A820" s="3">
        <v>42067</v>
      </c>
      <c r="B820" s="2">
        <v>0.3</v>
      </c>
      <c r="C820" s="2">
        <v>7.47</v>
      </c>
      <c r="D820" s="2">
        <v>8.3000000000000007</v>
      </c>
      <c r="E820" s="2">
        <v>6.64</v>
      </c>
    </row>
    <row r="821" spans="1:5" hidden="1" outlineLevel="2" x14ac:dyDescent="0.25">
      <c r="A821" s="3">
        <v>42068</v>
      </c>
      <c r="B821" s="2">
        <v>25.7</v>
      </c>
      <c r="C821" s="2">
        <v>4.7119999999999997</v>
      </c>
      <c r="D821" s="2">
        <v>6.5620000000000003</v>
      </c>
      <c r="E821" s="2">
        <v>2.8620000000000001</v>
      </c>
    </row>
    <row r="822" spans="1:5" hidden="1" outlineLevel="2" x14ac:dyDescent="0.25">
      <c r="A822" s="3">
        <v>42069</v>
      </c>
      <c r="B822" s="2">
        <v>0</v>
      </c>
      <c r="C822" s="2">
        <v>12.589</v>
      </c>
      <c r="D822" s="2">
        <v>19.641999999999999</v>
      </c>
      <c r="E822" s="2">
        <v>5.5359999999999996</v>
      </c>
    </row>
    <row r="823" spans="1:5" hidden="1" outlineLevel="2" x14ac:dyDescent="0.25">
      <c r="A823" s="3">
        <v>42070</v>
      </c>
      <c r="B823" s="2">
        <v>0</v>
      </c>
      <c r="C823" s="2">
        <v>11.678000000000001</v>
      </c>
      <c r="D823" s="2">
        <v>21.577999999999999</v>
      </c>
      <c r="E823" s="2">
        <v>1.7789999999999999</v>
      </c>
    </row>
    <row r="824" spans="1:5" hidden="1" outlineLevel="2" x14ac:dyDescent="0.25">
      <c r="A824" s="3">
        <v>42071</v>
      </c>
      <c r="B824" s="2">
        <v>0</v>
      </c>
      <c r="C824" s="2">
        <v>12.565</v>
      </c>
      <c r="D824" s="2">
        <v>17.385000000000002</v>
      </c>
      <c r="E824" s="2">
        <v>7.7450000000000001</v>
      </c>
    </row>
    <row r="825" spans="1:5" hidden="1" outlineLevel="2" x14ac:dyDescent="0.25">
      <c r="A825" s="3">
        <v>42072</v>
      </c>
      <c r="B825" s="2">
        <v>9.4</v>
      </c>
      <c r="C825" s="2">
        <v>12.673999999999999</v>
      </c>
      <c r="D825" s="2">
        <v>14.082000000000001</v>
      </c>
      <c r="E825" s="2">
        <v>11.266</v>
      </c>
    </row>
    <row r="826" spans="1:5" hidden="1" outlineLevel="2" x14ac:dyDescent="0.25">
      <c r="A826" s="3">
        <v>42073</v>
      </c>
      <c r="B826" s="2">
        <v>24.1</v>
      </c>
      <c r="C826" s="2">
        <v>13.936</v>
      </c>
      <c r="D826" s="2">
        <v>17.614999999999998</v>
      </c>
      <c r="E826" s="2">
        <v>10.257</v>
      </c>
    </row>
    <row r="827" spans="1:5" hidden="1" outlineLevel="2" x14ac:dyDescent="0.25">
      <c r="A827" s="3">
        <v>42074</v>
      </c>
      <c r="B827" s="2">
        <v>1</v>
      </c>
      <c r="C827" s="2">
        <v>16.664999999999999</v>
      </c>
      <c r="D827" s="2">
        <v>20.643999999999998</v>
      </c>
      <c r="E827" s="2">
        <v>12.686</v>
      </c>
    </row>
    <row r="828" spans="1:5" hidden="1" outlineLevel="2" x14ac:dyDescent="0.25">
      <c r="A828" s="3">
        <v>42075</v>
      </c>
      <c r="B828" s="2">
        <v>0</v>
      </c>
      <c r="C828" s="2">
        <v>17.475000000000001</v>
      </c>
      <c r="D828" s="2">
        <v>25.305</v>
      </c>
      <c r="E828" s="2">
        <v>9.6440000000000001</v>
      </c>
    </row>
    <row r="829" spans="1:5" hidden="1" outlineLevel="2" x14ac:dyDescent="0.25">
      <c r="A829" s="3">
        <v>42076</v>
      </c>
      <c r="B829" s="2">
        <v>2.8</v>
      </c>
      <c r="C829" s="2">
        <v>19.702000000000002</v>
      </c>
      <c r="D829" s="2">
        <v>25.27</v>
      </c>
      <c r="E829" s="2">
        <v>14.132999999999999</v>
      </c>
    </row>
    <row r="830" spans="1:5" hidden="1" outlineLevel="2" x14ac:dyDescent="0.25">
      <c r="A830" s="3">
        <v>42077</v>
      </c>
      <c r="B830" s="2">
        <v>23.6</v>
      </c>
      <c r="C830" s="2">
        <v>18.96</v>
      </c>
      <c r="D830" s="2">
        <v>22.446000000000002</v>
      </c>
      <c r="E830" s="2">
        <v>15.474</v>
      </c>
    </row>
    <row r="831" spans="1:5" hidden="1" outlineLevel="2" x14ac:dyDescent="0.25">
      <c r="A831" s="3">
        <v>42078</v>
      </c>
      <c r="B831" s="2">
        <v>0.5</v>
      </c>
      <c r="C831" s="2">
        <v>16.806000000000001</v>
      </c>
      <c r="D831" s="2">
        <v>20.673999999999999</v>
      </c>
      <c r="E831" s="2">
        <v>12.938000000000001</v>
      </c>
    </row>
    <row r="832" spans="1:5" hidden="1" outlineLevel="2" x14ac:dyDescent="0.25">
      <c r="A832" s="3">
        <v>42079</v>
      </c>
      <c r="B832" s="2">
        <v>0</v>
      </c>
      <c r="C832" s="2">
        <v>16.524000000000001</v>
      </c>
      <c r="D832" s="2">
        <v>21.489000000000001</v>
      </c>
      <c r="E832" s="2">
        <v>11.558999999999999</v>
      </c>
    </row>
    <row r="833" spans="1:5" hidden="1" outlineLevel="2" x14ac:dyDescent="0.25">
      <c r="A833" s="3">
        <v>42080</v>
      </c>
      <c r="B833" s="2">
        <v>0</v>
      </c>
      <c r="C833" s="2">
        <v>13.93</v>
      </c>
      <c r="D833" s="2">
        <v>17.013999999999999</v>
      </c>
      <c r="E833" s="2">
        <v>10.845000000000001</v>
      </c>
    </row>
    <row r="834" spans="1:5" hidden="1" outlineLevel="2" x14ac:dyDescent="0.25">
      <c r="A834" s="3">
        <v>42081</v>
      </c>
      <c r="B834" s="2">
        <v>0</v>
      </c>
      <c r="C834" s="2">
        <v>14.257999999999999</v>
      </c>
      <c r="D834" s="2">
        <v>19.763999999999999</v>
      </c>
      <c r="E834" s="2">
        <v>8.7530000000000001</v>
      </c>
    </row>
    <row r="835" spans="1:5" hidden="1" outlineLevel="2" x14ac:dyDescent="0.25">
      <c r="A835" s="3">
        <v>42082</v>
      </c>
      <c r="B835" s="2">
        <v>17</v>
      </c>
      <c r="C835" s="2">
        <v>11.97</v>
      </c>
      <c r="D835" s="2">
        <v>16.783999999999999</v>
      </c>
      <c r="E835" s="2">
        <v>7.1550000000000002</v>
      </c>
    </row>
    <row r="836" spans="1:5" hidden="1" outlineLevel="2" x14ac:dyDescent="0.25">
      <c r="A836" s="3">
        <v>42083</v>
      </c>
      <c r="B836" s="2">
        <v>0.8</v>
      </c>
      <c r="C836" s="2">
        <v>16.391999999999999</v>
      </c>
      <c r="D836" s="2">
        <v>21.266999999999999</v>
      </c>
      <c r="E836" s="2">
        <v>11.518000000000001</v>
      </c>
    </row>
    <row r="837" spans="1:5" hidden="1" outlineLevel="2" x14ac:dyDescent="0.25">
      <c r="A837" s="3">
        <v>42084</v>
      </c>
      <c r="B837" s="2">
        <v>10.199999999999999</v>
      </c>
      <c r="C837" s="2">
        <v>14.577</v>
      </c>
      <c r="D837" s="2">
        <v>16.920000000000002</v>
      </c>
      <c r="E837" s="2">
        <v>12.233000000000001</v>
      </c>
    </row>
    <row r="838" spans="1:5" hidden="1" outlineLevel="2" x14ac:dyDescent="0.25">
      <c r="A838" s="3">
        <v>42085</v>
      </c>
      <c r="B838" s="2">
        <v>18.5</v>
      </c>
      <c r="C838" s="2">
        <v>12.015000000000001</v>
      </c>
      <c r="D838" s="2">
        <v>15.64</v>
      </c>
      <c r="E838" s="2">
        <v>8.39</v>
      </c>
    </row>
    <row r="839" spans="1:5" hidden="1" outlineLevel="2" x14ac:dyDescent="0.25">
      <c r="A839" s="3">
        <v>42086</v>
      </c>
      <c r="B839" s="2">
        <v>7.1</v>
      </c>
      <c r="C839" s="2">
        <v>4.274</v>
      </c>
      <c r="D839" s="2">
        <v>7.9269999999999996</v>
      </c>
      <c r="E839" s="2">
        <v>0.621</v>
      </c>
    </row>
    <row r="840" spans="1:5" hidden="1" outlineLevel="2" x14ac:dyDescent="0.25">
      <c r="A840" s="3">
        <v>42087</v>
      </c>
      <c r="B840" s="2">
        <v>0</v>
      </c>
      <c r="C840" s="2">
        <v>11.808</v>
      </c>
      <c r="D840" s="2">
        <v>17.262</v>
      </c>
      <c r="E840" s="2">
        <v>6.3550000000000004</v>
      </c>
    </row>
    <row r="841" spans="1:5" hidden="1" outlineLevel="2" x14ac:dyDescent="0.25">
      <c r="A841" s="3">
        <v>42088</v>
      </c>
      <c r="B841" s="2">
        <v>0</v>
      </c>
      <c r="C841" s="2">
        <v>11.615</v>
      </c>
      <c r="D841" s="2">
        <v>21.12</v>
      </c>
      <c r="E841" s="2">
        <v>2.11</v>
      </c>
    </row>
    <row r="842" spans="1:5" hidden="1" outlineLevel="2" x14ac:dyDescent="0.25">
      <c r="A842" s="3">
        <v>42089</v>
      </c>
      <c r="B842" s="2">
        <v>0</v>
      </c>
      <c r="C842" s="2">
        <v>9.2780000000000005</v>
      </c>
      <c r="D842" s="2">
        <v>17.545999999999999</v>
      </c>
      <c r="E842" s="2">
        <v>1.0089999999999999</v>
      </c>
    </row>
    <row r="843" spans="1:5" hidden="1" outlineLevel="2" x14ac:dyDescent="0.25">
      <c r="A843" s="3">
        <v>42090</v>
      </c>
      <c r="B843" s="2">
        <v>1.5</v>
      </c>
      <c r="C843" s="2">
        <v>8.6920000000000002</v>
      </c>
      <c r="D843" s="2">
        <v>14.988</v>
      </c>
      <c r="E843" s="2">
        <v>2.3969999999999998</v>
      </c>
    </row>
    <row r="844" spans="1:5" hidden="1" outlineLevel="2" x14ac:dyDescent="0.25">
      <c r="A844" s="3">
        <v>42091</v>
      </c>
      <c r="B844" s="2">
        <v>0</v>
      </c>
      <c r="C844" s="2">
        <v>12.475</v>
      </c>
      <c r="D844" s="2">
        <v>22.055</v>
      </c>
      <c r="E844" s="2">
        <v>2.895</v>
      </c>
    </row>
    <row r="845" spans="1:5" hidden="1" outlineLevel="2" x14ac:dyDescent="0.25">
      <c r="A845" s="3">
        <v>42092</v>
      </c>
      <c r="B845" s="2">
        <v>0.3</v>
      </c>
      <c r="C845" s="2">
        <v>5.7889999999999997</v>
      </c>
      <c r="D845" s="2">
        <v>8.407</v>
      </c>
      <c r="E845" s="2">
        <v>3.17</v>
      </c>
    </row>
    <row r="846" spans="1:5" hidden="1" outlineLevel="2" x14ac:dyDescent="0.25">
      <c r="A846" s="3">
        <v>42093</v>
      </c>
      <c r="B846" s="2">
        <v>1.5</v>
      </c>
      <c r="C846" s="2">
        <v>8.2010000000000005</v>
      </c>
      <c r="D846" s="2">
        <v>8.3960000000000008</v>
      </c>
      <c r="E846" s="2">
        <v>8.0060000000000002</v>
      </c>
    </row>
    <row r="847" spans="1:5" hidden="1" outlineLevel="2" x14ac:dyDescent="0.25">
      <c r="A847" s="3">
        <v>42094</v>
      </c>
      <c r="B847" s="2">
        <v>0</v>
      </c>
      <c r="C847" s="2">
        <v>9.4710000000000001</v>
      </c>
      <c r="D847" s="2">
        <v>16.042000000000002</v>
      </c>
      <c r="E847" s="2">
        <v>2.899</v>
      </c>
    </row>
    <row r="848" spans="1:5" outlineLevel="1" collapsed="1" x14ac:dyDescent="0.25">
      <c r="A848" s="4" t="s">
        <v>27</v>
      </c>
      <c r="B848" s="2">
        <f>SUBTOTAL(9,B817:B847)</f>
        <v>171.20000000000002</v>
      </c>
      <c r="C848" s="2"/>
      <c r="D848" s="2"/>
      <c r="E848" s="2"/>
    </row>
    <row r="849" spans="1:5" hidden="1" outlineLevel="2" x14ac:dyDescent="0.25">
      <c r="A849" s="3">
        <v>42095</v>
      </c>
      <c r="B849" s="2">
        <v>1.3</v>
      </c>
      <c r="C849" s="2">
        <v>11.414999999999999</v>
      </c>
      <c r="D849" s="2">
        <v>14.085000000000001</v>
      </c>
      <c r="E849" s="2">
        <v>8.7439999999999998</v>
      </c>
    </row>
    <row r="850" spans="1:5" hidden="1" outlineLevel="2" x14ac:dyDescent="0.25">
      <c r="A850" s="3">
        <v>42096</v>
      </c>
      <c r="B850" s="2">
        <v>0</v>
      </c>
      <c r="C850" s="2">
        <v>16.899000000000001</v>
      </c>
      <c r="D850" s="2">
        <v>25.265000000000001</v>
      </c>
      <c r="E850" s="2">
        <v>8.532</v>
      </c>
    </row>
    <row r="851" spans="1:5" hidden="1" outlineLevel="2" x14ac:dyDescent="0.25">
      <c r="A851" s="3">
        <v>42097</v>
      </c>
      <c r="B851" s="2">
        <v>0.3</v>
      </c>
      <c r="C851" s="2">
        <v>13.842000000000001</v>
      </c>
      <c r="D851" s="2">
        <v>18.651</v>
      </c>
      <c r="E851" s="2">
        <v>9.0340000000000007</v>
      </c>
    </row>
    <row r="852" spans="1:5" hidden="1" outlineLevel="2" x14ac:dyDescent="0.25">
      <c r="A852" s="3">
        <v>42098</v>
      </c>
      <c r="B852" s="2">
        <v>1.3</v>
      </c>
      <c r="C852" s="2">
        <v>10.401999999999999</v>
      </c>
      <c r="D852" s="2">
        <v>16.010000000000002</v>
      </c>
      <c r="E852" s="2">
        <v>4.7939999999999996</v>
      </c>
    </row>
    <row r="853" spans="1:5" hidden="1" outlineLevel="2" x14ac:dyDescent="0.25">
      <c r="A853" s="3">
        <v>42099</v>
      </c>
      <c r="B853" s="2">
        <v>0</v>
      </c>
      <c r="C853" s="2">
        <v>16.547999999999998</v>
      </c>
      <c r="D853" s="2">
        <v>27.175999999999998</v>
      </c>
      <c r="E853" s="2">
        <v>5.9210000000000003</v>
      </c>
    </row>
    <row r="854" spans="1:5" hidden="1" outlineLevel="2" x14ac:dyDescent="0.25">
      <c r="A854" s="3">
        <v>42100</v>
      </c>
      <c r="B854" s="2">
        <v>0</v>
      </c>
      <c r="C854" s="2">
        <v>16.893000000000001</v>
      </c>
      <c r="D854" s="2">
        <v>24.317</v>
      </c>
      <c r="E854" s="2">
        <v>9.468</v>
      </c>
    </row>
    <row r="855" spans="1:5" hidden="1" outlineLevel="2" x14ac:dyDescent="0.25">
      <c r="A855" s="3">
        <v>42101</v>
      </c>
      <c r="B855" s="2">
        <v>0</v>
      </c>
      <c r="C855" s="2">
        <v>19.556000000000001</v>
      </c>
      <c r="D855" s="2">
        <v>28.077000000000002</v>
      </c>
      <c r="E855" s="2">
        <v>11.034000000000001</v>
      </c>
    </row>
    <row r="856" spans="1:5" hidden="1" outlineLevel="2" x14ac:dyDescent="0.25">
      <c r="A856" s="3">
        <v>42102</v>
      </c>
      <c r="B856" s="2">
        <v>0</v>
      </c>
      <c r="C856" s="2">
        <v>17.706</v>
      </c>
      <c r="D856" s="2">
        <v>27.213999999999999</v>
      </c>
      <c r="E856" s="2">
        <v>8.1989999999999998</v>
      </c>
    </row>
    <row r="857" spans="1:5" hidden="1" outlineLevel="2" x14ac:dyDescent="0.25">
      <c r="A857" s="3">
        <v>42103</v>
      </c>
      <c r="B857" s="2">
        <v>0</v>
      </c>
      <c r="C857" s="2">
        <v>21.297000000000001</v>
      </c>
      <c r="D857" s="2">
        <v>28.423999999999999</v>
      </c>
      <c r="E857" s="2">
        <v>14.169</v>
      </c>
    </row>
    <row r="858" spans="1:5" hidden="1" outlineLevel="2" x14ac:dyDescent="0.25">
      <c r="A858" s="3">
        <v>42104</v>
      </c>
      <c r="B858" s="2">
        <v>50.5</v>
      </c>
      <c r="C858" s="2">
        <v>17.309999999999999</v>
      </c>
      <c r="D858" s="2">
        <v>21.277000000000001</v>
      </c>
      <c r="E858" s="2">
        <v>13.343</v>
      </c>
    </row>
    <row r="859" spans="1:5" hidden="1" outlineLevel="2" x14ac:dyDescent="0.25">
      <c r="A859" s="3">
        <v>42105</v>
      </c>
      <c r="B859" s="2">
        <v>0</v>
      </c>
      <c r="C859" s="2">
        <v>21.428000000000001</v>
      </c>
      <c r="D859" s="2">
        <v>27.879000000000001</v>
      </c>
      <c r="E859" s="2">
        <v>14.977</v>
      </c>
    </row>
    <row r="860" spans="1:5" hidden="1" outlineLevel="2" x14ac:dyDescent="0.25">
      <c r="A860" s="3">
        <v>42106</v>
      </c>
      <c r="B860" s="2">
        <v>0</v>
      </c>
      <c r="C860" s="2">
        <v>21.681999999999999</v>
      </c>
      <c r="D860" s="2">
        <v>24.997</v>
      </c>
      <c r="E860" s="2">
        <v>18.367000000000001</v>
      </c>
    </row>
    <row r="861" spans="1:5" hidden="1" outlineLevel="2" x14ac:dyDescent="0.25">
      <c r="A861" s="3">
        <v>42107</v>
      </c>
      <c r="B861" s="2">
        <v>0.3</v>
      </c>
      <c r="C861" s="2">
        <v>14.624000000000001</v>
      </c>
      <c r="D861" s="2">
        <v>16.248000000000001</v>
      </c>
      <c r="E861" s="2">
        <v>12.999000000000001</v>
      </c>
    </row>
    <row r="862" spans="1:5" hidden="1" outlineLevel="2" x14ac:dyDescent="0.25">
      <c r="A862" s="3">
        <v>42108</v>
      </c>
      <c r="B862" s="2">
        <v>23.1</v>
      </c>
      <c r="C862" s="2">
        <v>17.748999999999999</v>
      </c>
      <c r="D862" s="2">
        <v>19.721</v>
      </c>
      <c r="E862" s="2">
        <v>15.776999999999999</v>
      </c>
    </row>
    <row r="863" spans="1:5" hidden="1" outlineLevel="2" x14ac:dyDescent="0.25">
      <c r="A863" s="3">
        <v>42109</v>
      </c>
      <c r="B863" s="2">
        <v>0</v>
      </c>
      <c r="C863" s="2">
        <v>25.300999999999998</v>
      </c>
      <c r="D863" s="2">
        <v>33.234999999999999</v>
      </c>
      <c r="E863" s="2">
        <v>17.366</v>
      </c>
    </row>
    <row r="864" spans="1:5" hidden="1" outlineLevel="2" x14ac:dyDescent="0.25">
      <c r="A864" s="3">
        <v>42110</v>
      </c>
      <c r="B864" s="2">
        <v>0.3</v>
      </c>
      <c r="C864" s="2">
        <v>18.38</v>
      </c>
      <c r="D864" s="2">
        <v>23.021999999999998</v>
      </c>
      <c r="E864" s="2">
        <v>13.739000000000001</v>
      </c>
    </row>
    <row r="865" spans="1:5" hidden="1" outlineLevel="2" x14ac:dyDescent="0.25">
      <c r="A865" s="3">
        <v>42111</v>
      </c>
      <c r="B865" s="2">
        <v>0</v>
      </c>
      <c r="C865" s="2">
        <v>19.224</v>
      </c>
      <c r="D865" s="2">
        <v>28.201000000000001</v>
      </c>
      <c r="E865" s="2">
        <v>10.247</v>
      </c>
    </row>
    <row r="866" spans="1:5" hidden="1" outlineLevel="2" x14ac:dyDescent="0.25">
      <c r="A866" s="3">
        <v>42112</v>
      </c>
      <c r="B866" s="2">
        <v>15</v>
      </c>
      <c r="C866" s="2">
        <v>18.884</v>
      </c>
      <c r="D866" s="2">
        <v>26.649000000000001</v>
      </c>
      <c r="E866" s="2">
        <v>11.119</v>
      </c>
    </row>
    <row r="867" spans="1:5" hidden="1" outlineLevel="2" x14ac:dyDescent="0.25">
      <c r="A867" s="3">
        <v>42113</v>
      </c>
      <c r="B867" s="2">
        <v>2.8</v>
      </c>
      <c r="C867" s="2">
        <v>16.030999999999999</v>
      </c>
      <c r="D867" s="2">
        <v>21.792999999999999</v>
      </c>
      <c r="E867" s="2">
        <v>10.269</v>
      </c>
    </row>
    <row r="868" spans="1:5" hidden="1" outlineLevel="2" x14ac:dyDescent="0.25">
      <c r="A868" s="3">
        <v>42114</v>
      </c>
      <c r="B868" s="2">
        <v>6.1</v>
      </c>
      <c r="C868" s="2">
        <v>15.234999999999999</v>
      </c>
      <c r="D868" s="2">
        <v>21.478000000000002</v>
      </c>
      <c r="E868" s="2">
        <v>8.9930000000000003</v>
      </c>
    </row>
    <row r="869" spans="1:5" hidden="1" outlineLevel="2" x14ac:dyDescent="0.25">
      <c r="A869" s="3">
        <v>42115</v>
      </c>
      <c r="B869" s="2">
        <v>0</v>
      </c>
      <c r="C869" s="2">
        <v>22.405999999999999</v>
      </c>
      <c r="D869" s="2">
        <v>32.988999999999997</v>
      </c>
      <c r="E869" s="2">
        <v>11.821999999999999</v>
      </c>
    </row>
    <row r="870" spans="1:5" hidden="1" outlineLevel="2" x14ac:dyDescent="0.25">
      <c r="A870" s="3">
        <v>42116</v>
      </c>
      <c r="B870" s="2">
        <v>0</v>
      </c>
      <c r="C870" s="2">
        <v>30.61</v>
      </c>
      <c r="D870" s="2">
        <v>40.124000000000002</v>
      </c>
      <c r="E870" s="2">
        <v>21.096</v>
      </c>
    </row>
    <row r="871" spans="1:5" hidden="1" outlineLevel="2" x14ac:dyDescent="0.25">
      <c r="A871" s="3">
        <v>42117</v>
      </c>
      <c r="B871" s="2">
        <v>6.4</v>
      </c>
      <c r="C871" s="2">
        <v>18.007000000000001</v>
      </c>
      <c r="D871" s="2">
        <v>20.344999999999999</v>
      </c>
      <c r="E871" s="2">
        <v>15.67</v>
      </c>
    </row>
    <row r="872" spans="1:5" hidden="1" outlineLevel="2" x14ac:dyDescent="0.25">
      <c r="A872" s="3">
        <v>42118</v>
      </c>
      <c r="B872" s="2">
        <v>0</v>
      </c>
      <c r="C872" s="2">
        <v>20.265999999999998</v>
      </c>
      <c r="D872" s="2">
        <v>27.452999999999999</v>
      </c>
      <c r="E872" s="2">
        <v>13.079000000000001</v>
      </c>
    </row>
    <row r="873" spans="1:5" hidden="1" outlineLevel="2" x14ac:dyDescent="0.25">
      <c r="A873" s="3">
        <v>42119</v>
      </c>
      <c r="B873" s="2">
        <v>40.4</v>
      </c>
      <c r="C873" s="2">
        <v>18.093</v>
      </c>
      <c r="D873" s="2">
        <v>26.018999999999998</v>
      </c>
      <c r="E873" s="2">
        <v>10.167</v>
      </c>
    </row>
    <row r="874" spans="1:5" hidden="1" outlineLevel="2" x14ac:dyDescent="0.25">
      <c r="A874" s="3">
        <v>42120</v>
      </c>
      <c r="B874" s="2">
        <v>0</v>
      </c>
      <c r="C874" s="2">
        <v>21.231999999999999</v>
      </c>
      <c r="D874" s="2">
        <v>28.707999999999998</v>
      </c>
      <c r="E874" s="2">
        <v>13.757</v>
      </c>
    </row>
    <row r="875" spans="1:5" hidden="1" outlineLevel="2" x14ac:dyDescent="0.25">
      <c r="A875" s="3">
        <v>42121</v>
      </c>
      <c r="B875" s="2">
        <v>0</v>
      </c>
      <c r="C875" s="2">
        <v>18.538</v>
      </c>
      <c r="D875" s="2">
        <v>24.262</v>
      </c>
      <c r="E875" s="2">
        <v>12.814</v>
      </c>
    </row>
    <row r="876" spans="1:5" hidden="1" outlineLevel="2" x14ac:dyDescent="0.25">
      <c r="A876" s="3">
        <v>42122</v>
      </c>
      <c r="B876" s="2">
        <v>0</v>
      </c>
      <c r="C876" s="2">
        <v>20.63</v>
      </c>
      <c r="D876" s="2">
        <v>27.181999999999999</v>
      </c>
      <c r="E876" s="2">
        <v>14.077999999999999</v>
      </c>
    </row>
    <row r="877" spans="1:5" hidden="1" outlineLevel="2" x14ac:dyDescent="0.25">
      <c r="A877" s="3">
        <v>42123</v>
      </c>
      <c r="B877" s="2">
        <v>0.3</v>
      </c>
      <c r="C877" s="2">
        <v>19.038</v>
      </c>
      <c r="D877" s="2">
        <v>20.181000000000001</v>
      </c>
      <c r="E877" s="2">
        <v>17.895</v>
      </c>
    </row>
    <row r="878" spans="1:5" hidden="1" outlineLevel="2" x14ac:dyDescent="0.25">
      <c r="A878" s="3">
        <v>42124</v>
      </c>
      <c r="B878" s="2">
        <v>0</v>
      </c>
      <c r="C878" s="2">
        <v>19.446999999999999</v>
      </c>
      <c r="D878" s="2">
        <v>24.033999999999999</v>
      </c>
      <c r="E878" s="2">
        <v>14.86</v>
      </c>
    </row>
    <row r="879" spans="1:5" outlineLevel="1" collapsed="1" x14ac:dyDescent="0.25">
      <c r="A879" s="4" t="s">
        <v>28</v>
      </c>
      <c r="B879" s="2">
        <f>SUBTOTAL(9,B849:B878)</f>
        <v>148.1</v>
      </c>
      <c r="C879" s="2"/>
      <c r="D879" s="2"/>
      <c r="E879" s="2"/>
    </row>
    <row r="880" spans="1:5" hidden="1" outlineLevel="2" x14ac:dyDescent="0.25">
      <c r="A880" s="3">
        <v>42125</v>
      </c>
      <c r="B880" s="2">
        <v>0</v>
      </c>
      <c r="C880" s="2">
        <v>21.087</v>
      </c>
      <c r="D880" s="2">
        <v>28.902000000000001</v>
      </c>
      <c r="E880" s="2">
        <v>13.273</v>
      </c>
    </row>
    <row r="881" spans="1:5" hidden="1" outlineLevel="2" x14ac:dyDescent="0.25">
      <c r="A881" s="3">
        <v>42126</v>
      </c>
      <c r="B881" s="2">
        <v>0</v>
      </c>
      <c r="C881" s="2">
        <v>22.606000000000002</v>
      </c>
      <c r="D881" s="2">
        <v>31.193000000000001</v>
      </c>
      <c r="E881" s="2">
        <v>14.02</v>
      </c>
    </row>
    <row r="882" spans="1:5" hidden="1" outlineLevel="2" x14ac:dyDescent="0.25">
      <c r="A882" s="3">
        <v>42127</v>
      </c>
      <c r="B882" s="2">
        <v>0</v>
      </c>
      <c r="C882" s="2">
        <v>27.777000000000001</v>
      </c>
      <c r="D882" s="2">
        <v>35.768999999999998</v>
      </c>
      <c r="E882" s="2">
        <v>19.786000000000001</v>
      </c>
    </row>
    <row r="883" spans="1:5" hidden="1" outlineLevel="2" x14ac:dyDescent="0.25">
      <c r="A883" s="3">
        <v>42128</v>
      </c>
      <c r="B883" s="2">
        <v>0</v>
      </c>
      <c r="C883" s="2">
        <v>31.388000000000002</v>
      </c>
      <c r="D883" s="2">
        <v>38.274000000000001</v>
      </c>
      <c r="E883" s="2">
        <v>24.503</v>
      </c>
    </row>
    <row r="884" spans="1:5" hidden="1" outlineLevel="2" x14ac:dyDescent="0.25">
      <c r="A884" s="3">
        <v>42129</v>
      </c>
      <c r="B884" s="2">
        <v>0</v>
      </c>
      <c r="C884" s="2">
        <v>29.257999999999999</v>
      </c>
      <c r="D884" s="2">
        <v>36.411999999999999</v>
      </c>
      <c r="E884" s="2">
        <v>22.103000000000002</v>
      </c>
    </row>
    <row r="885" spans="1:5" hidden="1" outlineLevel="2" x14ac:dyDescent="0.25">
      <c r="A885" s="3">
        <v>42130</v>
      </c>
      <c r="B885" s="2">
        <v>0</v>
      </c>
      <c r="C885" s="2">
        <v>30.888000000000002</v>
      </c>
      <c r="D885" s="2">
        <v>37.509</v>
      </c>
      <c r="E885" s="2">
        <v>24.268000000000001</v>
      </c>
    </row>
    <row r="886" spans="1:5" hidden="1" outlineLevel="2" x14ac:dyDescent="0.25">
      <c r="A886" s="3">
        <v>42131</v>
      </c>
      <c r="B886" s="2">
        <v>0</v>
      </c>
      <c r="C886" s="2">
        <v>26.13</v>
      </c>
      <c r="D886" s="2">
        <v>31.498000000000001</v>
      </c>
      <c r="E886" s="2">
        <v>20.760999999999999</v>
      </c>
    </row>
    <row r="887" spans="1:5" hidden="1" outlineLevel="2" x14ac:dyDescent="0.25">
      <c r="A887" s="3">
        <v>42132</v>
      </c>
      <c r="B887" s="2">
        <v>0</v>
      </c>
      <c r="C887" s="2">
        <v>22.762</v>
      </c>
      <c r="D887" s="2">
        <v>27.052</v>
      </c>
      <c r="E887" s="2">
        <v>18.471</v>
      </c>
    </row>
    <row r="888" spans="1:5" hidden="1" outlineLevel="2" x14ac:dyDescent="0.25">
      <c r="A888" s="3">
        <v>42133</v>
      </c>
      <c r="B888" s="2">
        <v>0</v>
      </c>
      <c r="C888" s="2">
        <v>20.888000000000002</v>
      </c>
      <c r="D888" s="2">
        <v>25.989000000000001</v>
      </c>
      <c r="E888" s="2">
        <v>15.787000000000001</v>
      </c>
    </row>
    <row r="889" spans="1:5" hidden="1" outlineLevel="2" x14ac:dyDescent="0.25">
      <c r="A889" s="3">
        <v>42134</v>
      </c>
      <c r="B889" s="2">
        <v>16.3</v>
      </c>
      <c r="C889" s="2">
        <v>18.631</v>
      </c>
      <c r="D889" s="2">
        <v>22.140999999999998</v>
      </c>
      <c r="E889" s="2">
        <v>15.12</v>
      </c>
    </row>
    <row r="890" spans="1:5" hidden="1" outlineLevel="2" x14ac:dyDescent="0.25">
      <c r="A890" s="3">
        <v>42135</v>
      </c>
      <c r="B890" s="2">
        <v>0</v>
      </c>
      <c r="C890" s="2">
        <v>21.527999999999999</v>
      </c>
      <c r="D890" s="2">
        <v>26.605</v>
      </c>
      <c r="E890" s="2">
        <v>16.451000000000001</v>
      </c>
    </row>
    <row r="891" spans="1:5" hidden="1" outlineLevel="2" x14ac:dyDescent="0.25">
      <c r="A891" s="3">
        <v>42136</v>
      </c>
      <c r="B891" s="2">
        <v>3</v>
      </c>
      <c r="C891" s="2">
        <v>19.776</v>
      </c>
      <c r="D891" s="2">
        <v>25.023</v>
      </c>
      <c r="E891" s="2">
        <v>14.53</v>
      </c>
    </row>
    <row r="892" spans="1:5" hidden="1" outlineLevel="2" x14ac:dyDescent="0.25">
      <c r="A892" s="3">
        <v>42137</v>
      </c>
      <c r="B892" s="2">
        <v>0</v>
      </c>
      <c r="C892" s="2">
        <v>22.587</v>
      </c>
      <c r="D892" s="2">
        <v>31.137</v>
      </c>
      <c r="E892" s="2">
        <v>14.037000000000001</v>
      </c>
    </row>
    <row r="893" spans="1:5" hidden="1" outlineLevel="2" x14ac:dyDescent="0.25">
      <c r="A893" s="3">
        <v>42138</v>
      </c>
      <c r="B893" s="2">
        <v>0</v>
      </c>
      <c r="C893" s="2">
        <v>21.359000000000002</v>
      </c>
      <c r="D893" s="2">
        <v>30.132999999999999</v>
      </c>
      <c r="E893" s="2">
        <v>12.584</v>
      </c>
    </row>
    <row r="894" spans="1:5" hidden="1" outlineLevel="2" x14ac:dyDescent="0.25">
      <c r="A894" s="3">
        <v>42139</v>
      </c>
      <c r="B894" s="2">
        <v>0</v>
      </c>
      <c r="C894" s="2">
        <v>20.631</v>
      </c>
      <c r="D894" s="2">
        <v>29.106000000000002</v>
      </c>
      <c r="E894" s="2">
        <v>12.154999999999999</v>
      </c>
    </row>
    <row r="895" spans="1:5" hidden="1" outlineLevel="2" x14ac:dyDescent="0.25">
      <c r="A895" s="3">
        <v>42140</v>
      </c>
      <c r="B895" s="2">
        <v>6.1</v>
      </c>
      <c r="C895" s="2">
        <v>18.062999999999999</v>
      </c>
      <c r="D895" s="2">
        <v>22.11</v>
      </c>
      <c r="E895" s="2">
        <v>14.015000000000001</v>
      </c>
    </row>
    <row r="896" spans="1:5" hidden="1" outlineLevel="2" x14ac:dyDescent="0.25">
      <c r="A896" s="3">
        <v>42141</v>
      </c>
      <c r="B896" s="2">
        <v>20.100000000000001</v>
      </c>
      <c r="C896" s="2">
        <v>18.436</v>
      </c>
      <c r="D896" s="2">
        <v>25.048999999999999</v>
      </c>
      <c r="E896" s="2">
        <v>11.823</v>
      </c>
    </row>
    <row r="897" spans="1:5" hidden="1" outlineLevel="2" x14ac:dyDescent="0.25">
      <c r="A897" s="3">
        <v>42142</v>
      </c>
      <c r="B897" s="2">
        <v>54.9</v>
      </c>
      <c r="C897" s="2">
        <v>22.661000000000001</v>
      </c>
      <c r="D897" s="2">
        <v>30.565999999999999</v>
      </c>
      <c r="E897" s="2">
        <v>14.755000000000001</v>
      </c>
    </row>
    <row r="898" spans="1:5" hidden="1" outlineLevel="2" x14ac:dyDescent="0.25">
      <c r="A898" s="3">
        <v>42143</v>
      </c>
      <c r="B898" s="2">
        <v>17.8</v>
      </c>
      <c r="C898" s="2">
        <v>20.971</v>
      </c>
      <c r="D898" s="2">
        <v>26.620999999999999</v>
      </c>
      <c r="E898" s="2">
        <v>15.321999999999999</v>
      </c>
    </row>
    <row r="899" spans="1:5" hidden="1" outlineLevel="2" x14ac:dyDescent="0.25">
      <c r="A899" s="3">
        <v>42144</v>
      </c>
      <c r="B899" s="2">
        <v>0</v>
      </c>
      <c r="C899" s="2">
        <v>24.369</v>
      </c>
      <c r="D899" s="2">
        <v>29.347000000000001</v>
      </c>
      <c r="E899" s="2">
        <v>19.390999999999998</v>
      </c>
    </row>
    <row r="900" spans="1:5" hidden="1" outlineLevel="2" x14ac:dyDescent="0.25">
      <c r="A900" s="3">
        <v>42145</v>
      </c>
      <c r="B900" s="2">
        <v>0</v>
      </c>
      <c r="C900" s="2">
        <v>25.887</v>
      </c>
      <c r="D900" s="2">
        <v>27.879000000000001</v>
      </c>
      <c r="E900" s="2">
        <v>23.895</v>
      </c>
    </row>
    <row r="901" spans="1:5" hidden="1" outlineLevel="2" x14ac:dyDescent="0.25">
      <c r="A901" s="3">
        <v>42146</v>
      </c>
      <c r="B901" s="2">
        <v>0</v>
      </c>
      <c r="C901" s="2">
        <v>26.370999999999999</v>
      </c>
      <c r="D901" s="2">
        <v>29.295000000000002</v>
      </c>
      <c r="E901" s="2">
        <v>23.446999999999999</v>
      </c>
    </row>
    <row r="902" spans="1:5" hidden="1" outlineLevel="2" x14ac:dyDescent="0.25">
      <c r="A902" s="3">
        <v>42147</v>
      </c>
      <c r="B902" s="2">
        <v>0</v>
      </c>
      <c r="C902" s="2">
        <v>28.888000000000002</v>
      </c>
      <c r="D902" s="2">
        <v>32.088000000000001</v>
      </c>
      <c r="E902" s="2">
        <v>25.687999999999999</v>
      </c>
    </row>
    <row r="903" spans="1:5" hidden="1" outlineLevel="2" x14ac:dyDescent="0.25">
      <c r="A903" s="3">
        <v>42148</v>
      </c>
      <c r="B903" s="2">
        <v>0</v>
      </c>
      <c r="C903" s="2">
        <v>31.75</v>
      </c>
      <c r="D903" s="2">
        <v>38.634999999999998</v>
      </c>
      <c r="E903" s="2">
        <v>24.864000000000001</v>
      </c>
    </row>
    <row r="904" spans="1:5" hidden="1" outlineLevel="2" x14ac:dyDescent="0.25">
      <c r="A904" s="3">
        <v>42149</v>
      </c>
      <c r="B904" s="2">
        <v>5.6</v>
      </c>
      <c r="C904" s="2">
        <v>25.975999999999999</v>
      </c>
      <c r="D904" s="2">
        <v>30.388999999999999</v>
      </c>
      <c r="E904" s="2">
        <v>21.562999999999999</v>
      </c>
    </row>
    <row r="905" spans="1:5" hidden="1" outlineLevel="2" x14ac:dyDescent="0.25">
      <c r="A905" s="3">
        <v>42150</v>
      </c>
      <c r="B905" s="2">
        <v>8.4</v>
      </c>
      <c r="C905" s="2">
        <v>19.041</v>
      </c>
      <c r="D905" s="2">
        <v>21.303999999999998</v>
      </c>
      <c r="E905" s="2">
        <v>16.777999999999999</v>
      </c>
    </row>
    <row r="906" spans="1:5" hidden="1" outlineLevel="2" x14ac:dyDescent="0.25">
      <c r="A906" s="3">
        <v>42151</v>
      </c>
      <c r="B906" s="2">
        <v>4.3</v>
      </c>
      <c r="C906" s="2">
        <v>18.762</v>
      </c>
      <c r="D906" s="2">
        <v>19.692</v>
      </c>
      <c r="E906" s="2">
        <v>17.832000000000001</v>
      </c>
    </row>
    <row r="907" spans="1:5" hidden="1" outlineLevel="2" x14ac:dyDescent="0.25">
      <c r="A907" s="3">
        <v>42152</v>
      </c>
      <c r="B907" s="2">
        <v>51.3</v>
      </c>
      <c r="C907" s="2">
        <v>18.027999999999999</v>
      </c>
      <c r="D907" s="2">
        <v>23.498999999999999</v>
      </c>
      <c r="E907" s="2">
        <v>12.557</v>
      </c>
    </row>
    <row r="908" spans="1:5" hidden="1" outlineLevel="2" x14ac:dyDescent="0.25">
      <c r="A908" s="3">
        <v>42153</v>
      </c>
      <c r="B908" s="2">
        <v>0</v>
      </c>
      <c r="C908" s="2">
        <v>20.63</v>
      </c>
      <c r="D908" s="2">
        <v>28.934999999999999</v>
      </c>
      <c r="E908" s="2">
        <v>12.324999999999999</v>
      </c>
    </row>
    <row r="909" spans="1:5" hidden="1" outlineLevel="2" x14ac:dyDescent="0.25">
      <c r="A909" s="3">
        <v>42154</v>
      </c>
      <c r="B909" s="2">
        <v>0.3</v>
      </c>
      <c r="C909" s="2">
        <v>21.099</v>
      </c>
      <c r="D909" s="2">
        <v>27.087</v>
      </c>
      <c r="E909" s="2">
        <v>15.111000000000001</v>
      </c>
    </row>
    <row r="910" spans="1:5" hidden="1" outlineLevel="2" x14ac:dyDescent="0.25">
      <c r="A910" s="3">
        <v>42155</v>
      </c>
      <c r="B910" s="2">
        <v>8.4</v>
      </c>
      <c r="C910" s="2">
        <v>23.010999999999999</v>
      </c>
      <c r="D910" s="2">
        <v>27.715</v>
      </c>
      <c r="E910" s="2">
        <v>18.306999999999999</v>
      </c>
    </row>
    <row r="911" spans="1:5" outlineLevel="1" collapsed="1" x14ac:dyDescent="0.25">
      <c r="A911" s="4" t="s">
        <v>29</v>
      </c>
      <c r="B911" s="2">
        <f>SUBTOTAL(9,B880:B910)</f>
        <v>196.50000000000003</v>
      </c>
      <c r="C911" s="2"/>
      <c r="D911" s="2"/>
      <c r="E911" s="2"/>
    </row>
    <row r="912" spans="1:5" hidden="1" outlineLevel="2" x14ac:dyDescent="0.25">
      <c r="A912" s="3">
        <v>42156</v>
      </c>
      <c r="B912" s="2">
        <v>7.6</v>
      </c>
      <c r="C912" s="2">
        <v>26.92</v>
      </c>
      <c r="D912" s="2">
        <v>29.259</v>
      </c>
      <c r="E912" s="2">
        <v>24.581</v>
      </c>
    </row>
    <row r="913" spans="1:5" hidden="1" outlineLevel="2" x14ac:dyDescent="0.25">
      <c r="A913" s="3">
        <v>42157</v>
      </c>
      <c r="B913" s="2">
        <v>0</v>
      </c>
      <c r="C913" s="2">
        <v>28.178999999999998</v>
      </c>
      <c r="D913" s="2">
        <v>33.332999999999998</v>
      </c>
      <c r="E913" s="2">
        <v>23.026</v>
      </c>
    </row>
    <row r="914" spans="1:5" hidden="1" outlineLevel="2" x14ac:dyDescent="0.25">
      <c r="A914" s="3">
        <v>42158</v>
      </c>
      <c r="B914" s="2">
        <v>0</v>
      </c>
      <c r="C914" s="2">
        <v>26.117000000000001</v>
      </c>
      <c r="D914" s="2">
        <v>31.66</v>
      </c>
      <c r="E914" s="2">
        <v>20.573</v>
      </c>
    </row>
    <row r="915" spans="1:5" hidden="1" outlineLevel="2" x14ac:dyDescent="0.25">
      <c r="A915" s="3">
        <v>42159</v>
      </c>
      <c r="B915" s="2">
        <v>0</v>
      </c>
      <c r="C915" s="2">
        <v>28.701000000000001</v>
      </c>
      <c r="D915" s="2">
        <v>35.055</v>
      </c>
      <c r="E915" s="2">
        <v>22.347000000000001</v>
      </c>
    </row>
    <row r="916" spans="1:5" hidden="1" outlineLevel="2" x14ac:dyDescent="0.25">
      <c r="A916" s="3">
        <v>42160</v>
      </c>
      <c r="B916" s="2">
        <v>0</v>
      </c>
      <c r="C916" s="2">
        <v>28.449000000000002</v>
      </c>
      <c r="D916" s="2">
        <v>34.17</v>
      </c>
      <c r="E916" s="2">
        <v>22.728000000000002</v>
      </c>
    </row>
    <row r="917" spans="1:5" hidden="1" outlineLevel="2" x14ac:dyDescent="0.25">
      <c r="A917" s="3">
        <v>42161</v>
      </c>
      <c r="B917" s="2">
        <v>0</v>
      </c>
      <c r="C917" s="2">
        <v>25.385999999999999</v>
      </c>
      <c r="D917" s="2">
        <v>32.304000000000002</v>
      </c>
      <c r="E917" s="2">
        <v>18.468</v>
      </c>
    </row>
    <row r="918" spans="1:5" hidden="1" outlineLevel="2" x14ac:dyDescent="0.25">
      <c r="A918" s="3">
        <v>42162</v>
      </c>
      <c r="B918" s="2">
        <v>0</v>
      </c>
      <c r="C918" s="2">
        <v>23.96</v>
      </c>
      <c r="D918" s="2">
        <v>30.983000000000001</v>
      </c>
      <c r="E918" s="2">
        <v>16.936</v>
      </c>
    </row>
    <row r="919" spans="1:5" hidden="1" outlineLevel="2" x14ac:dyDescent="0.25">
      <c r="A919" s="3">
        <v>42163</v>
      </c>
      <c r="B919" s="2">
        <v>0</v>
      </c>
      <c r="C919" s="2">
        <v>26.245999999999999</v>
      </c>
      <c r="D919" s="2">
        <v>32.482999999999997</v>
      </c>
      <c r="E919" s="2">
        <v>20.007999999999999</v>
      </c>
    </row>
    <row r="920" spans="1:5" hidden="1" outlineLevel="2" x14ac:dyDescent="0.25">
      <c r="A920" s="3">
        <v>42164</v>
      </c>
      <c r="B920" s="2">
        <v>0.8</v>
      </c>
      <c r="C920" s="2">
        <v>25.196000000000002</v>
      </c>
      <c r="D920" s="2">
        <v>26.425999999999998</v>
      </c>
      <c r="E920" s="2">
        <v>23.966000000000001</v>
      </c>
    </row>
    <row r="921" spans="1:5" hidden="1" outlineLevel="2" x14ac:dyDescent="0.25">
      <c r="A921" s="3">
        <v>42165</v>
      </c>
      <c r="B921" s="2">
        <v>0</v>
      </c>
      <c r="C921" s="2">
        <v>30.712</v>
      </c>
      <c r="D921" s="2">
        <v>34.831000000000003</v>
      </c>
      <c r="E921" s="2">
        <v>26.593</v>
      </c>
    </row>
    <row r="922" spans="1:5" hidden="1" outlineLevel="2" x14ac:dyDescent="0.25">
      <c r="A922" s="3">
        <v>42166</v>
      </c>
      <c r="B922" s="2">
        <v>0</v>
      </c>
      <c r="C922" s="2">
        <v>28.123000000000001</v>
      </c>
      <c r="D922" s="2">
        <v>35.228000000000002</v>
      </c>
      <c r="E922" s="2">
        <v>21.018000000000001</v>
      </c>
    </row>
    <row r="923" spans="1:5" hidden="1" outlineLevel="2" x14ac:dyDescent="0.25">
      <c r="A923" s="3">
        <v>42167</v>
      </c>
      <c r="B923" s="2">
        <v>0</v>
      </c>
      <c r="C923" s="2">
        <v>29.523</v>
      </c>
      <c r="D923" s="2">
        <v>37.868000000000002</v>
      </c>
      <c r="E923" s="2">
        <v>21.178000000000001</v>
      </c>
    </row>
    <row r="924" spans="1:5" hidden="1" outlineLevel="2" x14ac:dyDescent="0.25">
      <c r="A924" s="3">
        <v>42168</v>
      </c>
      <c r="B924" s="2">
        <v>0</v>
      </c>
      <c r="C924" s="2">
        <v>28.664999999999999</v>
      </c>
      <c r="D924" s="2">
        <v>36.886000000000003</v>
      </c>
      <c r="E924" s="2">
        <v>20.443999999999999</v>
      </c>
    </row>
    <row r="925" spans="1:5" hidden="1" outlineLevel="2" x14ac:dyDescent="0.25">
      <c r="A925" s="3">
        <v>42169</v>
      </c>
      <c r="B925" s="2">
        <v>0</v>
      </c>
      <c r="C925" s="2">
        <v>26.172999999999998</v>
      </c>
      <c r="D925" s="2">
        <v>30.92</v>
      </c>
      <c r="E925" s="2">
        <v>21.425999999999998</v>
      </c>
    </row>
    <row r="926" spans="1:5" hidden="1" outlineLevel="2" x14ac:dyDescent="0.25">
      <c r="A926" s="3">
        <v>42170</v>
      </c>
      <c r="B926" s="2">
        <v>3.8</v>
      </c>
      <c r="C926" s="2">
        <v>21.523</v>
      </c>
      <c r="D926" s="2">
        <v>24.298999999999999</v>
      </c>
      <c r="E926" s="2">
        <v>18.745999999999999</v>
      </c>
    </row>
    <row r="927" spans="1:5" hidden="1" outlineLevel="2" x14ac:dyDescent="0.25">
      <c r="A927" s="3">
        <v>42171</v>
      </c>
      <c r="B927" s="2">
        <v>2.5</v>
      </c>
      <c r="C927" s="2">
        <v>21.343</v>
      </c>
      <c r="D927" s="2">
        <v>23.221</v>
      </c>
      <c r="E927" s="2">
        <v>19.466000000000001</v>
      </c>
    </row>
    <row r="928" spans="1:5" hidden="1" outlineLevel="2" x14ac:dyDescent="0.25">
      <c r="A928" s="3">
        <v>42172</v>
      </c>
      <c r="B928" s="2">
        <v>0</v>
      </c>
      <c r="C928" s="2">
        <v>24.475999999999999</v>
      </c>
      <c r="D928" s="2">
        <v>28.67</v>
      </c>
      <c r="E928" s="2">
        <v>20.282</v>
      </c>
    </row>
    <row r="929" spans="1:5" hidden="1" outlineLevel="2" x14ac:dyDescent="0.25">
      <c r="A929" s="3">
        <v>42173</v>
      </c>
      <c r="B929" s="2">
        <v>0</v>
      </c>
      <c r="C929" s="2">
        <v>23.934000000000001</v>
      </c>
      <c r="D929" s="2">
        <v>29.271999999999998</v>
      </c>
      <c r="E929" s="2">
        <v>18.594999999999999</v>
      </c>
    </row>
    <row r="930" spans="1:5" hidden="1" outlineLevel="2" x14ac:dyDescent="0.25">
      <c r="A930" s="3">
        <v>42174</v>
      </c>
      <c r="B930" s="2">
        <v>0</v>
      </c>
      <c r="C930" s="2">
        <v>23.486999999999998</v>
      </c>
      <c r="D930" s="2">
        <v>29.120999999999999</v>
      </c>
      <c r="E930" s="2">
        <v>17.853999999999999</v>
      </c>
    </row>
    <row r="931" spans="1:5" hidden="1" outlineLevel="2" x14ac:dyDescent="0.25">
      <c r="A931" s="3">
        <v>42175</v>
      </c>
      <c r="B931" s="2">
        <v>0</v>
      </c>
      <c r="C931" s="2">
        <v>24.105</v>
      </c>
      <c r="D931" s="2">
        <v>30.832999999999998</v>
      </c>
      <c r="E931" s="2">
        <v>17.376999999999999</v>
      </c>
    </row>
    <row r="932" spans="1:5" hidden="1" outlineLevel="2" x14ac:dyDescent="0.25">
      <c r="A932" s="3">
        <v>42176</v>
      </c>
      <c r="B932" s="2">
        <v>0</v>
      </c>
      <c r="C932" s="2">
        <v>25.724</v>
      </c>
      <c r="D932" s="2">
        <v>31.536000000000001</v>
      </c>
      <c r="E932" s="2">
        <v>19.911999999999999</v>
      </c>
    </row>
    <row r="933" spans="1:5" hidden="1" outlineLevel="2" x14ac:dyDescent="0.25">
      <c r="A933" s="3">
        <v>42177</v>
      </c>
      <c r="B933" s="2">
        <v>0.5</v>
      </c>
      <c r="C933" s="2">
        <v>23.49</v>
      </c>
      <c r="D933" s="2">
        <v>27.422000000000001</v>
      </c>
      <c r="E933" s="2">
        <v>19.559000000000001</v>
      </c>
    </row>
    <row r="934" spans="1:5" hidden="1" outlineLevel="2" x14ac:dyDescent="0.25">
      <c r="A934" s="3">
        <v>42178</v>
      </c>
      <c r="B934" s="2">
        <v>0</v>
      </c>
      <c r="C934" s="2">
        <v>27.280999999999999</v>
      </c>
      <c r="D934" s="2">
        <v>34.380000000000003</v>
      </c>
      <c r="E934" s="2">
        <v>20.181999999999999</v>
      </c>
    </row>
    <row r="935" spans="1:5" hidden="1" outlineLevel="2" x14ac:dyDescent="0.25">
      <c r="A935" s="3">
        <v>42179</v>
      </c>
      <c r="B935" s="2">
        <v>0</v>
      </c>
      <c r="C935" s="2">
        <v>25.577999999999999</v>
      </c>
      <c r="D935" s="2">
        <v>33.218000000000004</v>
      </c>
      <c r="E935" s="2">
        <v>17.937999999999999</v>
      </c>
    </row>
    <row r="936" spans="1:5" hidden="1" outlineLevel="2" x14ac:dyDescent="0.25">
      <c r="A936" s="3">
        <v>42180</v>
      </c>
      <c r="B936" s="2">
        <v>1.3</v>
      </c>
      <c r="C936" s="2">
        <v>25.315000000000001</v>
      </c>
      <c r="D936" s="2">
        <v>29.146000000000001</v>
      </c>
      <c r="E936" s="2">
        <v>21.484000000000002</v>
      </c>
    </row>
    <row r="937" spans="1:5" hidden="1" outlineLevel="2" x14ac:dyDescent="0.25">
      <c r="A937" s="3">
        <v>42181</v>
      </c>
      <c r="B937" s="2">
        <v>0</v>
      </c>
      <c r="C937" s="2">
        <v>23.684999999999999</v>
      </c>
      <c r="D937" s="2">
        <v>27.972999999999999</v>
      </c>
      <c r="E937" s="2">
        <v>19.398</v>
      </c>
    </row>
    <row r="938" spans="1:5" hidden="1" outlineLevel="2" x14ac:dyDescent="0.25">
      <c r="A938" s="3">
        <v>42182</v>
      </c>
      <c r="B938" s="2">
        <v>3.6</v>
      </c>
      <c r="C938" s="2">
        <v>24.120999999999999</v>
      </c>
      <c r="D938" s="2">
        <v>26.850999999999999</v>
      </c>
      <c r="E938" s="2">
        <v>21.391999999999999</v>
      </c>
    </row>
    <row r="939" spans="1:5" hidden="1" outlineLevel="2" x14ac:dyDescent="0.25">
      <c r="A939" s="3">
        <v>42183</v>
      </c>
      <c r="B939" s="2">
        <v>1.8</v>
      </c>
      <c r="C939" s="2">
        <v>24.437000000000001</v>
      </c>
      <c r="D939" s="2">
        <v>27.782</v>
      </c>
      <c r="E939" s="2">
        <v>21.091999999999999</v>
      </c>
    </row>
    <row r="940" spans="1:5" hidden="1" outlineLevel="2" x14ac:dyDescent="0.25">
      <c r="A940" s="3">
        <v>42184</v>
      </c>
      <c r="B940" s="2">
        <v>0</v>
      </c>
      <c r="C940" s="2">
        <v>26.173999999999999</v>
      </c>
      <c r="D940" s="2">
        <v>33.857999999999997</v>
      </c>
      <c r="E940" s="2">
        <v>18.489999999999998</v>
      </c>
    </row>
    <row r="941" spans="1:5" hidden="1" outlineLevel="2" x14ac:dyDescent="0.25">
      <c r="A941" s="3">
        <v>42185</v>
      </c>
      <c r="B941" s="2">
        <v>0</v>
      </c>
      <c r="C941" s="2">
        <v>26.725999999999999</v>
      </c>
      <c r="D941" s="2">
        <v>34.273000000000003</v>
      </c>
      <c r="E941" s="2">
        <v>19.178999999999998</v>
      </c>
    </row>
    <row r="942" spans="1:5" outlineLevel="1" collapsed="1" x14ac:dyDescent="0.25">
      <c r="A942" s="4" t="s">
        <v>30</v>
      </c>
      <c r="B942" s="2">
        <f>SUBTOTAL(9,B912:B941)</f>
        <v>21.900000000000002</v>
      </c>
      <c r="C942" s="2"/>
      <c r="D942" s="2"/>
      <c r="E942" s="2"/>
    </row>
    <row r="943" spans="1:5" hidden="1" outlineLevel="2" x14ac:dyDescent="0.25">
      <c r="A943" s="3">
        <v>42186</v>
      </c>
      <c r="B943" s="2">
        <v>20.3</v>
      </c>
      <c r="C943" s="2">
        <v>24.998000000000001</v>
      </c>
      <c r="D943" s="2">
        <v>27.745000000000001</v>
      </c>
      <c r="E943" s="2">
        <v>22.251000000000001</v>
      </c>
    </row>
    <row r="944" spans="1:5" hidden="1" outlineLevel="2" x14ac:dyDescent="0.25">
      <c r="A944" s="3">
        <v>42187</v>
      </c>
      <c r="B944" s="2">
        <v>0</v>
      </c>
      <c r="C944" s="2">
        <v>28.26</v>
      </c>
      <c r="D944" s="2">
        <v>34.161999999999999</v>
      </c>
      <c r="E944" s="2">
        <v>22.358000000000001</v>
      </c>
    </row>
    <row r="945" spans="1:5" hidden="1" outlineLevel="2" x14ac:dyDescent="0.25">
      <c r="A945" s="3">
        <v>42188</v>
      </c>
      <c r="B945" s="2">
        <v>0</v>
      </c>
      <c r="C945" s="2">
        <v>27.106999999999999</v>
      </c>
      <c r="D945" s="2">
        <v>32.332999999999998</v>
      </c>
      <c r="E945" s="2">
        <v>21.882000000000001</v>
      </c>
    </row>
    <row r="946" spans="1:5" hidden="1" outlineLevel="2" x14ac:dyDescent="0.25">
      <c r="A946" s="3">
        <v>42189</v>
      </c>
      <c r="B946" s="2">
        <v>24.6</v>
      </c>
      <c r="C946" s="2">
        <v>22.856000000000002</v>
      </c>
      <c r="D946" s="2">
        <v>26.657</v>
      </c>
      <c r="E946" s="2">
        <v>19.053999999999998</v>
      </c>
    </row>
    <row r="947" spans="1:5" hidden="1" outlineLevel="2" x14ac:dyDescent="0.25">
      <c r="A947" s="3">
        <v>42190</v>
      </c>
      <c r="B947" s="2">
        <v>4.5999999999999996</v>
      </c>
      <c r="C947" s="2">
        <v>24.498000000000001</v>
      </c>
      <c r="D947" s="2">
        <v>27.236999999999998</v>
      </c>
      <c r="E947" s="2">
        <v>21.757999999999999</v>
      </c>
    </row>
    <row r="948" spans="1:5" hidden="1" outlineLevel="2" x14ac:dyDescent="0.25">
      <c r="A948" s="3">
        <v>42191</v>
      </c>
      <c r="B948" s="2">
        <v>12.4</v>
      </c>
      <c r="C948" s="2">
        <v>24.08</v>
      </c>
      <c r="D948" s="2">
        <v>26.457999999999998</v>
      </c>
      <c r="E948" s="2">
        <v>21.701000000000001</v>
      </c>
    </row>
    <row r="949" spans="1:5" hidden="1" outlineLevel="2" x14ac:dyDescent="0.25">
      <c r="A949" s="3">
        <v>42192</v>
      </c>
      <c r="B949" s="2">
        <v>0</v>
      </c>
      <c r="C949" s="2">
        <v>28.556999999999999</v>
      </c>
      <c r="D949" s="2">
        <v>34.92</v>
      </c>
      <c r="E949" s="2">
        <v>22.195</v>
      </c>
    </row>
    <row r="950" spans="1:5" hidden="1" outlineLevel="2" x14ac:dyDescent="0.25">
      <c r="A950" s="3">
        <v>42193</v>
      </c>
      <c r="B950" s="2">
        <v>0</v>
      </c>
      <c r="C950" s="2">
        <v>28.452000000000002</v>
      </c>
      <c r="D950" s="2">
        <v>34.898000000000003</v>
      </c>
      <c r="E950" s="2">
        <v>22.007000000000001</v>
      </c>
    </row>
    <row r="951" spans="1:5" hidden="1" outlineLevel="2" x14ac:dyDescent="0.25">
      <c r="A951" s="3">
        <v>42194</v>
      </c>
      <c r="B951" s="2">
        <v>0</v>
      </c>
      <c r="C951" s="2">
        <v>28.59</v>
      </c>
      <c r="D951" s="2">
        <v>34.884999999999998</v>
      </c>
      <c r="E951" s="2">
        <v>22.294</v>
      </c>
    </row>
    <row r="952" spans="1:5" hidden="1" outlineLevel="2" x14ac:dyDescent="0.25">
      <c r="A952" s="3">
        <v>42195</v>
      </c>
      <c r="B952" s="2">
        <v>0</v>
      </c>
      <c r="C952" s="2">
        <v>30.709</v>
      </c>
      <c r="D952" s="2">
        <v>38.314999999999998</v>
      </c>
      <c r="E952" s="2">
        <v>23.103000000000002</v>
      </c>
    </row>
    <row r="953" spans="1:5" hidden="1" outlineLevel="2" x14ac:dyDescent="0.25">
      <c r="A953" s="3">
        <v>42196</v>
      </c>
      <c r="B953" s="2">
        <v>0</v>
      </c>
      <c r="C953" s="2">
        <v>29.792000000000002</v>
      </c>
      <c r="D953" s="2">
        <v>37.015999999999998</v>
      </c>
      <c r="E953" s="2">
        <v>22.568000000000001</v>
      </c>
    </row>
    <row r="954" spans="1:5" hidden="1" outlineLevel="2" x14ac:dyDescent="0.25">
      <c r="A954" s="3">
        <v>42197</v>
      </c>
      <c r="B954" s="2">
        <v>0</v>
      </c>
      <c r="C954" s="2">
        <v>28.324000000000002</v>
      </c>
      <c r="D954" s="2">
        <v>34.868000000000002</v>
      </c>
      <c r="E954" s="2">
        <v>21.78</v>
      </c>
    </row>
    <row r="955" spans="1:5" hidden="1" outlineLevel="2" x14ac:dyDescent="0.25">
      <c r="A955" s="3">
        <v>42198</v>
      </c>
      <c r="B955" s="2">
        <v>0</v>
      </c>
      <c r="C955" s="2">
        <v>30.548999999999999</v>
      </c>
      <c r="D955" s="2">
        <v>36.728999999999999</v>
      </c>
      <c r="E955" s="2">
        <v>24.369</v>
      </c>
    </row>
    <row r="956" spans="1:5" hidden="1" outlineLevel="2" x14ac:dyDescent="0.25">
      <c r="A956" s="3">
        <v>42199</v>
      </c>
      <c r="B956" s="2">
        <v>0</v>
      </c>
      <c r="C956" s="2">
        <v>29.449000000000002</v>
      </c>
      <c r="D956" s="2">
        <v>35.478999999999999</v>
      </c>
      <c r="E956" s="2">
        <v>23.419</v>
      </c>
    </row>
    <row r="957" spans="1:5" hidden="1" outlineLevel="2" x14ac:dyDescent="0.25">
      <c r="A957" s="3">
        <v>42200</v>
      </c>
      <c r="B957" s="2">
        <v>0</v>
      </c>
      <c r="C957" s="2">
        <v>29.806999999999999</v>
      </c>
      <c r="D957" s="2">
        <v>36.996000000000002</v>
      </c>
      <c r="E957" s="2">
        <v>22.617999999999999</v>
      </c>
    </row>
    <row r="958" spans="1:5" hidden="1" outlineLevel="2" x14ac:dyDescent="0.25">
      <c r="A958" s="3">
        <v>42201</v>
      </c>
      <c r="B958" s="2">
        <v>0</v>
      </c>
      <c r="C958" s="2">
        <v>27.138999999999999</v>
      </c>
      <c r="D958" s="2">
        <v>32.201000000000001</v>
      </c>
      <c r="E958" s="2">
        <v>22.077000000000002</v>
      </c>
    </row>
    <row r="959" spans="1:5" hidden="1" outlineLevel="2" x14ac:dyDescent="0.25">
      <c r="A959" s="3">
        <v>42202</v>
      </c>
      <c r="B959" s="2">
        <v>0</v>
      </c>
      <c r="C959" s="2">
        <v>26.366</v>
      </c>
      <c r="D959" s="2">
        <v>32.262999999999998</v>
      </c>
      <c r="E959" s="2">
        <v>20.468</v>
      </c>
    </row>
    <row r="960" spans="1:5" hidden="1" outlineLevel="2" x14ac:dyDescent="0.25">
      <c r="A960" s="3">
        <v>42203</v>
      </c>
      <c r="B960" s="2">
        <v>0</v>
      </c>
      <c r="C960" s="2">
        <v>28.411999999999999</v>
      </c>
      <c r="D960" s="2">
        <v>34.951000000000001</v>
      </c>
      <c r="E960" s="2">
        <v>21.873000000000001</v>
      </c>
    </row>
    <row r="961" spans="1:5" hidden="1" outlineLevel="2" x14ac:dyDescent="0.25">
      <c r="A961" s="3">
        <v>42204</v>
      </c>
      <c r="B961" s="2">
        <v>0</v>
      </c>
      <c r="C961" s="2">
        <v>29.596</v>
      </c>
      <c r="D961" s="2">
        <v>35.134999999999998</v>
      </c>
      <c r="E961" s="2">
        <v>24.056999999999999</v>
      </c>
    </row>
    <row r="962" spans="1:5" hidden="1" outlineLevel="2" x14ac:dyDescent="0.25">
      <c r="A962" s="3">
        <v>42205</v>
      </c>
      <c r="B962" s="2">
        <v>0</v>
      </c>
      <c r="C962" s="2">
        <v>29.119</v>
      </c>
      <c r="D962" s="2">
        <v>36.83</v>
      </c>
      <c r="E962" s="2">
        <v>21.407</v>
      </c>
    </row>
    <row r="963" spans="1:5" hidden="1" outlineLevel="2" x14ac:dyDescent="0.25">
      <c r="A963" s="3">
        <v>42206</v>
      </c>
      <c r="B963" s="2">
        <v>0</v>
      </c>
      <c r="C963" s="2">
        <v>29.706</v>
      </c>
      <c r="D963" s="2">
        <v>36.387</v>
      </c>
      <c r="E963" s="2">
        <v>23.026</v>
      </c>
    </row>
    <row r="964" spans="1:5" hidden="1" outlineLevel="2" x14ac:dyDescent="0.25">
      <c r="A964" s="3">
        <v>42207</v>
      </c>
      <c r="B964" s="2">
        <v>0</v>
      </c>
      <c r="C964" s="2">
        <v>28.393000000000001</v>
      </c>
      <c r="D964" s="2">
        <v>33.835999999999999</v>
      </c>
      <c r="E964" s="2">
        <v>22.95</v>
      </c>
    </row>
    <row r="965" spans="1:5" hidden="1" outlineLevel="2" x14ac:dyDescent="0.25">
      <c r="A965" s="3">
        <v>42208</v>
      </c>
      <c r="B965" s="2">
        <v>12.7</v>
      </c>
      <c r="C965" s="2">
        <v>25.396999999999998</v>
      </c>
      <c r="D965" s="2">
        <v>29.135999999999999</v>
      </c>
      <c r="E965" s="2">
        <v>21.658999999999999</v>
      </c>
    </row>
    <row r="966" spans="1:5" hidden="1" outlineLevel="2" x14ac:dyDescent="0.25">
      <c r="A966" s="3">
        <v>42209</v>
      </c>
      <c r="B966" s="2">
        <v>0</v>
      </c>
      <c r="C966" s="2">
        <v>29.652999999999999</v>
      </c>
      <c r="D966" s="2">
        <v>37.533000000000001</v>
      </c>
      <c r="E966" s="2">
        <v>21.774000000000001</v>
      </c>
    </row>
    <row r="967" spans="1:5" hidden="1" outlineLevel="2" x14ac:dyDescent="0.25">
      <c r="A967" s="3">
        <v>42210</v>
      </c>
      <c r="B967" s="2">
        <v>0</v>
      </c>
      <c r="C967" s="2">
        <v>32.369</v>
      </c>
      <c r="D967" s="2">
        <v>40.228999999999999</v>
      </c>
      <c r="E967" s="2">
        <v>24.507999999999999</v>
      </c>
    </row>
    <row r="968" spans="1:5" hidden="1" outlineLevel="2" x14ac:dyDescent="0.25">
      <c r="A968" s="3">
        <v>42211</v>
      </c>
      <c r="B968" s="2">
        <v>0</v>
      </c>
      <c r="C968" s="2">
        <v>30.962</v>
      </c>
      <c r="D968" s="2">
        <v>38.25</v>
      </c>
      <c r="E968" s="2">
        <v>23.673999999999999</v>
      </c>
    </row>
    <row r="969" spans="1:5" hidden="1" outlineLevel="2" x14ac:dyDescent="0.25">
      <c r="A969" s="3">
        <v>42212</v>
      </c>
      <c r="B969" s="2">
        <v>0</v>
      </c>
      <c r="C969" s="2">
        <v>28.638999999999999</v>
      </c>
      <c r="D969" s="2">
        <v>35.664999999999999</v>
      </c>
      <c r="E969" s="2">
        <v>21.613</v>
      </c>
    </row>
    <row r="970" spans="1:5" hidden="1" outlineLevel="2" x14ac:dyDescent="0.25">
      <c r="A970" s="3">
        <v>42213</v>
      </c>
      <c r="B970" s="2">
        <v>0</v>
      </c>
      <c r="C970" s="2">
        <v>30.699000000000002</v>
      </c>
      <c r="D970" s="2">
        <v>37.322000000000003</v>
      </c>
      <c r="E970" s="2">
        <v>24.076000000000001</v>
      </c>
    </row>
    <row r="971" spans="1:5" hidden="1" outlineLevel="2" x14ac:dyDescent="0.25">
      <c r="A971" s="3">
        <v>42214</v>
      </c>
      <c r="B971" s="2">
        <v>0</v>
      </c>
      <c r="C971" s="2">
        <v>31.276</v>
      </c>
      <c r="D971" s="2">
        <v>37.356999999999999</v>
      </c>
      <c r="E971" s="2">
        <v>25.193999999999999</v>
      </c>
    </row>
    <row r="972" spans="1:5" hidden="1" outlineLevel="2" x14ac:dyDescent="0.25">
      <c r="A972" s="3">
        <v>42215</v>
      </c>
      <c r="B972" s="2">
        <v>0</v>
      </c>
      <c r="C972" s="2">
        <v>32.137</v>
      </c>
      <c r="D972" s="2">
        <v>39.261000000000003</v>
      </c>
      <c r="E972" s="2">
        <v>25.013000000000002</v>
      </c>
    </row>
    <row r="973" spans="1:5" hidden="1" outlineLevel="2" x14ac:dyDescent="0.25">
      <c r="A973" s="3">
        <v>42216</v>
      </c>
      <c r="B973" s="2">
        <v>0</v>
      </c>
      <c r="C973" s="2">
        <v>33.9</v>
      </c>
      <c r="D973" s="2">
        <v>41.402999999999999</v>
      </c>
      <c r="E973" s="2">
        <v>26.396000000000001</v>
      </c>
    </row>
    <row r="974" spans="1:5" outlineLevel="1" collapsed="1" x14ac:dyDescent="0.25">
      <c r="A974" s="4" t="s">
        <v>31</v>
      </c>
      <c r="B974" s="2">
        <f>SUBTOTAL(9,B943:B973)</f>
        <v>74.600000000000009</v>
      </c>
      <c r="C974" s="2"/>
      <c r="D974" s="2"/>
      <c r="E974" s="2"/>
    </row>
    <row r="975" spans="1:5" hidden="1" outlineLevel="2" x14ac:dyDescent="0.25">
      <c r="A975" s="3">
        <v>42217</v>
      </c>
      <c r="B975" s="2">
        <v>0</v>
      </c>
      <c r="C975" s="2">
        <v>35.948999999999998</v>
      </c>
      <c r="D975" s="2">
        <v>44.41</v>
      </c>
      <c r="E975" s="2">
        <v>27.489000000000001</v>
      </c>
    </row>
    <row r="976" spans="1:5" hidden="1" outlineLevel="2" x14ac:dyDescent="0.25">
      <c r="A976" s="3">
        <v>42218</v>
      </c>
      <c r="B976" s="2">
        <v>0</v>
      </c>
      <c r="C976" s="2">
        <v>33.975999999999999</v>
      </c>
      <c r="D976" s="2">
        <v>40.627000000000002</v>
      </c>
      <c r="E976" s="2">
        <v>27.324999999999999</v>
      </c>
    </row>
    <row r="977" spans="1:5" hidden="1" outlineLevel="2" x14ac:dyDescent="0.25">
      <c r="A977" s="3">
        <v>42219</v>
      </c>
      <c r="B977" s="2">
        <v>0</v>
      </c>
      <c r="C977" s="2">
        <v>30.984000000000002</v>
      </c>
      <c r="D977" s="2">
        <v>36.225999999999999</v>
      </c>
      <c r="E977" s="2">
        <v>25.742000000000001</v>
      </c>
    </row>
    <row r="978" spans="1:5" hidden="1" outlineLevel="2" x14ac:dyDescent="0.25">
      <c r="A978" s="3">
        <v>42220</v>
      </c>
      <c r="B978" s="2">
        <v>0</v>
      </c>
      <c r="C978" s="2">
        <v>27.85</v>
      </c>
      <c r="D978" s="2">
        <v>35.33</v>
      </c>
      <c r="E978" s="2">
        <v>20.37</v>
      </c>
    </row>
    <row r="979" spans="1:5" hidden="1" outlineLevel="2" x14ac:dyDescent="0.25">
      <c r="A979" s="3">
        <v>42221</v>
      </c>
      <c r="B979" s="2">
        <v>0</v>
      </c>
      <c r="C979" s="2">
        <v>26.72</v>
      </c>
      <c r="D979" s="2">
        <v>33.710999999999999</v>
      </c>
      <c r="E979" s="2">
        <v>19.728000000000002</v>
      </c>
    </row>
    <row r="980" spans="1:5" hidden="1" outlineLevel="2" x14ac:dyDescent="0.25">
      <c r="A980" s="3">
        <v>42222</v>
      </c>
      <c r="B980" s="2">
        <v>0</v>
      </c>
      <c r="C980" s="2">
        <v>27.039000000000001</v>
      </c>
      <c r="D980" s="2">
        <v>32.915999999999997</v>
      </c>
      <c r="E980" s="2">
        <v>21.161999999999999</v>
      </c>
    </row>
    <row r="981" spans="1:5" hidden="1" outlineLevel="2" x14ac:dyDescent="0.25">
      <c r="A981" s="3">
        <v>42223</v>
      </c>
      <c r="B981" s="2">
        <v>1</v>
      </c>
      <c r="C981" s="2">
        <v>24.478000000000002</v>
      </c>
      <c r="D981" s="2">
        <v>27.797000000000001</v>
      </c>
      <c r="E981" s="2">
        <v>21.158999999999999</v>
      </c>
    </row>
    <row r="982" spans="1:5" hidden="1" outlineLevel="2" x14ac:dyDescent="0.25">
      <c r="A982" s="3">
        <v>42224</v>
      </c>
      <c r="B982" s="2">
        <v>0</v>
      </c>
      <c r="C982" s="2">
        <v>28.04</v>
      </c>
      <c r="D982" s="2">
        <v>35.365000000000002</v>
      </c>
      <c r="E982" s="2">
        <v>20.716000000000001</v>
      </c>
    </row>
    <row r="983" spans="1:5" hidden="1" outlineLevel="2" x14ac:dyDescent="0.25">
      <c r="A983" s="3">
        <v>42225</v>
      </c>
      <c r="B983" s="2">
        <v>0</v>
      </c>
      <c r="C983" s="2">
        <v>25.821999999999999</v>
      </c>
      <c r="D983" s="2">
        <v>30.556999999999999</v>
      </c>
      <c r="E983" s="2">
        <v>21.088000000000001</v>
      </c>
    </row>
    <row r="984" spans="1:5" hidden="1" outlineLevel="2" x14ac:dyDescent="0.25">
      <c r="A984" s="3">
        <v>42226</v>
      </c>
      <c r="B984" s="2">
        <v>0</v>
      </c>
      <c r="C984" s="2">
        <v>24.846</v>
      </c>
      <c r="D984" s="2">
        <v>29.864000000000001</v>
      </c>
      <c r="E984" s="2">
        <v>19.827999999999999</v>
      </c>
    </row>
    <row r="985" spans="1:5" hidden="1" outlineLevel="2" x14ac:dyDescent="0.25">
      <c r="A985" s="3">
        <v>42227</v>
      </c>
      <c r="B985" s="2">
        <v>0</v>
      </c>
      <c r="C985" s="2">
        <v>26.177</v>
      </c>
      <c r="D985" s="2">
        <v>34.277000000000001</v>
      </c>
      <c r="E985" s="2">
        <v>18.076000000000001</v>
      </c>
    </row>
    <row r="986" spans="1:5" hidden="1" outlineLevel="2" x14ac:dyDescent="0.25">
      <c r="A986" s="3">
        <v>42228</v>
      </c>
      <c r="B986" s="2">
        <v>0</v>
      </c>
      <c r="C986" s="2">
        <v>27.716999999999999</v>
      </c>
      <c r="D986" s="2">
        <v>34.061</v>
      </c>
      <c r="E986" s="2">
        <v>21.372</v>
      </c>
    </row>
    <row r="987" spans="1:5" hidden="1" outlineLevel="2" x14ac:dyDescent="0.25">
      <c r="A987" s="3">
        <v>42229</v>
      </c>
      <c r="B987" s="2">
        <v>0</v>
      </c>
      <c r="C987" s="2">
        <v>25.227</v>
      </c>
      <c r="D987" s="2">
        <v>30.673999999999999</v>
      </c>
      <c r="E987" s="2">
        <v>19.78</v>
      </c>
    </row>
    <row r="988" spans="1:5" hidden="1" outlineLevel="2" x14ac:dyDescent="0.25">
      <c r="A988" s="3">
        <v>42230</v>
      </c>
      <c r="B988" s="2">
        <v>0</v>
      </c>
      <c r="C988" s="2">
        <v>26.565000000000001</v>
      </c>
      <c r="D988" s="2">
        <v>32.21</v>
      </c>
      <c r="E988" s="2">
        <v>20.920999999999999</v>
      </c>
    </row>
    <row r="989" spans="1:5" hidden="1" outlineLevel="2" x14ac:dyDescent="0.25">
      <c r="A989" s="3">
        <v>42231</v>
      </c>
      <c r="B989" s="2">
        <v>0</v>
      </c>
      <c r="C989" s="2">
        <v>24.686</v>
      </c>
      <c r="D989" s="2">
        <v>29.748000000000001</v>
      </c>
      <c r="E989" s="2">
        <v>19.623000000000001</v>
      </c>
    </row>
    <row r="990" spans="1:5" hidden="1" outlineLevel="2" x14ac:dyDescent="0.25">
      <c r="A990" s="3">
        <v>42232</v>
      </c>
      <c r="B990" s="2">
        <v>0</v>
      </c>
      <c r="C990" s="2">
        <v>24.561</v>
      </c>
      <c r="D990" s="2">
        <v>30.132999999999999</v>
      </c>
      <c r="E990" s="2">
        <v>18.989999999999998</v>
      </c>
    </row>
    <row r="991" spans="1:5" hidden="1" outlineLevel="2" x14ac:dyDescent="0.25">
      <c r="A991" s="3">
        <v>42233</v>
      </c>
      <c r="B991" s="2">
        <v>0</v>
      </c>
      <c r="C991" s="2">
        <v>23.373000000000001</v>
      </c>
      <c r="D991" s="2">
        <v>30.417999999999999</v>
      </c>
      <c r="E991" s="2">
        <v>16.329000000000001</v>
      </c>
    </row>
    <row r="992" spans="1:5" hidden="1" outlineLevel="2" x14ac:dyDescent="0.25">
      <c r="A992" s="3">
        <v>42234</v>
      </c>
      <c r="B992" s="2">
        <v>4.0999999999999996</v>
      </c>
      <c r="C992" s="2">
        <v>24.283000000000001</v>
      </c>
      <c r="D992" s="2">
        <v>28.56</v>
      </c>
      <c r="E992" s="2">
        <v>20.004999999999999</v>
      </c>
    </row>
    <row r="993" spans="1:5" hidden="1" outlineLevel="2" x14ac:dyDescent="0.25">
      <c r="A993" s="3">
        <v>42235</v>
      </c>
      <c r="B993" s="2">
        <v>0</v>
      </c>
      <c r="C993" s="2">
        <v>28.218</v>
      </c>
      <c r="D993" s="2">
        <v>35.203000000000003</v>
      </c>
      <c r="E993" s="2">
        <v>21.234000000000002</v>
      </c>
    </row>
    <row r="994" spans="1:5" hidden="1" outlineLevel="2" x14ac:dyDescent="0.25">
      <c r="A994" s="3">
        <v>42236</v>
      </c>
      <c r="B994" s="2">
        <v>24.6</v>
      </c>
      <c r="C994" s="2">
        <v>25.568000000000001</v>
      </c>
      <c r="D994" s="2">
        <v>28.058</v>
      </c>
      <c r="E994" s="2">
        <v>23.077999999999999</v>
      </c>
    </row>
    <row r="995" spans="1:5" hidden="1" outlineLevel="2" x14ac:dyDescent="0.25">
      <c r="A995" s="3">
        <v>42237</v>
      </c>
      <c r="B995" s="2">
        <v>0</v>
      </c>
      <c r="C995" s="2">
        <v>27.004000000000001</v>
      </c>
      <c r="D995" s="2">
        <v>32.29</v>
      </c>
      <c r="E995" s="2">
        <v>21.718</v>
      </c>
    </row>
    <row r="996" spans="1:5" hidden="1" outlineLevel="2" x14ac:dyDescent="0.25">
      <c r="A996" s="3">
        <v>42238</v>
      </c>
      <c r="B996" s="2">
        <v>2</v>
      </c>
      <c r="C996" s="2">
        <v>23.456</v>
      </c>
      <c r="D996" s="2">
        <v>26.292000000000002</v>
      </c>
      <c r="E996" s="2">
        <v>20.62</v>
      </c>
    </row>
    <row r="997" spans="1:5" hidden="1" outlineLevel="2" x14ac:dyDescent="0.25">
      <c r="A997" s="3">
        <v>42239</v>
      </c>
      <c r="B997" s="2">
        <v>0.3</v>
      </c>
      <c r="C997" s="2">
        <v>23.628</v>
      </c>
      <c r="D997" s="2">
        <v>26.285</v>
      </c>
      <c r="E997" s="2">
        <v>20.971</v>
      </c>
    </row>
    <row r="998" spans="1:5" hidden="1" outlineLevel="2" x14ac:dyDescent="0.25">
      <c r="A998" s="3">
        <v>42240</v>
      </c>
      <c r="B998" s="2">
        <v>0</v>
      </c>
      <c r="C998" s="2">
        <v>27.670999999999999</v>
      </c>
      <c r="D998" s="2">
        <v>34.155999999999999</v>
      </c>
      <c r="E998" s="2">
        <v>21.184999999999999</v>
      </c>
    </row>
    <row r="999" spans="1:5" hidden="1" outlineLevel="2" x14ac:dyDescent="0.25">
      <c r="A999" s="3">
        <v>42241</v>
      </c>
      <c r="B999" s="2">
        <v>0</v>
      </c>
      <c r="C999" s="2">
        <v>28.044</v>
      </c>
      <c r="D999" s="2">
        <v>34.406999999999996</v>
      </c>
      <c r="E999" s="2">
        <v>21.681999999999999</v>
      </c>
    </row>
    <row r="1000" spans="1:5" hidden="1" outlineLevel="2" x14ac:dyDescent="0.25">
      <c r="A1000" s="3">
        <v>42242</v>
      </c>
      <c r="B1000" s="2">
        <v>0</v>
      </c>
      <c r="C1000" s="2">
        <v>27.186</v>
      </c>
      <c r="D1000" s="2">
        <v>31.571000000000002</v>
      </c>
      <c r="E1000" s="2">
        <v>22.800999999999998</v>
      </c>
    </row>
    <row r="1001" spans="1:5" hidden="1" outlineLevel="2" x14ac:dyDescent="0.25">
      <c r="A1001" s="3">
        <v>42243</v>
      </c>
      <c r="B1001" s="2">
        <v>0</v>
      </c>
      <c r="C1001" s="2">
        <v>26.129000000000001</v>
      </c>
      <c r="D1001" s="2">
        <v>30.786999999999999</v>
      </c>
      <c r="E1001" s="2">
        <v>21.472000000000001</v>
      </c>
    </row>
    <row r="1002" spans="1:5" hidden="1" outlineLevel="2" x14ac:dyDescent="0.25">
      <c r="A1002" s="3">
        <v>42244</v>
      </c>
      <c r="B1002" s="2">
        <v>0</v>
      </c>
      <c r="C1002" s="2">
        <v>30.206</v>
      </c>
      <c r="D1002" s="2">
        <v>34.950000000000003</v>
      </c>
      <c r="E1002" s="2">
        <v>25.460999999999999</v>
      </c>
    </row>
    <row r="1003" spans="1:5" hidden="1" outlineLevel="2" x14ac:dyDescent="0.25">
      <c r="A1003" s="3">
        <v>42245</v>
      </c>
      <c r="B1003" s="2">
        <v>0</v>
      </c>
      <c r="C1003" s="2">
        <v>33.875</v>
      </c>
      <c r="D1003" s="2">
        <v>41.969000000000001</v>
      </c>
      <c r="E1003" s="2">
        <v>25.780999999999999</v>
      </c>
    </row>
    <row r="1004" spans="1:5" hidden="1" outlineLevel="2" x14ac:dyDescent="0.25">
      <c r="A1004" s="3">
        <v>42246</v>
      </c>
      <c r="B1004" s="2">
        <v>0</v>
      </c>
      <c r="C1004" s="2">
        <v>33.396999999999998</v>
      </c>
      <c r="D1004" s="2">
        <v>40.689</v>
      </c>
      <c r="E1004" s="2">
        <v>26.106000000000002</v>
      </c>
    </row>
    <row r="1005" spans="1:5" hidden="1" outlineLevel="2" x14ac:dyDescent="0.25">
      <c r="A1005" s="3">
        <v>42247</v>
      </c>
      <c r="B1005" s="2">
        <v>0.3</v>
      </c>
      <c r="C1005" s="2">
        <v>28.466999999999999</v>
      </c>
      <c r="D1005" s="2">
        <v>32.859000000000002</v>
      </c>
      <c r="E1005" s="2">
        <v>24.074000000000002</v>
      </c>
    </row>
    <row r="1006" spans="1:5" outlineLevel="1" collapsed="1" x14ac:dyDescent="0.25">
      <c r="A1006" s="4" t="s">
        <v>32</v>
      </c>
      <c r="B1006" s="2">
        <f>SUBTOTAL(9,B975:B1005)</f>
        <v>32.299999999999997</v>
      </c>
      <c r="C1006" s="2"/>
      <c r="D1006" s="2"/>
      <c r="E1006" s="2"/>
    </row>
    <row r="1007" spans="1:5" hidden="1" outlineLevel="2" x14ac:dyDescent="0.25">
      <c r="A1007" s="3">
        <v>42248</v>
      </c>
      <c r="B1007" s="2">
        <v>0</v>
      </c>
      <c r="C1007" s="2">
        <v>25.527999999999999</v>
      </c>
      <c r="D1007" s="2">
        <v>33.896000000000001</v>
      </c>
      <c r="E1007" s="2">
        <v>17.161000000000001</v>
      </c>
    </row>
    <row r="1008" spans="1:5" hidden="1" outlineLevel="2" x14ac:dyDescent="0.25">
      <c r="A1008" s="3">
        <v>42249</v>
      </c>
      <c r="B1008" s="2">
        <v>24.6</v>
      </c>
      <c r="C1008" s="2">
        <v>21.808</v>
      </c>
      <c r="D1008" s="2">
        <v>28.353999999999999</v>
      </c>
      <c r="E1008" s="2">
        <v>15.262</v>
      </c>
    </row>
    <row r="1009" spans="1:5" hidden="1" outlineLevel="2" x14ac:dyDescent="0.25">
      <c r="A1009" s="3">
        <v>42250</v>
      </c>
      <c r="B1009" s="2">
        <v>0</v>
      </c>
      <c r="C1009" s="2">
        <v>25.533999999999999</v>
      </c>
      <c r="D1009" s="2">
        <v>34.055</v>
      </c>
      <c r="E1009" s="2">
        <v>17.013999999999999</v>
      </c>
    </row>
    <row r="1010" spans="1:5" hidden="1" outlineLevel="2" x14ac:dyDescent="0.25">
      <c r="A1010" s="3">
        <v>42251</v>
      </c>
      <c r="B1010" s="2">
        <v>0</v>
      </c>
      <c r="C1010" s="2">
        <v>29.684999999999999</v>
      </c>
      <c r="D1010" s="2">
        <v>38.441000000000003</v>
      </c>
      <c r="E1010" s="2">
        <v>20.928000000000001</v>
      </c>
    </row>
    <row r="1011" spans="1:5" hidden="1" outlineLevel="2" x14ac:dyDescent="0.25">
      <c r="A1011" s="3">
        <v>42252</v>
      </c>
      <c r="B1011" s="2">
        <v>0</v>
      </c>
      <c r="C1011" s="2">
        <v>33.908999999999999</v>
      </c>
      <c r="D1011" s="2">
        <v>43.128999999999998</v>
      </c>
      <c r="E1011" s="2">
        <v>24.689</v>
      </c>
    </row>
    <row r="1012" spans="1:5" hidden="1" outlineLevel="2" x14ac:dyDescent="0.25">
      <c r="A1012" s="3">
        <v>42253</v>
      </c>
      <c r="B1012" s="2">
        <v>0</v>
      </c>
      <c r="C1012" s="2">
        <v>31.475999999999999</v>
      </c>
      <c r="D1012" s="2">
        <v>38.902999999999999</v>
      </c>
      <c r="E1012" s="2">
        <v>24.048999999999999</v>
      </c>
    </row>
    <row r="1013" spans="1:5" hidden="1" outlineLevel="2" x14ac:dyDescent="0.25">
      <c r="A1013" s="3">
        <v>42254</v>
      </c>
      <c r="B1013" s="2">
        <v>0</v>
      </c>
      <c r="C1013" s="2">
        <v>31.855</v>
      </c>
      <c r="D1013" s="2">
        <v>37.645000000000003</v>
      </c>
      <c r="E1013" s="2">
        <v>26.065000000000001</v>
      </c>
    </row>
    <row r="1014" spans="1:5" hidden="1" outlineLevel="2" x14ac:dyDescent="0.25">
      <c r="A1014" s="3">
        <v>42255</v>
      </c>
      <c r="B1014" s="2">
        <v>0</v>
      </c>
      <c r="C1014" s="2">
        <v>32.93</v>
      </c>
      <c r="D1014" s="2">
        <v>39.377000000000002</v>
      </c>
      <c r="E1014" s="2">
        <v>26.483000000000001</v>
      </c>
    </row>
    <row r="1015" spans="1:5" hidden="1" outlineLevel="2" x14ac:dyDescent="0.25">
      <c r="A1015" s="3">
        <v>42256</v>
      </c>
      <c r="B1015" s="2">
        <v>0</v>
      </c>
      <c r="C1015" s="2">
        <v>32.609000000000002</v>
      </c>
      <c r="D1015" s="2">
        <v>35.505000000000003</v>
      </c>
      <c r="E1015" s="2">
        <v>29.713999999999999</v>
      </c>
    </row>
    <row r="1016" spans="1:5" hidden="1" outlineLevel="2" x14ac:dyDescent="0.25">
      <c r="A1016" s="3">
        <v>42257</v>
      </c>
      <c r="B1016" s="2">
        <v>3.3</v>
      </c>
      <c r="C1016" s="2">
        <v>23.856000000000002</v>
      </c>
      <c r="D1016" s="2">
        <v>27.492000000000001</v>
      </c>
      <c r="E1016" s="2">
        <v>20.22</v>
      </c>
    </row>
    <row r="1017" spans="1:5" hidden="1" outlineLevel="2" x14ac:dyDescent="0.25">
      <c r="A1017" s="3">
        <v>42258</v>
      </c>
      <c r="B1017" s="2">
        <v>0</v>
      </c>
      <c r="C1017" s="2">
        <v>24.824999999999999</v>
      </c>
      <c r="D1017" s="2">
        <v>31.39</v>
      </c>
      <c r="E1017" s="2">
        <v>18.259</v>
      </c>
    </row>
    <row r="1018" spans="1:5" hidden="1" outlineLevel="2" x14ac:dyDescent="0.25">
      <c r="A1018" s="3">
        <v>42259</v>
      </c>
      <c r="B1018" s="2">
        <v>1.3</v>
      </c>
      <c r="C1018" s="2">
        <v>20.388999999999999</v>
      </c>
      <c r="D1018" s="2">
        <v>22.355</v>
      </c>
      <c r="E1018" s="2">
        <v>18.423999999999999</v>
      </c>
    </row>
    <row r="1019" spans="1:5" hidden="1" outlineLevel="2" x14ac:dyDescent="0.25">
      <c r="A1019" s="3">
        <v>42260</v>
      </c>
      <c r="B1019" s="2">
        <v>0</v>
      </c>
      <c r="C1019" s="2">
        <v>24.568999999999999</v>
      </c>
      <c r="D1019" s="2">
        <v>32</v>
      </c>
      <c r="E1019" s="2">
        <v>17.138999999999999</v>
      </c>
    </row>
    <row r="1020" spans="1:5" hidden="1" outlineLevel="2" x14ac:dyDescent="0.25">
      <c r="A1020" s="3">
        <v>42261</v>
      </c>
      <c r="B1020" s="2">
        <v>0</v>
      </c>
      <c r="C1020" s="2">
        <v>26.661999999999999</v>
      </c>
      <c r="D1020" s="2">
        <v>33.323999999999998</v>
      </c>
      <c r="E1020" s="2">
        <v>20.001000000000001</v>
      </c>
    </row>
    <row r="1021" spans="1:5" hidden="1" outlineLevel="2" x14ac:dyDescent="0.25">
      <c r="A1021" s="3">
        <v>42262</v>
      </c>
      <c r="B1021" s="2">
        <v>0</v>
      </c>
      <c r="C1021" s="2">
        <v>26.614000000000001</v>
      </c>
      <c r="D1021" s="2">
        <v>33.5</v>
      </c>
      <c r="E1021" s="2">
        <v>19.728000000000002</v>
      </c>
    </row>
    <row r="1022" spans="1:5" hidden="1" outlineLevel="2" x14ac:dyDescent="0.25">
      <c r="A1022" s="3">
        <v>42263</v>
      </c>
      <c r="B1022" s="2">
        <v>0</v>
      </c>
      <c r="C1022" s="2">
        <v>27.16</v>
      </c>
      <c r="D1022" s="2">
        <v>32.085000000000001</v>
      </c>
      <c r="E1022" s="2">
        <v>22.234000000000002</v>
      </c>
    </row>
    <row r="1023" spans="1:5" hidden="1" outlineLevel="2" x14ac:dyDescent="0.25">
      <c r="A1023" s="3">
        <v>42264</v>
      </c>
      <c r="B1023" s="2">
        <v>0</v>
      </c>
      <c r="C1023" s="2">
        <v>25.484999999999999</v>
      </c>
      <c r="D1023" s="2">
        <v>31.637</v>
      </c>
      <c r="E1023" s="2">
        <v>19.332999999999998</v>
      </c>
    </row>
    <row r="1024" spans="1:5" hidden="1" outlineLevel="2" x14ac:dyDescent="0.25">
      <c r="A1024" s="3">
        <v>42265</v>
      </c>
      <c r="B1024" s="2">
        <v>0</v>
      </c>
      <c r="C1024" s="2">
        <v>26.983000000000001</v>
      </c>
      <c r="D1024" s="2">
        <v>33.225999999999999</v>
      </c>
      <c r="E1024" s="2">
        <v>20.741</v>
      </c>
    </row>
    <row r="1025" spans="1:5" hidden="1" outlineLevel="2" x14ac:dyDescent="0.25">
      <c r="A1025" s="3">
        <v>42266</v>
      </c>
      <c r="B1025" s="2">
        <v>0</v>
      </c>
      <c r="C1025" s="2">
        <v>25.925000000000001</v>
      </c>
      <c r="D1025" s="2">
        <v>36.311999999999998</v>
      </c>
      <c r="E1025" s="2">
        <v>15.537000000000001</v>
      </c>
    </row>
    <row r="1026" spans="1:5" hidden="1" outlineLevel="2" x14ac:dyDescent="0.25">
      <c r="A1026" s="3">
        <v>42267</v>
      </c>
      <c r="B1026" s="2">
        <v>0</v>
      </c>
      <c r="C1026" s="2">
        <v>23.06</v>
      </c>
      <c r="D1026" s="2">
        <v>32.118000000000002</v>
      </c>
      <c r="E1026" s="2">
        <v>14.002000000000001</v>
      </c>
    </row>
    <row r="1027" spans="1:5" hidden="1" outlineLevel="2" x14ac:dyDescent="0.25">
      <c r="A1027" s="3">
        <v>42268</v>
      </c>
      <c r="B1027" s="2">
        <v>2.2999999999999998</v>
      </c>
      <c r="C1027" s="2">
        <v>23.699000000000002</v>
      </c>
      <c r="D1027" s="2">
        <v>27.663</v>
      </c>
      <c r="E1027" s="2">
        <v>19.736000000000001</v>
      </c>
    </row>
    <row r="1028" spans="1:5" hidden="1" outlineLevel="2" x14ac:dyDescent="0.25">
      <c r="A1028" s="3">
        <v>42269</v>
      </c>
      <c r="B1028" s="2">
        <v>0</v>
      </c>
      <c r="C1028" s="2">
        <v>19.311</v>
      </c>
      <c r="D1028" s="2">
        <v>25.367000000000001</v>
      </c>
      <c r="E1028" s="2">
        <v>13.254</v>
      </c>
    </row>
    <row r="1029" spans="1:5" hidden="1" outlineLevel="2" x14ac:dyDescent="0.25">
      <c r="A1029" s="3">
        <v>42270</v>
      </c>
      <c r="B1029" s="2">
        <v>0</v>
      </c>
      <c r="C1029" s="2">
        <v>18.757000000000001</v>
      </c>
      <c r="D1029" s="2">
        <v>24.87</v>
      </c>
      <c r="E1029" s="2">
        <v>12.645</v>
      </c>
    </row>
    <row r="1030" spans="1:5" hidden="1" outlineLevel="2" x14ac:dyDescent="0.25">
      <c r="A1030" s="3">
        <v>42271</v>
      </c>
      <c r="B1030" s="2">
        <v>0</v>
      </c>
      <c r="C1030" s="2">
        <v>21.143000000000001</v>
      </c>
      <c r="D1030" s="2">
        <v>25.977</v>
      </c>
      <c r="E1030" s="2">
        <v>16.308</v>
      </c>
    </row>
    <row r="1031" spans="1:5" hidden="1" outlineLevel="2" x14ac:dyDescent="0.25">
      <c r="A1031" s="3">
        <v>42272</v>
      </c>
      <c r="B1031" s="2">
        <v>0</v>
      </c>
      <c r="C1031" s="2">
        <v>23.670999999999999</v>
      </c>
      <c r="D1031" s="2">
        <v>30.079000000000001</v>
      </c>
      <c r="E1031" s="2">
        <v>17.263000000000002</v>
      </c>
    </row>
    <row r="1032" spans="1:5" hidden="1" outlineLevel="2" x14ac:dyDescent="0.25">
      <c r="A1032" s="3">
        <v>42273</v>
      </c>
      <c r="B1032" s="2">
        <v>0</v>
      </c>
      <c r="C1032" s="2">
        <v>26.754000000000001</v>
      </c>
      <c r="D1032" s="2">
        <v>33.543999999999997</v>
      </c>
      <c r="E1032" s="2">
        <v>19.963999999999999</v>
      </c>
    </row>
    <row r="1033" spans="1:5" hidden="1" outlineLevel="2" x14ac:dyDescent="0.25">
      <c r="A1033" s="3">
        <v>42274</v>
      </c>
      <c r="B1033" s="2">
        <v>0</v>
      </c>
      <c r="C1033" s="2">
        <v>23.388999999999999</v>
      </c>
      <c r="D1033" s="2">
        <v>32.523000000000003</v>
      </c>
      <c r="E1033" s="2">
        <v>14.255000000000001</v>
      </c>
    </row>
    <row r="1034" spans="1:5" hidden="1" outlineLevel="2" x14ac:dyDescent="0.25">
      <c r="A1034" s="3">
        <v>42275</v>
      </c>
      <c r="B1034" s="2">
        <v>0</v>
      </c>
      <c r="C1034" s="2">
        <v>26.446000000000002</v>
      </c>
      <c r="D1034" s="2">
        <v>33.302</v>
      </c>
      <c r="E1034" s="2">
        <v>19.59</v>
      </c>
    </row>
    <row r="1035" spans="1:5" hidden="1" outlineLevel="2" x14ac:dyDescent="0.25">
      <c r="A1035" s="3">
        <v>42276</v>
      </c>
      <c r="B1035" s="2">
        <v>0</v>
      </c>
      <c r="C1035" s="2">
        <v>23.120999999999999</v>
      </c>
      <c r="D1035" s="2">
        <v>28.032</v>
      </c>
      <c r="E1035" s="2">
        <v>18.209</v>
      </c>
    </row>
    <row r="1036" spans="1:5" hidden="1" outlineLevel="2" x14ac:dyDescent="0.25">
      <c r="A1036" s="3">
        <v>42277</v>
      </c>
      <c r="B1036" s="2">
        <v>0</v>
      </c>
      <c r="C1036" s="2">
        <v>20.664999999999999</v>
      </c>
      <c r="D1036" s="2">
        <v>25.771000000000001</v>
      </c>
      <c r="E1036" s="2">
        <v>15.558999999999999</v>
      </c>
    </row>
    <row r="1037" spans="1:5" outlineLevel="1" collapsed="1" x14ac:dyDescent="0.25">
      <c r="A1037" s="4" t="s">
        <v>33</v>
      </c>
      <c r="B1037" s="2">
        <f>SUBTOTAL(9,B1007:B1036)</f>
        <v>31.500000000000004</v>
      </c>
      <c r="C1037" s="2"/>
      <c r="D1037" s="2"/>
      <c r="E1037" s="2"/>
    </row>
    <row r="1038" spans="1:5" hidden="1" outlineLevel="2" x14ac:dyDescent="0.25">
      <c r="A1038" s="3">
        <v>42278</v>
      </c>
      <c r="B1038" s="2">
        <v>0</v>
      </c>
      <c r="C1038" s="2">
        <v>10.334</v>
      </c>
      <c r="D1038" s="2">
        <v>17.443999999999999</v>
      </c>
      <c r="E1038" s="2">
        <v>3.2250000000000001</v>
      </c>
    </row>
    <row r="1039" spans="1:5" hidden="1" outlineLevel="2" x14ac:dyDescent="0.25">
      <c r="A1039" s="3">
        <v>42279</v>
      </c>
      <c r="B1039" s="2">
        <v>0</v>
      </c>
      <c r="C1039" s="2">
        <v>8.1709999999999994</v>
      </c>
      <c r="D1039" s="2">
        <v>16.099</v>
      </c>
      <c r="E1039" s="2">
        <v>0.24299999999999999</v>
      </c>
    </row>
    <row r="1040" spans="1:5" hidden="1" outlineLevel="2" x14ac:dyDescent="0.25">
      <c r="A1040" s="3">
        <v>42280</v>
      </c>
      <c r="B1040" s="2">
        <v>0</v>
      </c>
      <c r="C1040" s="2">
        <v>6.1219999999999999</v>
      </c>
      <c r="D1040" s="2">
        <v>14.739000000000001</v>
      </c>
      <c r="E1040" s="2">
        <v>-2.4950000000000001</v>
      </c>
    </row>
    <row r="1041" spans="1:5" hidden="1" outlineLevel="2" x14ac:dyDescent="0.25">
      <c r="A1041" s="3">
        <v>42281</v>
      </c>
      <c r="B1041" s="2">
        <v>0</v>
      </c>
      <c r="C1041" s="2">
        <v>4.4889999999999999</v>
      </c>
      <c r="D1041" s="2">
        <v>13.917</v>
      </c>
      <c r="E1041" s="2">
        <v>-4.9390000000000001</v>
      </c>
    </row>
    <row r="1042" spans="1:5" hidden="1" outlineLevel="2" x14ac:dyDescent="0.25">
      <c r="A1042" s="3">
        <v>42282</v>
      </c>
      <c r="B1042" s="2">
        <v>0</v>
      </c>
      <c r="C1042" s="2">
        <v>7.9009999999999998</v>
      </c>
      <c r="D1042" s="2">
        <v>14.071999999999999</v>
      </c>
      <c r="E1042" s="2">
        <v>1.73</v>
      </c>
    </row>
    <row r="1043" spans="1:5" hidden="1" outlineLevel="2" x14ac:dyDescent="0.25">
      <c r="A1043" s="3">
        <v>42283</v>
      </c>
      <c r="B1043" s="2">
        <v>0</v>
      </c>
      <c r="C1043" s="2">
        <v>10.348000000000001</v>
      </c>
      <c r="D1043" s="2">
        <v>21.437000000000001</v>
      </c>
      <c r="E1043" s="2">
        <v>-0.74099999999999999</v>
      </c>
    </row>
    <row r="1044" spans="1:5" hidden="1" outlineLevel="2" x14ac:dyDescent="0.25">
      <c r="A1044" s="3">
        <v>42284</v>
      </c>
      <c r="B1044" s="2">
        <v>0</v>
      </c>
      <c r="C1044" s="2">
        <v>9.7110000000000003</v>
      </c>
      <c r="D1044" s="2">
        <v>20.3</v>
      </c>
      <c r="E1044" s="2">
        <v>-0.878</v>
      </c>
    </row>
    <row r="1045" spans="1:5" hidden="1" outlineLevel="2" x14ac:dyDescent="0.25">
      <c r="A1045" s="3">
        <v>42285</v>
      </c>
      <c r="B1045" s="2">
        <v>0</v>
      </c>
      <c r="C1045" s="2">
        <v>9.23</v>
      </c>
      <c r="D1045" s="2">
        <v>19.931000000000001</v>
      </c>
      <c r="E1045" s="2">
        <v>-1.4710000000000001</v>
      </c>
    </row>
    <row r="1046" spans="1:5" hidden="1" outlineLevel="2" x14ac:dyDescent="0.25">
      <c r="A1046" s="3">
        <v>42286</v>
      </c>
      <c r="B1046" s="2">
        <v>0</v>
      </c>
      <c r="C1046" s="2">
        <v>13.467000000000001</v>
      </c>
      <c r="D1046" s="2">
        <v>25.986000000000001</v>
      </c>
      <c r="E1046" s="2">
        <v>0.94799999999999995</v>
      </c>
    </row>
    <row r="1047" spans="1:5" hidden="1" outlineLevel="2" x14ac:dyDescent="0.25">
      <c r="A1047" s="3">
        <v>42287</v>
      </c>
      <c r="B1047" s="2">
        <v>1.3</v>
      </c>
      <c r="C1047" s="2">
        <v>12.539</v>
      </c>
      <c r="D1047" s="2">
        <v>16.786000000000001</v>
      </c>
      <c r="E1047" s="2">
        <v>8.2910000000000004</v>
      </c>
    </row>
    <row r="1048" spans="1:5" hidden="1" outlineLevel="2" x14ac:dyDescent="0.25">
      <c r="A1048" s="3">
        <v>42288</v>
      </c>
      <c r="B1048" s="2">
        <v>0</v>
      </c>
      <c r="C1048" s="2">
        <v>15.212999999999999</v>
      </c>
      <c r="D1048" s="2">
        <v>21.945</v>
      </c>
      <c r="E1048" s="2">
        <v>8.4809999999999999</v>
      </c>
    </row>
    <row r="1049" spans="1:5" hidden="1" outlineLevel="2" x14ac:dyDescent="0.25">
      <c r="A1049" s="3">
        <v>42289</v>
      </c>
      <c r="B1049" s="2">
        <v>0</v>
      </c>
      <c r="C1049" s="2">
        <v>15.471</v>
      </c>
      <c r="D1049" s="2">
        <v>23.97</v>
      </c>
      <c r="E1049" s="2">
        <v>6.9729999999999999</v>
      </c>
    </row>
    <row r="1050" spans="1:5" hidden="1" outlineLevel="2" x14ac:dyDescent="0.25">
      <c r="A1050" s="3">
        <v>42290</v>
      </c>
      <c r="B1050" s="2">
        <v>3</v>
      </c>
      <c r="C1050" s="2">
        <v>15.074999999999999</v>
      </c>
      <c r="D1050" s="2">
        <v>17.882000000000001</v>
      </c>
      <c r="E1050" s="2">
        <v>12.266999999999999</v>
      </c>
    </row>
    <row r="1051" spans="1:5" hidden="1" outlineLevel="2" x14ac:dyDescent="0.25">
      <c r="A1051" s="3">
        <v>42291</v>
      </c>
      <c r="B1051" s="2">
        <v>0</v>
      </c>
      <c r="C1051" s="2">
        <v>13.539</v>
      </c>
      <c r="D1051" s="2">
        <v>24.053999999999998</v>
      </c>
      <c r="E1051" s="2">
        <v>3.0230000000000001</v>
      </c>
    </row>
    <row r="1052" spans="1:5" hidden="1" outlineLevel="2" x14ac:dyDescent="0.25">
      <c r="A1052" s="3">
        <v>42292</v>
      </c>
      <c r="B1052" s="2">
        <v>0</v>
      </c>
      <c r="C1052" s="2">
        <v>20.061</v>
      </c>
      <c r="D1052" s="2">
        <v>29.786999999999999</v>
      </c>
      <c r="E1052" s="2">
        <v>10.336</v>
      </c>
    </row>
    <row r="1053" spans="1:5" hidden="1" outlineLevel="2" x14ac:dyDescent="0.25">
      <c r="A1053" s="3">
        <v>42293</v>
      </c>
      <c r="B1053" s="2">
        <v>0</v>
      </c>
      <c r="C1053" s="2">
        <v>27.855</v>
      </c>
      <c r="D1053" s="2">
        <v>37.738999999999997</v>
      </c>
      <c r="E1053" s="2">
        <v>17.972000000000001</v>
      </c>
    </row>
    <row r="1054" spans="1:5" hidden="1" outlineLevel="2" x14ac:dyDescent="0.25">
      <c r="A1054" s="3">
        <v>42294</v>
      </c>
      <c r="B1054" s="2">
        <v>0</v>
      </c>
      <c r="C1054" s="2">
        <v>26.428000000000001</v>
      </c>
      <c r="D1054" s="2">
        <v>31.859000000000002</v>
      </c>
      <c r="E1054" s="2">
        <v>20.995999999999999</v>
      </c>
    </row>
    <row r="1055" spans="1:5" hidden="1" outlineLevel="2" x14ac:dyDescent="0.25">
      <c r="A1055" s="3">
        <v>42295</v>
      </c>
      <c r="B1055" s="2">
        <v>0</v>
      </c>
      <c r="C1055" s="2">
        <v>21.428000000000001</v>
      </c>
      <c r="D1055" s="2">
        <v>27.395</v>
      </c>
      <c r="E1055" s="2">
        <v>15.46</v>
      </c>
    </row>
    <row r="1056" spans="1:5" hidden="1" outlineLevel="2" x14ac:dyDescent="0.25">
      <c r="A1056" s="3">
        <v>42296</v>
      </c>
      <c r="B1056" s="2">
        <v>0</v>
      </c>
      <c r="C1056" s="2">
        <v>23.16</v>
      </c>
      <c r="D1056" s="2">
        <v>30.917000000000002</v>
      </c>
      <c r="E1056" s="2">
        <v>15.404</v>
      </c>
    </row>
    <row r="1057" spans="1:5" hidden="1" outlineLevel="2" x14ac:dyDescent="0.25">
      <c r="A1057" s="3">
        <v>42297</v>
      </c>
      <c r="B1057" s="2">
        <v>0</v>
      </c>
      <c r="C1057" s="2">
        <v>21.042999999999999</v>
      </c>
      <c r="D1057" s="2">
        <v>28.588000000000001</v>
      </c>
      <c r="E1057" s="2">
        <v>13.497</v>
      </c>
    </row>
    <row r="1058" spans="1:5" hidden="1" outlineLevel="2" x14ac:dyDescent="0.25">
      <c r="A1058" s="3">
        <v>42298</v>
      </c>
      <c r="B1058" s="2">
        <v>0</v>
      </c>
      <c r="C1058" s="2">
        <v>18.41</v>
      </c>
      <c r="D1058" s="2">
        <v>26.338999999999999</v>
      </c>
      <c r="E1058" s="2">
        <v>10.481999999999999</v>
      </c>
    </row>
    <row r="1059" spans="1:5" hidden="1" outlineLevel="2" x14ac:dyDescent="0.25">
      <c r="A1059" s="3">
        <v>42299</v>
      </c>
      <c r="B1059" s="2">
        <v>0</v>
      </c>
      <c r="C1059" s="2">
        <v>23.876000000000001</v>
      </c>
      <c r="D1059" s="2">
        <v>31.266999999999999</v>
      </c>
      <c r="E1059" s="2">
        <v>16.484000000000002</v>
      </c>
    </row>
    <row r="1060" spans="1:5" hidden="1" outlineLevel="2" x14ac:dyDescent="0.25">
      <c r="A1060" s="3">
        <v>42300</v>
      </c>
      <c r="B1060" s="2">
        <v>0</v>
      </c>
      <c r="C1060" s="2">
        <v>24.655000000000001</v>
      </c>
      <c r="D1060" s="2">
        <v>29.111999999999998</v>
      </c>
      <c r="E1060" s="2">
        <v>20.198</v>
      </c>
    </row>
    <row r="1061" spans="1:5" hidden="1" outlineLevel="2" x14ac:dyDescent="0.25">
      <c r="A1061" s="3">
        <v>42301</v>
      </c>
      <c r="B1061" s="2">
        <v>0</v>
      </c>
      <c r="C1061" s="2">
        <v>17.97</v>
      </c>
      <c r="D1061" s="2">
        <v>26.245000000000001</v>
      </c>
      <c r="E1061" s="2">
        <v>9.6959999999999997</v>
      </c>
    </row>
    <row r="1062" spans="1:5" hidden="1" outlineLevel="2" x14ac:dyDescent="0.25">
      <c r="A1062" s="3">
        <v>42302</v>
      </c>
      <c r="B1062" s="2">
        <v>40.6</v>
      </c>
      <c r="C1062" s="2">
        <v>13.089</v>
      </c>
      <c r="D1062" s="2">
        <v>13.904999999999999</v>
      </c>
      <c r="E1062" s="2">
        <v>12.273</v>
      </c>
    </row>
    <row r="1063" spans="1:5" hidden="1" outlineLevel="2" x14ac:dyDescent="0.25">
      <c r="A1063" s="3">
        <v>42303</v>
      </c>
      <c r="B1063" s="2">
        <v>51.1</v>
      </c>
      <c r="C1063" s="2">
        <v>13.48</v>
      </c>
      <c r="D1063" s="2">
        <v>16.946000000000002</v>
      </c>
      <c r="E1063" s="2">
        <v>10.013999999999999</v>
      </c>
    </row>
    <row r="1064" spans="1:5" hidden="1" outlineLevel="2" x14ac:dyDescent="0.25">
      <c r="A1064" s="3">
        <v>42304</v>
      </c>
      <c r="B1064" s="2">
        <v>33</v>
      </c>
      <c r="C1064" s="2">
        <v>14.840999999999999</v>
      </c>
      <c r="D1064" s="2">
        <v>16.655000000000001</v>
      </c>
      <c r="E1064" s="2">
        <v>13.028</v>
      </c>
    </row>
    <row r="1065" spans="1:5" hidden="1" outlineLevel="2" x14ac:dyDescent="0.25">
      <c r="A1065" s="3">
        <v>42305</v>
      </c>
      <c r="B1065" s="2">
        <v>1.8</v>
      </c>
      <c r="C1065" s="2">
        <v>12.068</v>
      </c>
      <c r="D1065" s="2">
        <v>19.742999999999999</v>
      </c>
      <c r="E1065" s="2">
        <v>4.3929999999999998</v>
      </c>
    </row>
    <row r="1066" spans="1:5" hidden="1" outlineLevel="2" x14ac:dyDescent="0.25">
      <c r="A1066" s="3">
        <v>42306</v>
      </c>
      <c r="B1066" s="2">
        <v>0</v>
      </c>
      <c r="C1066" s="2">
        <v>17.026</v>
      </c>
      <c r="D1066" s="2">
        <v>26.536000000000001</v>
      </c>
      <c r="E1066" s="2">
        <v>7.516</v>
      </c>
    </row>
    <row r="1067" spans="1:5" hidden="1" outlineLevel="2" x14ac:dyDescent="0.25">
      <c r="A1067" s="3">
        <v>42307</v>
      </c>
      <c r="B1067" s="2">
        <v>0</v>
      </c>
      <c r="C1067" s="2">
        <v>24.199000000000002</v>
      </c>
      <c r="D1067" s="2">
        <v>32.942999999999998</v>
      </c>
      <c r="E1067" s="2">
        <v>15.456</v>
      </c>
    </row>
    <row r="1068" spans="1:5" hidden="1" outlineLevel="2" x14ac:dyDescent="0.25">
      <c r="A1068" s="3">
        <v>42308</v>
      </c>
      <c r="B1068" s="2">
        <v>0</v>
      </c>
      <c r="C1068" s="2">
        <v>23.457000000000001</v>
      </c>
      <c r="D1068" s="2">
        <v>29.637</v>
      </c>
      <c r="E1068" s="2">
        <v>17.277000000000001</v>
      </c>
    </row>
    <row r="1069" spans="1:5" outlineLevel="1" collapsed="1" x14ac:dyDescent="0.25">
      <c r="A1069" s="4" t="s">
        <v>34</v>
      </c>
      <c r="B1069" s="2">
        <f>SUBTOTAL(9,B1038:B1068)</f>
        <v>130.80000000000001</v>
      </c>
      <c r="C1069" s="2"/>
      <c r="D1069" s="2"/>
      <c r="E1069" s="2"/>
    </row>
    <row r="1070" spans="1:5" hidden="1" outlineLevel="2" x14ac:dyDescent="0.25">
      <c r="A1070" s="3">
        <v>42309</v>
      </c>
      <c r="B1070" s="2">
        <v>15</v>
      </c>
      <c r="C1070" s="2">
        <v>10.406000000000001</v>
      </c>
      <c r="D1070" s="2">
        <v>13.356</v>
      </c>
      <c r="E1070" s="2">
        <v>7.4569999999999999</v>
      </c>
    </row>
    <row r="1071" spans="1:5" hidden="1" outlineLevel="2" x14ac:dyDescent="0.25">
      <c r="A1071" s="3">
        <v>42310</v>
      </c>
      <c r="B1071" s="2">
        <v>5.8</v>
      </c>
      <c r="C1071" s="2">
        <v>10.73</v>
      </c>
      <c r="D1071" s="2">
        <v>16.466000000000001</v>
      </c>
      <c r="E1071" s="2">
        <v>4.9950000000000001</v>
      </c>
    </row>
    <row r="1072" spans="1:5" hidden="1" outlineLevel="2" x14ac:dyDescent="0.25">
      <c r="A1072" s="3">
        <v>42311</v>
      </c>
      <c r="B1072" s="2">
        <v>0</v>
      </c>
      <c r="C1072" s="2">
        <v>10.563000000000001</v>
      </c>
      <c r="D1072" s="2">
        <v>19.32</v>
      </c>
      <c r="E1072" s="2">
        <v>1.806</v>
      </c>
    </row>
    <row r="1073" spans="1:5" hidden="1" outlineLevel="2" x14ac:dyDescent="0.25">
      <c r="A1073" s="3">
        <v>42312</v>
      </c>
      <c r="B1073" s="2">
        <v>0</v>
      </c>
      <c r="C1073" s="2">
        <v>12.855</v>
      </c>
      <c r="D1073" s="2">
        <v>20.166</v>
      </c>
      <c r="E1073" s="2">
        <v>5.5449999999999999</v>
      </c>
    </row>
    <row r="1074" spans="1:5" hidden="1" outlineLevel="2" x14ac:dyDescent="0.25">
      <c r="A1074" s="3">
        <v>42313</v>
      </c>
      <c r="B1074" s="2">
        <v>0</v>
      </c>
      <c r="C1074" s="2">
        <v>14.526</v>
      </c>
      <c r="D1074" s="2">
        <v>26.539000000000001</v>
      </c>
      <c r="E1074" s="2">
        <v>2.512</v>
      </c>
    </row>
    <row r="1075" spans="1:5" hidden="1" outlineLevel="2" x14ac:dyDescent="0.25">
      <c r="A1075" s="3">
        <v>42314</v>
      </c>
      <c r="B1075" s="2">
        <v>13.5</v>
      </c>
      <c r="C1075" s="2">
        <v>13.066000000000001</v>
      </c>
      <c r="D1075" s="2">
        <v>18.381</v>
      </c>
      <c r="E1075" s="2">
        <v>7.7510000000000003</v>
      </c>
    </row>
    <row r="1076" spans="1:5" hidden="1" outlineLevel="2" x14ac:dyDescent="0.25">
      <c r="A1076" s="3">
        <v>42315</v>
      </c>
      <c r="B1076" s="2">
        <v>26.4</v>
      </c>
      <c r="C1076" s="2">
        <v>12.46</v>
      </c>
      <c r="D1076" s="2">
        <v>18.096</v>
      </c>
      <c r="E1076" s="2">
        <v>6.8250000000000002</v>
      </c>
    </row>
    <row r="1077" spans="1:5" hidden="1" outlineLevel="2" x14ac:dyDescent="0.25">
      <c r="A1077" s="3">
        <v>42316</v>
      </c>
      <c r="B1077" s="2">
        <v>14</v>
      </c>
      <c r="C1077" s="2">
        <v>16.678999999999998</v>
      </c>
      <c r="D1077" s="2">
        <v>25.067</v>
      </c>
      <c r="E1077" s="2">
        <v>8.2910000000000004</v>
      </c>
    </row>
    <row r="1078" spans="1:5" hidden="1" outlineLevel="2" x14ac:dyDescent="0.25">
      <c r="A1078" s="3">
        <v>42317</v>
      </c>
      <c r="B1078" s="2">
        <v>0.3</v>
      </c>
      <c r="C1078" s="2">
        <v>24.829000000000001</v>
      </c>
      <c r="D1078" s="2">
        <v>34.585000000000001</v>
      </c>
      <c r="E1078" s="2">
        <v>15.074</v>
      </c>
    </row>
    <row r="1079" spans="1:5" hidden="1" outlineLevel="2" x14ac:dyDescent="0.25">
      <c r="A1079" s="3">
        <v>42318</v>
      </c>
      <c r="B1079" s="2">
        <v>0</v>
      </c>
      <c r="C1079" s="2">
        <v>22.154</v>
      </c>
      <c r="D1079" s="2">
        <v>33.488</v>
      </c>
      <c r="E1079" s="2">
        <v>10.82</v>
      </c>
    </row>
    <row r="1080" spans="1:5" hidden="1" outlineLevel="2" x14ac:dyDescent="0.25">
      <c r="A1080" s="3">
        <v>42319</v>
      </c>
      <c r="B1080" s="2">
        <v>0</v>
      </c>
      <c r="C1080" s="2">
        <v>20.132999999999999</v>
      </c>
      <c r="D1080" s="2">
        <v>28.154</v>
      </c>
      <c r="E1080" s="2">
        <v>12.113</v>
      </c>
    </row>
    <row r="1081" spans="1:5" hidden="1" outlineLevel="2" x14ac:dyDescent="0.25">
      <c r="A1081" s="3">
        <v>42320</v>
      </c>
      <c r="B1081" s="2">
        <v>5.0999999999999996</v>
      </c>
      <c r="C1081" s="2">
        <v>18.074999999999999</v>
      </c>
      <c r="D1081" s="2">
        <v>23.891999999999999</v>
      </c>
      <c r="E1081" s="2">
        <v>12.257999999999999</v>
      </c>
    </row>
    <row r="1082" spans="1:5" hidden="1" outlineLevel="2" x14ac:dyDescent="0.25">
      <c r="A1082" s="3">
        <v>42321</v>
      </c>
      <c r="B1082" s="2">
        <v>0</v>
      </c>
      <c r="C1082" s="2">
        <v>19.611000000000001</v>
      </c>
      <c r="D1082" s="2">
        <v>28.602</v>
      </c>
      <c r="E1082" s="2">
        <v>10.62</v>
      </c>
    </row>
    <row r="1083" spans="1:5" hidden="1" outlineLevel="2" x14ac:dyDescent="0.25">
      <c r="A1083" s="3">
        <v>42322</v>
      </c>
      <c r="B1083" s="2">
        <v>0</v>
      </c>
      <c r="C1083" s="2">
        <v>14.513999999999999</v>
      </c>
      <c r="D1083" s="2">
        <v>17.146000000000001</v>
      </c>
      <c r="E1083" s="2">
        <v>11.882</v>
      </c>
    </row>
    <row r="1084" spans="1:5" hidden="1" outlineLevel="2" x14ac:dyDescent="0.25">
      <c r="A1084" s="3">
        <v>42323</v>
      </c>
      <c r="B1084" s="2">
        <v>0</v>
      </c>
      <c r="C1084" s="2">
        <v>20.655000000000001</v>
      </c>
      <c r="D1084" s="2">
        <v>23.786999999999999</v>
      </c>
      <c r="E1084" s="2">
        <v>17.523</v>
      </c>
    </row>
    <row r="1085" spans="1:5" hidden="1" outlineLevel="2" x14ac:dyDescent="0.25">
      <c r="A1085" s="3">
        <v>42324</v>
      </c>
      <c r="B1085" s="2">
        <v>0</v>
      </c>
      <c r="C1085" s="2">
        <v>16.524999999999999</v>
      </c>
      <c r="D1085" s="2">
        <v>22.94</v>
      </c>
      <c r="E1085" s="2">
        <v>10.11</v>
      </c>
    </row>
    <row r="1086" spans="1:5" hidden="1" outlineLevel="2" x14ac:dyDescent="0.25">
      <c r="A1086" s="3">
        <v>42325</v>
      </c>
      <c r="B1086" s="2">
        <v>5.6</v>
      </c>
      <c r="C1086" s="2">
        <v>8.0150000000000006</v>
      </c>
      <c r="D1086" s="2">
        <v>8.9060000000000006</v>
      </c>
      <c r="E1086" s="2">
        <v>7.1239999999999997</v>
      </c>
    </row>
    <row r="1087" spans="1:5" hidden="1" outlineLevel="2" x14ac:dyDescent="0.25">
      <c r="A1087" s="3">
        <v>42326</v>
      </c>
      <c r="B1087" s="2">
        <v>92.2</v>
      </c>
      <c r="C1087" s="2">
        <v>8.4689999999999994</v>
      </c>
      <c r="D1087" s="2">
        <v>12.077999999999999</v>
      </c>
      <c r="E1087" s="2">
        <v>4.8600000000000003</v>
      </c>
    </row>
    <row r="1088" spans="1:5" hidden="1" outlineLevel="2" x14ac:dyDescent="0.25">
      <c r="A1088" s="3">
        <v>42327</v>
      </c>
      <c r="B1088" s="2">
        <v>0</v>
      </c>
      <c r="C1088" s="2">
        <v>9.8989999999999991</v>
      </c>
      <c r="D1088" s="2">
        <v>16.463999999999999</v>
      </c>
      <c r="E1088" s="2">
        <v>3.3330000000000002</v>
      </c>
    </row>
    <row r="1089" spans="1:5" hidden="1" outlineLevel="2" x14ac:dyDescent="0.25">
      <c r="A1089" s="3">
        <v>42328</v>
      </c>
      <c r="B1089" s="2">
        <v>0</v>
      </c>
      <c r="C1089" s="2">
        <v>7.9089999999999998</v>
      </c>
      <c r="D1089" s="2">
        <v>13.339</v>
      </c>
      <c r="E1089" s="2">
        <v>2.4790000000000001</v>
      </c>
    </row>
    <row r="1090" spans="1:5" hidden="1" outlineLevel="2" x14ac:dyDescent="0.25">
      <c r="A1090" s="3">
        <v>42329</v>
      </c>
      <c r="B1090" s="2">
        <v>0</v>
      </c>
      <c r="C1090" s="2">
        <v>6.6029999999999998</v>
      </c>
      <c r="D1090" s="2">
        <v>12.321999999999999</v>
      </c>
      <c r="E1090" s="2">
        <v>0.88400000000000001</v>
      </c>
    </row>
    <row r="1091" spans="1:5" hidden="1" outlineLevel="2" x14ac:dyDescent="0.25">
      <c r="A1091" s="3">
        <v>42330</v>
      </c>
      <c r="B1091" s="2">
        <v>0</v>
      </c>
      <c r="C1091" s="2">
        <v>4.6989999999999998</v>
      </c>
      <c r="D1091" s="2">
        <v>12.141999999999999</v>
      </c>
      <c r="E1091" s="2">
        <v>-2.7440000000000002</v>
      </c>
    </row>
    <row r="1092" spans="1:5" hidden="1" outlineLevel="2" x14ac:dyDescent="0.25">
      <c r="A1092" s="3">
        <v>42331</v>
      </c>
      <c r="B1092" s="2">
        <v>0</v>
      </c>
      <c r="C1092" s="2">
        <v>5.5549999999999997</v>
      </c>
      <c r="D1092" s="2">
        <v>9.14</v>
      </c>
      <c r="E1092" s="2">
        <v>1.9710000000000001</v>
      </c>
    </row>
    <row r="1093" spans="1:5" hidden="1" outlineLevel="2" x14ac:dyDescent="0.25">
      <c r="A1093" s="3">
        <v>42332</v>
      </c>
      <c r="B1093" s="2">
        <v>0</v>
      </c>
      <c r="C1093" s="2">
        <v>10.83</v>
      </c>
      <c r="D1093" s="2">
        <v>15.641999999999999</v>
      </c>
      <c r="E1093" s="2">
        <v>6.0179999999999998</v>
      </c>
    </row>
    <row r="1094" spans="1:5" hidden="1" outlineLevel="2" x14ac:dyDescent="0.25">
      <c r="A1094" s="3">
        <v>42333</v>
      </c>
      <c r="B1094" s="2">
        <v>0</v>
      </c>
      <c r="C1094" s="2">
        <v>12.355</v>
      </c>
      <c r="D1094" s="2">
        <v>16.256</v>
      </c>
      <c r="E1094" s="2">
        <v>8.4540000000000006</v>
      </c>
    </row>
    <row r="1095" spans="1:5" hidden="1" outlineLevel="2" x14ac:dyDescent="0.25">
      <c r="A1095" s="3">
        <v>42334</v>
      </c>
      <c r="B1095" s="2">
        <v>0</v>
      </c>
      <c r="C1095" s="2">
        <v>17.693000000000001</v>
      </c>
      <c r="D1095" s="2">
        <v>21.558</v>
      </c>
      <c r="E1095" s="2">
        <v>13.829000000000001</v>
      </c>
    </row>
    <row r="1096" spans="1:5" hidden="1" outlineLevel="2" x14ac:dyDescent="0.25">
      <c r="A1096" s="3">
        <v>42335</v>
      </c>
      <c r="B1096" s="2">
        <v>0</v>
      </c>
      <c r="C1096" s="2">
        <v>17.007000000000001</v>
      </c>
      <c r="D1096" s="2">
        <v>22.733000000000001</v>
      </c>
      <c r="E1096" s="2">
        <v>11.282</v>
      </c>
    </row>
    <row r="1097" spans="1:5" hidden="1" outlineLevel="2" x14ac:dyDescent="0.25">
      <c r="A1097" s="3">
        <v>42336</v>
      </c>
      <c r="B1097" s="2">
        <v>0</v>
      </c>
      <c r="C1097" s="2">
        <v>25.533000000000001</v>
      </c>
      <c r="D1097" s="2">
        <v>35.335999999999999</v>
      </c>
      <c r="E1097" s="2">
        <v>15.728999999999999</v>
      </c>
    </row>
    <row r="1098" spans="1:5" hidden="1" outlineLevel="2" x14ac:dyDescent="0.25">
      <c r="A1098" s="3">
        <v>42337</v>
      </c>
      <c r="B1098" s="2">
        <v>27.9</v>
      </c>
      <c r="C1098" s="2">
        <v>18.628</v>
      </c>
      <c r="D1098" s="2">
        <v>23.452999999999999</v>
      </c>
      <c r="E1098" s="2">
        <v>13.804</v>
      </c>
    </row>
    <row r="1099" spans="1:5" hidden="1" outlineLevel="2" x14ac:dyDescent="0.25">
      <c r="A1099" s="3">
        <v>42338</v>
      </c>
      <c r="B1099" s="2">
        <v>36.799999999999997</v>
      </c>
      <c r="C1099" s="2">
        <v>16.940000000000001</v>
      </c>
      <c r="D1099" s="2">
        <v>22.934000000000001</v>
      </c>
      <c r="E1099" s="2">
        <v>10.946999999999999</v>
      </c>
    </row>
    <row r="1100" spans="1:5" outlineLevel="1" collapsed="1" x14ac:dyDescent="0.25">
      <c r="A1100" s="4" t="s">
        <v>35</v>
      </c>
      <c r="B1100" s="2">
        <f>SUBTOTAL(9,B1070:B1099)</f>
        <v>242.59999999999997</v>
      </c>
      <c r="C1100" s="2"/>
      <c r="D1100" s="2"/>
      <c r="E1100" s="2"/>
    </row>
    <row r="1101" spans="1:5" hidden="1" outlineLevel="2" x14ac:dyDescent="0.25">
      <c r="A1101" s="3">
        <v>42339</v>
      </c>
      <c r="B1101" s="2">
        <v>11.9</v>
      </c>
      <c r="C1101" s="2">
        <v>8.25</v>
      </c>
      <c r="D1101" s="2">
        <v>10.519</v>
      </c>
      <c r="E1101" s="2">
        <v>5.98</v>
      </c>
    </row>
    <row r="1102" spans="1:5" hidden="1" outlineLevel="2" x14ac:dyDescent="0.25">
      <c r="A1102" s="3">
        <v>42340</v>
      </c>
      <c r="B1102" s="2">
        <v>0.8</v>
      </c>
      <c r="C1102" s="2">
        <v>8.2040000000000006</v>
      </c>
      <c r="D1102" s="2">
        <v>9.6880000000000006</v>
      </c>
      <c r="E1102" s="2">
        <v>6.72</v>
      </c>
    </row>
    <row r="1103" spans="1:5" hidden="1" outlineLevel="2" x14ac:dyDescent="0.25">
      <c r="A1103" s="3">
        <v>42341</v>
      </c>
      <c r="B1103" s="2">
        <v>0</v>
      </c>
      <c r="C1103" s="2">
        <v>9.9510000000000005</v>
      </c>
      <c r="D1103" s="2">
        <v>15.35</v>
      </c>
      <c r="E1103" s="2">
        <v>4.5519999999999996</v>
      </c>
    </row>
    <row r="1104" spans="1:5" hidden="1" outlineLevel="2" x14ac:dyDescent="0.25">
      <c r="A1104" s="3">
        <v>42342</v>
      </c>
      <c r="B1104" s="2">
        <v>0</v>
      </c>
      <c r="C1104" s="2">
        <v>12.404</v>
      </c>
      <c r="D1104" s="2">
        <v>23.440999999999999</v>
      </c>
      <c r="E1104" s="2">
        <v>1.367</v>
      </c>
    </row>
    <row r="1105" spans="1:5" hidden="1" outlineLevel="2" x14ac:dyDescent="0.25">
      <c r="A1105" s="3">
        <v>42343</v>
      </c>
      <c r="B1105" s="2">
        <v>0</v>
      </c>
      <c r="C1105" s="2">
        <v>1.64</v>
      </c>
      <c r="D1105" s="2">
        <v>5.8140000000000001</v>
      </c>
      <c r="E1105" s="2">
        <v>-2.5339999999999998</v>
      </c>
    </row>
    <row r="1106" spans="1:5" hidden="1" outlineLevel="2" x14ac:dyDescent="0.25">
      <c r="A1106" s="3">
        <v>42344</v>
      </c>
      <c r="B1106" s="2">
        <v>0</v>
      </c>
      <c r="C1106" s="2">
        <v>5.0970000000000004</v>
      </c>
      <c r="D1106" s="2">
        <v>11.2</v>
      </c>
      <c r="E1106" s="2">
        <v>-1.006</v>
      </c>
    </row>
    <row r="1107" spans="1:5" hidden="1" outlineLevel="2" x14ac:dyDescent="0.25">
      <c r="A1107" s="3">
        <v>42345</v>
      </c>
      <c r="B1107" s="2">
        <v>0</v>
      </c>
      <c r="C1107" s="2">
        <v>13.385</v>
      </c>
      <c r="D1107" s="2">
        <v>20.100999999999999</v>
      </c>
      <c r="E1107" s="2">
        <v>6.67</v>
      </c>
    </row>
    <row r="1108" spans="1:5" hidden="1" outlineLevel="2" x14ac:dyDescent="0.25">
      <c r="A1108" s="3">
        <v>42346</v>
      </c>
      <c r="B1108" s="2">
        <v>0</v>
      </c>
      <c r="C1108" s="2">
        <v>11.364000000000001</v>
      </c>
      <c r="D1108" s="2">
        <v>19.797999999999998</v>
      </c>
      <c r="E1108" s="2">
        <v>2.93</v>
      </c>
    </row>
    <row r="1109" spans="1:5" hidden="1" outlineLevel="2" x14ac:dyDescent="0.25">
      <c r="A1109" s="3">
        <v>42347</v>
      </c>
      <c r="B1109" s="2">
        <v>0</v>
      </c>
      <c r="C1109" s="2">
        <v>2.3450000000000002</v>
      </c>
      <c r="D1109" s="2">
        <v>7.38</v>
      </c>
      <c r="E1109" s="2">
        <v>-2.6890000000000001</v>
      </c>
    </row>
    <row r="1110" spans="1:5" hidden="1" outlineLevel="2" x14ac:dyDescent="0.25">
      <c r="A1110" s="3">
        <v>42348</v>
      </c>
      <c r="B1110" s="2">
        <v>0</v>
      </c>
      <c r="C1110" s="2">
        <v>2.919</v>
      </c>
      <c r="D1110" s="2">
        <v>4.375</v>
      </c>
      <c r="E1110" s="2">
        <v>1.4630000000000001</v>
      </c>
    </row>
    <row r="1111" spans="1:5" hidden="1" outlineLevel="2" x14ac:dyDescent="0.25">
      <c r="A1111" s="3">
        <v>42349</v>
      </c>
      <c r="B1111" s="2">
        <v>0</v>
      </c>
      <c r="C1111" s="2">
        <v>5.0750000000000002</v>
      </c>
      <c r="D1111" s="2">
        <v>11.348000000000001</v>
      </c>
      <c r="E1111" s="2">
        <v>-1.198</v>
      </c>
    </row>
    <row r="1112" spans="1:5" hidden="1" outlineLevel="2" x14ac:dyDescent="0.25">
      <c r="A1112" s="3">
        <v>42350</v>
      </c>
      <c r="B1112" s="2">
        <v>0</v>
      </c>
      <c r="C1112" s="2">
        <v>1.657</v>
      </c>
      <c r="D1112" s="2">
        <v>9.2379999999999995</v>
      </c>
      <c r="E1112" s="2">
        <v>-5.9249999999999998</v>
      </c>
    </row>
    <row r="1113" spans="1:5" hidden="1" outlineLevel="2" x14ac:dyDescent="0.25">
      <c r="A1113" s="3">
        <v>42351</v>
      </c>
      <c r="B1113" s="2">
        <v>0</v>
      </c>
      <c r="C1113" s="2">
        <v>2.956</v>
      </c>
      <c r="D1113" s="2">
        <v>10.420999999999999</v>
      </c>
      <c r="E1113" s="2">
        <v>-4.508</v>
      </c>
    </row>
    <row r="1114" spans="1:5" hidden="1" outlineLevel="2" x14ac:dyDescent="0.25">
      <c r="A1114" s="3">
        <v>42352</v>
      </c>
      <c r="B1114" s="2">
        <v>18.8</v>
      </c>
      <c r="C1114" s="2">
        <v>-3.4870000000000001</v>
      </c>
      <c r="D1114" s="2">
        <v>0.65600000000000003</v>
      </c>
      <c r="E1114" s="2">
        <v>-7.6310000000000002</v>
      </c>
    </row>
    <row r="1115" spans="1:5" hidden="1" outlineLevel="2" x14ac:dyDescent="0.25">
      <c r="A1115" s="3">
        <v>42353</v>
      </c>
      <c r="B1115" s="2">
        <v>0</v>
      </c>
      <c r="C1115" s="2">
        <v>-3.056</v>
      </c>
      <c r="D1115" s="2">
        <v>3.6659999999999999</v>
      </c>
      <c r="E1115" s="2">
        <v>-9.7780000000000005</v>
      </c>
    </row>
    <row r="1116" spans="1:5" hidden="1" outlineLevel="2" x14ac:dyDescent="0.25">
      <c r="A1116" s="3">
        <v>42354</v>
      </c>
      <c r="B1116" s="2">
        <v>1</v>
      </c>
      <c r="C1116" s="2">
        <v>-1.65</v>
      </c>
      <c r="D1116" s="2">
        <v>4.1989999999999998</v>
      </c>
      <c r="E1116" s="2">
        <v>-7.4989999999999997</v>
      </c>
    </row>
    <row r="1117" spans="1:5" hidden="1" outlineLevel="2" x14ac:dyDescent="0.25">
      <c r="A1117" s="3">
        <v>42355</v>
      </c>
      <c r="B1117" s="2">
        <v>15.5</v>
      </c>
      <c r="C1117" s="2">
        <v>4.1000000000000002E-2</v>
      </c>
      <c r="D1117" s="2">
        <v>3.43</v>
      </c>
      <c r="E1117" s="2">
        <v>-3.3479999999999999</v>
      </c>
    </row>
    <row r="1118" spans="1:5" hidden="1" outlineLevel="2" x14ac:dyDescent="0.25">
      <c r="A1118" s="3">
        <v>42356</v>
      </c>
      <c r="B1118" s="2">
        <v>0</v>
      </c>
      <c r="C1118" s="2">
        <v>3.819</v>
      </c>
      <c r="D1118" s="2">
        <v>6.2720000000000002</v>
      </c>
      <c r="E1118" s="2">
        <v>1.365</v>
      </c>
    </row>
    <row r="1119" spans="1:5" hidden="1" outlineLevel="2" x14ac:dyDescent="0.25">
      <c r="A1119" s="3">
        <v>42357</v>
      </c>
      <c r="B1119" s="2">
        <v>0</v>
      </c>
      <c r="C1119" s="2">
        <v>1.081</v>
      </c>
      <c r="D1119" s="2">
        <v>2.8719999999999999</v>
      </c>
      <c r="E1119" s="2">
        <v>-0.70899999999999996</v>
      </c>
    </row>
    <row r="1120" spans="1:5" hidden="1" outlineLevel="2" x14ac:dyDescent="0.25">
      <c r="A1120" s="3">
        <v>42358</v>
      </c>
      <c r="B1120" s="2">
        <v>0</v>
      </c>
      <c r="C1120" s="2">
        <v>0.56599999999999995</v>
      </c>
      <c r="D1120" s="2">
        <v>12.238</v>
      </c>
      <c r="E1120" s="2">
        <v>-11.105</v>
      </c>
    </row>
    <row r="1121" spans="1:5" hidden="1" outlineLevel="2" x14ac:dyDescent="0.25">
      <c r="A1121" s="3">
        <v>42359</v>
      </c>
      <c r="B1121" s="2">
        <v>0</v>
      </c>
      <c r="C1121" s="2">
        <v>4.1710000000000003</v>
      </c>
      <c r="D1121" s="2">
        <v>12.382</v>
      </c>
      <c r="E1121" s="2">
        <v>-4.04</v>
      </c>
    </row>
    <row r="1122" spans="1:5" hidden="1" outlineLevel="2" x14ac:dyDescent="0.25">
      <c r="A1122" s="3">
        <v>42360</v>
      </c>
      <c r="B1122" s="2">
        <v>21.3</v>
      </c>
      <c r="C1122" s="2">
        <v>2.427</v>
      </c>
      <c r="D1122" s="2">
        <v>9.4420000000000002</v>
      </c>
      <c r="E1122" s="2">
        <v>-4.5880000000000001</v>
      </c>
    </row>
    <row r="1123" spans="1:5" hidden="1" outlineLevel="2" x14ac:dyDescent="0.25">
      <c r="A1123" s="3">
        <v>42361</v>
      </c>
      <c r="B1123" s="2">
        <v>0</v>
      </c>
      <c r="C1123" s="2">
        <v>6.5339999999999998</v>
      </c>
      <c r="D1123" s="2">
        <v>11.981</v>
      </c>
      <c r="E1123" s="2">
        <v>1.0860000000000001</v>
      </c>
    </row>
    <row r="1124" spans="1:5" hidden="1" outlineLevel="2" x14ac:dyDescent="0.25">
      <c r="A1124" s="3">
        <v>42362</v>
      </c>
      <c r="B1124" s="2">
        <v>3.3</v>
      </c>
      <c r="C1124" s="2">
        <v>8.3170000000000002</v>
      </c>
      <c r="D1124" s="2">
        <v>9.7349999999999994</v>
      </c>
      <c r="E1124" s="2">
        <v>6.9</v>
      </c>
    </row>
    <row r="1125" spans="1:5" hidden="1" outlineLevel="2" x14ac:dyDescent="0.25">
      <c r="A1125" s="3">
        <v>42363</v>
      </c>
      <c r="B1125" s="2">
        <v>0.8</v>
      </c>
      <c r="C1125" s="2">
        <v>5.5869999999999997</v>
      </c>
      <c r="D1125" s="2">
        <v>7.0439999999999996</v>
      </c>
      <c r="E1125" s="2">
        <v>4.13</v>
      </c>
    </row>
    <row r="1126" spans="1:5" hidden="1" outlineLevel="2" x14ac:dyDescent="0.25">
      <c r="A1126" s="3">
        <v>42364</v>
      </c>
      <c r="B1126" s="2">
        <v>101.1</v>
      </c>
      <c r="C1126" s="2">
        <v>8.5749999999999993</v>
      </c>
      <c r="D1126" s="2">
        <v>14.308</v>
      </c>
      <c r="E1126" s="2">
        <v>2.843</v>
      </c>
    </row>
    <row r="1127" spans="1:5" hidden="1" outlineLevel="2" x14ac:dyDescent="0.25">
      <c r="A1127" s="3">
        <v>42365</v>
      </c>
      <c r="B1127" s="2">
        <v>0</v>
      </c>
      <c r="C1127" s="2">
        <v>11.237</v>
      </c>
      <c r="D1127" s="2">
        <v>16.138999999999999</v>
      </c>
      <c r="E1127" s="2">
        <v>6.335</v>
      </c>
    </row>
    <row r="1128" spans="1:5" hidden="1" outlineLevel="2" x14ac:dyDescent="0.25">
      <c r="A1128" s="3">
        <v>42366</v>
      </c>
      <c r="B1128" s="2">
        <v>9.4</v>
      </c>
      <c r="C1128" s="2">
        <v>6.9539999999999997</v>
      </c>
      <c r="D1128" s="2">
        <v>9.2159999999999993</v>
      </c>
      <c r="E1128" s="2">
        <v>4.6920000000000002</v>
      </c>
    </row>
    <row r="1129" spans="1:5" hidden="1" outlineLevel="2" x14ac:dyDescent="0.25">
      <c r="A1129" s="3">
        <v>42367</v>
      </c>
      <c r="B1129" s="2">
        <v>0</v>
      </c>
      <c r="C1129" s="2">
        <v>7.32</v>
      </c>
      <c r="D1129" s="2">
        <v>14.503</v>
      </c>
      <c r="E1129" s="2">
        <v>0.13800000000000001</v>
      </c>
    </row>
    <row r="1130" spans="1:5" hidden="1" outlineLevel="2" x14ac:dyDescent="0.25">
      <c r="A1130" s="3">
        <v>42368</v>
      </c>
      <c r="B1130" s="2">
        <v>0</v>
      </c>
      <c r="C1130" s="2">
        <v>15.707000000000001</v>
      </c>
      <c r="D1130" s="2">
        <v>22.283999999999999</v>
      </c>
      <c r="E1130" s="2">
        <v>9.1310000000000002</v>
      </c>
    </row>
    <row r="1131" spans="1:5" hidden="1" outlineLevel="2" x14ac:dyDescent="0.25">
      <c r="A1131" s="3">
        <v>42369</v>
      </c>
      <c r="B1131" s="2">
        <v>0</v>
      </c>
      <c r="C1131" s="2">
        <v>9.5549999999999997</v>
      </c>
      <c r="D1131" s="2">
        <v>19.603000000000002</v>
      </c>
      <c r="E1131" s="2">
        <v>-0.49199999999999999</v>
      </c>
    </row>
    <row r="1132" spans="1:5" outlineLevel="1" collapsed="1" x14ac:dyDescent="0.25">
      <c r="A1132" s="4" t="s">
        <v>36</v>
      </c>
      <c r="B1132" s="2">
        <f>SUBTOTAL(9,B1101:B1131)</f>
        <v>183.9</v>
      </c>
      <c r="C1132" s="2"/>
      <c r="D1132" s="2"/>
      <c r="E1132" s="2"/>
    </row>
    <row r="1133" spans="1:5" hidden="1" outlineLevel="2" x14ac:dyDescent="0.25">
      <c r="A1133" s="3">
        <v>42370</v>
      </c>
      <c r="B1133" s="2">
        <v>0</v>
      </c>
      <c r="C1133" s="2">
        <v>15.446</v>
      </c>
      <c r="D1133" s="2">
        <v>24.003</v>
      </c>
      <c r="E1133" s="2">
        <v>6.89</v>
      </c>
    </row>
    <row r="1134" spans="1:5" hidden="1" outlineLevel="2" x14ac:dyDescent="0.25">
      <c r="A1134" s="3">
        <v>42371</v>
      </c>
      <c r="B1134" s="2">
        <v>0</v>
      </c>
      <c r="C1134" s="2">
        <v>20.428999999999998</v>
      </c>
      <c r="D1134" s="2">
        <v>30.370999999999999</v>
      </c>
      <c r="E1134" s="2">
        <v>10.487</v>
      </c>
    </row>
    <row r="1135" spans="1:5" hidden="1" outlineLevel="2" x14ac:dyDescent="0.25">
      <c r="A1135" s="3">
        <v>42372</v>
      </c>
      <c r="B1135" s="2">
        <v>0</v>
      </c>
      <c r="C1135" s="2">
        <v>16.989999999999998</v>
      </c>
      <c r="D1135" s="2">
        <v>22.852</v>
      </c>
      <c r="E1135" s="2">
        <v>11.127000000000001</v>
      </c>
    </row>
    <row r="1136" spans="1:5" hidden="1" outlineLevel="2" x14ac:dyDescent="0.25">
      <c r="A1136" s="3">
        <v>42373</v>
      </c>
      <c r="B1136" s="2">
        <v>0</v>
      </c>
      <c r="C1136" s="2">
        <v>18.667000000000002</v>
      </c>
      <c r="D1136" s="2">
        <v>22.748000000000001</v>
      </c>
      <c r="E1136" s="2">
        <v>14.586</v>
      </c>
    </row>
    <row r="1137" spans="1:5" hidden="1" outlineLevel="2" x14ac:dyDescent="0.25">
      <c r="A1137" s="3">
        <v>42374</v>
      </c>
      <c r="B1137" s="2">
        <v>0</v>
      </c>
      <c r="C1137" s="2">
        <v>6.8659999999999997</v>
      </c>
      <c r="D1137" s="2">
        <v>10.590999999999999</v>
      </c>
      <c r="E1137" s="2">
        <v>3.1419999999999999</v>
      </c>
    </row>
    <row r="1138" spans="1:5" hidden="1" outlineLevel="2" x14ac:dyDescent="0.25">
      <c r="A1138" s="3">
        <v>42375</v>
      </c>
      <c r="B1138" s="2">
        <v>0</v>
      </c>
      <c r="C1138" s="2">
        <v>1.5760000000000001</v>
      </c>
      <c r="D1138" s="2">
        <v>6.8719999999999999</v>
      </c>
      <c r="E1138" s="2">
        <v>-3.72</v>
      </c>
    </row>
    <row r="1139" spans="1:5" hidden="1" outlineLevel="2" x14ac:dyDescent="0.25">
      <c r="A1139" s="3">
        <v>42376</v>
      </c>
      <c r="B1139" s="2">
        <v>0</v>
      </c>
      <c r="C1139" s="2">
        <v>7.7229999999999999</v>
      </c>
      <c r="D1139" s="2">
        <v>12.904999999999999</v>
      </c>
      <c r="E1139" s="2">
        <v>2.54</v>
      </c>
    </row>
    <row r="1140" spans="1:5" hidden="1" outlineLevel="2" x14ac:dyDescent="0.25">
      <c r="A1140" s="3">
        <v>42377</v>
      </c>
      <c r="B1140" s="2">
        <v>6.1</v>
      </c>
      <c r="C1140" s="2">
        <v>5.141</v>
      </c>
      <c r="D1140" s="2">
        <v>5.7130000000000001</v>
      </c>
      <c r="E1140" s="2">
        <v>4.57</v>
      </c>
    </row>
    <row r="1141" spans="1:5" hidden="1" outlineLevel="2" x14ac:dyDescent="0.25">
      <c r="A1141" s="3">
        <v>42378</v>
      </c>
      <c r="B1141" s="2">
        <v>25.7</v>
      </c>
      <c r="C1141" s="2">
        <v>2.9489999999999998</v>
      </c>
      <c r="D1141" s="2">
        <v>3.2770000000000001</v>
      </c>
      <c r="E1141" s="2">
        <v>2.621</v>
      </c>
    </row>
    <row r="1142" spans="1:5" hidden="1" outlineLevel="2" x14ac:dyDescent="0.25">
      <c r="A1142" s="3">
        <v>42379</v>
      </c>
      <c r="B1142" s="2">
        <v>10.7</v>
      </c>
      <c r="C1142" s="2">
        <v>1.419</v>
      </c>
      <c r="D1142" s="2">
        <v>2.4039999999999999</v>
      </c>
      <c r="E1142" s="2">
        <v>0.434</v>
      </c>
    </row>
    <row r="1143" spans="1:5" hidden="1" outlineLevel="2" x14ac:dyDescent="0.25">
      <c r="A1143" s="3">
        <v>42380</v>
      </c>
      <c r="B1143" s="2">
        <v>0</v>
      </c>
      <c r="C1143" s="2">
        <v>-0.91700000000000004</v>
      </c>
      <c r="D1143" s="2">
        <v>5.4610000000000003</v>
      </c>
      <c r="E1143" s="2">
        <v>-7.2939999999999996</v>
      </c>
    </row>
    <row r="1144" spans="1:5" hidden="1" outlineLevel="2" x14ac:dyDescent="0.25">
      <c r="A1144" s="3">
        <v>42381</v>
      </c>
      <c r="B1144" s="2">
        <v>0</v>
      </c>
      <c r="C1144" s="2">
        <v>-0.69599999999999995</v>
      </c>
      <c r="D1144" s="2">
        <v>2.702</v>
      </c>
      <c r="E1144" s="2">
        <v>-4.093</v>
      </c>
    </row>
    <row r="1145" spans="1:5" hidden="1" outlineLevel="2" x14ac:dyDescent="0.25">
      <c r="A1145" s="3">
        <v>42382</v>
      </c>
      <c r="B1145" s="2">
        <v>0</v>
      </c>
      <c r="C1145" s="2">
        <v>4.7290000000000001</v>
      </c>
      <c r="D1145" s="2">
        <v>10.648999999999999</v>
      </c>
      <c r="E1145" s="2">
        <v>-1.1910000000000001</v>
      </c>
    </row>
    <row r="1146" spans="1:5" hidden="1" outlineLevel="2" x14ac:dyDescent="0.25">
      <c r="A1146" s="3">
        <v>42383</v>
      </c>
      <c r="B1146" s="2">
        <v>0</v>
      </c>
      <c r="C1146" s="2">
        <v>4.6319999999999997</v>
      </c>
      <c r="D1146" s="2">
        <v>8.9610000000000003</v>
      </c>
      <c r="E1146" s="2">
        <v>0.30199999999999999</v>
      </c>
    </row>
    <row r="1147" spans="1:5" hidden="1" outlineLevel="2" x14ac:dyDescent="0.25">
      <c r="A1147" s="3">
        <v>42384</v>
      </c>
      <c r="B1147" s="2">
        <v>0</v>
      </c>
      <c r="C1147" s="2">
        <v>3.0190000000000001</v>
      </c>
      <c r="D1147" s="2">
        <v>7.4039999999999999</v>
      </c>
      <c r="E1147" s="2">
        <v>-1.365</v>
      </c>
    </row>
    <row r="1148" spans="1:5" hidden="1" outlineLevel="2" x14ac:dyDescent="0.25">
      <c r="A1148" s="3">
        <v>42385</v>
      </c>
      <c r="B1148" s="2">
        <v>0.5</v>
      </c>
      <c r="C1148" s="2">
        <v>7.1870000000000003</v>
      </c>
      <c r="D1148" s="2">
        <v>9.66</v>
      </c>
      <c r="E1148" s="2">
        <v>4.7130000000000001</v>
      </c>
    </row>
    <row r="1149" spans="1:5" hidden="1" outlineLevel="2" x14ac:dyDescent="0.25">
      <c r="A1149" s="3">
        <v>42386</v>
      </c>
      <c r="B1149" s="2">
        <v>0.3</v>
      </c>
      <c r="C1149" s="2">
        <v>3.6269999999999998</v>
      </c>
      <c r="D1149" s="2">
        <v>9.7669999999999995</v>
      </c>
      <c r="E1149" s="2">
        <v>-2.512</v>
      </c>
    </row>
    <row r="1150" spans="1:5" hidden="1" outlineLevel="2" x14ac:dyDescent="0.25">
      <c r="A1150" s="3">
        <v>42387</v>
      </c>
      <c r="B1150" s="2">
        <v>0</v>
      </c>
      <c r="C1150" s="2">
        <v>3.0840000000000001</v>
      </c>
      <c r="D1150" s="2">
        <v>8.8539999999999992</v>
      </c>
      <c r="E1150" s="2">
        <v>-2.6859999999999999</v>
      </c>
    </row>
    <row r="1151" spans="1:5" hidden="1" outlineLevel="2" x14ac:dyDescent="0.25">
      <c r="A1151" s="3">
        <v>42388</v>
      </c>
      <c r="B1151" s="2">
        <v>0</v>
      </c>
      <c r="C1151" s="2">
        <v>2.2309999999999999</v>
      </c>
      <c r="D1151" s="2">
        <v>5.57</v>
      </c>
      <c r="E1151" s="2">
        <v>-1.1080000000000001</v>
      </c>
    </row>
    <row r="1152" spans="1:5" hidden="1" outlineLevel="2" x14ac:dyDescent="0.25">
      <c r="A1152" s="3">
        <v>42389</v>
      </c>
      <c r="B1152" s="2">
        <v>6.1</v>
      </c>
      <c r="C1152" s="2">
        <v>-5.7000000000000002E-2</v>
      </c>
      <c r="D1152" s="2">
        <v>8.532</v>
      </c>
      <c r="E1152" s="2">
        <v>-8.6449999999999996</v>
      </c>
    </row>
    <row r="1153" spans="1:5" hidden="1" outlineLevel="2" x14ac:dyDescent="0.25">
      <c r="A1153" s="3">
        <v>42390</v>
      </c>
      <c r="B1153" s="2">
        <v>0.3</v>
      </c>
      <c r="C1153" s="2">
        <v>3.5609999999999999</v>
      </c>
      <c r="D1153" s="2">
        <v>7.3140000000000001</v>
      </c>
      <c r="E1153" s="2">
        <v>-0.192</v>
      </c>
    </row>
    <row r="1154" spans="1:5" hidden="1" outlineLevel="2" x14ac:dyDescent="0.25">
      <c r="A1154" s="3">
        <v>42391</v>
      </c>
      <c r="B1154" s="2">
        <v>47.5</v>
      </c>
      <c r="C1154" s="2">
        <v>6.2560000000000002</v>
      </c>
      <c r="D1154" s="2">
        <v>13.629</v>
      </c>
      <c r="E1154" s="2">
        <v>-1.117</v>
      </c>
    </row>
    <row r="1155" spans="1:5" hidden="1" outlineLevel="2" x14ac:dyDescent="0.25">
      <c r="A1155" s="3">
        <v>42392</v>
      </c>
      <c r="B1155" s="2">
        <v>0</v>
      </c>
      <c r="C1155" s="2">
        <v>13.147</v>
      </c>
      <c r="D1155" s="2">
        <v>24.704999999999998</v>
      </c>
      <c r="E1155" s="2">
        <v>1.59</v>
      </c>
    </row>
    <row r="1156" spans="1:5" hidden="1" outlineLevel="2" x14ac:dyDescent="0.25">
      <c r="A1156" s="3">
        <v>42393</v>
      </c>
      <c r="B1156" s="2">
        <v>0</v>
      </c>
      <c r="C1156" s="2">
        <v>13.119</v>
      </c>
      <c r="D1156" s="2">
        <v>18.405000000000001</v>
      </c>
      <c r="E1156" s="2">
        <v>7.8330000000000002</v>
      </c>
    </row>
    <row r="1157" spans="1:5" hidden="1" outlineLevel="2" x14ac:dyDescent="0.25">
      <c r="A1157" s="3">
        <v>42394</v>
      </c>
      <c r="B1157" s="2">
        <v>0</v>
      </c>
      <c r="C1157" s="2">
        <v>13.634</v>
      </c>
      <c r="D1157" s="2">
        <v>19.446999999999999</v>
      </c>
      <c r="E1157" s="2">
        <v>7.82</v>
      </c>
    </row>
    <row r="1158" spans="1:5" hidden="1" outlineLevel="2" x14ac:dyDescent="0.25">
      <c r="A1158" s="3">
        <v>42395</v>
      </c>
      <c r="B1158" s="2">
        <v>9.4</v>
      </c>
      <c r="C1158" s="2">
        <v>10.727</v>
      </c>
      <c r="D1158" s="2">
        <v>12.484</v>
      </c>
      <c r="E1158" s="2">
        <v>8.9700000000000006</v>
      </c>
    </row>
    <row r="1159" spans="1:5" hidden="1" outlineLevel="2" x14ac:dyDescent="0.25">
      <c r="A1159" s="3">
        <v>42396</v>
      </c>
      <c r="B1159" s="2">
        <v>0</v>
      </c>
      <c r="C1159" s="2">
        <v>11.185</v>
      </c>
      <c r="D1159" s="2">
        <v>14.657999999999999</v>
      </c>
      <c r="E1159" s="2">
        <v>7.7119999999999997</v>
      </c>
    </row>
    <row r="1160" spans="1:5" hidden="1" outlineLevel="2" x14ac:dyDescent="0.25">
      <c r="A1160" s="3">
        <v>42397</v>
      </c>
      <c r="B1160" s="2">
        <v>0</v>
      </c>
      <c r="C1160" s="2">
        <v>11.712999999999999</v>
      </c>
      <c r="D1160" s="2">
        <v>18.079999999999998</v>
      </c>
      <c r="E1160" s="2">
        <v>5.3449999999999998</v>
      </c>
    </row>
    <row r="1161" spans="1:5" hidden="1" outlineLevel="2" x14ac:dyDescent="0.25">
      <c r="A1161" s="3">
        <v>42398</v>
      </c>
      <c r="B1161" s="2">
        <v>0</v>
      </c>
      <c r="C1161" s="2">
        <v>11.177</v>
      </c>
      <c r="D1161" s="2">
        <v>15.612</v>
      </c>
      <c r="E1161" s="2">
        <v>6.7430000000000003</v>
      </c>
    </row>
    <row r="1162" spans="1:5" hidden="1" outlineLevel="2" x14ac:dyDescent="0.25">
      <c r="A1162" s="3">
        <v>42399</v>
      </c>
      <c r="B1162" s="2">
        <v>0</v>
      </c>
      <c r="C1162" s="2">
        <v>9.4710000000000001</v>
      </c>
      <c r="D1162" s="2">
        <v>14.865</v>
      </c>
      <c r="E1162" s="2">
        <v>4.077</v>
      </c>
    </row>
    <row r="1163" spans="1:5" hidden="1" outlineLevel="2" x14ac:dyDescent="0.25">
      <c r="A1163" s="3">
        <v>42400</v>
      </c>
      <c r="B1163" s="2">
        <v>0</v>
      </c>
      <c r="C1163" s="2">
        <v>8.3629999999999995</v>
      </c>
      <c r="D1163" s="2">
        <v>9.9990000000000006</v>
      </c>
      <c r="E1163" s="2">
        <v>6.726</v>
      </c>
    </row>
    <row r="1164" spans="1:5" outlineLevel="1" collapsed="1" x14ac:dyDescent="0.25">
      <c r="A1164" s="4" t="s">
        <v>37</v>
      </c>
      <c r="B1164" s="2">
        <f>SUBTOTAL(9,B1133:B1163)</f>
        <v>106.6</v>
      </c>
      <c r="C1164" s="2"/>
      <c r="D1164" s="2"/>
      <c r="E1164" s="2"/>
    </row>
    <row r="1165" spans="1:5" hidden="1" outlineLevel="2" x14ac:dyDescent="0.25">
      <c r="A1165" s="3">
        <v>42401</v>
      </c>
      <c r="B1165" s="2">
        <v>0</v>
      </c>
      <c r="C1165" s="2">
        <v>7.5919999999999996</v>
      </c>
      <c r="D1165" s="2">
        <v>18.324000000000002</v>
      </c>
      <c r="E1165" s="2">
        <v>-3.1389999999999998</v>
      </c>
    </row>
    <row r="1166" spans="1:5" hidden="1" outlineLevel="2" x14ac:dyDescent="0.25">
      <c r="A1166" s="3">
        <v>42402</v>
      </c>
      <c r="B1166" s="2">
        <v>0</v>
      </c>
      <c r="C1166" s="2">
        <v>7.0780000000000003</v>
      </c>
      <c r="D1166" s="2">
        <v>17.733000000000001</v>
      </c>
      <c r="E1166" s="2">
        <v>-3.5779999999999998</v>
      </c>
    </row>
    <row r="1167" spans="1:5" hidden="1" outlineLevel="2" x14ac:dyDescent="0.25">
      <c r="A1167" s="3">
        <v>42403</v>
      </c>
      <c r="B1167" s="2">
        <v>44.5</v>
      </c>
      <c r="C1167" s="2">
        <v>5.4189999999999996</v>
      </c>
      <c r="D1167" s="2">
        <v>11.500999999999999</v>
      </c>
      <c r="E1167" s="2">
        <v>-0.66400000000000003</v>
      </c>
    </row>
    <row r="1168" spans="1:5" hidden="1" outlineLevel="2" x14ac:dyDescent="0.25">
      <c r="A1168" s="3">
        <v>42404</v>
      </c>
      <c r="B1168" s="2">
        <v>0</v>
      </c>
      <c r="C1168" s="2">
        <v>8.7669999999999995</v>
      </c>
      <c r="D1168" s="2">
        <v>12.96</v>
      </c>
      <c r="E1168" s="2">
        <v>4.5739999999999998</v>
      </c>
    </row>
    <row r="1169" spans="1:5" hidden="1" outlineLevel="2" x14ac:dyDescent="0.25">
      <c r="A1169" s="3">
        <v>42405</v>
      </c>
      <c r="B1169" s="2">
        <v>0</v>
      </c>
      <c r="C1169" s="2">
        <v>13.193</v>
      </c>
      <c r="D1169" s="2">
        <v>15.89</v>
      </c>
      <c r="E1169" s="2">
        <v>10.497</v>
      </c>
    </row>
    <row r="1170" spans="1:5" hidden="1" outlineLevel="2" x14ac:dyDescent="0.25">
      <c r="A1170" s="3">
        <v>42406</v>
      </c>
      <c r="B1170" s="2">
        <v>0</v>
      </c>
      <c r="C1170" s="2">
        <v>5.5910000000000002</v>
      </c>
      <c r="D1170" s="2">
        <v>13.241</v>
      </c>
      <c r="E1170" s="2">
        <v>-2.0590000000000002</v>
      </c>
    </row>
    <row r="1171" spans="1:5" hidden="1" outlineLevel="2" x14ac:dyDescent="0.25">
      <c r="A1171" s="3">
        <v>42407</v>
      </c>
      <c r="B1171" s="2">
        <v>0</v>
      </c>
      <c r="C1171" s="2">
        <v>4.976</v>
      </c>
      <c r="D1171" s="2">
        <v>8.4469999999999992</v>
      </c>
      <c r="E1171" s="2">
        <v>1.5049999999999999</v>
      </c>
    </row>
    <row r="1172" spans="1:5" hidden="1" outlineLevel="2" x14ac:dyDescent="0.25">
      <c r="A1172" s="3">
        <v>42408</v>
      </c>
      <c r="B1172" s="2">
        <v>0</v>
      </c>
      <c r="C1172" s="2">
        <v>2.234</v>
      </c>
      <c r="D1172" s="2">
        <v>6.3479999999999999</v>
      </c>
      <c r="E1172" s="2">
        <v>-1.88</v>
      </c>
    </row>
    <row r="1173" spans="1:5" hidden="1" outlineLevel="2" x14ac:dyDescent="0.25">
      <c r="A1173" s="3">
        <v>42409</v>
      </c>
      <c r="B1173" s="2">
        <v>0</v>
      </c>
      <c r="C1173" s="2">
        <v>-2.5999999999999999E-2</v>
      </c>
      <c r="D1173" s="2">
        <v>5.8419999999999996</v>
      </c>
      <c r="E1173" s="2">
        <v>-5.8949999999999996</v>
      </c>
    </row>
    <row r="1174" spans="1:5" hidden="1" outlineLevel="2" x14ac:dyDescent="0.25">
      <c r="A1174" s="3">
        <v>42410</v>
      </c>
      <c r="B1174" s="2">
        <v>0</v>
      </c>
      <c r="C1174" s="2">
        <v>5.109</v>
      </c>
      <c r="D1174" s="2">
        <v>14.456</v>
      </c>
      <c r="E1174" s="2">
        <v>-4.2370000000000001</v>
      </c>
    </row>
    <row r="1175" spans="1:5" hidden="1" outlineLevel="2" x14ac:dyDescent="0.25">
      <c r="A1175" s="3">
        <v>42411</v>
      </c>
      <c r="B1175" s="2">
        <v>0</v>
      </c>
      <c r="C1175" s="2">
        <v>9.3550000000000004</v>
      </c>
      <c r="D1175" s="2">
        <v>16.006</v>
      </c>
      <c r="E1175" s="2">
        <v>2.7050000000000001</v>
      </c>
    </row>
    <row r="1176" spans="1:5" hidden="1" outlineLevel="2" x14ac:dyDescent="0.25">
      <c r="A1176" s="3">
        <v>42412</v>
      </c>
      <c r="B1176" s="2">
        <v>0</v>
      </c>
      <c r="C1176" s="2">
        <v>4.1859999999999999</v>
      </c>
      <c r="D1176" s="2">
        <v>14.231999999999999</v>
      </c>
      <c r="E1176" s="2">
        <v>-5.86</v>
      </c>
    </row>
    <row r="1177" spans="1:5" hidden="1" outlineLevel="2" x14ac:dyDescent="0.25">
      <c r="A1177" s="3">
        <v>42413</v>
      </c>
      <c r="B1177" s="2">
        <v>0</v>
      </c>
      <c r="C1177" s="2">
        <v>8.7200000000000006</v>
      </c>
      <c r="D1177" s="2">
        <v>17.61</v>
      </c>
      <c r="E1177" s="2">
        <v>-0.17</v>
      </c>
    </row>
    <row r="1178" spans="1:5" hidden="1" outlineLevel="2" x14ac:dyDescent="0.25">
      <c r="A1178" s="3">
        <v>42414</v>
      </c>
      <c r="B1178" s="2">
        <v>0</v>
      </c>
      <c r="C1178" s="2">
        <v>13.878</v>
      </c>
      <c r="D1178" s="2">
        <v>22.053000000000001</v>
      </c>
      <c r="E1178" s="2">
        <v>5.7039999999999997</v>
      </c>
    </row>
    <row r="1179" spans="1:5" hidden="1" outlineLevel="2" x14ac:dyDescent="0.25">
      <c r="A1179" s="3">
        <v>42415</v>
      </c>
      <c r="B1179" s="2">
        <v>5.0999999999999996</v>
      </c>
      <c r="C1179" s="2">
        <v>10.752000000000001</v>
      </c>
      <c r="D1179" s="2">
        <v>22.021999999999998</v>
      </c>
      <c r="E1179" s="2">
        <v>-0.51900000000000002</v>
      </c>
    </row>
    <row r="1180" spans="1:5" hidden="1" outlineLevel="2" x14ac:dyDescent="0.25">
      <c r="A1180" s="3">
        <v>42416</v>
      </c>
      <c r="B1180" s="2">
        <v>22.1</v>
      </c>
      <c r="C1180" s="2">
        <v>17.132999999999999</v>
      </c>
      <c r="D1180" s="2">
        <v>26.533999999999999</v>
      </c>
      <c r="E1180" s="2">
        <v>7.7329999999999997</v>
      </c>
    </row>
    <row r="1181" spans="1:5" hidden="1" outlineLevel="2" x14ac:dyDescent="0.25">
      <c r="A1181" s="3">
        <v>42417</v>
      </c>
      <c r="B1181" s="2">
        <v>0</v>
      </c>
      <c r="C1181" s="2">
        <v>14.949</v>
      </c>
      <c r="D1181" s="2">
        <v>27.036999999999999</v>
      </c>
      <c r="E1181" s="2">
        <v>2.8620000000000001</v>
      </c>
    </row>
    <row r="1182" spans="1:5" hidden="1" outlineLevel="2" x14ac:dyDescent="0.25">
      <c r="A1182" s="3">
        <v>42418</v>
      </c>
      <c r="B1182" s="2">
        <v>0</v>
      </c>
      <c r="C1182" s="2">
        <v>7.8940000000000001</v>
      </c>
      <c r="D1182" s="2">
        <v>13.534000000000001</v>
      </c>
      <c r="E1182" s="2">
        <v>2.254</v>
      </c>
    </row>
    <row r="1183" spans="1:5" hidden="1" outlineLevel="2" x14ac:dyDescent="0.25">
      <c r="A1183" s="3">
        <v>42419</v>
      </c>
      <c r="B1183" s="2">
        <v>0</v>
      </c>
      <c r="C1183" s="2">
        <v>5.2240000000000002</v>
      </c>
      <c r="D1183" s="2">
        <v>10.407</v>
      </c>
      <c r="E1183" s="2">
        <v>4.1000000000000002E-2</v>
      </c>
    </row>
    <row r="1184" spans="1:5" hidden="1" outlineLevel="2" x14ac:dyDescent="0.25">
      <c r="A1184" s="3">
        <v>42420</v>
      </c>
      <c r="B1184" s="2">
        <v>0</v>
      </c>
      <c r="C1184" s="2">
        <v>4.7960000000000003</v>
      </c>
      <c r="D1184" s="2">
        <v>14.324999999999999</v>
      </c>
      <c r="E1184" s="2">
        <v>-4.7329999999999997</v>
      </c>
    </row>
    <row r="1185" spans="1:5" hidden="1" outlineLevel="2" x14ac:dyDescent="0.25">
      <c r="A1185" s="3">
        <v>42421</v>
      </c>
      <c r="B1185" s="2">
        <v>0</v>
      </c>
      <c r="C1185" s="2">
        <v>3.9209999999999998</v>
      </c>
      <c r="D1185" s="2">
        <v>13.092000000000001</v>
      </c>
      <c r="E1185" s="2">
        <v>-5.25</v>
      </c>
    </row>
    <row r="1186" spans="1:5" hidden="1" outlineLevel="2" x14ac:dyDescent="0.25">
      <c r="A1186" s="3">
        <v>42422</v>
      </c>
      <c r="B1186" s="2">
        <v>5.3</v>
      </c>
      <c r="C1186" s="2">
        <v>6.98</v>
      </c>
      <c r="D1186" s="2">
        <v>14.430999999999999</v>
      </c>
      <c r="E1186" s="2">
        <v>-0.47099999999999997</v>
      </c>
    </row>
    <row r="1187" spans="1:5" hidden="1" outlineLevel="2" x14ac:dyDescent="0.25">
      <c r="A1187" s="3">
        <v>42423</v>
      </c>
      <c r="B1187" s="2">
        <v>5.0999999999999996</v>
      </c>
      <c r="C1187" s="2">
        <v>2.3250000000000002</v>
      </c>
      <c r="D1187" s="2">
        <v>2.5830000000000002</v>
      </c>
      <c r="E1187" s="2">
        <v>2.0659999999999998</v>
      </c>
    </row>
    <row r="1188" spans="1:5" hidden="1" outlineLevel="2" x14ac:dyDescent="0.25">
      <c r="A1188" s="3">
        <v>42424</v>
      </c>
      <c r="B1188" s="2">
        <v>37.299999999999997</v>
      </c>
      <c r="C1188" s="2">
        <v>8.3919999999999995</v>
      </c>
      <c r="D1188" s="2">
        <v>11.786</v>
      </c>
      <c r="E1188" s="2">
        <v>4.9989999999999997</v>
      </c>
    </row>
    <row r="1189" spans="1:5" hidden="1" outlineLevel="2" x14ac:dyDescent="0.25">
      <c r="A1189" s="3">
        <v>42425</v>
      </c>
      <c r="B1189" s="2">
        <v>0</v>
      </c>
      <c r="C1189" s="2">
        <v>8.5239999999999991</v>
      </c>
      <c r="D1189" s="2">
        <v>18.242999999999999</v>
      </c>
      <c r="E1189" s="2">
        <v>-1.194</v>
      </c>
    </row>
    <row r="1190" spans="1:5" hidden="1" outlineLevel="2" x14ac:dyDescent="0.25">
      <c r="A1190" s="3">
        <v>42426</v>
      </c>
      <c r="B1190" s="2">
        <v>0</v>
      </c>
      <c r="C1190" s="2">
        <v>8.0410000000000004</v>
      </c>
      <c r="D1190" s="2">
        <v>18.148</v>
      </c>
      <c r="E1190" s="2">
        <v>-2.0659999999999998</v>
      </c>
    </row>
    <row r="1191" spans="1:5" hidden="1" outlineLevel="2" x14ac:dyDescent="0.25">
      <c r="A1191" s="3">
        <v>42427</v>
      </c>
      <c r="B1191" s="2">
        <v>0</v>
      </c>
      <c r="C1191" s="2">
        <v>13.711</v>
      </c>
      <c r="D1191" s="2">
        <v>26</v>
      </c>
      <c r="E1191" s="2">
        <v>1.4219999999999999</v>
      </c>
    </row>
    <row r="1192" spans="1:5" hidden="1" outlineLevel="2" x14ac:dyDescent="0.25">
      <c r="A1192" s="3">
        <v>42428</v>
      </c>
      <c r="B1192" s="2">
        <v>0</v>
      </c>
      <c r="C1192" s="2">
        <v>12.284000000000001</v>
      </c>
      <c r="D1192" s="2">
        <v>22.997</v>
      </c>
      <c r="E1192" s="2">
        <v>1.57</v>
      </c>
    </row>
    <row r="1193" spans="1:5" hidden="1" outlineLevel="2" x14ac:dyDescent="0.25">
      <c r="A1193" s="3">
        <v>42429</v>
      </c>
      <c r="B1193" s="2">
        <v>0</v>
      </c>
      <c r="C1193" s="2">
        <v>10.512</v>
      </c>
      <c r="D1193" s="2">
        <v>18.614000000000001</v>
      </c>
      <c r="E1193" s="2">
        <v>2.41</v>
      </c>
    </row>
    <row r="1194" spans="1:5" outlineLevel="1" collapsed="1" x14ac:dyDescent="0.25">
      <c r="A1194" s="4" t="s">
        <v>38</v>
      </c>
      <c r="B1194" s="2">
        <f>SUBTOTAL(9,B1165:B1193)</f>
        <v>119.39999999999999</v>
      </c>
      <c r="C1194" s="2"/>
      <c r="D1194" s="2"/>
      <c r="E1194" s="2"/>
    </row>
    <row r="1195" spans="1:5" hidden="1" outlineLevel="2" x14ac:dyDescent="0.25">
      <c r="A1195" s="3">
        <v>42430</v>
      </c>
      <c r="B1195" s="2">
        <v>0</v>
      </c>
      <c r="C1195" s="2">
        <v>10.808999999999999</v>
      </c>
      <c r="D1195" s="2">
        <v>18.396999999999998</v>
      </c>
      <c r="E1195" s="2">
        <v>3.2210000000000001</v>
      </c>
    </row>
    <row r="1196" spans="1:5" hidden="1" outlineLevel="2" x14ac:dyDescent="0.25">
      <c r="A1196" s="3">
        <v>42431</v>
      </c>
      <c r="B1196" s="2">
        <v>14.7</v>
      </c>
      <c r="C1196" s="2">
        <v>3.1269999999999998</v>
      </c>
      <c r="D1196" s="2">
        <v>6.5519999999999996</v>
      </c>
      <c r="E1196" s="2">
        <v>-0.29799999999999999</v>
      </c>
    </row>
    <row r="1197" spans="1:5" hidden="1" outlineLevel="2" x14ac:dyDescent="0.25">
      <c r="A1197" s="3">
        <v>42432</v>
      </c>
      <c r="B1197" s="2">
        <v>10.4</v>
      </c>
      <c r="C1197" s="2">
        <v>7.1269999999999998</v>
      </c>
      <c r="D1197" s="2">
        <v>9.9009999999999998</v>
      </c>
      <c r="E1197" s="2">
        <v>4.3529999999999998</v>
      </c>
    </row>
    <row r="1198" spans="1:5" hidden="1" outlineLevel="2" x14ac:dyDescent="0.25">
      <c r="A1198" s="3">
        <v>42433</v>
      </c>
      <c r="B1198" s="2">
        <v>1.3</v>
      </c>
      <c r="C1198" s="2">
        <v>5.3419999999999996</v>
      </c>
      <c r="D1198" s="2">
        <v>9.0350000000000001</v>
      </c>
      <c r="E1198" s="2">
        <v>1.6479999999999999</v>
      </c>
    </row>
    <row r="1199" spans="1:5" hidden="1" outlineLevel="2" x14ac:dyDescent="0.25">
      <c r="A1199" s="3">
        <v>42434</v>
      </c>
      <c r="B1199" s="2">
        <v>0</v>
      </c>
      <c r="C1199" s="2">
        <v>10.667999999999999</v>
      </c>
      <c r="D1199" s="2">
        <v>16.998999999999999</v>
      </c>
      <c r="E1199" s="2">
        <v>4.3369999999999997</v>
      </c>
    </row>
    <row r="1200" spans="1:5" hidden="1" outlineLevel="2" x14ac:dyDescent="0.25">
      <c r="A1200" s="3">
        <v>42435</v>
      </c>
      <c r="B1200" s="2">
        <v>0</v>
      </c>
      <c r="C1200" s="2">
        <v>10.000999999999999</v>
      </c>
      <c r="D1200" s="2">
        <v>17.661999999999999</v>
      </c>
      <c r="E1200" s="2">
        <v>2.34</v>
      </c>
    </row>
    <row r="1201" spans="1:5" hidden="1" outlineLevel="2" x14ac:dyDescent="0.25">
      <c r="A1201" s="3">
        <v>42436</v>
      </c>
      <c r="B1201" s="2">
        <v>0</v>
      </c>
      <c r="C1201" s="2">
        <v>9.2870000000000008</v>
      </c>
      <c r="D1201" s="2">
        <v>14.885999999999999</v>
      </c>
      <c r="E1201" s="2">
        <v>3.6869999999999998</v>
      </c>
    </row>
    <row r="1202" spans="1:5" hidden="1" outlineLevel="2" x14ac:dyDescent="0.25">
      <c r="A1202" s="3">
        <v>42437</v>
      </c>
      <c r="B1202" s="2">
        <v>0</v>
      </c>
      <c r="C1202" s="2">
        <v>11.090999999999999</v>
      </c>
      <c r="D1202" s="2">
        <v>15.994999999999999</v>
      </c>
      <c r="E1202" s="2">
        <v>6.1859999999999999</v>
      </c>
    </row>
    <row r="1203" spans="1:5" hidden="1" outlineLevel="2" x14ac:dyDescent="0.25">
      <c r="A1203" s="3">
        <v>42438</v>
      </c>
      <c r="B1203" s="2">
        <v>70.099999999999994</v>
      </c>
      <c r="C1203" s="2">
        <v>6.7549999999999999</v>
      </c>
      <c r="D1203" s="2">
        <v>8.2210000000000001</v>
      </c>
      <c r="E1203" s="2">
        <v>5.29</v>
      </c>
    </row>
    <row r="1204" spans="1:5" hidden="1" outlineLevel="2" x14ac:dyDescent="0.25">
      <c r="A1204" s="3">
        <v>42439</v>
      </c>
      <c r="B1204" s="2">
        <v>109.7</v>
      </c>
      <c r="C1204" s="2">
        <v>3.4220000000000002</v>
      </c>
      <c r="D1204" s="2">
        <v>8.1219999999999999</v>
      </c>
      <c r="E1204" s="2">
        <v>-1.2769999999999999</v>
      </c>
    </row>
    <row r="1205" spans="1:5" hidden="1" outlineLevel="2" x14ac:dyDescent="0.25">
      <c r="A1205" s="3">
        <v>42440</v>
      </c>
      <c r="B1205" s="2">
        <v>110.5</v>
      </c>
      <c r="C1205" s="2">
        <v>5.39</v>
      </c>
      <c r="D1205" s="2">
        <v>7.6769999999999996</v>
      </c>
      <c r="E1205" s="2">
        <v>3.1019999999999999</v>
      </c>
    </row>
    <row r="1206" spans="1:5" hidden="1" outlineLevel="2" x14ac:dyDescent="0.25">
      <c r="A1206" s="3">
        <v>42441</v>
      </c>
      <c r="B1206" s="2">
        <v>13</v>
      </c>
      <c r="C1206" s="2">
        <v>5.9850000000000003</v>
      </c>
      <c r="D1206" s="2">
        <v>13.111000000000001</v>
      </c>
      <c r="E1206" s="2">
        <v>-1.141</v>
      </c>
    </row>
    <row r="1207" spans="1:5" hidden="1" outlineLevel="2" x14ac:dyDescent="0.25">
      <c r="A1207" s="3">
        <v>42442</v>
      </c>
      <c r="B1207" s="2">
        <v>28.4</v>
      </c>
      <c r="C1207" s="2">
        <v>6.984</v>
      </c>
      <c r="D1207" s="2">
        <v>9.9350000000000005</v>
      </c>
      <c r="E1207" s="2">
        <v>4.0339999999999998</v>
      </c>
    </row>
    <row r="1208" spans="1:5" hidden="1" outlineLevel="2" x14ac:dyDescent="0.25">
      <c r="A1208" s="3">
        <v>42443</v>
      </c>
      <c r="B1208" s="2">
        <v>31.2</v>
      </c>
      <c r="C1208" s="2">
        <v>8.1389999999999993</v>
      </c>
      <c r="D1208" s="2">
        <v>8.6189999999999998</v>
      </c>
      <c r="E1208" s="2">
        <v>7.6580000000000004</v>
      </c>
    </row>
    <row r="1209" spans="1:5" hidden="1" outlineLevel="2" x14ac:dyDescent="0.25">
      <c r="A1209" s="3">
        <v>42444</v>
      </c>
      <c r="B1209" s="2">
        <v>0</v>
      </c>
      <c r="C1209" s="2">
        <v>14.904</v>
      </c>
      <c r="D1209" s="2">
        <v>22.402999999999999</v>
      </c>
      <c r="E1209" s="2">
        <v>7.4039999999999999</v>
      </c>
    </row>
    <row r="1210" spans="1:5" hidden="1" outlineLevel="2" x14ac:dyDescent="0.25">
      <c r="A1210" s="3">
        <v>42445</v>
      </c>
      <c r="B1210" s="2">
        <v>0</v>
      </c>
      <c r="C1210" s="2">
        <v>11.997999999999999</v>
      </c>
      <c r="D1210" s="2">
        <v>21.495999999999999</v>
      </c>
      <c r="E1210" s="2">
        <v>2.5009999999999999</v>
      </c>
    </row>
    <row r="1211" spans="1:5" hidden="1" outlineLevel="2" x14ac:dyDescent="0.25">
      <c r="A1211" s="3">
        <v>42446</v>
      </c>
      <c r="B1211" s="2">
        <v>0</v>
      </c>
      <c r="C1211" s="2">
        <v>9.1389999999999993</v>
      </c>
      <c r="D1211" s="2">
        <v>17.048999999999999</v>
      </c>
      <c r="E1211" s="2">
        <v>1.2290000000000001</v>
      </c>
    </row>
    <row r="1212" spans="1:5" hidden="1" outlineLevel="2" x14ac:dyDescent="0.25">
      <c r="A1212" s="3">
        <v>42447</v>
      </c>
      <c r="B1212" s="2">
        <v>6.9</v>
      </c>
      <c r="C1212" s="2">
        <v>5.923</v>
      </c>
      <c r="D1212" s="2">
        <v>10.731</v>
      </c>
      <c r="E1212" s="2">
        <v>1.115</v>
      </c>
    </row>
    <row r="1213" spans="1:5" hidden="1" outlineLevel="2" x14ac:dyDescent="0.25">
      <c r="A1213" s="3">
        <v>42448</v>
      </c>
      <c r="B1213" s="2">
        <v>1.8</v>
      </c>
      <c r="C1213" s="2">
        <v>8.6690000000000005</v>
      </c>
      <c r="D1213" s="2">
        <v>13.462</v>
      </c>
      <c r="E1213" s="2">
        <v>3.875</v>
      </c>
    </row>
    <row r="1214" spans="1:5" hidden="1" outlineLevel="2" x14ac:dyDescent="0.25">
      <c r="A1214" s="3">
        <v>42449</v>
      </c>
      <c r="B1214" s="2">
        <v>0</v>
      </c>
      <c r="C1214" s="2">
        <v>11.436999999999999</v>
      </c>
      <c r="D1214" s="2">
        <v>16.815000000000001</v>
      </c>
      <c r="E1214" s="2">
        <v>6.0590000000000002</v>
      </c>
    </row>
    <row r="1215" spans="1:5" hidden="1" outlineLevel="2" x14ac:dyDescent="0.25">
      <c r="A1215" s="3">
        <v>42450</v>
      </c>
      <c r="B1215" s="2">
        <v>0</v>
      </c>
      <c r="C1215" s="2">
        <v>14.615</v>
      </c>
      <c r="D1215" s="2">
        <v>17.459</v>
      </c>
      <c r="E1215" s="2">
        <v>11.771000000000001</v>
      </c>
    </row>
    <row r="1216" spans="1:5" hidden="1" outlineLevel="2" x14ac:dyDescent="0.25">
      <c r="A1216" s="3">
        <v>42451</v>
      </c>
      <c r="B1216" s="2">
        <v>0</v>
      </c>
      <c r="C1216" s="2">
        <v>13.829000000000001</v>
      </c>
      <c r="D1216" s="2">
        <v>19.25</v>
      </c>
      <c r="E1216" s="2">
        <v>8.4079999999999995</v>
      </c>
    </row>
    <row r="1217" spans="1:5" hidden="1" outlineLevel="2" x14ac:dyDescent="0.25">
      <c r="A1217" s="3">
        <v>42452</v>
      </c>
      <c r="B1217" s="2">
        <v>0</v>
      </c>
      <c r="C1217" s="2">
        <v>17.718</v>
      </c>
      <c r="D1217" s="2">
        <v>22.725000000000001</v>
      </c>
      <c r="E1217" s="2">
        <v>12.712</v>
      </c>
    </row>
    <row r="1218" spans="1:5" hidden="1" outlineLevel="2" x14ac:dyDescent="0.25">
      <c r="A1218" s="3">
        <v>42453</v>
      </c>
      <c r="B1218" s="2">
        <v>0.8</v>
      </c>
      <c r="C1218" s="2">
        <v>11.771000000000001</v>
      </c>
      <c r="D1218" s="2">
        <v>14.99</v>
      </c>
      <c r="E1218" s="2">
        <v>8.5519999999999996</v>
      </c>
    </row>
    <row r="1219" spans="1:5" hidden="1" outlineLevel="2" x14ac:dyDescent="0.25">
      <c r="A1219" s="3">
        <v>42454</v>
      </c>
      <c r="B1219" s="2">
        <v>7.6</v>
      </c>
      <c r="C1219" s="2">
        <v>10.108000000000001</v>
      </c>
      <c r="D1219" s="2">
        <v>13.968999999999999</v>
      </c>
      <c r="E1219" s="2">
        <v>6.2469999999999999</v>
      </c>
    </row>
    <row r="1220" spans="1:5" hidden="1" outlineLevel="2" x14ac:dyDescent="0.25">
      <c r="A1220" s="3">
        <v>42455</v>
      </c>
      <c r="B1220" s="2">
        <v>0</v>
      </c>
      <c r="C1220" s="2">
        <v>12.125</v>
      </c>
      <c r="D1220" s="2">
        <v>18.158000000000001</v>
      </c>
      <c r="E1220" s="2">
        <v>6.0919999999999996</v>
      </c>
    </row>
    <row r="1221" spans="1:5" hidden="1" outlineLevel="2" x14ac:dyDescent="0.25">
      <c r="A1221" s="3">
        <v>42456</v>
      </c>
      <c r="B1221" s="2">
        <v>0</v>
      </c>
      <c r="C1221" s="2">
        <v>11.722</v>
      </c>
      <c r="D1221" s="2">
        <v>17.015000000000001</v>
      </c>
      <c r="E1221" s="2">
        <v>6.4279999999999999</v>
      </c>
    </row>
    <row r="1222" spans="1:5" hidden="1" outlineLevel="2" x14ac:dyDescent="0.25">
      <c r="A1222" s="3">
        <v>42457</v>
      </c>
      <c r="B1222" s="2">
        <v>2.5</v>
      </c>
      <c r="C1222" s="2">
        <v>12.397</v>
      </c>
      <c r="D1222" s="2">
        <v>12.744</v>
      </c>
      <c r="E1222" s="2">
        <v>12.051</v>
      </c>
    </row>
    <row r="1223" spans="1:5" hidden="1" outlineLevel="2" x14ac:dyDescent="0.25">
      <c r="A1223" s="3">
        <v>42458</v>
      </c>
      <c r="B1223" s="2">
        <v>0</v>
      </c>
      <c r="C1223" s="2">
        <v>17.530999999999999</v>
      </c>
      <c r="D1223" s="2">
        <v>21.567</v>
      </c>
      <c r="E1223" s="2">
        <v>13.494999999999999</v>
      </c>
    </row>
    <row r="1224" spans="1:5" hidden="1" outlineLevel="2" x14ac:dyDescent="0.25">
      <c r="A1224" s="3">
        <v>42459</v>
      </c>
      <c r="B1224" s="2">
        <v>0</v>
      </c>
      <c r="C1224" s="2">
        <v>14.051</v>
      </c>
      <c r="D1224" s="2">
        <v>23.436</v>
      </c>
      <c r="E1224" s="2">
        <v>4.665</v>
      </c>
    </row>
    <row r="1225" spans="1:5" hidden="1" outlineLevel="2" x14ac:dyDescent="0.25">
      <c r="A1225" s="3">
        <v>42460</v>
      </c>
      <c r="B1225" s="2">
        <v>32.299999999999997</v>
      </c>
      <c r="C1225" s="2">
        <v>16.044</v>
      </c>
      <c r="D1225" s="2">
        <v>24.19</v>
      </c>
      <c r="E1225" s="2">
        <v>7.8979999999999997</v>
      </c>
    </row>
    <row r="1226" spans="1:5" outlineLevel="1" collapsed="1" x14ac:dyDescent="0.25">
      <c r="A1226" s="4" t="s">
        <v>39</v>
      </c>
      <c r="B1226" s="2">
        <f>SUBTOTAL(9,B1195:B1225)</f>
        <v>441.2</v>
      </c>
      <c r="C1226" s="2"/>
      <c r="D1226" s="2"/>
      <c r="E1226" s="2"/>
    </row>
    <row r="1227" spans="1:5" hidden="1" outlineLevel="2" x14ac:dyDescent="0.25">
      <c r="A1227" s="3">
        <v>42461</v>
      </c>
      <c r="B1227" s="2">
        <v>10</v>
      </c>
      <c r="C1227" s="2">
        <v>18.015000000000001</v>
      </c>
      <c r="D1227" s="2">
        <v>20.99</v>
      </c>
      <c r="E1227" s="2">
        <v>15.041</v>
      </c>
    </row>
    <row r="1228" spans="1:5" hidden="1" outlineLevel="2" x14ac:dyDescent="0.25">
      <c r="A1228" s="3">
        <v>42462</v>
      </c>
      <c r="B1228" s="2">
        <v>0</v>
      </c>
      <c r="C1228" s="2">
        <v>17.707999999999998</v>
      </c>
      <c r="D1228" s="2">
        <v>23.163</v>
      </c>
      <c r="E1228" s="2">
        <v>12.254</v>
      </c>
    </row>
    <row r="1229" spans="1:5" hidden="1" outlineLevel="2" x14ac:dyDescent="0.25">
      <c r="A1229" s="3">
        <v>42463</v>
      </c>
      <c r="B1229" s="2">
        <v>0</v>
      </c>
      <c r="C1229" s="2">
        <v>17.510000000000002</v>
      </c>
      <c r="D1229" s="2">
        <v>22.146999999999998</v>
      </c>
      <c r="E1229" s="2">
        <v>12.874000000000001</v>
      </c>
    </row>
    <row r="1230" spans="1:5" hidden="1" outlineLevel="2" x14ac:dyDescent="0.25">
      <c r="A1230" s="3">
        <v>42464</v>
      </c>
      <c r="B1230" s="2">
        <v>0</v>
      </c>
      <c r="C1230" s="2">
        <v>16.667999999999999</v>
      </c>
      <c r="D1230" s="2">
        <v>28.271999999999998</v>
      </c>
      <c r="E1230" s="2">
        <v>5.0650000000000004</v>
      </c>
    </row>
    <row r="1231" spans="1:5" hidden="1" outlineLevel="2" x14ac:dyDescent="0.25">
      <c r="A1231" s="3">
        <v>42465</v>
      </c>
      <c r="B1231" s="2">
        <v>0</v>
      </c>
      <c r="C1231" s="2">
        <v>16.385999999999999</v>
      </c>
      <c r="D1231" s="2">
        <v>27.738</v>
      </c>
      <c r="E1231" s="2">
        <v>5.0330000000000004</v>
      </c>
    </row>
    <row r="1232" spans="1:5" hidden="1" outlineLevel="2" x14ac:dyDescent="0.25">
      <c r="A1232" s="3">
        <v>42466</v>
      </c>
      <c r="B1232" s="2">
        <v>0</v>
      </c>
      <c r="C1232" s="2">
        <v>10.069000000000001</v>
      </c>
      <c r="D1232" s="2">
        <v>18.196999999999999</v>
      </c>
      <c r="E1232" s="2">
        <v>1.9410000000000001</v>
      </c>
    </row>
    <row r="1233" spans="1:5" hidden="1" outlineLevel="2" x14ac:dyDescent="0.25">
      <c r="A1233" s="3">
        <v>42467</v>
      </c>
      <c r="B1233" s="2">
        <v>0.3</v>
      </c>
      <c r="C1233" s="2">
        <v>8.9489999999999998</v>
      </c>
      <c r="D1233" s="2">
        <v>11.542</v>
      </c>
      <c r="E1233" s="2">
        <v>6.3570000000000002</v>
      </c>
    </row>
    <row r="1234" spans="1:5" hidden="1" outlineLevel="2" x14ac:dyDescent="0.25">
      <c r="A1234" s="3">
        <v>42468</v>
      </c>
      <c r="B1234" s="2">
        <v>0</v>
      </c>
      <c r="C1234" s="2">
        <v>9.5150000000000006</v>
      </c>
      <c r="D1234" s="2">
        <v>15.268000000000001</v>
      </c>
      <c r="E1234" s="2">
        <v>3.762</v>
      </c>
    </row>
    <row r="1235" spans="1:5" hidden="1" outlineLevel="2" x14ac:dyDescent="0.25">
      <c r="A1235" s="3">
        <v>42469</v>
      </c>
      <c r="B1235" s="2">
        <v>0</v>
      </c>
      <c r="C1235" s="2">
        <v>10.756</v>
      </c>
      <c r="D1235" s="2">
        <v>16.11</v>
      </c>
      <c r="E1235" s="2">
        <v>5.4009999999999998</v>
      </c>
    </row>
    <row r="1236" spans="1:5" hidden="1" outlineLevel="2" x14ac:dyDescent="0.25">
      <c r="A1236" s="3">
        <v>42470</v>
      </c>
      <c r="B1236" s="2">
        <v>0.5</v>
      </c>
      <c r="C1236" s="2">
        <v>8.8699999999999992</v>
      </c>
      <c r="D1236" s="2">
        <v>14.936999999999999</v>
      </c>
      <c r="E1236" s="2">
        <v>2.8029999999999999</v>
      </c>
    </row>
    <row r="1237" spans="1:5" hidden="1" outlineLevel="2" x14ac:dyDescent="0.25">
      <c r="A1237" s="3">
        <v>42471</v>
      </c>
      <c r="B1237" s="2">
        <v>0.5</v>
      </c>
      <c r="C1237" s="2">
        <v>5.7789999999999999</v>
      </c>
      <c r="D1237" s="2">
        <v>8.5670000000000002</v>
      </c>
      <c r="E1237" s="2">
        <v>2.992</v>
      </c>
    </row>
    <row r="1238" spans="1:5" hidden="1" outlineLevel="2" x14ac:dyDescent="0.25">
      <c r="A1238" s="3">
        <v>42472</v>
      </c>
      <c r="B1238" s="2">
        <v>75</v>
      </c>
      <c r="C1238" s="2">
        <v>5.6040000000000001</v>
      </c>
      <c r="D1238" s="2">
        <v>10.789</v>
      </c>
      <c r="E1238" s="2">
        <v>0.42</v>
      </c>
    </row>
    <row r="1239" spans="1:5" hidden="1" outlineLevel="2" x14ac:dyDescent="0.25">
      <c r="A1239" s="3">
        <v>42473</v>
      </c>
      <c r="B1239" s="2">
        <v>0</v>
      </c>
      <c r="C1239" s="2">
        <v>10.36</v>
      </c>
      <c r="D1239" s="2">
        <v>19.859000000000002</v>
      </c>
      <c r="E1239" s="2">
        <v>0.86</v>
      </c>
    </row>
    <row r="1240" spans="1:5" hidden="1" outlineLevel="2" x14ac:dyDescent="0.25">
      <c r="A1240" s="3">
        <v>42474</v>
      </c>
      <c r="B1240" s="2">
        <v>2.2999999999999998</v>
      </c>
      <c r="C1240" s="2">
        <v>8.5609999999999999</v>
      </c>
      <c r="D1240" s="2">
        <v>11.651999999999999</v>
      </c>
      <c r="E1240" s="2">
        <v>5.4710000000000001</v>
      </c>
    </row>
    <row r="1241" spans="1:5" hidden="1" outlineLevel="2" x14ac:dyDescent="0.25">
      <c r="A1241" s="3">
        <v>42475</v>
      </c>
      <c r="B1241" s="2">
        <v>19.8</v>
      </c>
      <c r="C1241" s="2">
        <v>11.109</v>
      </c>
      <c r="D1241" s="2">
        <v>14.473000000000001</v>
      </c>
      <c r="E1241" s="2">
        <v>7.7450000000000001</v>
      </c>
    </row>
    <row r="1242" spans="1:5" hidden="1" outlineLevel="2" x14ac:dyDescent="0.25">
      <c r="A1242" s="3">
        <v>42476</v>
      </c>
      <c r="B1242" s="2">
        <v>0</v>
      </c>
      <c r="C1242" s="2">
        <v>14.487</v>
      </c>
      <c r="D1242" s="2">
        <v>19.77</v>
      </c>
      <c r="E1242" s="2">
        <v>9.2040000000000006</v>
      </c>
    </row>
    <row r="1243" spans="1:5" hidden="1" outlineLevel="2" x14ac:dyDescent="0.25">
      <c r="A1243" s="3">
        <v>42477</v>
      </c>
      <c r="B1243" s="2">
        <v>0</v>
      </c>
      <c r="C1243" s="2">
        <v>16.981000000000002</v>
      </c>
      <c r="D1243" s="2">
        <v>24.9</v>
      </c>
      <c r="E1243" s="2">
        <v>9.0630000000000006</v>
      </c>
    </row>
    <row r="1244" spans="1:5" hidden="1" outlineLevel="2" x14ac:dyDescent="0.25">
      <c r="A1244" s="3">
        <v>42478</v>
      </c>
      <c r="B1244" s="2">
        <v>0</v>
      </c>
      <c r="C1244" s="2">
        <v>16.373000000000001</v>
      </c>
      <c r="D1244" s="2">
        <v>23.817</v>
      </c>
      <c r="E1244" s="2">
        <v>8.9290000000000003</v>
      </c>
    </row>
    <row r="1245" spans="1:5" hidden="1" outlineLevel="2" x14ac:dyDescent="0.25">
      <c r="A1245" s="3">
        <v>42479</v>
      </c>
      <c r="B1245" s="2">
        <v>0.3</v>
      </c>
      <c r="C1245" s="2">
        <v>14.637</v>
      </c>
      <c r="D1245" s="2">
        <v>20.795999999999999</v>
      </c>
      <c r="E1245" s="2">
        <v>8.4779999999999998</v>
      </c>
    </row>
    <row r="1246" spans="1:5" hidden="1" outlineLevel="2" x14ac:dyDescent="0.25">
      <c r="A1246" s="3">
        <v>42480</v>
      </c>
      <c r="B1246" s="2">
        <v>5.8</v>
      </c>
      <c r="C1246" s="2">
        <v>10.353999999999999</v>
      </c>
      <c r="D1246" s="2">
        <v>14.375</v>
      </c>
      <c r="E1246" s="2">
        <v>6.3339999999999996</v>
      </c>
    </row>
    <row r="1247" spans="1:5" hidden="1" outlineLevel="2" x14ac:dyDescent="0.25">
      <c r="A1247" s="3">
        <v>42481</v>
      </c>
      <c r="B1247" s="2">
        <v>3.6</v>
      </c>
      <c r="C1247" s="2">
        <v>8.8550000000000004</v>
      </c>
      <c r="D1247" s="2">
        <v>10.631</v>
      </c>
      <c r="E1247" s="2">
        <v>7.0780000000000003</v>
      </c>
    </row>
    <row r="1248" spans="1:5" hidden="1" outlineLevel="2" x14ac:dyDescent="0.25">
      <c r="A1248" s="3">
        <v>42482</v>
      </c>
      <c r="B1248" s="2">
        <v>0</v>
      </c>
      <c r="C1248" s="2">
        <v>10.632999999999999</v>
      </c>
      <c r="D1248" s="2">
        <v>15.667</v>
      </c>
      <c r="E1248" s="2">
        <v>5.5990000000000002</v>
      </c>
    </row>
    <row r="1249" spans="1:5" hidden="1" outlineLevel="2" x14ac:dyDescent="0.25">
      <c r="A1249" s="3">
        <v>42483</v>
      </c>
      <c r="B1249" s="2">
        <v>0</v>
      </c>
      <c r="C1249" s="2">
        <v>15.504</v>
      </c>
      <c r="D1249" s="2">
        <v>23.236999999999998</v>
      </c>
      <c r="E1249" s="2">
        <v>7.7720000000000002</v>
      </c>
    </row>
    <row r="1250" spans="1:5" hidden="1" outlineLevel="2" x14ac:dyDescent="0.25">
      <c r="A1250" s="3">
        <v>42484</v>
      </c>
      <c r="B1250" s="2">
        <v>0</v>
      </c>
      <c r="C1250" s="2">
        <v>16.2</v>
      </c>
      <c r="D1250" s="2">
        <v>22.202999999999999</v>
      </c>
      <c r="E1250" s="2">
        <v>10.196</v>
      </c>
    </row>
    <row r="1251" spans="1:5" hidden="1" outlineLevel="2" x14ac:dyDescent="0.25">
      <c r="A1251" s="3">
        <v>42485</v>
      </c>
      <c r="B1251" s="2">
        <v>0</v>
      </c>
      <c r="C1251" s="2">
        <v>13.771000000000001</v>
      </c>
      <c r="D1251" s="2">
        <v>19.137</v>
      </c>
      <c r="E1251" s="2">
        <v>8.4060000000000006</v>
      </c>
    </row>
    <row r="1252" spans="1:5" hidden="1" outlineLevel="2" x14ac:dyDescent="0.25">
      <c r="A1252" s="3">
        <v>42486</v>
      </c>
      <c r="B1252" s="2">
        <v>0</v>
      </c>
      <c r="C1252" s="2">
        <v>16.7</v>
      </c>
      <c r="D1252" s="2">
        <v>23.98</v>
      </c>
      <c r="E1252" s="2">
        <v>9.4190000000000005</v>
      </c>
    </row>
    <row r="1253" spans="1:5" hidden="1" outlineLevel="2" x14ac:dyDescent="0.25">
      <c r="A1253" s="3">
        <v>42487</v>
      </c>
      <c r="B1253" s="2">
        <v>0</v>
      </c>
      <c r="C1253" s="2">
        <v>18.776</v>
      </c>
      <c r="D1253" s="2">
        <v>23.073</v>
      </c>
      <c r="E1253" s="2">
        <v>14.478999999999999</v>
      </c>
    </row>
    <row r="1254" spans="1:5" hidden="1" outlineLevel="2" x14ac:dyDescent="0.25">
      <c r="A1254" s="3">
        <v>42488</v>
      </c>
      <c r="B1254" s="2">
        <v>5.6</v>
      </c>
      <c r="C1254" s="2">
        <v>10.87</v>
      </c>
      <c r="D1254" s="2">
        <v>12.14</v>
      </c>
      <c r="E1254" s="2">
        <v>9.6</v>
      </c>
    </row>
    <row r="1255" spans="1:5" hidden="1" outlineLevel="2" x14ac:dyDescent="0.25">
      <c r="A1255" s="3">
        <v>42489</v>
      </c>
      <c r="B1255" s="2">
        <v>0</v>
      </c>
      <c r="C1255" s="2">
        <v>9.3390000000000004</v>
      </c>
      <c r="D1255" s="2">
        <v>16.021000000000001</v>
      </c>
      <c r="E1255" s="2">
        <v>2.6560000000000001</v>
      </c>
    </row>
    <row r="1256" spans="1:5" hidden="1" outlineLevel="2" x14ac:dyDescent="0.25">
      <c r="A1256" s="3">
        <v>42490</v>
      </c>
      <c r="B1256" s="2">
        <v>15.7</v>
      </c>
      <c r="C1256" s="2">
        <v>6.7629999999999999</v>
      </c>
      <c r="D1256" s="2">
        <v>8.3420000000000005</v>
      </c>
      <c r="E1256" s="2">
        <v>5.1840000000000002</v>
      </c>
    </row>
    <row r="1257" spans="1:5" outlineLevel="1" collapsed="1" x14ac:dyDescent="0.25">
      <c r="A1257" s="4" t="s">
        <v>40</v>
      </c>
      <c r="B1257" s="2">
        <f>SUBTOTAL(9,B1227:B1256)</f>
        <v>139.39999999999998</v>
      </c>
      <c r="C1257" s="2"/>
      <c r="D1257" s="2"/>
      <c r="E1257" s="2"/>
    </row>
    <row r="1258" spans="1:5" hidden="1" outlineLevel="2" x14ac:dyDescent="0.25">
      <c r="A1258" s="3">
        <v>42491</v>
      </c>
      <c r="B1258" s="2">
        <v>20.100000000000001</v>
      </c>
      <c r="C1258" s="2">
        <v>13.417999999999999</v>
      </c>
      <c r="D1258" s="2">
        <v>16.844999999999999</v>
      </c>
      <c r="E1258" s="2">
        <v>9.9920000000000009</v>
      </c>
    </row>
    <row r="1259" spans="1:5" hidden="1" outlineLevel="2" x14ac:dyDescent="0.25">
      <c r="A1259" s="3">
        <v>42492</v>
      </c>
      <c r="B1259" s="2">
        <v>5.6</v>
      </c>
      <c r="C1259" s="2">
        <v>15.236000000000001</v>
      </c>
      <c r="D1259" s="2">
        <v>19.402999999999999</v>
      </c>
      <c r="E1259" s="2">
        <v>11.069000000000001</v>
      </c>
    </row>
    <row r="1260" spans="1:5" hidden="1" outlineLevel="2" x14ac:dyDescent="0.25">
      <c r="A1260" s="3">
        <v>42493</v>
      </c>
      <c r="B1260" s="2">
        <v>14.2</v>
      </c>
      <c r="C1260" s="2">
        <v>15.053000000000001</v>
      </c>
      <c r="D1260" s="2">
        <v>19.126999999999999</v>
      </c>
      <c r="E1260" s="2">
        <v>10.978999999999999</v>
      </c>
    </row>
    <row r="1261" spans="1:5" hidden="1" outlineLevel="2" x14ac:dyDescent="0.25">
      <c r="A1261" s="3">
        <v>42494</v>
      </c>
      <c r="B1261" s="2">
        <v>0</v>
      </c>
      <c r="C1261" s="2">
        <v>19.555</v>
      </c>
      <c r="D1261" s="2">
        <v>27.425999999999998</v>
      </c>
      <c r="E1261" s="2">
        <v>11.683999999999999</v>
      </c>
    </row>
    <row r="1262" spans="1:5" hidden="1" outlineLevel="2" x14ac:dyDescent="0.25">
      <c r="A1262" s="3">
        <v>42495</v>
      </c>
      <c r="B1262" s="2">
        <v>0</v>
      </c>
      <c r="C1262" s="2">
        <v>22.489000000000001</v>
      </c>
      <c r="D1262" s="2">
        <v>29.135000000000002</v>
      </c>
      <c r="E1262" s="2">
        <v>15.843</v>
      </c>
    </row>
    <row r="1263" spans="1:5" hidden="1" outlineLevel="2" x14ac:dyDescent="0.25">
      <c r="A1263" s="3">
        <v>42496</v>
      </c>
      <c r="B1263" s="2">
        <v>0</v>
      </c>
      <c r="C1263" s="2">
        <v>19.582999999999998</v>
      </c>
      <c r="D1263" s="2">
        <v>28.777999999999999</v>
      </c>
      <c r="E1263" s="2">
        <v>10.387</v>
      </c>
    </row>
    <row r="1264" spans="1:5" hidden="1" outlineLevel="2" x14ac:dyDescent="0.25">
      <c r="A1264" s="3">
        <v>42497</v>
      </c>
      <c r="B1264" s="2">
        <v>0</v>
      </c>
      <c r="C1264" s="2">
        <v>18.106000000000002</v>
      </c>
      <c r="D1264" s="2">
        <v>26.193000000000001</v>
      </c>
      <c r="E1264" s="2">
        <v>10.019</v>
      </c>
    </row>
    <row r="1265" spans="1:5" hidden="1" outlineLevel="2" x14ac:dyDescent="0.25">
      <c r="A1265" s="3">
        <v>42498</v>
      </c>
      <c r="B1265" s="2">
        <v>0</v>
      </c>
      <c r="C1265" s="2">
        <v>20.596</v>
      </c>
      <c r="D1265" s="2">
        <v>30.760999999999999</v>
      </c>
      <c r="E1265" s="2">
        <v>10.430999999999999</v>
      </c>
    </row>
    <row r="1266" spans="1:5" hidden="1" outlineLevel="2" x14ac:dyDescent="0.25">
      <c r="A1266" s="3">
        <v>42499</v>
      </c>
      <c r="B1266" s="2">
        <v>0</v>
      </c>
      <c r="C1266" s="2">
        <v>22.071000000000002</v>
      </c>
      <c r="D1266" s="2">
        <v>32.326999999999998</v>
      </c>
      <c r="E1266" s="2">
        <v>11.815</v>
      </c>
    </row>
    <row r="1267" spans="1:5" hidden="1" outlineLevel="2" x14ac:dyDescent="0.25">
      <c r="A1267" s="3">
        <v>42500</v>
      </c>
      <c r="B1267" s="2">
        <v>0</v>
      </c>
      <c r="C1267" s="2">
        <v>20.09</v>
      </c>
      <c r="D1267" s="2">
        <v>25.754999999999999</v>
      </c>
      <c r="E1267" s="2">
        <v>14.426</v>
      </c>
    </row>
    <row r="1268" spans="1:5" hidden="1" outlineLevel="2" x14ac:dyDescent="0.25">
      <c r="A1268" s="3">
        <v>42501</v>
      </c>
      <c r="B1268" s="2">
        <v>0</v>
      </c>
      <c r="C1268" s="2">
        <v>16.548999999999999</v>
      </c>
      <c r="D1268" s="2">
        <v>24.72</v>
      </c>
      <c r="E1268" s="2">
        <v>8.3780000000000001</v>
      </c>
    </row>
    <row r="1269" spans="1:5" hidden="1" outlineLevel="2" x14ac:dyDescent="0.25">
      <c r="A1269" s="3">
        <v>42502</v>
      </c>
      <c r="B1269" s="2">
        <v>0</v>
      </c>
      <c r="C1269" s="2">
        <v>17.515000000000001</v>
      </c>
      <c r="D1269" s="2">
        <v>25.227</v>
      </c>
      <c r="E1269" s="2">
        <v>9.8040000000000003</v>
      </c>
    </row>
    <row r="1270" spans="1:5" hidden="1" outlineLevel="2" x14ac:dyDescent="0.25">
      <c r="A1270" s="3">
        <v>42503</v>
      </c>
      <c r="B1270" s="2">
        <v>0</v>
      </c>
      <c r="C1270" s="2">
        <v>20.562000000000001</v>
      </c>
      <c r="D1270" s="2">
        <v>26.733000000000001</v>
      </c>
      <c r="E1270" s="2">
        <v>14.391</v>
      </c>
    </row>
    <row r="1271" spans="1:5" hidden="1" outlineLevel="2" x14ac:dyDescent="0.25">
      <c r="A1271" s="3">
        <v>42504</v>
      </c>
      <c r="B1271" s="2">
        <v>0</v>
      </c>
      <c r="C1271" s="2">
        <v>20.86</v>
      </c>
      <c r="D1271" s="2">
        <v>26.497</v>
      </c>
      <c r="E1271" s="2">
        <v>15.224</v>
      </c>
    </row>
    <row r="1272" spans="1:5" hidden="1" outlineLevel="2" x14ac:dyDescent="0.25">
      <c r="A1272" s="3">
        <v>42505</v>
      </c>
      <c r="B1272" s="2">
        <v>0</v>
      </c>
      <c r="C1272" s="2">
        <v>23.988</v>
      </c>
      <c r="D1272" s="2">
        <v>30.646000000000001</v>
      </c>
      <c r="E1272" s="2">
        <v>17.329000000000001</v>
      </c>
    </row>
    <row r="1273" spans="1:5" hidden="1" outlineLevel="2" x14ac:dyDescent="0.25">
      <c r="A1273" s="3">
        <v>42506</v>
      </c>
      <c r="B1273" s="2">
        <v>0</v>
      </c>
      <c r="C1273" s="2">
        <v>26.738</v>
      </c>
      <c r="D1273" s="2">
        <v>31.158999999999999</v>
      </c>
      <c r="E1273" s="2">
        <v>22.318000000000001</v>
      </c>
    </row>
    <row r="1274" spans="1:5" hidden="1" outlineLevel="2" x14ac:dyDescent="0.25">
      <c r="A1274" s="3">
        <v>42507</v>
      </c>
      <c r="B1274" s="2">
        <v>1.8</v>
      </c>
      <c r="C1274" s="2">
        <v>23.577000000000002</v>
      </c>
      <c r="D1274" s="2">
        <v>26.152999999999999</v>
      </c>
      <c r="E1274" s="2">
        <v>21</v>
      </c>
    </row>
    <row r="1275" spans="1:5" hidden="1" outlineLevel="2" x14ac:dyDescent="0.25">
      <c r="A1275" s="3">
        <v>42508</v>
      </c>
      <c r="B1275" s="2">
        <v>0</v>
      </c>
      <c r="C1275" s="2">
        <v>30.382000000000001</v>
      </c>
      <c r="D1275" s="2">
        <v>36.42</v>
      </c>
      <c r="E1275" s="2">
        <v>24.344999999999999</v>
      </c>
    </row>
    <row r="1276" spans="1:5" hidden="1" outlineLevel="2" x14ac:dyDescent="0.25">
      <c r="A1276" s="3">
        <v>42509</v>
      </c>
      <c r="B1276" s="2">
        <v>0</v>
      </c>
      <c r="C1276" s="2">
        <v>27.18</v>
      </c>
      <c r="D1276" s="2">
        <v>29.471</v>
      </c>
      <c r="E1276" s="2">
        <v>24.888999999999999</v>
      </c>
    </row>
    <row r="1277" spans="1:5" hidden="1" outlineLevel="2" x14ac:dyDescent="0.25">
      <c r="A1277" s="3">
        <v>42510</v>
      </c>
      <c r="B1277" s="2">
        <v>0</v>
      </c>
      <c r="C1277" s="2">
        <v>30.106000000000002</v>
      </c>
      <c r="D1277" s="2">
        <v>32.557000000000002</v>
      </c>
      <c r="E1277" s="2">
        <v>27.654</v>
      </c>
    </row>
    <row r="1278" spans="1:5" hidden="1" outlineLevel="2" x14ac:dyDescent="0.25">
      <c r="A1278" s="3">
        <v>42511</v>
      </c>
      <c r="B1278" s="2">
        <v>0</v>
      </c>
      <c r="C1278" s="2">
        <v>31.007999999999999</v>
      </c>
      <c r="D1278" s="2">
        <v>33.421999999999997</v>
      </c>
      <c r="E1278" s="2">
        <v>28.594000000000001</v>
      </c>
    </row>
    <row r="1279" spans="1:5" hidden="1" outlineLevel="2" x14ac:dyDescent="0.25">
      <c r="A1279" s="3">
        <v>42512</v>
      </c>
      <c r="B1279" s="2">
        <v>0</v>
      </c>
      <c r="C1279" s="2">
        <v>25.773</v>
      </c>
      <c r="D1279" s="2">
        <v>32.042000000000002</v>
      </c>
      <c r="E1279" s="2">
        <v>19.504000000000001</v>
      </c>
    </row>
    <row r="1280" spans="1:5" hidden="1" outlineLevel="2" x14ac:dyDescent="0.25">
      <c r="A1280" s="3">
        <v>42513</v>
      </c>
      <c r="B1280" s="2">
        <v>0</v>
      </c>
      <c r="C1280" s="2">
        <v>22.936</v>
      </c>
      <c r="D1280" s="2">
        <v>28.664000000000001</v>
      </c>
      <c r="E1280" s="2">
        <v>17.209</v>
      </c>
    </row>
    <row r="1281" spans="1:5" hidden="1" outlineLevel="2" x14ac:dyDescent="0.25">
      <c r="A1281" s="3">
        <v>42514</v>
      </c>
      <c r="B1281" s="2">
        <v>1.5</v>
      </c>
      <c r="C1281" s="2">
        <v>20.931000000000001</v>
      </c>
      <c r="D1281" s="2">
        <v>22.131</v>
      </c>
      <c r="E1281" s="2">
        <v>19.731000000000002</v>
      </c>
    </row>
    <row r="1282" spans="1:5" hidden="1" outlineLevel="2" x14ac:dyDescent="0.25">
      <c r="A1282" s="3">
        <v>42515</v>
      </c>
      <c r="B1282" s="2">
        <v>0</v>
      </c>
      <c r="C1282" s="2">
        <v>23.62</v>
      </c>
      <c r="D1282" s="2">
        <v>29.439</v>
      </c>
      <c r="E1282" s="2">
        <v>17.802</v>
      </c>
    </row>
    <row r="1283" spans="1:5" hidden="1" outlineLevel="2" x14ac:dyDescent="0.25">
      <c r="A1283" s="3">
        <v>42516</v>
      </c>
      <c r="B1283" s="2">
        <v>0</v>
      </c>
      <c r="C1283" s="2">
        <v>21.068999999999999</v>
      </c>
      <c r="D1283" s="2">
        <v>27.841999999999999</v>
      </c>
      <c r="E1283" s="2">
        <v>14.295999999999999</v>
      </c>
    </row>
    <row r="1284" spans="1:5" hidden="1" outlineLevel="2" x14ac:dyDescent="0.25">
      <c r="A1284" s="3">
        <v>42517</v>
      </c>
      <c r="B1284" s="2">
        <v>0</v>
      </c>
      <c r="C1284" s="2">
        <v>20.797999999999998</v>
      </c>
      <c r="D1284" s="2">
        <v>25.67</v>
      </c>
      <c r="E1284" s="2">
        <v>15.926</v>
      </c>
    </row>
    <row r="1285" spans="1:5" hidden="1" outlineLevel="2" x14ac:dyDescent="0.25">
      <c r="A1285" s="3">
        <v>42518</v>
      </c>
      <c r="B1285" s="2">
        <v>29</v>
      </c>
      <c r="C1285" s="2">
        <v>16.196999999999999</v>
      </c>
      <c r="D1285" s="2">
        <v>17.699000000000002</v>
      </c>
      <c r="E1285" s="2">
        <v>14.695</v>
      </c>
    </row>
    <row r="1286" spans="1:5" hidden="1" outlineLevel="2" x14ac:dyDescent="0.25">
      <c r="A1286" s="3">
        <v>42519</v>
      </c>
      <c r="B1286" s="2">
        <v>0</v>
      </c>
      <c r="C1286" s="2">
        <v>17.088999999999999</v>
      </c>
      <c r="D1286" s="2">
        <v>23.452999999999999</v>
      </c>
      <c r="E1286" s="2">
        <v>10.726000000000001</v>
      </c>
    </row>
    <row r="1287" spans="1:5" hidden="1" outlineLevel="2" x14ac:dyDescent="0.25">
      <c r="A1287" s="3">
        <v>42520</v>
      </c>
      <c r="B1287" s="2">
        <v>0</v>
      </c>
      <c r="C1287" s="2">
        <v>15.113</v>
      </c>
      <c r="D1287" s="2">
        <v>23.126999999999999</v>
      </c>
      <c r="E1287" s="2">
        <v>7.0979999999999999</v>
      </c>
    </row>
    <row r="1288" spans="1:5" hidden="1" outlineLevel="2" x14ac:dyDescent="0.25">
      <c r="A1288" s="3">
        <v>42521</v>
      </c>
      <c r="B1288" s="2">
        <v>25.9</v>
      </c>
      <c r="C1288" s="2">
        <v>14.89</v>
      </c>
      <c r="D1288" s="2">
        <v>21.510999999999999</v>
      </c>
      <c r="E1288" s="2">
        <v>8.2680000000000007</v>
      </c>
    </row>
    <row r="1289" spans="1:5" outlineLevel="1" collapsed="1" x14ac:dyDescent="0.25">
      <c r="A1289" s="4" t="s">
        <v>41</v>
      </c>
      <c r="B1289" s="2">
        <f>SUBTOTAL(9,B1258:B1288)</f>
        <v>98.1</v>
      </c>
      <c r="C1289" s="2"/>
      <c r="D1289" s="2"/>
      <c r="E1289" s="2"/>
    </row>
    <row r="1290" spans="1:5" hidden="1" outlineLevel="2" x14ac:dyDescent="0.25">
      <c r="A1290" s="3">
        <v>42522</v>
      </c>
      <c r="B1290" s="2">
        <v>0</v>
      </c>
      <c r="C1290" s="2">
        <v>21.471</v>
      </c>
      <c r="D1290" s="2">
        <v>27.381</v>
      </c>
      <c r="E1290" s="2">
        <v>15.561</v>
      </c>
    </row>
    <row r="1291" spans="1:5" hidden="1" outlineLevel="2" x14ac:dyDescent="0.25">
      <c r="A1291" s="3">
        <v>42523</v>
      </c>
      <c r="B1291" s="2">
        <v>2.5</v>
      </c>
      <c r="C1291" s="2">
        <v>22.707000000000001</v>
      </c>
      <c r="D1291" s="2">
        <v>26.093</v>
      </c>
      <c r="E1291" s="2">
        <v>19.321000000000002</v>
      </c>
    </row>
    <row r="1292" spans="1:5" hidden="1" outlineLevel="2" x14ac:dyDescent="0.25">
      <c r="A1292" s="3">
        <v>42524</v>
      </c>
      <c r="B1292" s="2">
        <v>2.8</v>
      </c>
      <c r="C1292" s="2">
        <v>23.968</v>
      </c>
      <c r="D1292" s="2">
        <v>26.55</v>
      </c>
      <c r="E1292" s="2">
        <v>21.387</v>
      </c>
    </row>
    <row r="1293" spans="1:5" hidden="1" outlineLevel="2" x14ac:dyDescent="0.25">
      <c r="A1293" s="3">
        <v>42525</v>
      </c>
      <c r="B1293" s="2">
        <v>23.6</v>
      </c>
      <c r="C1293" s="2">
        <v>22.870999999999999</v>
      </c>
      <c r="D1293" s="2">
        <v>26.215</v>
      </c>
      <c r="E1293" s="2">
        <v>19.526</v>
      </c>
    </row>
    <row r="1294" spans="1:5" hidden="1" outlineLevel="2" x14ac:dyDescent="0.25">
      <c r="A1294" s="3">
        <v>42526</v>
      </c>
      <c r="B1294" s="2">
        <v>0</v>
      </c>
      <c r="C1294" s="2">
        <v>24.120999999999999</v>
      </c>
      <c r="D1294" s="2">
        <v>30.629000000000001</v>
      </c>
      <c r="E1294" s="2">
        <v>17.613</v>
      </c>
    </row>
    <row r="1295" spans="1:5" hidden="1" outlineLevel="2" x14ac:dyDescent="0.25">
      <c r="A1295" s="3">
        <v>42527</v>
      </c>
      <c r="B1295" s="2">
        <v>0.5</v>
      </c>
      <c r="C1295" s="2">
        <v>20.425999999999998</v>
      </c>
      <c r="D1295" s="2">
        <v>23.728999999999999</v>
      </c>
      <c r="E1295" s="2">
        <v>17.123000000000001</v>
      </c>
    </row>
    <row r="1296" spans="1:5" hidden="1" outlineLevel="2" x14ac:dyDescent="0.25">
      <c r="A1296" s="3">
        <v>42528</v>
      </c>
      <c r="B1296" s="2">
        <v>0</v>
      </c>
      <c r="C1296" s="2">
        <v>22.731000000000002</v>
      </c>
      <c r="D1296" s="2">
        <v>29.120999999999999</v>
      </c>
      <c r="E1296" s="2">
        <v>16.341000000000001</v>
      </c>
    </row>
    <row r="1297" spans="1:5" hidden="1" outlineLevel="2" x14ac:dyDescent="0.25">
      <c r="A1297" s="3">
        <v>42529</v>
      </c>
      <c r="B1297" s="2">
        <v>0</v>
      </c>
      <c r="C1297" s="2">
        <v>24.908999999999999</v>
      </c>
      <c r="D1297" s="2">
        <v>32.520000000000003</v>
      </c>
      <c r="E1297" s="2">
        <v>17.297999999999998</v>
      </c>
    </row>
    <row r="1298" spans="1:5" hidden="1" outlineLevel="2" x14ac:dyDescent="0.25">
      <c r="A1298" s="3">
        <v>42530</v>
      </c>
      <c r="B1298" s="2">
        <v>0</v>
      </c>
      <c r="C1298" s="2">
        <v>25.382000000000001</v>
      </c>
      <c r="D1298" s="2">
        <v>33.527000000000001</v>
      </c>
      <c r="E1298" s="2">
        <v>17.236999999999998</v>
      </c>
    </row>
    <row r="1299" spans="1:5" hidden="1" outlineLevel="2" x14ac:dyDescent="0.25">
      <c r="A1299" s="3">
        <v>42531</v>
      </c>
      <c r="B1299" s="2">
        <v>0</v>
      </c>
      <c r="C1299" s="2">
        <v>28.11</v>
      </c>
      <c r="D1299" s="2">
        <v>34.671999999999997</v>
      </c>
      <c r="E1299" s="2">
        <v>21.547000000000001</v>
      </c>
    </row>
    <row r="1300" spans="1:5" hidden="1" outlineLevel="2" x14ac:dyDescent="0.25">
      <c r="A1300" s="3">
        <v>42532</v>
      </c>
      <c r="B1300" s="2">
        <v>0</v>
      </c>
      <c r="C1300" s="2">
        <v>26.96</v>
      </c>
      <c r="D1300" s="2">
        <v>33.841999999999999</v>
      </c>
      <c r="E1300" s="2">
        <v>20.077999999999999</v>
      </c>
    </row>
    <row r="1301" spans="1:5" hidden="1" outlineLevel="2" x14ac:dyDescent="0.25">
      <c r="A1301" s="3">
        <v>42533</v>
      </c>
      <c r="B1301" s="2">
        <v>0</v>
      </c>
      <c r="C1301" s="2">
        <v>25.562999999999999</v>
      </c>
      <c r="D1301" s="2">
        <v>30.571999999999999</v>
      </c>
      <c r="E1301" s="2">
        <v>20.555</v>
      </c>
    </row>
    <row r="1302" spans="1:5" hidden="1" outlineLevel="2" x14ac:dyDescent="0.25">
      <c r="A1302" s="3">
        <v>42534</v>
      </c>
      <c r="B1302" s="2">
        <v>0.5</v>
      </c>
      <c r="C1302" s="2">
        <v>24.998000000000001</v>
      </c>
      <c r="D1302" s="2">
        <v>28.716999999999999</v>
      </c>
      <c r="E1302" s="2">
        <v>21.277999999999999</v>
      </c>
    </row>
    <row r="1303" spans="1:5" hidden="1" outlineLevel="2" x14ac:dyDescent="0.25">
      <c r="A1303" s="3">
        <v>42535</v>
      </c>
      <c r="B1303" s="2">
        <v>4.0999999999999996</v>
      </c>
      <c r="C1303" s="2">
        <v>22.167999999999999</v>
      </c>
      <c r="D1303" s="2">
        <v>22.53</v>
      </c>
      <c r="E1303" s="2">
        <v>21.805</v>
      </c>
    </row>
    <row r="1304" spans="1:5" hidden="1" outlineLevel="2" x14ac:dyDescent="0.25">
      <c r="A1304" s="3">
        <v>42536</v>
      </c>
      <c r="B1304" s="2">
        <v>1.8</v>
      </c>
      <c r="C1304" s="2">
        <v>22.893999999999998</v>
      </c>
      <c r="D1304" s="2">
        <v>27.420999999999999</v>
      </c>
      <c r="E1304" s="2">
        <v>18.367999999999999</v>
      </c>
    </row>
    <row r="1305" spans="1:5" hidden="1" outlineLevel="2" x14ac:dyDescent="0.25">
      <c r="A1305" s="3">
        <v>42537</v>
      </c>
      <c r="B1305" s="2">
        <v>0</v>
      </c>
      <c r="C1305" s="2">
        <v>26.515000000000001</v>
      </c>
      <c r="D1305" s="2">
        <v>33.424999999999997</v>
      </c>
      <c r="E1305" s="2">
        <v>19.605</v>
      </c>
    </row>
    <row r="1306" spans="1:5" hidden="1" outlineLevel="2" x14ac:dyDescent="0.25">
      <c r="A1306" s="3">
        <v>42538</v>
      </c>
      <c r="B1306" s="2">
        <v>0</v>
      </c>
      <c r="C1306" s="2">
        <v>25.97</v>
      </c>
      <c r="D1306" s="2">
        <v>32.813000000000002</v>
      </c>
      <c r="E1306" s="2">
        <v>19.126000000000001</v>
      </c>
    </row>
    <row r="1307" spans="1:5" hidden="1" outlineLevel="2" x14ac:dyDescent="0.25">
      <c r="A1307" s="3">
        <v>42539</v>
      </c>
      <c r="B1307" s="2">
        <v>2.2999999999999998</v>
      </c>
      <c r="C1307" s="2">
        <v>23.395</v>
      </c>
      <c r="D1307" s="2">
        <v>26.143000000000001</v>
      </c>
      <c r="E1307" s="2">
        <v>20.648</v>
      </c>
    </row>
    <row r="1308" spans="1:5" hidden="1" outlineLevel="2" x14ac:dyDescent="0.25">
      <c r="A1308" s="3">
        <v>42540</v>
      </c>
      <c r="B1308" s="2">
        <v>0</v>
      </c>
      <c r="C1308" s="2">
        <v>27.228000000000002</v>
      </c>
      <c r="D1308" s="2">
        <v>34.192999999999998</v>
      </c>
      <c r="E1308" s="2">
        <v>20.262</v>
      </c>
    </row>
    <row r="1309" spans="1:5" hidden="1" outlineLevel="2" x14ac:dyDescent="0.25">
      <c r="A1309" s="3">
        <v>42541</v>
      </c>
      <c r="B1309" s="2">
        <v>0</v>
      </c>
      <c r="C1309" s="2">
        <v>27.484999999999999</v>
      </c>
      <c r="D1309" s="2">
        <v>35.521000000000001</v>
      </c>
      <c r="E1309" s="2">
        <v>19.449000000000002</v>
      </c>
    </row>
    <row r="1310" spans="1:5" hidden="1" outlineLevel="2" x14ac:dyDescent="0.25">
      <c r="A1310" s="3">
        <v>42542</v>
      </c>
      <c r="B1310" s="2">
        <v>0</v>
      </c>
      <c r="C1310" s="2">
        <v>27.954999999999998</v>
      </c>
      <c r="D1310" s="2">
        <v>35.935000000000002</v>
      </c>
      <c r="E1310" s="2">
        <v>19.975999999999999</v>
      </c>
    </row>
    <row r="1311" spans="1:5" hidden="1" outlineLevel="2" x14ac:dyDescent="0.25">
      <c r="A1311" s="3">
        <v>42543</v>
      </c>
      <c r="B1311" s="2">
        <v>0</v>
      </c>
      <c r="C1311" s="2">
        <v>29.396000000000001</v>
      </c>
      <c r="D1311" s="2">
        <v>36.165999999999997</v>
      </c>
      <c r="E1311" s="2">
        <v>22.626000000000001</v>
      </c>
    </row>
    <row r="1312" spans="1:5" hidden="1" outlineLevel="2" x14ac:dyDescent="0.25">
      <c r="A1312" s="3">
        <v>42544</v>
      </c>
      <c r="B1312" s="2">
        <v>0</v>
      </c>
      <c r="C1312" s="2">
        <v>24.001000000000001</v>
      </c>
      <c r="D1312" s="2">
        <v>30.600999999999999</v>
      </c>
      <c r="E1312" s="2">
        <v>17.402000000000001</v>
      </c>
    </row>
    <row r="1313" spans="1:5" hidden="1" outlineLevel="2" x14ac:dyDescent="0.25">
      <c r="A1313" s="3">
        <v>42545</v>
      </c>
      <c r="B1313" s="2">
        <v>0</v>
      </c>
      <c r="C1313" s="2">
        <v>26.167000000000002</v>
      </c>
      <c r="D1313" s="2">
        <v>31.890999999999998</v>
      </c>
      <c r="E1313" s="2">
        <v>20.443000000000001</v>
      </c>
    </row>
    <row r="1314" spans="1:5" hidden="1" outlineLevel="2" x14ac:dyDescent="0.25">
      <c r="A1314" s="3">
        <v>42546</v>
      </c>
      <c r="B1314" s="2">
        <v>0</v>
      </c>
      <c r="C1314" s="2">
        <v>24.835999999999999</v>
      </c>
      <c r="D1314" s="2">
        <v>32.606000000000002</v>
      </c>
      <c r="E1314" s="2">
        <v>17.065999999999999</v>
      </c>
    </row>
    <row r="1315" spans="1:5" hidden="1" outlineLevel="2" x14ac:dyDescent="0.25">
      <c r="A1315" s="3">
        <v>42547</v>
      </c>
      <c r="B1315" s="2">
        <v>0</v>
      </c>
      <c r="C1315" s="2">
        <v>25.349</v>
      </c>
      <c r="D1315" s="2">
        <v>30.670999999999999</v>
      </c>
      <c r="E1315" s="2">
        <v>20.027999999999999</v>
      </c>
    </row>
    <row r="1316" spans="1:5" hidden="1" outlineLevel="2" x14ac:dyDescent="0.25">
      <c r="A1316" s="3">
        <v>42548</v>
      </c>
      <c r="B1316" s="2">
        <v>0</v>
      </c>
      <c r="C1316" s="2">
        <v>26.817</v>
      </c>
      <c r="D1316" s="2">
        <v>35.055999999999997</v>
      </c>
      <c r="E1316" s="2">
        <v>18.577999999999999</v>
      </c>
    </row>
    <row r="1317" spans="1:5" hidden="1" outlineLevel="2" x14ac:dyDescent="0.25">
      <c r="A1317" s="3">
        <v>42549</v>
      </c>
      <c r="B1317" s="2">
        <v>0</v>
      </c>
      <c r="C1317" s="2">
        <v>24.768999999999998</v>
      </c>
      <c r="D1317" s="2">
        <v>29.193000000000001</v>
      </c>
      <c r="E1317" s="2">
        <v>20.344999999999999</v>
      </c>
    </row>
    <row r="1318" spans="1:5" hidden="1" outlineLevel="2" x14ac:dyDescent="0.25">
      <c r="A1318" s="3">
        <v>42550</v>
      </c>
      <c r="B1318" s="2">
        <v>0</v>
      </c>
      <c r="C1318" s="2">
        <v>24.763000000000002</v>
      </c>
      <c r="D1318" s="2">
        <v>32.478000000000002</v>
      </c>
      <c r="E1318" s="2">
        <v>17.047000000000001</v>
      </c>
    </row>
    <row r="1319" spans="1:5" hidden="1" outlineLevel="2" x14ac:dyDescent="0.25">
      <c r="A1319" s="3">
        <v>42551</v>
      </c>
      <c r="B1319" s="2">
        <v>0</v>
      </c>
      <c r="C1319" s="2">
        <v>28.323</v>
      </c>
      <c r="D1319" s="2">
        <v>35.140999999999998</v>
      </c>
      <c r="E1319" s="2">
        <v>21.504000000000001</v>
      </c>
    </row>
    <row r="1320" spans="1:5" outlineLevel="1" collapsed="1" x14ac:dyDescent="0.25">
      <c r="A1320" s="4" t="s">
        <v>42</v>
      </c>
      <c r="B1320" s="2">
        <f>SUBTOTAL(9,B1290:B1319)</f>
        <v>38.099999999999994</v>
      </c>
      <c r="C1320" s="2"/>
      <c r="D1320" s="2"/>
      <c r="E1320" s="2"/>
    </row>
    <row r="1321" spans="1:5" hidden="1" outlineLevel="2" x14ac:dyDescent="0.25">
      <c r="A1321" s="3">
        <v>42552</v>
      </c>
      <c r="B1321" s="2">
        <v>0</v>
      </c>
      <c r="C1321" s="2">
        <v>30.135999999999999</v>
      </c>
      <c r="D1321" s="2">
        <v>36.158999999999999</v>
      </c>
      <c r="E1321" s="2">
        <v>24.113</v>
      </c>
    </row>
    <row r="1322" spans="1:5" hidden="1" outlineLevel="2" x14ac:dyDescent="0.25">
      <c r="A1322" s="3">
        <v>42553</v>
      </c>
      <c r="B1322" s="2">
        <v>0</v>
      </c>
      <c r="C1322" s="2">
        <v>27.629000000000001</v>
      </c>
      <c r="D1322" s="2">
        <v>32.134999999999998</v>
      </c>
      <c r="E1322" s="2">
        <v>23.123000000000001</v>
      </c>
    </row>
    <row r="1323" spans="1:5" hidden="1" outlineLevel="2" x14ac:dyDescent="0.25">
      <c r="A1323" s="3">
        <v>42554</v>
      </c>
      <c r="B1323" s="2">
        <v>0</v>
      </c>
      <c r="C1323" s="2">
        <v>26.08</v>
      </c>
      <c r="D1323" s="2">
        <v>32.398000000000003</v>
      </c>
      <c r="E1323" s="2">
        <v>19.763000000000002</v>
      </c>
    </row>
    <row r="1324" spans="1:5" hidden="1" outlineLevel="2" x14ac:dyDescent="0.25">
      <c r="A1324" s="3">
        <v>42555</v>
      </c>
      <c r="B1324" s="2">
        <v>0</v>
      </c>
      <c r="C1324" s="2">
        <v>27.635000000000002</v>
      </c>
      <c r="D1324" s="2">
        <v>33.494999999999997</v>
      </c>
      <c r="E1324" s="2">
        <v>21.774000000000001</v>
      </c>
    </row>
    <row r="1325" spans="1:5" hidden="1" outlineLevel="2" x14ac:dyDescent="0.25">
      <c r="A1325" s="3">
        <v>42556</v>
      </c>
      <c r="B1325" s="2">
        <v>72.599999999999994</v>
      </c>
      <c r="C1325" s="2">
        <v>27.033999999999999</v>
      </c>
      <c r="D1325" s="2">
        <v>31.077000000000002</v>
      </c>
      <c r="E1325" s="2">
        <v>22.992000000000001</v>
      </c>
    </row>
    <row r="1326" spans="1:5" hidden="1" outlineLevel="2" x14ac:dyDescent="0.25">
      <c r="A1326" s="3">
        <v>42557</v>
      </c>
      <c r="B1326" s="2">
        <v>3.8</v>
      </c>
      <c r="C1326" s="2">
        <v>23.161000000000001</v>
      </c>
      <c r="D1326" s="2">
        <v>26.045999999999999</v>
      </c>
      <c r="E1326" s="2">
        <v>20.277000000000001</v>
      </c>
    </row>
    <row r="1327" spans="1:5" hidden="1" outlineLevel="2" x14ac:dyDescent="0.25">
      <c r="A1327" s="3">
        <v>42558</v>
      </c>
      <c r="B1327" s="2">
        <v>0</v>
      </c>
      <c r="C1327" s="2">
        <v>27.01</v>
      </c>
      <c r="D1327" s="2">
        <v>33.277999999999999</v>
      </c>
      <c r="E1327" s="2">
        <v>20.742999999999999</v>
      </c>
    </row>
    <row r="1328" spans="1:5" hidden="1" outlineLevel="2" x14ac:dyDescent="0.25">
      <c r="A1328" s="3">
        <v>42559</v>
      </c>
      <c r="B1328" s="2">
        <v>0</v>
      </c>
      <c r="C1328" s="2">
        <v>26.446000000000002</v>
      </c>
      <c r="D1328" s="2">
        <v>32.569000000000003</v>
      </c>
      <c r="E1328" s="2">
        <v>20.323</v>
      </c>
    </row>
    <row r="1329" spans="1:5" hidden="1" outlineLevel="2" x14ac:dyDescent="0.25">
      <c r="A1329" s="3">
        <v>42560</v>
      </c>
      <c r="B1329" s="2">
        <v>0</v>
      </c>
      <c r="C1329" s="2">
        <v>28.963000000000001</v>
      </c>
      <c r="D1329" s="2">
        <v>35.976999999999997</v>
      </c>
      <c r="E1329" s="2">
        <v>21.949000000000002</v>
      </c>
    </row>
    <row r="1330" spans="1:5" hidden="1" outlineLevel="2" x14ac:dyDescent="0.25">
      <c r="A1330" s="3">
        <v>42561</v>
      </c>
      <c r="B1330" s="2">
        <v>3</v>
      </c>
      <c r="C1330" s="2">
        <v>26.484000000000002</v>
      </c>
      <c r="D1330" s="2">
        <v>29.434999999999999</v>
      </c>
      <c r="E1330" s="2">
        <v>23.533999999999999</v>
      </c>
    </row>
    <row r="1331" spans="1:5" hidden="1" outlineLevel="2" x14ac:dyDescent="0.25">
      <c r="A1331" s="3">
        <v>42562</v>
      </c>
      <c r="B1331" s="2">
        <v>53.6</v>
      </c>
      <c r="C1331" s="2">
        <v>27.271000000000001</v>
      </c>
      <c r="D1331" s="2">
        <v>30.643999999999998</v>
      </c>
      <c r="E1331" s="2">
        <v>23.899000000000001</v>
      </c>
    </row>
    <row r="1332" spans="1:5" hidden="1" outlineLevel="2" x14ac:dyDescent="0.25">
      <c r="A1332" s="3">
        <v>42563</v>
      </c>
      <c r="B1332" s="2">
        <v>2</v>
      </c>
      <c r="C1332" s="2">
        <v>26.402000000000001</v>
      </c>
      <c r="D1332" s="2">
        <v>29.102</v>
      </c>
      <c r="E1332" s="2">
        <v>23.702999999999999</v>
      </c>
    </row>
    <row r="1333" spans="1:5" hidden="1" outlineLevel="2" x14ac:dyDescent="0.25">
      <c r="A1333" s="3">
        <v>42564</v>
      </c>
      <c r="B1333" s="2">
        <v>0</v>
      </c>
      <c r="C1333" s="2">
        <v>27.303999999999998</v>
      </c>
      <c r="D1333" s="2">
        <v>32.798000000000002</v>
      </c>
      <c r="E1333" s="2">
        <v>21.81</v>
      </c>
    </row>
    <row r="1334" spans="1:5" hidden="1" outlineLevel="2" x14ac:dyDescent="0.25">
      <c r="A1334" s="3">
        <v>42565</v>
      </c>
      <c r="B1334" s="2">
        <v>0</v>
      </c>
      <c r="C1334" s="2">
        <v>28.768999999999998</v>
      </c>
      <c r="D1334" s="2">
        <v>35.948</v>
      </c>
      <c r="E1334" s="2">
        <v>21.588999999999999</v>
      </c>
    </row>
    <row r="1335" spans="1:5" hidden="1" outlineLevel="2" x14ac:dyDescent="0.25">
      <c r="A1335" s="3">
        <v>42566</v>
      </c>
      <c r="B1335" s="2">
        <v>30.2</v>
      </c>
      <c r="C1335" s="2">
        <v>26.09</v>
      </c>
      <c r="D1335" s="2">
        <v>30.401</v>
      </c>
      <c r="E1335" s="2">
        <v>21.777999999999999</v>
      </c>
    </row>
    <row r="1336" spans="1:5" hidden="1" outlineLevel="2" x14ac:dyDescent="0.25">
      <c r="A1336" s="3">
        <v>42567</v>
      </c>
      <c r="B1336" s="2">
        <v>0</v>
      </c>
      <c r="C1336" s="2">
        <v>28.071000000000002</v>
      </c>
      <c r="D1336" s="2">
        <v>35.051000000000002</v>
      </c>
      <c r="E1336" s="2">
        <v>21.091000000000001</v>
      </c>
    </row>
    <row r="1337" spans="1:5" hidden="1" outlineLevel="2" x14ac:dyDescent="0.25">
      <c r="A1337" s="3">
        <v>42568</v>
      </c>
      <c r="B1337" s="2">
        <v>0</v>
      </c>
      <c r="C1337" s="2">
        <v>29.093</v>
      </c>
      <c r="D1337" s="2">
        <v>34.670999999999999</v>
      </c>
      <c r="E1337" s="2">
        <v>23.513999999999999</v>
      </c>
    </row>
    <row r="1338" spans="1:5" hidden="1" outlineLevel="2" x14ac:dyDescent="0.25">
      <c r="A1338" s="3">
        <v>42569</v>
      </c>
      <c r="B1338" s="2">
        <v>0</v>
      </c>
      <c r="C1338" s="2">
        <v>27.698</v>
      </c>
      <c r="D1338" s="2">
        <v>32.899000000000001</v>
      </c>
      <c r="E1338" s="2">
        <v>22.497</v>
      </c>
    </row>
    <row r="1339" spans="1:5" hidden="1" outlineLevel="2" x14ac:dyDescent="0.25">
      <c r="A1339" s="3">
        <v>42570</v>
      </c>
      <c r="B1339" s="2">
        <v>0</v>
      </c>
      <c r="C1339" s="2">
        <v>29.335000000000001</v>
      </c>
      <c r="D1339" s="2">
        <v>33.890999999999998</v>
      </c>
      <c r="E1339" s="2">
        <v>24.779</v>
      </c>
    </row>
    <row r="1340" spans="1:5" hidden="1" outlineLevel="2" x14ac:dyDescent="0.25">
      <c r="A1340" s="3">
        <v>42571</v>
      </c>
      <c r="B1340" s="2">
        <v>0</v>
      </c>
      <c r="C1340" s="2">
        <v>30.004999999999999</v>
      </c>
      <c r="D1340" s="2">
        <v>35.561999999999998</v>
      </c>
      <c r="E1340" s="2">
        <v>24.449000000000002</v>
      </c>
    </row>
    <row r="1341" spans="1:5" hidden="1" outlineLevel="2" x14ac:dyDescent="0.25">
      <c r="A1341" s="3">
        <v>42572</v>
      </c>
      <c r="B1341" s="2">
        <v>0</v>
      </c>
      <c r="C1341" s="2">
        <v>27.288</v>
      </c>
      <c r="D1341" s="2">
        <v>32.046999999999997</v>
      </c>
      <c r="E1341" s="2">
        <v>22.529</v>
      </c>
    </row>
    <row r="1342" spans="1:5" hidden="1" outlineLevel="2" x14ac:dyDescent="0.25">
      <c r="A1342" s="3">
        <v>42573</v>
      </c>
      <c r="B1342" s="2">
        <v>0</v>
      </c>
      <c r="C1342" s="2">
        <v>26.65</v>
      </c>
      <c r="D1342" s="2">
        <v>32.533000000000001</v>
      </c>
      <c r="E1342" s="2">
        <v>20.766999999999999</v>
      </c>
    </row>
    <row r="1343" spans="1:5" hidden="1" outlineLevel="2" x14ac:dyDescent="0.25">
      <c r="A1343" s="3">
        <v>42574</v>
      </c>
      <c r="B1343" s="2">
        <v>0</v>
      </c>
      <c r="C1343" s="2">
        <v>24.574999999999999</v>
      </c>
      <c r="D1343" s="2">
        <v>30.536999999999999</v>
      </c>
      <c r="E1343" s="2">
        <v>18.613</v>
      </c>
    </row>
    <row r="1344" spans="1:5" hidden="1" outlineLevel="2" x14ac:dyDescent="0.25">
      <c r="A1344" s="3">
        <v>42575</v>
      </c>
      <c r="B1344" s="2">
        <v>0</v>
      </c>
      <c r="C1344" s="2">
        <v>24.577999999999999</v>
      </c>
      <c r="D1344" s="2">
        <v>29.265000000000001</v>
      </c>
      <c r="E1344" s="2">
        <v>19.890999999999998</v>
      </c>
    </row>
    <row r="1345" spans="1:5" hidden="1" outlineLevel="2" x14ac:dyDescent="0.25">
      <c r="A1345" s="3">
        <v>42576</v>
      </c>
      <c r="B1345" s="2">
        <v>0.6</v>
      </c>
      <c r="C1345" s="2">
        <v>20.145</v>
      </c>
      <c r="D1345" s="2">
        <v>23.257999999999999</v>
      </c>
      <c r="E1345" s="2">
        <v>17.032</v>
      </c>
    </row>
    <row r="1346" spans="1:5" hidden="1" outlineLevel="2" x14ac:dyDescent="0.25">
      <c r="A1346" s="3">
        <v>42577</v>
      </c>
      <c r="B1346" s="2">
        <v>0</v>
      </c>
      <c r="C1346" s="2">
        <v>25.297999999999998</v>
      </c>
      <c r="D1346" s="2">
        <v>31.584</v>
      </c>
      <c r="E1346" s="2">
        <v>19.013000000000002</v>
      </c>
    </row>
    <row r="1347" spans="1:5" hidden="1" outlineLevel="2" x14ac:dyDescent="0.25">
      <c r="A1347" s="3">
        <v>42578</v>
      </c>
      <c r="B1347" s="2">
        <v>1</v>
      </c>
      <c r="C1347" s="2">
        <v>25.989000000000001</v>
      </c>
      <c r="D1347" s="2">
        <v>30.234999999999999</v>
      </c>
      <c r="E1347" s="2">
        <v>21.742999999999999</v>
      </c>
    </row>
    <row r="1348" spans="1:5" hidden="1" outlineLevel="2" x14ac:dyDescent="0.25">
      <c r="A1348" s="3">
        <v>42579</v>
      </c>
      <c r="B1348" s="2">
        <v>48.3</v>
      </c>
      <c r="C1348" s="2">
        <v>26.207000000000001</v>
      </c>
      <c r="D1348" s="2">
        <v>30.55</v>
      </c>
      <c r="E1348" s="2">
        <v>21.864000000000001</v>
      </c>
    </row>
    <row r="1349" spans="1:5" hidden="1" outlineLevel="2" x14ac:dyDescent="0.25">
      <c r="A1349" s="3">
        <v>42580</v>
      </c>
      <c r="B1349" s="2">
        <v>0.5</v>
      </c>
      <c r="C1349" s="2">
        <v>25.927</v>
      </c>
      <c r="D1349" s="2">
        <v>29.408000000000001</v>
      </c>
      <c r="E1349" s="2">
        <v>22.446000000000002</v>
      </c>
    </row>
    <row r="1350" spans="1:5" hidden="1" outlineLevel="2" x14ac:dyDescent="0.25">
      <c r="A1350" s="3">
        <v>42581</v>
      </c>
      <c r="B1350" s="2">
        <v>1</v>
      </c>
      <c r="C1350" s="2">
        <v>27.390999999999998</v>
      </c>
      <c r="D1350" s="2">
        <v>32.015999999999998</v>
      </c>
      <c r="E1350" s="2">
        <v>22.766999999999999</v>
      </c>
    </row>
    <row r="1351" spans="1:5" hidden="1" outlineLevel="2" x14ac:dyDescent="0.25">
      <c r="A1351" s="3">
        <v>42582</v>
      </c>
      <c r="B1351" s="2">
        <v>19.8</v>
      </c>
      <c r="C1351" s="2">
        <v>26.806000000000001</v>
      </c>
      <c r="D1351" s="2">
        <v>31.395</v>
      </c>
      <c r="E1351" s="2">
        <v>22.218</v>
      </c>
    </row>
    <row r="1352" spans="1:5" outlineLevel="1" collapsed="1" x14ac:dyDescent="0.25">
      <c r="A1352" s="4" t="s">
        <v>43</v>
      </c>
      <c r="B1352" s="2">
        <f>SUBTOTAL(9,B1321:B1351)</f>
        <v>236.39999999999998</v>
      </c>
      <c r="C1352" s="2"/>
      <c r="D1352" s="2"/>
      <c r="E1352" s="2"/>
    </row>
    <row r="1353" spans="1:5" hidden="1" outlineLevel="2" x14ac:dyDescent="0.25">
      <c r="A1353" s="3">
        <v>42583</v>
      </c>
      <c r="B1353" s="2">
        <v>0</v>
      </c>
      <c r="C1353" s="2">
        <v>30.4</v>
      </c>
      <c r="D1353" s="2">
        <v>40.061</v>
      </c>
      <c r="E1353" s="2">
        <v>20.739000000000001</v>
      </c>
    </row>
    <row r="1354" spans="1:5" hidden="1" outlineLevel="2" x14ac:dyDescent="0.25">
      <c r="A1354" s="3">
        <v>42584</v>
      </c>
      <c r="B1354" s="2">
        <v>0</v>
      </c>
      <c r="C1354" s="2">
        <v>34.238999999999997</v>
      </c>
      <c r="D1354" s="2">
        <v>42.838999999999999</v>
      </c>
      <c r="E1354" s="2">
        <v>25.64</v>
      </c>
    </row>
    <row r="1355" spans="1:5" hidden="1" outlineLevel="2" x14ac:dyDescent="0.25">
      <c r="A1355" s="3">
        <v>42585</v>
      </c>
      <c r="B1355" s="2">
        <v>0</v>
      </c>
      <c r="C1355" s="2">
        <v>32.863</v>
      </c>
      <c r="D1355" s="2">
        <v>38.674999999999997</v>
      </c>
      <c r="E1355" s="2">
        <v>27.052</v>
      </c>
    </row>
    <row r="1356" spans="1:5" hidden="1" outlineLevel="2" x14ac:dyDescent="0.25">
      <c r="A1356" s="3">
        <v>42586</v>
      </c>
      <c r="B1356" s="2">
        <v>0</v>
      </c>
      <c r="C1356" s="2">
        <v>30.413</v>
      </c>
      <c r="D1356" s="2">
        <v>37.991999999999997</v>
      </c>
      <c r="E1356" s="2">
        <v>22.834</v>
      </c>
    </row>
    <row r="1357" spans="1:5" hidden="1" outlineLevel="2" x14ac:dyDescent="0.25">
      <c r="A1357" s="3">
        <v>42587</v>
      </c>
      <c r="B1357" s="2">
        <v>0</v>
      </c>
      <c r="C1357" s="2">
        <v>32.46</v>
      </c>
      <c r="D1357" s="2">
        <v>40</v>
      </c>
      <c r="E1357" s="2">
        <v>24.920999999999999</v>
      </c>
    </row>
    <row r="1358" spans="1:5" hidden="1" outlineLevel="2" x14ac:dyDescent="0.25">
      <c r="A1358" s="3">
        <v>42588</v>
      </c>
      <c r="B1358" s="2">
        <v>0</v>
      </c>
      <c r="C1358" s="2">
        <v>31.43</v>
      </c>
      <c r="D1358" s="2">
        <v>38.843000000000004</v>
      </c>
      <c r="E1358" s="2">
        <v>24.015999999999998</v>
      </c>
    </row>
    <row r="1359" spans="1:5" hidden="1" outlineLevel="2" x14ac:dyDescent="0.25">
      <c r="A1359" s="3">
        <v>42589</v>
      </c>
      <c r="B1359" s="2">
        <v>0</v>
      </c>
      <c r="C1359" s="2">
        <v>31.009</v>
      </c>
      <c r="D1359" s="2">
        <v>37.252000000000002</v>
      </c>
      <c r="E1359" s="2">
        <v>24.765000000000001</v>
      </c>
    </row>
    <row r="1360" spans="1:5" hidden="1" outlineLevel="2" x14ac:dyDescent="0.25">
      <c r="A1360" s="3">
        <v>42590</v>
      </c>
      <c r="B1360" s="2">
        <v>0</v>
      </c>
      <c r="C1360" s="2">
        <v>28.806999999999999</v>
      </c>
      <c r="D1360" s="2">
        <v>35.237000000000002</v>
      </c>
      <c r="E1360" s="2">
        <v>22.376999999999999</v>
      </c>
    </row>
    <row r="1361" spans="1:5" hidden="1" outlineLevel="2" x14ac:dyDescent="0.25">
      <c r="A1361" s="3">
        <v>42591</v>
      </c>
      <c r="B1361" s="2">
        <v>0</v>
      </c>
      <c r="C1361" s="2">
        <v>26.942</v>
      </c>
      <c r="D1361" s="2">
        <v>33.267000000000003</v>
      </c>
      <c r="E1361" s="2">
        <v>20.617000000000001</v>
      </c>
    </row>
    <row r="1362" spans="1:5" hidden="1" outlineLevel="2" x14ac:dyDescent="0.25">
      <c r="A1362" s="3">
        <v>42592</v>
      </c>
      <c r="B1362" s="2">
        <v>0</v>
      </c>
      <c r="C1362" s="2">
        <v>27.382999999999999</v>
      </c>
      <c r="D1362" s="2">
        <v>33.228999999999999</v>
      </c>
      <c r="E1362" s="2">
        <v>21.536999999999999</v>
      </c>
    </row>
    <row r="1363" spans="1:5" hidden="1" outlineLevel="2" x14ac:dyDescent="0.25">
      <c r="A1363" s="3">
        <v>42593</v>
      </c>
      <c r="B1363" s="2">
        <v>2.5</v>
      </c>
      <c r="C1363" s="2">
        <v>22.443999999999999</v>
      </c>
      <c r="D1363" s="2">
        <v>24.751999999999999</v>
      </c>
      <c r="E1363" s="2">
        <v>20.135999999999999</v>
      </c>
    </row>
    <row r="1364" spans="1:5" hidden="1" outlineLevel="2" x14ac:dyDescent="0.25">
      <c r="A1364" s="3">
        <v>42594</v>
      </c>
      <c r="B1364" s="2">
        <v>5.8</v>
      </c>
      <c r="C1364" s="2">
        <v>23.39</v>
      </c>
      <c r="D1364" s="2">
        <v>27.655000000000001</v>
      </c>
      <c r="E1364" s="2">
        <v>19.126000000000001</v>
      </c>
    </row>
    <row r="1365" spans="1:5" hidden="1" outlineLevel="2" x14ac:dyDescent="0.25">
      <c r="A1365" s="3">
        <v>42595</v>
      </c>
      <c r="B1365" s="2">
        <v>0</v>
      </c>
      <c r="C1365" s="2">
        <v>26.460999999999999</v>
      </c>
      <c r="D1365" s="2">
        <v>32.079000000000001</v>
      </c>
      <c r="E1365" s="2">
        <v>20.843</v>
      </c>
    </row>
    <row r="1366" spans="1:5" hidden="1" outlineLevel="2" x14ac:dyDescent="0.25">
      <c r="A1366" s="3">
        <v>42596</v>
      </c>
      <c r="B1366" s="2">
        <v>3.3</v>
      </c>
      <c r="C1366" s="2">
        <v>25.939</v>
      </c>
      <c r="D1366" s="2">
        <v>30.11</v>
      </c>
      <c r="E1366" s="2">
        <v>21.768000000000001</v>
      </c>
    </row>
    <row r="1367" spans="1:5" hidden="1" outlineLevel="2" x14ac:dyDescent="0.25">
      <c r="A1367" s="3">
        <v>42597</v>
      </c>
      <c r="B1367" s="2">
        <v>4.3</v>
      </c>
      <c r="C1367" s="2">
        <v>26.286999999999999</v>
      </c>
      <c r="D1367" s="2">
        <v>29.917999999999999</v>
      </c>
      <c r="E1367" s="2">
        <v>22.657</v>
      </c>
    </row>
    <row r="1368" spans="1:5" hidden="1" outlineLevel="2" x14ac:dyDescent="0.25">
      <c r="A1368" s="3">
        <v>42598</v>
      </c>
      <c r="B1368" s="2">
        <v>24.9</v>
      </c>
      <c r="C1368" s="2">
        <v>24.963999999999999</v>
      </c>
      <c r="D1368" s="2">
        <v>28.6</v>
      </c>
      <c r="E1368" s="2">
        <v>21.327999999999999</v>
      </c>
    </row>
    <row r="1369" spans="1:5" hidden="1" outlineLevel="2" x14ac:dyDescent="0.25">
      <c r="A1369" s="3">
        <v>42599</v>
      </c>
      <c r="B1369" s="2">
        <v>43.9</v>
      </c>
      <c r="C1369" s="2">
        <v>26.167000000000002</v>
      </c>
      <c r="D1369" s="2">
        <v>28.876000000000001</v>
      </c>
      <c r="E1369" s="2">
        <v>23.459</v>
      </c>
    </row>
    <row r="1370" spans="1:5" hidden="1" outlineLevel="2" x14ac:dyDescent="0.25">
      <c r="A1370" s="3">
        <v>42600</v>
      </c>
      <c r="B1370" s="2">
        <v>5.3</v>
      </c>
      <c r="C1370" s="2">
        <v>24.994</v>
      </c>
      <c r="D1370" s="2">
        <v>25.459</v>
      </c>
      <c r="E1370" s="2">
        <v>24.529</v>
      </c>
    </row>
    <row r="1371" spans="1:5" hidden="1" outlineLevel="2" x14ac:dyDescent="0.25">
      <c r="A1371" s="3">
        <v>42601</v>
      </c>
      <c r="B1371" s="2">
        <v>18</v>
      </c>
      <c r="C1371" s="2">
        <v>23.503</v>
      </c>
      <c r="D1371" s="2">
        <v>25.03</v>
      </c>
      <c r="E1371" s="2">
        <v>21.975000000000001</v>
      </c>
    </row>
    <row r="1372" spans="1:5" hidden="1" outlineLevel="2" x14ac:dyDescent="0.25">
      <c r="A1372" s="3">
        <v>42602</v>
      </c>
      <c r="B1372" s="2">
        <v>0.5</v>
      </c>
      <c r="C1372" s="2">
        <v>21.055</v>
      </c>
      <c r="D1372" s="2">
        <v>24.367000000000001</v>
      </c>
      <c r="E1372" s="2">
        <v>17.742000000000001</v>
      </c>
    </row>
    <row r="1373" spans="1:5" hidden="1" outlineLevel="2" x14ac:dyDescent="0.25">
      <c r="A1373" s="3">
        <v>42603</v>
      </c>
      <c r="B1373" s="2">
        <v>0</v>
      </c>
      <c r="C1373" s="2">
        <v>24.09</v>
      </c>
      <c r="D1373" s="2">
        <v>29.390999999999998</v>
      </c>
      <c r="E1373" s="2">
        <v>18.788</v>
      </c>
    </row>
    <row r="1374" spans="1:5" hidden="1" outlineLevel="2" x14ac:dyDescent="0.25">
      <c r="A1374" s="3">
        <v>42604</v>
      </c>
      <c r="B1374" s="2">
        <v>0.5</v>
      </c>
      <c r="C1374" s="2">
        <v>23.373000000000001</v>
      </c>
      <c r="D1374" s="2">
        <v>27.855</v>
      </c>
      <c r="E1374" s="2">
        <v>18.890999999999998</v>
      </c>
    </row>
    <row r="1375" spans="1:5" hidden="1" outlineLevel="2" x14ac:dyDescent="0.25">
      <c r="A1375" s="3">
        <v>42605</v>
      </c>
      <c r="B1375" s="2">
        <v>8.6</v>
      </c>
      <c r="C1375" s="2">
        <v>25.431000000000001</v>
      </c>
      <c r="D1375" s="2">
        <v>30.233000000000001</v>
      </c>
      <c r="E1375" s="2">
        <v>20.63</v>
      </c>
    </row>
    <row r="1376" spans="1:5" hidden="1" outlineLevel="2" x14ac:dyDescent="0.25">
      <c r="A1376" s="3">
        <v>42606</v>
      </c>
      <c r="B1376" s="2">
        <v>0</v>
      </c>
      <c r="C1376" s="2">
        <v>27.619</v>
      </c>
      <c r="D1376" s="2">
        <v>34.515000000000001</v>
      </c>
      <c r="E1376" s="2">
        <v>20.722999999999999</v>
      </c>
    </row>
    <row r="1377" spans="1:5" hidden="1" outlineLevel="2" x14ac:dyDescent="0.25">
      <c r="A1377" s="3">
        <v>42607</v>
      </c>
      <c r="B1377" s="2">
        <v>0</v>
      </c>
      <c r="C1377" s="2">
        <v>26.925999999999998</v>
      </c>
      <c r="D1377" s="2">
        <v>32.661000000000001</v>
      </c>
      <c r="E1377" s="2">
        <v>21.192</v>
      </c>
    </row>
    <row r="1378" spans="1:5" hidden="1" outlineLevel="2" x14ac:dyDescent="0.25">
      <c r="A1378" s="3">
        <v>42608</v>
      </c>
      <c r="B1378" s="2">
        <v>1</v>
      </c>
      <c r="C1378" s="2">
        <v>25.678000000000001</v>
      </c>
      <c r="D1378" s="2">
        <v>29.524000000000001</v>
      </c>
      <c r="E1378" s="2">
        <v>21.832000000000001</v>
      </c>
    </row>
    <row r="1379" spans="1:5" hidden="1" outlineLevel="2" x14ac:dyDescent="0.25">
      <c r="A1379" s="3">
        <v>42609</v>
      </c>
      <c r="B1379" s="2">
        <v>3.6</v>
      </c>
      <c r="C1379" s="2">
        <v>26.454000000000001</v>
      </c>
      <c r="D1379" s="2">
        <v>29.193999999999999</v>
      </c>
      <c r="E1379" s="2">
        <v>23.713999999999999</v>
      </c>
    </row>
    <row r="1380" spans="1:5" hidden="1" outlineLevel="2" x14ac:dyDescent="0.25">
      <c r="A1380" s="3">
        <v>42610</v>
      </c>
      <c r="B1380" s="2">
        <v>0</v>
      </c>
      <c r="C1380" s="2">
        <v>31.759</v>
      </c>
      <c r="D1380" s="2">
        <v>38.789000000000001</v>
      </c>
      <c r="E1380" s="2">
        <v>24.73</v>
      </c>
    </row>
    <row r="1381" spans="1:5" hidden="1" outlineLevel="2" x14ac:dyDescent="0.25">
      <c r="A1381" s="3">
        <v>42611</v>
      </c>
      <c r="B1381" s="2">
        <v>0</v>
      </c>
      <c r="C1381" s="2">
        <v>31.843</v>
      </c>
      <c r="D1381" s="2">
        <v>36.802</v>
      </c>
      <c r="E1381" s="2">
        <v>26.882999999999999</v>
      </c>
    </row>
    <row r="1382" spans="1:5" hidden="1" outlineLevel="2" x14ac:dyDescent="0.25">
      <c r="A1382" s="3">
        <v>42612</v>
      </c>
      <c r="B1382" s="2">
        <v>0</v>
      </c>
      <c r="C1382" s="2">
        <v>32.365000000000002</v>
      </c>
      <c r="D1382" s="2">
        <v>37.481000000000002</v>
      </c>
      <c r="E1382" s="2">
        <v>27.248999999999999</v>
      </c>
    </row>
    <row r="1383" spans="1:5" hidden="1" outlineLevel="2" x14ac:dyDescent="0.25">
      <c r="A1383" s="3">
        <v>42613</v>
      </c>
      <c r="B1383" s="2">
        <v>0</v>
      </c>
      <c r="C1383" s="2">
        <v>28.263999999999999</v>
      </c>
      <c r="D1383" s="2">
        <v>32.703000000000003</v>
      </c>
      <c r="E1383" s="2">
        <v>23.824000000000002</v>
      </c>
    </row>
    <row r="1384" spans="1:5" outlineLevel="1" collapsed="1" x14ac:dyDescent="0.25">
      <c r="A1384" s="4" t="s">
        <v>44</v>
      </c>
      <c r="B1384" s="2">
        <f>SUBTOTAL(9,B1353:B1383)</f>
        <v>122.19999999999997</v>
      </c>
      <c r="C1384" s="2"/>
      <c r="D1384" s="2"/>
      <c r="E1384" s="2"/>
    </row>
    <row r="1385" spans="1:5" hidden="1" outlineLevel="2" x14ac:dyDescent="0.25">
      <c r="A1385" s="3">
        <v>42614</v>
      </c>
      <c r="B1385" s="2">
        <v>0</v>
      </c>
      <c r="C1385" s="2">
        <v>24.181999999999999</v>
      </c>
      <c r="D1385" s="2">
        <v>32.654000000000003</v>
      </c>
      <c r="E1385" s="2">
        <v>15.71</v>
      </c>
    </row>
    <row r="1386" spans="1:5" hidden="1" outlineLevel="2" x14ac:dyDescent="0.25">
      <c r="A1386" s="3">
        <v>42615</v>
      </c>
      <c r="B1386" s="2">
        <v>0</v>
      </c>
      <c r="C1386" s="2">
        <v>24.727</v>
      </c>
      <c r="D1386" s="2">
        <v>33.709000000000003</v>
      </c>
      <c r="E1386" s="2">
        <v>15.744999999999999</v>
      </c>
    </row>
    <row r="1387" spans="1:5" hidden="1" outlineLevel="2" x14ac:dyDescent="0.25">
      <c r="A1387" s="3">
        <v>42616</v>
      </c>
      <c r="B1387" s="2">
        <v>0</v>
      </c>
      <c r="C1387" s="2">
        <v>26.126000000000001</v>
      </c>
      <c r="D1387" s="2">
        <v>32.976999999999997</v>
      </c>
      <c r="E1387" s="2">
        <v>19.274999999999999</v>
      </c>
    </row>
    <row r="1388" spans="1:5" hidden="1" outlineLevel="2" x14ac:dyDescent="0.25">
      <c r="A1388" s="3">
        <v>42617</v>
      </c>
      <c r="B1388" s="2">
        <v>0</v>
      </c>
      <c r="C1388" s="2">
        <v>26.283999999999999</v>
      </c>
      <c r="D1388" s="2">
        <v>33.762999999999998</v>
      </c>
      <c r="E1388" s="2">
        <v>18.805</v>
      </c>
    </row>
    <row r="1389" spans="1:5" hidden="1" outlineLevel="2" x14ac:dyDescent="0.25">
      <c r="A1389" s="3">
        <v>42618</v>
      </c>
      <c r="B1389" s="2">
        <v>9.1</v>
      </c>
      <c r="C1389" s="2">
        <v>22.945</v>
      </c>
      <c r="D1389" s="2">
        <v>26.303000000000001</v>
      </c>
      <c r="E1389" s="2">
        <v>19.585999999999999</v>
      </c>
    </row>
    <row r="1390" spans="1:5" hidden="1" outlineLevel="2" x14ac:dyDescent="0.25">
      <c r="A1390" s="3">
        <v>42619</v>
      </c>
      <c r="B1390" s="2">
        <v>0.5</v>
      </c>
      <c r="C1390" s="2">
        <v>20.364999999999998</v>
      </c>
      <c r="D1390" s="2">
        <v>24.273</v>
      </c>
      <c r="E1390" s="2">
        <v>16.457999999999998</v>
      </c>
    </row>
    <row r="1391" spans="1:5" hidden="1" outlineLevel="2" x14ac:dyDescent="0.25">
      <c r="A1391" s="3">
        <v>42620</v>
      </c>
      <c r="B1391" s="2">
        <v>0</v>
      </c>
      <c r="C1391" s="2">
        <v>24.86</v>
      </c>
      <c r="D1391" s="2">
        <v>33.762999999999998</v>
      </c>
      <c r="E1391" s="2">
        <v>15.958</v>
      </c>
    </row>
    <row r="1392" spans="1:5" hidden="1" outlineLevel="2" x14ac:dyDescent="0.25">
      <c r="A1392" s="3">
        <v>42621</v>
      </c>
      <c r="B1392" s="2">
        <v>0.8</v>
      </c>
      <c r="C1392" s="2">
        <v>26.841999999999999</v>
      </c>
      <c r="D1392" s="2">
        <v>33.317999999999998</v>
      </c>
      <c r="E1392" s="2">
        <v>20.366</v>
      </c>
    </row>
    <row r="1393" spans="1:5" hidden="1" outlineLevel="2" x14ac:dyDescent="0.25">
      <c r="A1393" s="3">
        <v>42622</v>
      </c>
      <c r="B1393" s="2">
        <v>16.5</v>
      </c>
      <c r="C1393" s="2">
        <v>23.536999999999999</v>
      </c>
      <c r="D1393" s="2">
        <v>29.995000000000001</v>
      </c>
      <c r="E1393" s="2">
        <v>17.079000000000001</v>
      </c>
    </row>
    <row r="1394" spans="1:5" hidden="1" outlineLevel="2" x14ac:dyDescent="0.25">
      <c r="A1394" s="3">
        <v>42623</v>
      </c>
      <c r="B1394" s="2">
        <v>0</v>
      </c>
      <c r="C1394" s="2">
        <v>25.789000000000001</v>
      </c>
      <c r="D1394" s="2">
        <v>34.572000000000003</v>
      </c>
      <c r="E1394" s="2">
        <v>17.004999999999999</v>
      </c>
    </row>
    <row r="1395" spans="1:5" hidden="1" outlineLevel="2" x14ac:dyDescent="0.25">
      <c r="A1395" s="3">
        <v>42624</v>
      </c>
      <c r="B1395" s="2">
        <v>1.3</v>
      </c>
      <c r="C1395" s="2">
        <v>25.672999999999998</v>
      </c>
      <c r="D1395" s="2">
        <v>30.565999999999999</v>
      </c>
      <c r="E1395" s="2">
        <v>20.780999999999999</v>
      </c>
    </row>
    <row r="1396" spans="1:5" hidden="1" outlineLevel="2" x14ac:dyDescent="0.25">
      <c r="A1396" s="3">
        <v>42625</v>
      </c>
      <c r="B1396" s="2">
        <v>0</v>
      </c>
      <c r="C1396" s="2">
        <v>20.756</v>
      </c>
      <c r="D1396" s="2">
        <v>28.65</v>
      </c>
      <c r="E1396" s="2">
        <v>12.862</v>
      </c>
    </row>
    <row r="1397" spans="1:5" hidden="1" outlineLevel="2" x14ac:dyDescent="0.25">
      <c r="A1397" s="3">
        <v>42626</v>
      </c>
      <c r="B1397" s="2">
        <v>0</v>
      </c>
      <c r="C1397" s="2">
        <v>22.707000000000001</v>
      </c>
      <c r="D1397" s="2">
        <v>30.774000000000001</v>
      </c>
      <c r="E1397" s="2">
        <v>14.641</v>
      </c>
    </row>
    <row r="1398" spans="1:5" hidden="1" outlineLevel="2" x14ac:dyDescent="0.25">
      <c r="A1398" s="3">
        <v>42627</v>
      </c>
      <c r="B1398" s="2">
        <v>0</v>
      </c>
      <c r="C1398" s="2">
        <v>23.867999999999999</v>
      </c>
      <c r="D1398" s="2">
        <v>30.994</v>
      </c>
      <c r="E1398" s="2">
        <v>16.742000000000001</v>
      </c>
    </row>
    <row r="1399" spans="1:5" hidden="1" outlineLevel="2" x14ac:dyDescent="0.25">
      <c r="A1399" s="3">
        <v>42628</v>
      </c>
      <c r="B1399" s="2">
        <v>0</v>
      </c>
      <c r="C1399" s="2">
        <v>23.963000000000001</v>
      </c>
      <c r="D1399" s="2">
        <v>31.565999999999999</v>
      </c>
      <c r="E1399" s="2">
        <v>16.36</v>
      </c>
    </row>
    <row r="1400" spans="1:5" hidden="1" outlineLevel="2" x14ac:dyDescent="0.25">
      <c r="A1400" s="3">
        <v>42629</v>
      </c>
      <c r="B1400" s="2">
        <v>0</v>
      </c>
      <c r="C1400" s="2">
        <v>24.356000000000002</v>
      </c>
      <c r="D1400" s="2">
        <v>29.521999999999998</v>
      </c>
      <c r="E1400" s="2">
        <v>19.190999999999999</v>
      </c>
    </row>
    <row r="1401" spans="1:5" hidden="1" outlineLevel="2" x14ac:dyDescent="0.25">
      <c r="A1401" s="3">
        <v>42630</v>
      </c>
      <c r="B1401" s="2">
        <v>0</v>
      </c>
      <c r="C1401" s="2">
        <v>20.472000000000001</v>
      </c>
      <c r="D1401" s="2">
        <v>28.381</v>
      </c>
      <c r="E1401" s="2">
        <v>12.561999999999999</v>
      </c>
    </row>
    <row r="1402" spans="1:5" hidden="1" outlineLevel="2" x14ac:dyDescent="0.25">
      <c r="A1402" s="3">
        <v>42631</v>
      </c>
      <c r="B1402" s="2">
        <v>0</v>
      </c>
      <c r="C1402" s="2">
        <v>25.286000000000001</v>
      </c>
      <c r="D1402" s="2">
        <v>32.357999999999997</v>
      </c>
      <c r="E1402" s="2">
        <v>18.213999999999999</v>
      </c>
    </row>
    <row r="1403" spans="1:5" hidden="1" outlineLevel="2" x14ac:dyDescent="0.25">
      <c r="A1403" s="3">
        <v>42632</v>
      </c>
      <c r="B1403" s="2">
        <v>1.8</v>
      </c>
      <c r="C1403" s="2">
        <v>19.538</v>
      </c>
      <c r="D1403" s="2">
        <v>25.417999999999999</v>
      </c>
      <c r="E1403" s="2">
        <v>13.657999999999999</v>
      </c>
    </row>
    <row r="1404" spans="1:5" hidden="1" outlineLevel="2" x14ac:dyDescent="0.25">
      <c r="A1404" s="3">
        <v>42633</v>
      </c>
      <c r="B1404" s="2">
        <v>0</v>
      </c>
      <c r="C1404" s="2">
        <v>24.126999999999999</v>
      </c>
      <c r="D1404" s="2">
        <v>32.652000000000001</v>
      </c>
      <c r="E1404" s="2">
        <v>15.602</v>
      </c>
    </row>
    <row r="1405" spans="1:5" hidden="1" outlineLevel="2" x14ac:dyDescent="0.25">
      <c r="A1405" s="3">
        <v>42634</v>
      </c>
      <c r="B1405" s="2">
        <v>0</v>
      </c>
      <c r="C1405" s="2">
        <v>27.626999999999999</v>
      </c>
      <c r="D1405" s="2">
        <v>37.307000000000002</v>
      </c>
      <c r="E1405" s="2">
        <v>17.946999999999999</v>
      </c>
    </row>
    <row r="1406" spans="1:5" hidden="1" outlineLevel="2" x14ac:dyDescent="0.25">
      <c r="A1406" s="3">
        <v>42635</v>
      </c>
      <c r="B1406" s="2">
        <v>0</v>
      </c>
      <c r="C1406" s="2">
        <v>28.876000000000001</v>
      </c>
      <c r="D1406" s="2">
        <v>35.238999999999997</v>
      </c>
      <c r="E1406" s="2">
        <v>22.512</v>
      </c>
    </row>
    <row r="1407" spans="1:5" hidden="1" outlineLevel="2" x14ac:dyDescent="0.25">
      <c r="A1407" s="3">
        <v>42636</v>
      </c>
      <c r="B1407" s="2">
        <v>0</v>
      </c>
      <c r="C1407" s="2">
        <v>27.16</v>
      </c>
      <c r="D1407" s="2">
        <v>32.685000000000002</v>
      </c>
      <c r="E1407" s="2">
        <v>21.634</v>
      </c>
    </row>
    <row r="1408" spans="1:5" hidden="1" outlineLevel="2" x14ac:dyDescent="0.25">
      <c r="A1408" s="3">
        <v>42637</v>
      </c>
      <c r="B1408" s="2">
        <v>0</v>
      </c>
      <c r="C1408" s="2">
        <v>24.393999999999998</v>
      </c>
      <c r="D1408" s="2">
        <v>29.863</v>
      </c>
      <c r="E1408" s="2">
        <v>18.925000000000001</v>
      </c>
    </row>
    <row r="1409" spans="1:5" hidden="1" outlineLevel="2" x14ac:dyDescent="0.25">
      <c r="A1409" s="3">
        <v>42638</v>
      </c>
      <c r="B1409" s="2">
        <v>0</v>
      </c>
      <c r="C1409" s="2">
        <v>22.213000000000001</v>
      </c>
      <c r="D1409" s="2">
        <v>29.390999999999998</v>
      </c>
      <c r="E1409" s="2">
        <v>15.036</v>
      </c>
    </row>
    <row r="1410" spans="1:5" hidden="1" outlineLevel="2" x14ac:dyDescent="0.25">
      <c r="A1410" s="3">
        <v>42639</v>
      </c>
      <c r="B1410" s="2">
        <v>0.3</v>
      </c>
      <c r="C1410" s="2">
        <v>21.41</v>
      </c>
      <c r="D1410" s="2">
        <v>26.297999999999998</v>
      </c>
      <c r="E1410" s="2">
        <v>16.521999999999998</v>
      </c>
    </row>
    <row r="1411" spans="1:5" hidden="1" outlineLevel="2" x14ac:dyDescent="0.25">
      <c r="A1411" s="3">
        <v>42640</v>
      </c>
      <c r="B1411" s="2">
        <v>0</v>
      </c>
      <c r="C1411" s="2">
        <v>29.690999999999999</v>
      </c>
      <c r="D1411" s="2">
        <v>40.799999999999997</v>
      </c>
      <c r="E1411" s="2">
        <v>18.581</v>
      </c>
    </row>
    <row r="1412" spans="1:5" hidden="1" outlineLevel="2" x14ac:dyDescent="0.25">
      <c r="A1412" s="3">
        <v>42641</v>
      </c>
      <c r="B1412" s="2">
        <v>0</v>
      </c>
      <c r="C1412" s="2">
        <v>29.353999999999999</v>
      </c>
      <c r="D1412" s="2">
        <v>36.170999999999999</v>
      </c>
      <c r="E1412" s="2">
        <v>22.536999999999999</v>
      </c>
    </row>
    <row r="1413" spans="1:5" hidden="1" outlineLevel="2" x14ac:dyDescent="0.25">
      <c r="A1413" s="3">
        <v>42642</v>
      </c>
      <c r="B1413" s="2">
        <v>0</v>
      </c>
      <c r="C1413" s="2">
        <v>29.13</v>
      </c>
      <c r="D1413" s="2">
        <v>36.39</v>
      </c>
      <c r="E1413" s="2">
        <v>21.869</v>
      </c>
    </row>
    <row r="1414" spans="1:5" hidden="1" outlineLevel="2" x14ac:dyDescent="0.25">
      <c r="A1414" s="3">
        <v>42643</v>
      </c>
      <c r="B1414" s="2">
        <v>0</v>
      </c>
      <c r="C1414" s="2">
        <v>24.994</v>
      </c>
      <c r="D1414" s="2">
        <v>33.277999999999999</v>
      </c>
      <c r="E1414" s="2">
        <v>16.71</v>
      </c>
    </row>
    <row r="1415" spans="1:5" outlineLevel="1" collapsed="1" x14ac:dyDescent="0.25">
      <c r="A1415" s="4" t="s">
        <v>45</v>
      </c>
      <c r="B1415" s="2">
        <f>SUBTOTAL(9,B1385:B1414)</f>
        <v>30.3</v>
      </c>
      <c r="C1415" s="2"/>
      <c r="D1415" s="2"/>
      <c r="E1415" s="2"/>
    </row>
    <row r="1416" spans="1:5" hidden="1" outlineLevel="2" x14ac:dyDescent="0.25">
      <c r="A1416" s="3">
        <v>42644</v>
      </c>
      <c r="B1416" s="2">
        <v>0</v>
      </c>
      <c r="C1416" s="2">
        <v>21.273</v>
      </c>
      <c r="D1416" s="2">
        <v>26.890999999999998</v>
      </c>
      <c r="E1416" s="2">
        <v>15.656000000000001</v>
      </c>
    </row>
    <row r="1417" spans="1:5" hidden="1" outlineLevel="2" x14ac:dyDescent="0.25">
      <c r="A1417" s="3">
        <v>42645</v>
      </c>
      <c r="B1417" s="2">
        <v>0</v>
      </c>
      <c r="C1417" s="2">
        <v>24.11</v>
      </c>
      <c r="D1417" s="2">
        <v>32.088999999999999</v>
      </c>
      <c r="E1417" s="2">
        <v>16.132000000000001</v>
      </c>
    </row>
    <row r="1418" spans="1:5" hidden="1" outlineLevel="2" x14ac:dyDescent="0.25">
      <c r="A1418" s="3">
        <v>42646</v>
      </c>
      <c r="B1418" s="2">
        <v>0</v>
      </c>
      <c r="C1418" s="2">
        <v>23.486999999999998</v>
      </c>
      <c r="D1418" s="2">
        <v>30.838000000000001</v>
      </c>
      <c r="E1418" s="2">
        <v>16.135000000000002</v>
      </c>
    </row>
    <row r="1419" spans="1:5" hidden="1" outlineLevel="2" x14ac:dyDescent="0.25">
      <c r="A1419" s="3">
        <v>42647</v>
      </c>
      <c r="B1419" s="2">
        <v>0</v>
      </c>
      <c r="C1419" s="2">
        <v>21.05</v>
      </c>
      <c r="D1419" s="2">
        <v>27.754000000000001</v>
      </c>
      <c r="E1419" s="2">
        <v>14.346</v>
      </c>
    </row>
    <row r="1420" spans="1:5" hidden="1" outlineLevel="2" x14ac:dyDescent="0.25">
      <c r="A1420" s="3">
        <v>42648</v>
      </c>
      <c r="B1420" s="2">
        <v>0</v>
      </c>
      <c r="C1420" s="2">
        <v>18.753</v>
      </c>
      <c r="D1420" s="2">
        <v>22.126000000000001</v>
      </c>
      <c r="E1420" s="2">
        <v>15.38</v>
      </c>
    </row>
    <row r="1421" spans="1:5" hidden="1" outlineLevel="2" x14ac:dyDescent="0.25">
      <c r="A1421" s="3">
        <v>42649</v>
      </c>
      <c r="B1421" s="2">
        <v>0</v>
      </c>
      <c r="C1421" s="2">
        <v>15.099</v>
      </c>
      <c r="D1421" s="2">
        <v>20.599</v>
      </c>
      <c r="E1421" s="2">
        <v>9.5980000000000008</v>
      </c>
    </row>
    <row r="1422" spans="1:5" hidden="1" outlineLevel="2" x14ac:dyDescent="0.25">
      <c r="A1422" s="3">
        <v>42650</v>
      </c>
      <c r="B1422" s="2">
        <v>0</v>
      </c>
      <c r="C1422" s="2">
        <v>10.503</v>
      </c>
      <c r="D1422" s="2">
        <v>18.117000000000001</v>
      </c>
      <c r="E1422" s="2">
        <v>2.89</v>
      </c>
    </row>
    <row r="1423" spans="1:5" hidden="1" outlineLevel="2" x14ac:dyDescent="0.25">
      <c r="A1423" s="3">
        <v>42651</v>
      </c>
      <c r="B1423" s="2">
        <v>0</v>
      </c>
      <c r="C1423" s="2">
        <v>12.532999999999999</v>
      </c>
      <c r="D1423" s="2">
        <v>18.216000000000001</v>
      </c>
      <c r="E1423" s="2">
        <v>6.85</v>
      </c>
    </row>
    <row r="1424" spans="1:5" hidden="1" outlineLevel="2" x14ac:dyDescent="0.25">
      <c r="A1424" s="3">
        <v>42652</v>
      </c>
      <c r="B1424" s="2">
        <v>0</v>
      </c>
      <c r="C1424" s="2">
        <v>14.879</v>
      </c>
      <c r="D1424" s="2">
        <v>21.981000000000002</v>
      </c>
      <c r="E1424" s="2">
        <v>7.7770000000000001</v>
      </c>
    </row>
    <row r="1425" spans="1:5" hidden="1" outlineLevel="2" x14ac:dyDescent="0.25">
      <c r="A1425" s="3">
        <v>42653</v>
      </c>
      <c r="B1425" s="2">
        <v>0</v>
      </c>
      <c r="C1425" s="2">
        <v>22.399000000000001</v>
      </c>
      <c r="D1425" s="2">
        <v>29.091000000000001</v>
      </c>
      <c r="E1425" s="2">
        <v>15.707000000000001</v>
      </c>
    </row>
    <row r="1426" spans="1:5" hidden="1" outlineLevel="2" x14ac:dyDescent="0.25">
      <c r="A1426" s="3">
        <v>42654</v>
      </c>
      <c r="B1426" s="2">
        <v>0</v>
      </c>
      <c r="C1426" s="2">
        <v>26.890999999999998</v>
      </c>
      <c r="D1426" s="2">
        <v>35.886000000000003</v>
      </c>
      <c r="E1426" s="2">
        <v>17.896000000000001</v>
      </c>
    </row>
    <row r="1427" spans="1:5" hidden="1" outlineLevel="2" x14ac:dyDescent="0.25">
      <c r="A1427" s="3">
        <v>42655</v>
      </c>
      <c r="B1427" s="2">
        <v>0</v>
      </c>
      <c r="C1427" s="2">
        <v>30.425999999999998</v>
      </c>
      <c r="D1427" s="2">
        <v>41.078000000000003</v>
      </c>
      <c r="E1427" s="2">
        <v>19.774999999999999</v>
      </c>
    </row>
    <row r="1428" spans="1:5" hidden="1" outlineLevel="2" x14ac:dyDescent="0.25">
      <c r="A1428" s="3">
        <v>42656</v>
      </c>
      <c r="B1428" s="2">
        <v>0</v>
      </c>
      <c r="C1428" s="2">
        <v>31.43</v>
      </c>
      <c r="D1428" s="2">
        <v>40.152999999999999</v>
      </c>
      <c r="E1428" s="2">
        <v>22.707000000000001</v>
      </c>
    </row>
    <row r="1429" spans="1:5" hidden="1" outlineLevel="2" x14ac:dyDescent="0.25">
      <c r="A1429" s="3">
        <v>42657</v>
      </c>
      <c r="B1429" s="2">
        <v>0.3</v>
      </c>
      <c r="C1429" s="2">
        <v>30.004999999999999</v>
      </c>
      <c r="D1429" s="2">
        <v>35.238</v>
      </c>
      <c r="E1429" s="2">
        <v>24.771999999999998</v>
      </c>
    </row>
    <row r="1430" spans="1:5" hidden="1" outlineLevel="2" x14ac:dyDescent="0.25">
      <c r="A1430" s="3">
        <v>42658</v>
      </c>
      <c r="B1430" s="2">
        <v>14.2</v>
      </c>
      <c r="C1430" s="2">
        <v>17.265999999999998</v>
      </c>
      <c r="D1430" s="2">
        <v>18.765000000000001</v>
      </c>
      <c r="E1430" s="2">
        <v>15.766999999999999</v>
      </c>
    </row>
    <row r="1431" spans="1:5" hidden="1" outlineLevel="2" x14ac:dyDescent="0.25">
      <c r="A1431" s="3">
        <v>42659</v>
      </c>
      <c r="B1431" s="2">
        <v>0</v>
      </c>
      <c r="C1431" s="2">
        <v>20.181999999999999</v>
      </c>
      <c r="D1431" s="2">
        <v>29.047000000000001</v>
      </c>
      <c r="E1431" s="2">
        <v>11.317</v>
      </c>
    </row>
    <row r="1432" spans="1:5" hidden="1" outlineLevel="2" x14ac:dyDescent="0.25">
      <c r="A1432" s="3">
        <v>42660</v>
      </c>
      <c r="B1432" s="2">
        <v>0</v>
      </c>
      <c r="C1432" s="2">
        <v>18.774000000000001</v>
      </c>
      <c r="D1432" s="2">
        <v>29.016999999999999</v>
      </c>
      <c r="E1432" s="2">
        <v>8.532</v>
      </c>
    </row>
    <row r="1433" spans="1:5" hidden="1" outlineLevel="2" x14ac:dyDescent="0.25">
      <c r="A1433" s="3">
        <v>42661</v>
      </c>
      <c r="B1433" s="2">
        <v>0</v>
      </c>
      <c r="C1433" s="2">
        <v>21.312000000000001</v>
      </c>
      <c r="D1433" s="2">
        <v>28.454999999999998</v>
      </c>
      <c r="E1433" s="2">
        <v>14.167999999999999</v>
      </c>
    </row>
    <row r="1434" spans="1:5" hidden="1" outlineLevel="2" x14ac:dyDescent="0.25">
      <c r="A1434" s="3">
        <v>42662</v>
      </c>
      <c r="B1434" s="2">
        <v>0</v>
      </c>
      <c r="C1434" s="2">
        <v>18.885999999999999</v>
      </c>
      <c r="D1434" s="2">
        <v>21.439</v>
      </c>
      <c r="E1434" s="2">
        <v>16.334</v>
      </c>
    </row>
    <row r="1435" spans="1:5" hidden="1" outlineLevel="2" x14ac:dyDescent="0.25">
      <c r="A1435" s="3">
        <v>42663</v>
      </c>
      <c r="B1435" s="2">
        <v>0</v>
      </c>
      <c r="C1435" s="2">
        <v>15.97</v>
      </c>
      <c r="D1435" s="2">
        <v>20.728999999999999</v>
      </c>
      <c r="E1435" s="2">
        <v>11.21</v>
      </c>
    </row>
    <row r="1436" spans="1:5" hidden="1" outlineLevel="2" x14ac:dyDescent="0.25">
      <c r="A1436" s="3">
        <v>42664</v>
      </c>
      <c r="B1436" s="2">
        <v>22.6</v>
      </c>
      <c r="C1436" s="2">
        <v>12.336</v>
      </c>
      <c r="D1436" s="2">
        <v>16.818000000000001</v>
      </c>
      <c r="E1436" s="2">
        <v>7.8529999999999998</v>
      </c>
    </row>
    <row r="1437" spans="1:5" hidden="1" outlineLevel="2" x14ac:dyDescent="0.25">
      <c r="A1437" s="3">
        <v>42665</v>
      </c>
      <c r="B1437" s="2">
        <v>0</v>
      </c>
      <c r="C1437" s="2">
        <v>15.444000000000001</v>
      </c>
      <c r="D1437" s="2">
        <v>24.774000000000001</v>
      </c>
      <c r="E1437" s="2">
        <v>6.1150000000000002</v>
      </c>
    </row>
    <row r="1438" spans="1:5" hidden="1" outlineLevel="2" x14ac:dyDescent="0.25">
      <c r="A1438" s="3">
        <v>42666</v>
      </c>
      <c r="B1438" s="2">
        <v>0</v>
      </c>
      <c r="C1438" s="2">
        <v>18.744</v>
      </c>
      <c r="D1438" s="2">
        <v>27.152000000000001</v>
      </c>
      <c r="E1438" s="2">
        <v>10.335000000000001</v>
      </c>
    </row>
    <row r="1439" spans="1:5" hidden="1" outlineLevel="2" x14ac:dyDescent="0.25">
      <c r="A1439" s="3">
        <v>42667</v>
      </c>
      <c r="B1439" s="2">
        <v>0</v>
      </c>
      <c r="C1439" s="2">
        <v>24.515000000000001</v>
      </c>
      <c r="D1439" s="2">
        <v>33.380000000000003</v>
      </c>
      <c r="E1439" s="2">
        <v>15.65</v>
      </c>
    </row>
    <row r="1440" spans="1:5" hidden="1" outlineLevel="2" x14ac:dyDescent="0.25">
      <c r="A1440" s="3">
        <v>42668</v>
      </c>
      <c r="B1440" s="2">
        <v>0</v>
      </c>
      <c r="C1440" s="2">
        <v>22.077999999999999</v>
      </c>
      <c r="D1440" s="2">
        <v>30.561</v>
      </c>
      <c r="E1440" s="2">
        <v>13.596</v>
      </c>
    </row>
    <row r="1441" spans="1:5" hidden="1" outlineLevel="2" x14ac:dyDescent="0.25">
      <c r="A1441" s="3">
        <v>42669</v>
      </c>
      <c r="B1441" s="2">
        <v>0</v>
      </c>
      <c r="C1441" s="2">
        <v>23.055</v>
      </c>
      <c r="D1441" s="2">
        <v>28.795999999999999</v>
      </c>
      <c r="E1441" s="2">
        <v>17.314</v>
      </c>
    </row>
    <row r="1442" spans="1:5" hidden="1" outlineLevel="2" x14ac:dyDescent="0.25">
      <c r="A1442" s="3">
        <v>42670</v>
      </c>
      <c r="B1442" s="2">
        <v>0</v>
      </c>
      <c r="C1442" s="2">
        <v>20.236999999999998</v>
      </c>
      <c r="D1442" s="2">
        <v>27.056999999999999</v>
      </c>
      <c r="E1442" s="2">
        <v>13.417</v>
      </c>
    </row>
    <row r="1443" spans="1:5" hidden="1" outlineLevel="2" x14ac:dyDescent="0.25">
      <c r="A1443" s="3">
        <v>42671</v>
      </c>
      <c r="B1443" s="2">
        <v>0</v>
      </c>
      <c r="C1443" s="2">
        <v>21.254999999999999</v>
      </c>
      <c r="D1443" s="2">
        <v>27.815000000000001</v>
      </c>
      <c r="E1443" s="2">
        <v>14.695</v>
      </c>
    </row>
    <row r="1444" spans="1:5" hidden="1" outlineLevel="2" x14ac:dyDescent="0.25">
      <c r="A1444" s="3">
        <v>42672</v>
      </c>
      <c r="B1444" s="2">
        <v>0</v>
      </c>
      <c r="C1444" s="2">
        <v>18.47</v>
      </c>
      <c r="D1444" s="2">
        <v>24.893000000000001</v>
      </c>
      <c r="E1444" s="2">
        <v>12.047000000000001</v>
      </c>
    </row>
    <row r="1445" spans="1:5" hidden="1" outlineLevel="2" x14ac:dyDescent="0.25">
      <c r="A1445" s="3">
        <v>42673</v>
      </c>
      <c r="B1445" s="2">
        <v>0</v>
      </c>
      <c r="C1445" s="2">
        <v>19.818000000000001</v>
      </c>
      <c r="D1445" s="2">
        <v>26.966000000000001</v>
      </c>
      <c r="E1445" s="2">
        <v>12.67</v>
      </c>
    </row>
    <row r="1446" spans="1:5" hidden="1" outlineLevel="2" x14ac:dyDescent="0.25">
      <c r="A1446" s="3">
        <v>42674</v>
      </c>
      <c r="B1446" s="2">
        <v>0</v>
      </c>
      <c r="C1446" s="2">
        <v>17.800999999999998</v>
      </c>
      <c r="D1446" s="2">
        <v>25.14</v>
      </c>
      <c r="E1446" s="2">
        <v>10.462</v>
      </c>
    </row>
    <row r="1447" spans="1:5" outlineLevel="1" collapsed="1" x14ac:dyDescent="0.25">
      <c r="A1447" s="4" t="s">
        <v>46</v>
      </c>
      <c r="B1447" s="2">
        <f>SUBTOTAL(9,B1416:B1446)</f>
        <v>37.1</v>
      </c>
      <c r="C1447" s="2"/>
      <c r="D1447" s="2"/>
      <c r="E1447" s="2"/>
    </row>
    <row r="1448" spans="1:5" hidden="1" outlineLevel="2" x14ac:dyDescent="0.25">
      <c r="A1448" s="3">
        <v>42675</v>
      </c>
      <c r="B1448" s="2">
        <v>0</v>
      </c>
      <c r="C1448" s="2">
        <v>11.529</v>
      </c>
      <c r="D1448" s="2">
        <v>15.603</v>
      </c>
      <c r="E1448" s="2">
        <v>7.4539999999999997</v>
      </c>
    </row>
    <row r="1449" spans="1:5" hidden="1" outlineLevel="2" x14ac:dyDescent="0.25">
      <c r="A1449" s="3">
        <v>42676</v>
      </c>
      <c r="B1449" s="2">
        <v>0</v>
      </c>
      <c r="C1449" s="2">
        <v>19.893999999999998</v>
      </c>
      <c r="D1449" s="2">
        <v>23.347000000000001</v>
      </c>
      <c r="E1449" s="2">
        <v>16.440999999999999</v>
      </c>
    </row>
    <row r="1450" spans="1:5" hidden="1" outlineLevel="2" x14ac:dyDescent="0.25">
      <c r="A1450" s="3">
        <v>42677</v>
      </c>
      <c r="B1450" s="2">
        <v>0</v>
      </c>
      <c r="C1450" s="2">
        <v>16.434999999999999</v>
      </c>
      <c r="D1450" s="2">
        <v>20.292999999999999</v>
      </c>
      <c r="E1450" s="2">
        <v>12.577</v>
      </c>
    </row>
    <row r="1451" spans="1:5" hidden="1" outlineLevel="2" x14ac:dyDescent="0.25">
      <c r="A1451" s="3">
        <v>42678</v>
      </c>
      <c r="B1451" s="2">
        <v>0</v>
      </c>
      <c r="C1451" s="2">
        <v>11.842000000000001</v>
      </c>
      <c r="D1451" s="2">
        <v>20.061</v>
      </c>
      <c r="E1451" s="2">
        <v>3.6230000000000002</v>
      </c>
    </row>
    <row r="1452" spans="1:5" hidden="1" outlineLevel="2" x14ac:dyDescent="0.25">
      <c r="A1452" s="3">
        <v>42679</v>
      </c>
      <c r="B1452" s="2">
        <v>0</v>
      </c>
      <c r="C1452" s="2">
        <v>15.061999999999999</v>
      </c>
      <c r="D1452" s="2">
        <v>21.768999999999998</v>
      </c>
      <c r="E1452" s="2">
        <v>8.3550000000000004</v>
      </c>
    </row>
    <row r="1453" spans="1:5" hidden="1" outlineLevel="2" x14ac:dyDescent="0.25">
      <c r="A1453" s="3">
        <v>42680</v>
      </c>
      <c r="B1453" s="2">
        <v>0</v>
      </c>
      <c r="C1453" s="2">
        <v>13.353</v>
      </c>
      <c r="D1453" s="2">
        <v>19.164000000000001</v>
      </c>
      <c r="E1453" s="2">
        <v>7.5419999999999998</v>
      </c>
    </row>
    <row r="1454" spans="1:5" hidden="1" outlineLevel="2" x14ac:dyDescent="0.25">
      <c r="A1454" s="3">
        <v>42681</v>
      </c>
      <c r="B1454" s="2">
        <v>0</v>
      </c>
      <c r="C1454" s="2">
        <v>11.186</v>
      </c>
      <c r="D1454" s="2">
        <v>17.106000000000002</v>
      </c>
      <c r="E1454" s="2">
        <v>5.266</v>
      </c>
    </row>
    <row r="1455" spans="1:5" hidden="1" outlineLevel="2" x14ac:dyDescent="0.25">
      <c r="A1455" s="3">
        <v>42682</v>
      </c>
      <c r="B1455" s="2">
        <v>4.5999999999999996</v>
      </c>
      <c r="C1455" s="2">
        <v>11.58</v>
      </c>
      <c r="D1455" s="2">
        <v>14.266</v>
      </c>
      <c r="E1455" s="2">
        <v>8.8930000000000007</v>
      </c>
    </row>
    <row r="1456" spans="1:5" hidden="1" outlineLevel="2" x14ac:dyDescent="0.25">
      <c r="A1456" s="3">
        <v>42683</v>
      </c>
      <c r="B1456" s="2">
        <v>0</v>
      </c>
      <c r="C1456" s="2">
        <v>4.9669999999999996</v>
      </c>
      <c r="D1456" s="2">
        <v>12.49</v>
      </c>
      <c r="E1456" s="2">
        <v>-2.556</v>
      </c>
    </row>
    <row r="1457" spans="1:5" hidden="1" outlineLevel="2" x14ac:dyDescent="0.25">
      <c r="A1457" s="3">
        <v>42684</v>
      </c>
      <c r="B1457" s="2">
        <v>0</v>
      </c>
      <c r="C1457" s="2">
        <v>9.5399999999999991</v>
      </c>
      <c r="D1457" s="2">
        <v>17.213000000000001</v>
      </c>
      <c r="E1457" s="2">
        <v>1.8660000000000001</v>
      </c>
    </row>
    <row r="1458" spans="1:5" hidden="1" outlineLevel="2" x14ac:dyDescent="0.25">
      <c r="A1458" s="3">
        <v>42685</v>
      </c>
      <c r="B1458" s="2">
        <v>0</v>
      </c>
      <c r="C1458" s="2">
        <v>15.404</v>
      </c>
      <c r="D1458" s="2">
        <v>23.533999999999999</v>
      </c>
      <c r="E1458" s="2">
        <v>7.2729999999999997</v>
      </c>
    </row>
    <row r="1459" spans="1:5" hidden="1" outlineLevel="2" x14ac:dyDescent="0.25">
      <c r="A1459" s="3">
        <v>42686</v>
      </c>
      <c r="B1459" s="2">
        <v>0</v>
      </c>
      <c r="C1459" s="2">
        <v>8.4749999999999996</v>
      </c>
      <c r="D1459" s="2">
        <v>12.945</v>
      </c>
      <c r="E1459" s="2">
        <v>4.0039999999999996</v>
      </c>
    </row>
    <row r="1460" spans="1:5" hidden="1" outlineLevel="2" x14ac:dyDescent="0.25">
      <c r="A1460" s="3">
        <v>42687</v>
      </c>
      <c r="B1460" s="2">
        <v>0</v>
      </c>
      <c r="C1460" s="2">
        <v>5.8120000000000003</v>
      </c>
      <c r="D1460" s="2">
        <v>10.551</v>
      </c>
      <c r="E1460" s="2">
        <v>1.0740000000000001</v>
      </c>
    </row>
    <row r="1461" spans="1:5" hidden="1" outlineLevel="2" x14ac:dyDescent="0.25">
      <c r="A1461" s="3">
        <v>42688</v>
      </c>
      <c r="B1461" s="2">
        <v>0</v>
      </c>
      <c r="C1461" s="2">
        <v>5.9630000000000001</v>
      </c>
      <c r="D1461" s="2">
        <v>14.648</v>
      </c>
      <c r="E1461" s="2">
        <v>-2.722</v>
      </c>
    </row>
    <row r="1462" spans="1:5" hidden="1" outlineLevel="2" x14ac:dyDescent="0.25">
      <c r="A1462" s="3">
        <v>42689</v>
      </c>
      <c r="B1462" s="2">
        <v>6.6</v>
      </c>
      <c r="C1462" s="2">
        <v>6.0810000000000004</v>
      </c>
      <c r="D1462" s="2">
        <v>8.3000000000000007</v>
      </c>
      <c r="E1462" s="2">
        <v>3.8610000000000002</v>
      </c>
    </row>
    <row r="1463" spans="1:5" hidden="1" outlineLevel="2" x14ac:dyDescent="0.25">
      <c r="A1463" s="3">
        <v>42690</v>
      </c>
      <c r="B1463" s="2">
        <v>0</v>
      </c>
      <c r="C1463" s="2">
        <v>7.7809999999999997</v>
      </c>
      <c r="D1463" s="2">
        <v>18.164000000000001</v>
      </c>
      <c r="E1463" s="2">
        <v>-2.6019999999999999</v>
      </c>
    </row>
    <row r="1464" spans="1:5" hidden="1" outlineLevel="2" x14ac:dyDescent="0.25">
      <c r="A1464" s="3">
        <v>42691</v>
      </c>
      <c r="B1464" s="2">
        <v>0</v>
      </c>
      <c r="C1464" s="2">
        <v>3.7450000000000001</v>
      </c>
      <c r="D1464" s="2">
        <v>10.813000000000001</v>
      </c>
      <c r="E1464" s="2">
        <v>-3.3220000000000001</v>
      </c>
    </row>
    <row r="1465" spans="1:5" hidden="1" outlineLevel="2" x14ac:dyDescent="0.25">
      <c r="A1465" s="3">
        <v>42692</v>
      </c>
      <c r="B1465" s="2">
        <v>0</v>
      </c>
      <c r="C1465" s="2">
        <v>5.0549999999999997</v>
      </c>
      <c r="D1465" s="2">
        <v>13.147</v>
      </c>
      <c r="E1465" s="2">
        <v>-3.0369999999999999</v>
      </c>
    </row>
    <row r="1466" spans="1:5" hidden="1" outlineLevel="2" x14ac:dyDescent="0.25">
      <c r="A1466" s="3">
        <v>42693</v>
      </c>
      <c r="B1466" s="2">
        <v>15</v>
      </c>
      <c r="C1466" s="2">
        <v>4.5510000000000002</v>
      </c>
      <c r="D1466" s="2">
        <v>7.9690000000000003</v>
      </c>
      <c r="E1466" s="2">
        <v>1.133</v>
      </c>
    </row>
    <row r="1467" spans="1:5" hidden="1" outlineLevel="2" x14ac:dyDescent="0.25">
      <c r="A1467" s="3">
        <v>42694</v>
      </c>
      <c r="B1467" s="2">
        <v>0</v>
      </c>
      <c r="C1467" s="2">
        <v>6.766</v>
      </c>
      <c r="D1467" s="2">
        <v>16.774999999999999</v>
      </c>
      <c r="E1467" s="2">
        <v>-3.242</v>
      </c>
    </row>
    <row r="1468" spans="1:5" hidden="1" outlineLevel="2" x14ac:dyDescent="0.25">
      <c r="A1468" s="3">
        <v>42695</v>
      </c>
      <c r="B1468" s="2">
        <v>0</v>
      </c>
      <c r="C1468" s="2">
        <v>8.1039999999999992</v>
      </c>
      <c r="D1468" s="2">
        <v>14.313000000000001</v>
      </c>
      <c r="E1468" s="2">
        <v>1.8959999999999999</v>
      </c>
    </row>
    <row r="1469" spans="1:5" hidden="1" outlineLevel="2" x14ac:dyDescent="0.25">
      <c r="A1469" s="3">
        <v>42696</v>
      </c>
      <c r="B1469" s="2">
        <v>0</v>
      </c>
      <c r="C1469" s="2">
        <v>6.2510000000000003</v>
      </c>
      <c r="D1469" s="2">
        <v>11.35</v>
      </c>
      <c r="E1469" s="2">
        <v>1.151</v>
      </c>
    </row>
    <row r="1470" spans="1:5" hidden="1" outlineLevel="2" x14ac:dyDescent="0.25">
      <c r="A1470" s="3">
        <v>42697</v>
      </c>
      <c r="B1470" s="2">
        <v>13</v>
      </c>
      <c r="C1470" s="2">
        <v>3.4569999999999999</v>
      </c>
      <c r="D1470" s="2">
        <v>6.48</v>
      </c>
      <c r="E1470" s="2">
        <v>0.434</v>
      </c>
    </row>
    <row r="1471" spans="1:5" hidden="1" outlineLevel="2" x14ac:dyDescent="0.25">
      <c r="A1471" s="3">
        <v>42698</v>
      </c>
      <c r="B1471" s="2">
        <v>0</v>
      </c>
      <c r="C1471" s="2">
        <v>7.7709999999999999</v>
      </c>
      <c r="D1471" s="2">
        <v>13.433999999999999</v>
      </c>
      <c r="E1471" s="2">
        <v>2.109</v>
      </c>
    </row>
    <row r="1472" spans="1:5" hidden="1" outlineLevel="2" x14ac:dyDescent="0.25">
      <c r="A1472" s="3">
        <v>42699</v>
      </c>
      <c r="B1472" s="2">
        <v>0</v>
      </c>
      <c r="C1472" s="2">
        <v>8.7840000000000007</v>
      </c>
      <c r="D1472" s="2">
        <v>16.391999999999999</v>
      </c>
      <c r="E1472" s="2">
        <v>1.177</v>
      </c>
    </row>
    <row r="1473" spans="1:5" hidden="1" outlineLevel="2" x14ac:dyDescent="0.25">
      <c r="A1473" s="3">
        <v>42700</v>
      </c>
      <c r="B1473" s="2">
        <v>0</v>
      </c>
      <c r="C1473" s="2">
        <v>12</v>
      </c>
      <c r="D1473" s="2">
        <v>19.683</v>
      </c>
      <c r="E1473" s="2">
        <v>4.3159999999999998</v>
      </c>
    </row>
    <row r="1474" spans="1:5" hidden="1" outlineLevel="2" x14ac:dyDescent="0.25">
      <c r="A1474" s="3">
        <v>42701</v>
      </c>
      <c r="B1474" s="2">
        <v>0</v>
      </c>
      <c r="C1474" s="2">
        <v>3.7090000000000001</v>
      </c>
      <c r="D1474" s="2">
        <v>10.170999999999999</v>
      </c>
      <c r="E1474" s="2">
        <v>-2.7530000000000001</v>
      </c>
    </row>
    <row r="1475" spans="1:5" hidden="1" outlineLevel="2" x14ac:dyDescent="0.25">
      <c r="A1475" s="3">
        <v>42702</v>
      </c>
      <c r="B1475" s="2">
        <v>2</v>
      </c>
      <c r="C1475" s="2">
        <v>5.6079999999999997</v>
      </c>
      <c r="D1475" s="2">
        <v>11.75</v>
      </c>
      <c r="E1475" s="2">
        <v>-0.53500000000000003</v>
      </c>
    </row>
    <row r="1476" spans="1:5" hidden="1" outlineLevel="2" x14ac:dyDescent="0.25">
      <c r="A1476" s="3">
        <v>42703</v>
      </c>
      <c r="B1476" s="2">
        <v>57.9</v>
      </c>
      <c r="C1476" s="2">
        <v>7.7770000000000001</v>
      </c>
      <c r="D1476" s="2">
        <v>10.047000000000001</v>
      </c>
      <c r="E1476" s="2">
        <v>5.5069999999999997</v>
      </c>
    </row>
    <row r="1477" spans="1:5" hidden="1" outlineLevel="2" x14ac:dyDescent="0.25">
      <c r="A1477" s="3">
        <v>42704</v>
      </c>
      <c r="B1477" s="2">
        <v>31.5</v>
      </c>
      <c r="C1477" s="2">
        <v>5.6040000000000001</v>
      </c>
      <c r="D1477" s="2">
        <v>6.9169999999999998</v>
      </c>
      <c r="E1477" s="2">
        <v>4.2910000000000004</v>
      </c>
    </row>
    <row r="1478" spans="1:5" outlineLevel="1" collapsed="1" x14ac:dyDescent="0.25">
      <c r="A1478" s="4" t="s">
        <v>47</v>
      </c>
      <c r="B1478" s="2">
        <f>SUBTOTAL(9,B1448:B1477)</f>
        <v>130.6</v>
      </c>
      <c r="C1478" s="2"/>
      <c r="D1478" s="2"/>
      <c r="E1478" s="2"/>
    </row>
    <row r="1479" spans="1:5" hidden="1" outlineLevel="2" x14ac:dyDescent="0.25">
      <c r="A1479" s="3">
        <v>42705</v>
      </c>
      <c r="B1479" s="2">
        <v>0</v>
      </c>
      <c r="C1479" s="2">
        <v>3.21</v>
      </c>
      <c r="D1479" s="2">
        <v>4.4630000000000001</v>
      </c>
      <c r="E1479" s="2">
        <v>1.956</v>
      </c>
    </row>
    <row r="1480" spans="1:5" hidden="1" outlineLevel="2" x14ac:dyDescent="0.25">
      <c r="A1480" s="3">
        <v>42706</v>
      </c>
      <c r="B1480" s="2">
        <v>0</v>
      </c>
      <c r="C1480" s="2">
        <v>3.5630000000000002</v>
      </c>
      <c r="D1480" s="2">
        <v>7.0039999999999996</v>
      </c>
      <c r="E1480" s="2">
        <v>0.122</v>
      </c>
    </row>
    <row r="1481" spans="1:5" hidden="1" outlineLevel="2" x14ac:dyDescent="0.25">
      <c r="A1481" s="3">
        <v>42707</v>
      </c>
      <c r="B1481" s="2">
        <v>1.3</v>
      </c>
      <c r="C1481" s="2">
        <v>1.8069999999999999</v>
      </c>
      <c r="D1481" s="2">
        <v>3.286</v>
      </c>
      <c r="E1481" s="2">
        <v>0.32700000000000001</v>
      </c>
    </row>
    <row r="1482" spans="1:5" hidden="1" outlineLevel="2" x14ac:dyDescent="0.25">
      <c r="A1482" s="3">
        <v>42708</v>
      </c>
      <c r="B1482" s="2">
        <v>36.799999999999997</v>
      </c>
      <c r="C1482" s="2">
        <v>5.165</v>
      </c>
      <c r="D1482" s="2">
        <v>8.8260000000000005</v>
      </c>
      <c r="E1482" s="2">
        <v>1.5029999999999999</v>
      </c>
    </row>
    <row r="1483" spans="1:5" hidden="1" outlineLevel="2" x14ac:dyDescent="0.25">
      <c r="A1483" s="3">
        <v>42709</v>
      </c>
      <c r="B1483" s="2">
        <v>3</v>
      </c>
      <c r="C1483" s="2">
        <v>0.92200000000000004</v>
      </c>
      <c r="D1483" s="2">
        <v>1.0249999999999999</v>
      </c>
      <c r="E1483" s="2">
        <v>0.82</v>
      </c>
    </row>
    <row r="1484" spans="1:5" hidden="1" outlineLevel="2" x14ac:dyDescent="0.25">
      <c r="A1484" s="3">
        <v>42710</v>
      </c>
      <c r="B1484" s="2">
        <v>28.2</v>
      </c>
      <c r="C1484" s="2">
        <v>4.4859999999999998</v>
      </c>
      <c r="D1484" s="2">
        <v>5.78</v>
      </c>
      <c r="E1484" s="2">
        <v>3.1909999999999998</v>
      </c>
    </row>
    <row r="1485" spans="1:5" hidden="1" outlineLevel="2" x14ac:dyDescent="0.25">
      <c r="A1485" s="3">
        <v>42711</v>
      </c>
      <c r="B1485" s="2">
        <v>0</v>
      </c>
      <c r="C1485" s="2">
        <v>-2.6059999999999999</v>
      </c>
      <c r="D1485" s="2">
        <v>3.7320000000000002</v>
      </c>
      <c r="E1485" s="2">
        <v>-8.9450000000000003</v>
      </c>
    </row>
    <row r="1486" spans="1:5" hidden="1" outlineLevel="2" x14ac:dyDescent="0.25">
      <c r="A1486" s="3">
        <v>42712</v>
      </c>
      <c r="B1486" s="2">
        <v>0</v>
      </c>
      <c r="C1486" s="2">
        <v>-5.6319999999999997</v>
      </c>
      <c r="D1486" s="2">
        <v>1.675</v>
      </c>
      <c r="E1486" s="2">
        <v>-12.939</v>
      </c>
    </row>
    <row r="1487" spans="1:5" hidden="1" outlineLevel="2" x14ac:dyDescent="0.25">
      <c r="A1487" s="3">
        <v>42713</v>
      </c>
      <c r="B1487" s="2">
        <v>0</v>
      </c>
      <c r="C1487" s="2">
        <v>0.20200000000000001</v>
      </c>
      <c r="D1487" s="2">
        <v>10.617000000000001</v>
      </c>
      <c r="E1487" s="2">
        <v>-10.214</v>
      </c>
    </row>
    <row r="1488" spans="1:5" hidden="1" outlineLevel="2" x14ac:dyDescent="0.25">
      <c r="A1488" s="3">
        <v>42714</v>
      </c>
      <c r="B1488" s="2">
        <v>0</v>
      </c>
      <c r="C1488" s="2">
        <v>5.6150000000000002</v>
      </c>
      <c r="D1488" s="2">
        <v>12.987</v>
      </c>
      <c r="E1488" s="2">
        <v>-1.7569999999999999</v>
      </c>
    </row>
    <row r="1489" spans="1:5" hidden="1" outlineLevel="2" x14ac:dyDescent="0.25">
      <c r="A1489" s="3">
        <v>42715</v>
      </c>
      <c r="B1489" s="2">
        <v>0</v>
      </c>
      <c r="C1489" s="2">
        <v>6.9059999999999997</v>
      </c>
      <c r="D1489" s="2">
        <v>12.51</v>
      </c>
      <c r="E1489" s="2">
        <v>1.302</v>
      </c>
    </row>
    <row r="1490" spans="1:5" hidden="1" outlineLevel="2" x14ac:dyDescent="0.25">
      <c r="A1490" s="3">
        <v>42716</v>
      </c>
      <c r="B1490" s="2">
        <v>8.9</v>
      </c>
      <c r="C1490" s="2">
        <v>6.5490000000000004</v>
      </c>
      <c r="D1490" s="2">
        <v>12.315</v>
      </c>
      <c r="E1490" s="2">
        <v>0.78200000000000003</v>
      </c>
    </row>
    <row r="1491" spans="1:5" hidden="1" outlineLevel="2" x14ac:dyDescent="0.25">
      <c r="A1491" s="3">
        <v>42717</v>
      </c>
      <c r="B1491" s="2">
        <v>0.8</v>
      </c>
      <c r="C1491" s="2">
        <v>6.6219999999999999</v>
      </c>
      <c r="D1491" s="2">
        <v>13.086</v>
      </c>
      <c r="E1491" s="2">
        <v>0.159</v>
      </c>
    </row>
    <row r="1492" spans="1:5" hidden="1" outlineLevel="2" x14ac:dyDescent="0.25">
      <c r="A1492" s="3">
        <v>42718</v>
      </c>
      <c r="B1492" s="2">
        <v>0</v>
      </c>
      <c r="C1492" s="2">
        <v>17.015999999999998</v>
      </c>
      <c r="D1492" s="2">
        <v>26.420999999999999</v>
      </c>
      <c r="E1492" s="2">
        <v>7.6109999999999998</v>
      </c>
    </row>
    <row r="1493" spans="1:5" hidden="1" outlineLevel="2" x14ac:dyDescent="0.25">
      <c r="A1493" s="3">
        <v>42719</v>
      </c>
      <c r="B1493" s="2">
        <v>0</v>
      </c>
      <c r="C1493" s="2">
        <v>17.652999999999999</v>
      </c>
      <c r="D1493" s="2">
        <v>21.318999999999999</v>
      </c>
      <c r="E1493" s="2">
        <v>13.986000000000001</v>
      </c>
    </row>
    <row r="1494" spans="1:5" hidden="1" outlineLevel="2" x14ac:dyDescent="0.25">
      <c r="A1494" s="3">
        <v>42720</v>
      </c>
      <c r="B1494" s="2">
        <v>0</v>
      </c>
      <c r="C1494" s="2">
        <v>15.404</v>
      </c>
      <c r="D1494" s="2">
        <v>20.033999999999999</v>
      </c>
      <c r="E1494" s="2">
        <v>10.773999999999999</v>
      </c>
    </row>
    <row r="1495" spans="1:5" hidden="1" outlineLevel="2" x14ac:dyDescent="0.25">
      <c r="A1495" s="3">
        <v>42721</v>
      </c>
      <c r="B1495" s="2">
        <v>0.3</v>
      </c>
      <c r="C1495" s="2">
        <v>5.6289999999999996</v>
      </c>
      <c r="D1495" s="2">
        <v>10.525</v>
      </c>
      <c r="E1495" s="2">
        <v>0.73299999999999998</v>
      </c>
    </row>
    <row r="1496" spans="1:5" hidden="1" outlineLevel="2" x14ac:dyDescent="0.25">
      <c r="A1496" s="3">
        <v>42722</v>
      </c>
      <c r="B1496" s="2">
        <v>21.6</v>
      </c>
      <c r="C1496" s="2">
        <v>5.2640000000000002</v>
      </c>
      <c r="D1496" s="2">
        <v>11.895</v>
      </c>
      <c r="E1496" s="2">
        <v>-1.367</v>
      </c>
    </row>
    <row r="1497" spans="1:5" hidden="1" outlineLevel="2" x14ac:dyDescent="0.25">
      <c r="A1497" s="3">
        <v>42723</v>
      </c>
      <c r="B1497" s="2">
        <v>0</v>
      </c>
      <c r="C1497" s="2">
        <v>14.548999999999999</v>
      </c>
      <c r="D1497" s="2">
        <v>22.312000000000001</v>
      </c>
      <c r="E1497" s="2">
        <v>6.7850000000000001</v>
      </c>
    </row>
    <row r="1498" spans="1:5" hidden="1" outlineLevel="2" x14ac:dyDescent="0.25">
      <c r="A1498" s="3">
        <v>42724</v>
      </c>
      <c r="B1498" s="2">
        <v>0</v>
      </c>
      <c r="C1498" s="2">
        <v>5.0129999999999999</v>
      </c>
      <c r="D1498" s="2">
        <v>8.6440000000000001</v>
      </c>
      <c r="E1498" s="2">
        <v>1.3819999999999999</v>
      </c>
    </row>
    <row r="1499" spans="1:5" hidden="1" outlineLevel="2" x14ac:dyDescent="0.25">
      <c r="A1499" s="3">
        <v>42725</v>
      </c>
      <c r="B1499" s="2">
        <v>0</v>
      </c>
      <c r="C1499" s="2">
        <v>4.4550000000000001</v>
      </c>
      <c r="D1499" s="2">
        <v>6.9240000000000004</v>
      </c>
      <c r="E1499" s="2">
        <v>1.986</v>
      </c>
    </row>
    <row r="1500" spans="1:5" hidden="1" outlineLevel="2" x14ac:dyDescent="0.25">
      <c r="A1500" s="3">
        <v>42726</v>
      </c>
      <c r="B1500" s="2">
        <v>0</v>
      </c>
      <c r="C1500" s="2">
        <v>8.7940000000000005</v>
      </c>
      <c r="D1500" s="2">
        <v>13.116</v>
      </c>
      <c r="E1500" s="2">
        <v>4.4710000000000001</v>
      </c>
    </row>
    <row r="1501" spans="1:5" hidden="1" outlineLevel="2" x14ac:dyDescent="0.25">
      <c r="A1501" s="3">
        <v>42727</v>
      </c>
      <c r="B1501" s="2">
        <v>0</v>
      </c>
      <c r="C1501" s="2">
        <v>14.361000000000001</v>
      </c>
      <c r="D1501" s="2">
        <v>21.885000000000002</v>
      </c>
      <c r="E1501" s="2">
        <v>6.8369999999999997</v>
      </c>
    </row>
    <row r="1502" spans="1:5" hidden="1" outlineLevel="2" x14ac:dyDescent="0.25">
      <c r="A1502" s="3">
        <v>42728</v>
      </c>
      <c r="B1502" s="2">
        <v>0</v>
      </c>
      <c r="C1502" s="2">
        <v>18.673999999999999</v>
      </c>
      <c r="D1502" s="2">
        <v>27.745999999999999</v>
      </c>
      <c r="E1502" s="2">
        <v>9.6020000000000003</v>
      </c>
    </row>
    <row r="1503" spans="1:5" hidden="1" outlineLevel="2" x14ac:dyDescent="0.25">
      <c r="A1503" s="3">
        <v>42729</v>
      </c>
      <c r="B1503" s="2">
        <v>0</v>
      </c>
      <c r="C1503" s="2">
        <v>22.773</v>
      </c>
      <c r="D1503" s="2">
        <v>30.954999999999998</v>
      </c>
      <c r="E1503" s="2">
        <v>14.59</v>
      </c>
    </row>
    <row r="1504" spans="1:5" hidden="1" outlineLevel="2" x14ac:dyDescent="0.25">
      <c r="A1504" s="3">
        <v>42730</v>
      </c>
      <c r="B1504" s="2">
        <v>0</v>
      </c>
      <c r="C1504" s="2">
        <v>23.672999999999998</v>
      </c>
      <c r="D1504" s="2">
        <v>26.417000000000002</v>
      </c>
      <c r="E1504" s="2">
        <v>20.928000000000001</v>
      </c>
    </row>
    <row r="1505" spans="1:5" hidden="1" outlineLevel="2" x14ac:dyDescent="0.25">
      <c r="A1505" s="3">
        <v>42731</v>
      </c>
      <c r="B1505" s="2">
        <v>2</v>
      </c>
      <c r="C1505" s="2">
        <v>13.65</v>
      </c>
      <c r="D1505" s="2">
        <v>15.166</v>
      </c>
      <c r="E1505" s="2">
        <v>12.132999999999999</v>
      </c>
    </row>
    <row r="1506" spans="1:5" hidden="1" outlineLevel="2" x14ac:dyDescent="0.25">
      <c r="A1506" s="3">
        <v>42732</v>
      </c>
      <c r="B1506" s="2">
        <v>0</v>
      </c>
      <c r="C1506" s="2">
        <v>16.989000000000001</v>
      </c>
      <c r="D1506" s="2">
        <v>20.132000000000001</v>
      </c>
      <c r="E1506" s="2">
        <v>13.846</v>
      </c>
    </row>
    <row r="1507" spans="1:5" hidden="1" outlineLevel="2" x14ac:dyDescent="0.25">
      <c r="A1507" s="3">
        <v>42733</v>
      </c>
      <c r="B1507" s="2">
        <v>8.1</v>
      </c>
      <c r="C1507" s="2">
        <v>14.475</v>
      </c>
      <c r="D1507" s="2">
        <v>17.013000000000002</v>
      </c>
      <c r="E1507" s="2">
        <v>11.936999999999999</v>
      </c>
    </row>
    <row r="1508" spans="1:5" hidden="1" outlineLevel="2" x14ac:dyDescent="0.25">
      <c r="A1508" s="3">
        <v>42734</v>
      </c>
      <c r="B1508" s="2">
        <v>0</v>
      </c>
      <c r="C1508" s="2">
        <v>10.253</v>
      </c>
      <c r="D1508" s="2">
        <v>19.481000000000002</v>
      </c>
      <c r="E1508" s="2">
        <v>1.026</v>
      </c>
    </row>
    <row r="1509" spans="1:5" hidden="1" outlineLevel="2" x14ac:dyDescent="0.25">
      <c r="A1509" s="3">
        <v>42735</v>
      </c>
      <c r="B1509" s="2">
        <v>0</v>
      </c>
      <c r="C1509" s="2">
        <v>2.548</v>
      </c>
      <c r="D1509" s="2">
        <v>8.9320000000000004</v>
      </c>
      <c r="E1509" s="2">
        <v>-3.8370000000000002</v>
      </c>
    </row>
    <row r="1510" spans="1:5" outlineLevel="1" collapsed="1" x14ac:dyDescent="0.25">
      <c r="A1510" s="4" t="s">
        <v>48</v>
      </c>
      <c r="B1510" s="5">
        <f>SUBTOTAL(9,B1479:B1509)</f>
        <v>111</v>
      </c>
      <c r="C1510" s="5"/>
      <c r="D1510" s="5"/>
      <c r="E1510" s="5"/>
    </row>
    <row r="1511" spans="1:5" outlineLevel="1" x14ac:dyDescent="0.25"/>
    <row r="1512" spans="1:5" outlineLevel="1" x14ac:dyDescent="0.25"/>
    <row r="1513" spans="1:5" outlineLevel="1" x14ac:dyDescent="0.25"/>
    <row r="1514" spans="1:5" outlineLevel="1" x14ac:dyDescent="0.25"/>
    <row r="1515" spans="1:5" outlineLevel="1" x14ac:dyDescent="0.25"/>
    <row r="1516" spans="1:5" outlineLevel="1" x14ac:dyDescent="0.25"/>
    <row r="1517" spans="1:5" outlineLevel="1" x14ac:dyDescent="0.25"/>
    <row r="1518" spans="1:5" outlineLevel="1" x14ac:dyDescent="0.25"/>
    <row r="1519" spans="1:5" outlineLevel="1" x14ac:dyDescent="0.25"/>
    <row r="1520" spans="1:5" outlineLevel="1" x14ac:dyDescent="0.25"/>
    <row r="1521" outlineLevel="1" x14ac:dyDescent="0.25"/>
    <row r="1522" outlineLevel="1" x14ac:dyDescent="0.25"/>
    <row r="1523" outlineLevel="1" x14ac:dyDescent="0.25"/>
    <row r="1524" outlineLevel="1" x14ac:dyDescent="0.25"/>
    <row r="1525" outlineLevel="1" x14ac:dyDescent="0.25"/>
    <row r="1526" outlineLevel="1" x14ac:dyDescent="0.25"/>
    <row r="1527" outlineLevel="1" x14ac:dyDescent="0.25"/>
    <row r="1528" outlineLevel="1" x14ac:dyDescent="0.25"/>
    <row r="1529" outlineLevel="1" x14ac:dyDescent="0.25"/>
    <row r="1530" outlineLevel="1" x14ac:dyDescent="0.25"/>
    <row r="1531" outlineLevel="1" x14ac:dyDescent="0.25"/>
    <row r="1532" outlineLevel="1" x14ac:dyDescent="0.25"/>
    <row r="1533" outlineLevel="1" x14ac:dyDescent="0.25"/>
    <row r="1534" outlineLevel="1" x14ac:dyDescent="0.25"/>
    <row r="1535" outlineLevel="1" x14ac:dyDescent="0.25"/>
    <row r="1536" outlineLevel="1" x14ac:dyDescent="0.25"/>
    <row r="1537" outlineLevel="1" x14ac:dyDescent="0.25"/>
    <row r="1538" outlineLevel="1" x14ac:dyDescent="0.25"/>
    <row r="1539" outlineLevel="1" x14ac:dyDescent="0.25"/>
    <row r="1540" outlineLevel="1" x14ac:dyDescent="0.25"/>
    <row r="1541" outlineLevel="1" x14ac:dyDescent="0.25"/>
    <row r="1542" outlineLevel="1" x14ac:dyDescent="0.25"/>
    <row r="1543" outlineLevel="1" x14ac:dyDescent="0.25"/>
    <row r="1544" outlineLevel="1" x14ac:dyDescent="0.25"/>
    <row r="1545" outlineLevel="1" x14ac:dyDescent="0.25"/>
    <row r="1546" outlineLevel="1" x14ac:dyDescent="0.25"/>
    <row r="1547" outlineLevel="1" x14ac:dyDescent="0.25"/>
    <row r="1548" outlineLevel="1" x14ac:dyDescent="0.25"/>
    <row r="1549" outlineLevel="1" x14ac:dyDescent="0.25"/>
    <row r="1550" outlineLevel="1" x14ac:dyDescent="0.25"/>
    <row r="1551" outlineLevel="1" x14ac:dyDescent="0.25"/>
    <row r="1552" outlineLevel="1" x14ac:dyDescent="0.25"/>
    <row r="1553" spans="1:2" outlineLevel="1" x14ac:dyDescent="0.25"/>
    <row r="1554" spans="1:2" outlineLevel="1" x14ac:dyDescent="0.25"/>
    <row r="1555" spans="1:2" outlineLevel="1" x14ac:dyDescent="0.25"/>
    <row r="1556" spans="1:2" outlineLevel="1" x14ac:dyDescent="0.25"/>
    <row r="1557" spans="1:2" outlineLevel="1" x14ac:dyDescent="0.25"/>
    <row r="1558" spans="1:2" outlineLevel="1" x14ac:dyDescent="0.25"/>
    <row r="1559" spans="1:2" outlineLevel="1" x14ac:dyDescent="0.25"/>
    <row r="1560" spans="1:2" outlineLevel="1" x14ac:dyDescent="0.25">
      <c r="A1560" s="4" t="s">
        <v>49</v>
      </c>
      <c r="B1560">
        <f>SUBTOTAL(9,B2:B1559)</f>
        <v>6150.2000000000189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3D035-29F3-4543-A419-83BF08D89D50}">
  <dimension ref="A1:B1511"/>
  <sheetViews>
    <sheetView workbookViewId="0">
      <selection activeCell="B723" sqref="B723"/>
    </sheetView>
  </sheetViews>
  <sheetFormatPr defaultRowHeight="15" outlineLevelRow="2" x14ac:dyDescent="0.25"/>
  <cols>
    <col min="1" max="1" width="18.7109375" style="3" bestFit="1" customWidth="1"/>
    <col min="2" max="2" width="10.5703125" bestFit="1" customWidth="1"/>
  </cols>
  <sheetData>
    <row r="1" spans="1:2" x14ac:dyDescent="0.25">
      <c r="B1" s="9" t="s">
        <v>0</v>
      </c>
    </row>
    <row r="2" spans="1:2" hidden="1" outlineLevel="2" x14ac:dyDescent="0.25">
      <c r="A2" s="3">
        <v>41275</v>
      </c>
      <c r="B2" s="10">
        <v>30.5</v>
      </c>
    </row>
    <row r="3" spans="1:2" hidden="1" outlineLevel="2" x14ac:dyDescent="0.25">
      <c r="A3" s="3">
        <v>41276</v>
      </c>
      <c r="B3" s="10">
        <v>21.6</v>
      </c>
    </row>
    <row r="4" spans="1:2" hidden="1" outlineLevel="2" x14ac:dyDescent="0.25">
      <c r="A4" s="3">
        <v>41277</v>
      </c>
      <c r="B4" s="10">
        <v>0</v>
      </c>
    </row>
    <row r="5" spans="1:2" hidden="1" outlineLevel="2" x14ac:dyDescent="0.25">
      <c r="A5" s="3">
        <v>41278</v>
      </c>
      <c r="B5" s="10">
        <v>0</v>
      </c>
    </row>
    <row r="6" spans="1:2" hidden="1" outlineLevel="2" x14ac:dyDescent="0.25">
      <c r="A6" s="3">
        <v>41279</v>
      </c>
      <c r="B6" s="10">
        <v>0</v>
      </c>
    </row>
    <row r="7" spans="1:2" hidden="1" outlineLevel="2" x14ac:dyDescent="0.25">
      <c r="A7" s="3">
        <v>41280</v>
      </c>
      <c r="B7" s="10">
        <v>14</v>
      </c>
    </row>
    <row r="8" spans="1:2" hidden="1" outlineLevel="2" x14ac:dyDescent="0.25">
      <c r="A8" s="3">
        <v>41281</v>
      </c>
      <c r="B8" s="10">
        <v>0</v>
      </c>
    </row>
    <row r="9" spans="1:2" hidden="1" outlineLevel="2" x14ac:dyDescent="0.25">
      <c r="A9" s="3">
        <v>41282</v>
      </c>
      <c r="B9" s="10">
        <v>0</v>
      </c>
    </row>
    <row r="10" spans="1:2" hidden="1" outlineLevel="2" x14ac:dyDescent="0.25">
      <c r="A10" s="3">
        <v>41283</v>
      </c>
      <c r="B10" s="10">
        <v>6.9</v>
      </c>
    </row>
    <row r="11" spans="1:2" hidden="1" outlineLevel="2" x14ac:dyDescent="0.25">
      <c r="A11" s="3">
        <v>41284</v>
      </c>
      <c r="B11" s="10">
        <v>22.9</v>
      </c>
    </row>
    <row r="12" spans="1:2" hidden="1" outlineLevel="2" x14ac:dyDescent="0.25">
      <c r="A12" s="3">
        <v>41285</v>
      </c>
      <c r="B12" s="10">
        <v>29.2</v>
      </c>
    </row>
    <row r="13" spans="1:2" hidden="1" outlineLevel="2" x14ac:dyDescent="0.25">
      <c r="A13" s="3">
        <v>41286</v>
      </c>
      <c r="B13" s="10">
        <v>15.7</v>
      </c>
    </row>
    <row r="14" spans="1:2" hidden="1" outlineLevel="2" x14ac:dyDescent="0.25">
      <c r="A14" s="3">
        <v>41287</v>
      </c>
      <c r="B14" s="10">
        <v>0</v>
      </c>
    </row>
    <row r="15" spans="1:2" hidden="1" outlineLevel="2" x14ac:dyDescent="0.25">
      <c r="A15" s="3">
        <v>41288</v>
      </c>
      <c r="B15" s="10">
        <v>21.6</v>
      </c>
    </row>
    <row r="16" spans="1:2" hidden="1" outlineLevel="2" x14ac:dyDescent="0.25">
      <c r="A16" s="3">
        <v>41289</v>
      </c>
      <c r="B16" s="10">
        <v>22.9</v>
      </c>
    </row>
    <row r="17" spans="1:2" hidden="1" outlineLevel="2" x14ac:dyDescent="0.25">
      <c r="A17" s="3">
        <v>41290</v>
      </c>
      <c r="B17" s="10">
        <v>41.9</v>
      </c>
    </row>
    <row r="18" spans="1:2" hidden="1" outlineLevel="2" x14ac:dyDescent="0.25">
      <c r="A18" s="3">
        <v>41291</v>
      </c>
      <c r="B18" s="10">
        <v>8.1</v>
      </c>
    </row>
    <row r="19" spans="1:2" hidden="1" outlineLevel="2" x14ac:dyDescent="0.25">
      <c r="A19" s="3">
        <v>41292</v>
      </c>
      <c r="B19" s="10">
        <v>1.3</v>
      </c>
    </row>
    <row r="20" spans="1:2" hidden="1" outlineLevel="2" x14ac:dyDescent="0.25">
      <c r="A20" s="3">
        <v>41293</v>
      </c>
      <c r="B20" s="10">
        <v>0</v>
      </c>
    </row>
    <row r="21" spans="1:2" hidden="1" outlineLevel="2" x14ac:dyDescent="0.25">
      <c r="A21" s="3">
        <v>41294</v>
      </c>
      <c r="B21" s="10">
        <v>0</v>
      </c>
    </row>
    <row r="22" spans="1:2" hidden="1" outlineLevel="2" x14ac:dyDescent="0.25">
      <c r="A22" s="3">
        <v>41295</v>
      </c>
      <c r="B22" s="10">
        <v>0</v>
      </c>
    </row>
    <row r="23" spans="1:2" hidden="1" outlineLevel="2" x14ac:dyDescent="0.25">
      <c r="A23" s="3">
        <v>41296</v>
      </c>
      <c r="B23" s="10">
        <v>0</v>
      </c>
    </row>
    <row r="24" spans="1:2" hidden="1" outlineLevel="2" x14ac:dyDescent="0.25">
      <c r="A24" s="3">
        <v>41297</v>
      </c>
      <c r="B24" s="10">
        <v>0</v>
      </c>
    </row>
    <row r="25" spans="1:2" hidden="1" outlineLevel="2" x14ac:dyDescent="0.25">
      <c r="A25" s="3">
        <v>41298</v>
      </c>
      <c r="B25" s="10">
        <v>0</v>
      </c>
    </row>
    <row r="26" spans="1:2" hidden="1" outlineLevel="2" x14ac:dyDescent="0.25">
      <c r="A26" s="3">
        <v>41299</v>
      </c>
      <c r="B26" s="10">
        <v>0</v>
      </c>
    </row>
    <row r="27" spans="1:2" hidden="1" outlineLevel="2" x14ac:dyDescent="0.25">
      <c r="A27" s="3">
        <v>41300</v>
      </c>
      <c r="B27" s="10">
        <v>0</v>
      </c>
    </row>
    <row r="28" spans="1:2" hidden="1" outlineLevel="2" x14ac:dyDescent="0.25">
      <c r="A28" s="3">
        <v>41301</v>
      </c>
      <c r="B28" s="10">
        <v>0</v>
      </c>
    </row>
    <row r="29" spans="1:2" hidden="1" outlineLevel="2" x14ac:dyDescent="0.25">
      <c r="A29" s="3">
        <v>41302</v>
      </c>
      <c r="B29" s="10">
        <v>0</v>
      </c>
    </row>
    <row r="30" spans="1:2" hidden="1" outlineLevel="2" x14ac:dyDescent="0.25">
      <c r="A30" s="3">
        <v>41303</v>
      </c>
      <c r="B30" s="10">
        <v>0</v>
      </c>
    </row>
    <row r="31" spans="1:2" hidden="1" outlineLevel="2" x14ac:dyDescent="0.25">
      <c r="A31" s="3">
        <v>41304</v>
      </c>
      <c r="B31" s="10">
        <v>34.299999999999997</v>
      </c>
    </row>
    <row r="32" spans="1:2" hidden="1" outlineLevel="2" x14ac:dyDescent="0.25">
      <c r="A32" s="3">
        <v>41305</v>
      </c>
      <c r="B32" s="10">
        <v>0</v>
      </c>
    </row>
    <row r="33" spans="1:2" outlineLevel="1" collapsed="1" x14ac:dyDescent="0.25">
      <c r="A33" s="4" t="s">
        <v>1</v>
      </c>
      <c r="B33" s="10">
        <f>SUBTOTAL(9,B2:B32)</f>
        <v>270.90000000000003</v>
      </c>
    </row>
    <row r="34" spans="1:2" hidden="1" outlineLevel="2" x14ac:dyDescent="0.25">
      <c r="A34" s="3">
        <v>41306</v>
      </c>
      <c r="B34" s="10">
        <v>0</v>
      </c>
    </row>
    <row r="35" spans="1:2" hidden="1" outlineLevel="2" x14ac:dyDescent="0.25">
      <c r="A35" s="3">
        <v>41307</v>
      </c>
      <c r="B35" s="10">
        <v>0</v>
      </c>
    </row>
    <row r="36" spans="1:2" hidden="1" outlineLevel="2" x14ac:dyDescent="0.25">
      <c r="A36" s="3">
        <v>41308</v>
      </c>
      <c r="B36" s="10">
        <v>0</v>
      </c>
    </row>
    <row r="37" spans="1:2" hidden="1" outlineLevel="2" x14ac:dyDescent="0.25">
      <c r="A37" s="3">
        <v>41309</v>
      </c>
      <c r="B37" s="10">
        <v>0</v>
      </c>
    </row>
    <row r="38" spans="1:2" hidden="1" outlineLevel="2" x14ac:dyDescent="0.25">
      <c r="A38" s="3">
        <v>41310</v>
      </c>
      <c r="B38" s="10">
        <v>0</v>
      </c>
    </row>
    <row r="39" spans="1:2" hidden="1" outlineLevel="2" x14ac:dyDescent="0.25">
      <c r="A39" s="3">
        <v>41311</v>
      </c>
      <c r="B39" s="10">
        <v>0</v>
      </c>
    </row>
    <row r="40" spans="1:2" hidden="1" outlineLevel="2" x14ac:dyDescent="0.25">
      <c r="A40" s="3">
        <v>41312</v>
      </c>
      <c r="B40" s="10">
        <v>4.0999999999999996</v>
      </c>
    </row>
    <row r="41" spans="1:2" hidden="1" outlineLevel="2" x14ac:dyDescent="0.25">
      <c r="A41" s="3">
        <v>41313</v>
      </c>
      <c r="B41" s="10">
        <v>0</v>
      </c>
    </row>
    <row r="42" spans="1:2" hidden="1" outlineLevel="2" x14ac:dyDescent="0.25">
      <c r="A42" s="3">
        <v>41314</v>
      </c>
      <c r="B42" s="10">
        <v>0</v>
      </c>
    </row>
    <row r="43" spans="1:2" hidden="1" outlineLevel="2" x14ac:dyDescent="0.25">
      <c r="A43" s="3">
        <v>41315</v>
      </c>
      <c r="B43" s="10">
        <v>0</v>
      </c>
    </row>
    <row r="44" spans="1:2" hidden="1" outlineLevel="2" x14ac:dyDescent="0.25">
      <c r="A44" s="3">
        <v>41316</v>
      </c>
      <c r="B44" s="10">
        <v>40.4</v>
      </c>
    </row>
    <row r="45" spans="1:2" hidden="1" outlineLevel="2" x14ac:dyDescent="0.25">
      <c r="A45" s="3">
        <v>41317</v>
      </c>
      <c r="B45" s="10">
        <v>10.199999999999999</v>
      </c>
    </row>
    <row r="46" spans="1:2" hidden="1" outlineLevel="2" x14ac:dyDescent="0.25">
      <c r="A46" s="3">
        <v>41318</v>
      </c>
      <c r="B46" s="10">
        <v>47</v>
      </c>
    </row>
    <row r="47" spans="1:2" hidden="1" outlineLevel="2" x14ac:dyDescent="0.25">
      <c r="A47" s="3">
        <v>41319</v>
      </c>
      <c r="B47" s="10">
        <v>0</v>
      </c>
    </row>
    <row r="48" spans="1:2" hidden="1" outlineLevel="2" x14ac:dyDescent="0.25">
      <c r="A48" s="3">
        <v>41320</v>
      </c>
      <c r="B48" s="10">
        <v>0</v>
      </c>
    </row>
    <row r="49" spans="1:2" hidden="1" outlineLevel="2" x14ac:dyDescent="0.25">
      <c r="A49" s="3">
        <v>41321</v>
      </c>
      <c r="B49" s="10">
        <v>0</v>
      </c>
    </row>
    <row r="50" spans="1:2" hidden="1" outlineLevel="2" x14ac:dyDescent="0.25">
      <c r="A50" s="3">
        <v>41322</v>
      </c>
      <c r="B50" s="10">
        <v>0</v>
      </c>
    </row>
    <row r="51" spans="1:2" hidden="1" outlineLevel="2" x14ac:dyDescent="0.25">
      <c r="A51" s="3">
        <v>41323</v>
      </c>
      <c r="B51" s="10">
        <v>0</v>
      </c>
    </row>
    <row r="52" spans="1:2" hidden="1" outlineLevel="2" x14ac:dyDescent="0.25">
      <c r="A52" s="3">
        <v>41324</v>
      </c>
      <c r="B52" s="10">
        <v>13.7</v>
      </c>
    </row>
    <row r="53" spans="1:2" hidden="1" outlineLevel="2" x14ac:dyDescent="0.25">
      <c r="A53" s="3">
        <v>41325</v>
      </c>
      <c r="B53" s="10">
        <v>0</v>
      </c>
    </row>
    <row r="54" spans="1:2" hidden="1" outlineLevel="2" x14ac:dyDescent="0.25">
      <c r="A54" s="3">
        <v>41326</v>
      </c>
      <c r="B54" s="10">
        <v>0</v>
      </c>
    </row>
    <row r="55" spans="1:2" hidden="1" outlineLevel="2" x14ac:dyDescent="0.25">
      <c r="A55" s="3">
        <v>41327</v>
      </c>
      <c r="B55" s="10">
        <v>20.3</v>
      </c>
    </row>
    <row r="56" spans="1:2" hidden="1" outlineLevel="2" x14ac:dyDescent="0.25">
      <c r="A56" s="3">
        <v>41328</v>
      </c>
      <c r="B56" s="10">
        <v>4.0999999999999996</v>
      </c>
    </row>
    <row r="57" spans="1:2" hidden="1" outlineLevel="2" x14ac:dyDescent="0.25">
      <c r="A57" s="3">
        <v>41329</v>
      </c>
      <c r="B57" s="10">
        <v>0</v>
      </c>
    </row>
    <row r="58" spans="1:2" hidden="1" outlineLevel="2" x14ac:dyDescent="0.25">
      <c r="A58" s="3">
        <v>41330</v>
      </c>
      <c r="B58" s="10">
        <v>0</v>
      </c>
    </row>
    <row r="59" spans="1:2" hidden="1" outlineLevel="2" x14ac:dyDescent="0.25">
      <c r="A59" s="3">
        <v>41331</v>
      </c>
      <c r="B59" s="10">
        <v>38.1</v>
      </c>
    </row>
    <row r="60" spans="1:2" hidden="1" outlineLevel="2" x14ac:dyDescent="0.25">
      <c r="A60" s="3">
        <v>41332</v>
      </c>
      <c r="B60" s="10">
        <v>0</v>
      </c>
    </row>
    <row r="61" spans="1:2" hidden="1" outlineLevel="2" x14ac:dyDescent="0.25">
      <c r="A61" s="3">
        <v>41333</v>
      </c>
      <c r="B61" s="10">
        <v>0</v>
      </c>
    </row>
    <row r="62" spans="1:2" outlineLevel="1" collapsed="1" x14ac:dyDescent="0.25">
      <c r="A62" s="4" t="s">
        <v>2</v>
      </c>
      <c r="B62" s="10">
        <f>SUBTOTAL(9,B34:B61)</f>
        <v>177.9</v>
      </c>
    </row>
    <row r="63" spans="1:2" hidden="1" outlineLevel="2" x14ac:dyDescent="0.25">
      <c r="A63" s="3">
        <v>41334</v>
      </c>
      <c r="B63" s="10">
        <v>0</v>
      </c>
    </row>
    <row r="64" spans="1:2" hidden="1" outlineLevel="2" x14ac:dyDescent="0.25">
      <c r="A64" s="3">
        <v>41335</v>
      </c>
      <c r="B64" s="10">
        <v>0</v>
      </c>
    </row>
    <row r="65" spans="1:2" hidden="1" outlineLevel="2" x14ac:dyDescent="0.25">
      <c r="A65" s="3">
        <v>41336</v>
      </c>
      <c r="B65" s="10">
        <v>0</v>
      </c>
    </row>
    <row r="66" spans="1:2" hidden="1" outlineLevel="2" x14ac:dyDescent="0.25">
      <c r="A66" s="3">
        <v>41337</v>
      </c>
      <c r="B66" s="10">
        <v>0</v>
      </c>
    </row>
    <row r="67" spans="1:2" hidden="1" outlineLevel="2" x14ac:dyDescent="0.25">
      <c r="A67" s="3">
        <v>41338</v>
      </c>
      <c r="B67" s="10">
        <v>0</v>
      </c>
    </row>
    <row r="68" spans="1:2" hidden="1" outlineLevel="2" x14ac:dyDescent="0.25">
      <c r="A68" s="3">
        <v>41339</v>
      </c>
      <c r="B68" s="10">
        <v>0</v>
      </c>
    </row>
    <row r="69" spans="1:2" hidden="1" outlineLevel="2" x14ac:dyDescent="0.25">
      <c r="A69" s="3">
        <v>41340</v>
      </c>
      <c r="B69" s="10">
        <v>0</v>
      </c>
    </row>
    <row r="70" spans="1:2" hidden="1" outlineLevel="2" x14ac:dyDescent="0.25">
      <c r="A70" s="3">
        <v>41341</v>
      </c>
      <c r="B70" s="10">
        <v>0</v>
      </c>
    </row>
    <row r="71" spans="1:2" hidden="1" outlineLevel="2" x14ac:dyDescent="0.25">
      <c r="A71" s="3">
        <v>41342</v>
      </c>
      <c r="B71" s="10">
        <v>0</v>
      </c>
    </row>
    <row r="72" spans="1:2" hidden="1" outlineLevel="2" x14ac:dyDescent="0.25">
      <c r="A72" s="3">
        <v>41343</v>
      </c>
      <c r="B72" s="10">
        <v>0</v>
      </c>
    </row>
    <row r="73" spans="1:2" hidden="1" outlineLevel="2" x14ac:dyDescent="0.25">
      <c r="A73" s="3">
        <v>41344</v>
      </c>
      <c r="B73" s="10">
        <v>34.5</v>
      </c>
    </row>
    <row r="74" spans="1:2" hidden="1" outlineLevel="2" x14ac:dyDescent="0.25">
      <c r="A74" s="3">
        <v>41345</v>
      </c>
      <c r="B74" s="10">
        <v>0</v>
      </c>
    </row>
    <row r="75" spans="1:2" hidden="1" outlineLevel="2" x14ac:dyDescent="0.25">
      <c r="A75" s="3">
        <v>41346</v>
      </c>
      <c r="B75" s="10">
        <v>0</v>
      </c>
    </row>
    <row r="76" spans="1:2" hidden="1" outlineLevel="2" x14ac:dyDescent="0.25">
      <c r="A76" s="3">
        <v>41347</v>
      </c>
      <c r="B76" s="10">
        <v>0</v>
      </c>
    </row>
    <row r="77" spans="1:2" hidden="1" outlineLevel="2" x14ac:dyDescent="0.25">
      <c r="A77" s="3">
        <v>41348</v>
      </c>
      <c r="B77" s="10">
        <v>0</v>
      </c>
    </row>
    <row r="78" spans="1:2" hidden="1" outlineLevel="2" x14ac:dyDescent="0.25">
      <c r="A78" s="3">
        <v>41349</v>
      </c>
      <c r="B78" s="10">
        <v>0</v>
      </c>
    </row>
    <row r="79" spans="1:2" hidden="1" outlineLevel="2" x14ac:dyDescent="0.25">
      <c r="A79" s="3">
        <v>41350</v>
      </c>
      <c r="B79" s="10">
        <v>0</v>
      </c>
    </row>
    <row r="80" spans="1:2" hidden="1" outlineLevel="2" x14ac:dyDescent="0.25">
      <c r="A80" s="3">
        <v>41351</v>
      </c>
      <c r="B80" s="10">
        <v>0</v>
      </c>
    </row>
    <row r="81" spans="1:2" hidden="1" outlineLevel="2" x14ac:dyDescent="0.25">
      <c r="A81" s="3">
        <v>41352</v>
      </c>
      <c r="B81" s="10">
        <v>0</v>
      </c>
    </row>
    <row r="82" spans="1:2" hidden="1" outlineLevel="2" x14ac:dyDescent="0.25">
      <c r="A82" s="3">
        <v>41353</v>
      </c>
      <c r="B82" s="10">
        <v>0</v>
      </c>
    </row>
    <row r="83" spans="1:2" hidden="1" outlineLevel="2" x14ac:dyDescent="0.25">
      <c r="A83" s="3">
        <v>41354</v>
      </c>
      <c r="B83" s="10">
        <v>0</v>
      </c>
    </row>
    <row r="84" spans="1:2" hidden="1" outlineLevel="2" x14ac:dyDescent="0.25">
      <c r="A84" s="3">
        <v>41355</v>
      </c>
      <c r="B84" s="10">
        <v>2.5</v>
      </c>
    </row>
    <row r="85" spans="1:2" hidden="1" outlineLevel="2" x14ac:dyDescent="0.25">
      <c r="A85" s="3">
        <v>41356</v>
      </c>
      <c r="B85" s="10">
        <v>27.9</v>
      </c>
    </row>
    <row r="86" spans="1:2" hidden="1" outlineLevel="2" x14ac:dyDescent="0.25">
      <c r="A86" s="3">
        <v>41357</v>
      </c>
      <c r="B86" s="10">
        <v>50.8</v>
      </c>
    </row>
    <row r="87" spans="1:2" hidden="1" outlineLevel="2" x14ac:dyDescent="0.25">
      <c r="A87" s="3">
        <v>41358</v>
      </c>
      <c r="B87" s="10">
        <v>0</v>
      </c>
    </row>
    <row r="88" spans="1:2" hidden="1" outlineLevel="2" x14ac:dyDescent="0.25">
      <c r="A88" s="3">
        <v>41359</v>
      </c>
      <c r="B88" s="10">
        <v>0</v>
      </c>
    </row>
    <row r="89" spans="1:2" hidden="1" outlineLevel="2" x14ac:dyDescent="0.25">
      <c r="A89" s="3">
        <v>41360</v>
      </c>
      <c r="B89" s="10">
        <v>0</v>
      </c>
    </row>
    <row r="90" spans="1:2" hidden="1" outlineLevel="2" x14ac:dyDescent="0.25">
      <c r="A90" s="3">
        <v>41361</v>
      </c>
      <c r="B90" s="10">
        <v>0</v>
      </c>
    </row>
    <row r="91" spans="1:2" hidden="1" outlineLevel="2" x14ac:dyDescent="0.25">
      <c r="A91" s="3">
        <v>41362</v>
      </c>
      <c r="B91" s="10">
        <v>0</v>
      </c>
    </row>
    <row r="92" spans="1:2" hidden="1" outlineLevel="2" x14ac:dyDescent="0.25">
      <c r="A92" s="3">
        <v>41363</v>
      </c>
      <c r="B92" s="10">
        <v>0</v>
      </c>
    </row>
    <row r="93" spans="1:2" hidden="1" outlineLevel="2" x14ac:dyDescent="0.25">
      <c r="A93" s="3">
        <v>41364</v>
      </c>
      <c r="B93" s="10">
        <v>21.6</v>
      </c>
    </row>
    <row r="94" spans="1:2" outlineLevel="1" collapsed="1" x14ac:dyDescent="0.25">
      <c r="A94" s="4" t="s">
        <v>3</v>
      </c>
      <c r="B94" s="10">
        <f>SUBTOTAL(9,B63:B93)</f>
        <v>137.30000000000001</v>
      </c>
    </row>
    <row r="95" spans="1:2" hidden="1" outlineLevel="2" x14ac:dyDescent="0.25">
      <c r="A95" s="3">
        <v>41365</v>
      </c>
      <c r="B95" s="10">
        <v>10.7</v>
      </c>
    </row>
    <row r="96" spans="1:2" hidden="1" outlineLevel="2" x14ac:dyDescent="0.25">
      <c r="A96" s="3">
        <v>41366</v>
      </c>
      <c r="B96" s="10">
        <v>0</v>
      </c>
    </row>
    <row r="97" spans="1:2" hidden="1" outlineLevel="2" x14ac:dyDescent="0.25">
      <c r="A97" s="3">
        <v>41367</v>
      </c>
      <c r="B97" s="10">
        <v>0</v>
      </c>
    </row>
    <row r="98" spans="1:2" hidden="1" outlineLevel="2" x14ac:dyDescent="0.25">
      <c r="A98" s="3">
        <v>41368</v>
      </c>
      <c r="B98" s="10">
        <v>8.1</v>
      </c>
    </row>
    <row r="99" spans="1:2" hidden="1" outlineLevel="2" x14ac:dyDescent="0.25">
      <c r="A99" s="3">
        <v>41369</v>
      </c>
      <c r="B99" s="10">
        <v>2.5</v>
      </c>
    </row>
    <row r="100" spans="1:2" hidden="1" outlineLevel="2" x14ac:dyDescent="0.25">
      <c r="A100" s="3">
        <v>41370</v>
      </c>
      <c r="B100" s="10">
        <v>0</v>
      </c>
    </row>
    <row r="101" spans="1:2" hidden="1" outlineLevel="2" x14ac:dyDescent="0.25">
      <c r="A101" s="3">
        <v>41371</v>
      </c>
      <c r="B101" s="10">
        <v>0</v>
      </c>
    </row>
    <row r="102" spans="1:2" hidden="1" outlineLevel="2" x14ac:dyDescent="0.25">
      <c r="A102" s="3">
        <v>41372</v>
      </c>
      <c r="B102" s="10">
        <v>0</v>
      </c>
    </row>
    <row r="103" spans="1:2" hidden="1" outlineLevel="2" x14ac:dyDescent="0.25">
      <c r="A103" s="3">
        <v>41373</v>
      </c>
      <c r="B103" s="10">
        <v>0</v>
      </c>
    </row>
    <row r="104" spans="1:2" hidden="1" outlineLevel="2" x14ac:dyDescent="0.25">
      <c r="A104" s="3">
        <v>41374</v>
      </c>
      <c r="B104" s="10">
        <v>2.5</v>
      </c>
    </row>
    <row r="105" spans="1:2" hidden="1" outlineLevel="2" x14ac:dyDescent="0.25">
      <c r="A105" s="3">
        <v>41375</v>
      </c>
      <c r="B105" s="10">
        <v>13.5</v>
      </c>
    </row>
    <row r="106" spans="1:2" hidden="1" outlineLevel="2" x14ac:dyDescent="0.25">
      <c r="A106" s="3">
        <v>41376</v>
      </c>
      <c r="B106" s="10">
        <v>50.8</v>
      </c>
    </row>
    <row r="107" spans="1:2" hidden="1" outlineLevel="2" x14ac:dyDescent="0.25">
      <c r="A107" s="3">
        <v>41377</v>
      </c>
      <c r="B107" s="10">
        <v>0</v>
      </c>
    </row>
    <row r="108" spans="1:2" hidden="1" outlineLevel="2" x14ac:dyDescent="0.25">
      <c r="A108" s="3">
        <v>41378</v>
      </c>
      <c r="B108" s="10">
        <v>0</v>
      </c>
    </row>
    <row r="109" spans="1:2" hidden="1" outlineLevel="2" x14ac:dyDescent="0.25">
      <c r="A109" s="3">
        <v>41379</v>
      </c>
      <c r="B109" s="10">
        <v>5.0999999999999996</v>
      </c>
    </row>
    <row r="110" spans="1:2" hidden="1" outlineLevel="2" x14ac:dyDescent="0.25">
      <c r="A110" s="3">
        <v>41380</v>
      </c>
      <c r="B110" s="10">
        <v>0</v>
      </c>
    </row>
    <row r="111" spans="1:2" hidden="1" outlineLevel="2" x14ac:dyDescent="0.25">
      <c r="A111" s="3">
        <v>41381</v>
      </c>
      <c r="B111" s="10">
        <v>0</v>
      </c>
    </row>
    <row r="112" spans="1:2" hidden="1" outlineLevel="2" x14ac:dyDescent="0.25">
      <c r="A112" s="3">
        <v>41382</v>
      </c>
      <c r="B112" s="10">
        <v>0</v>
      </c>
    </row>
    <row r="113" spans="1:2" hidden="1" outlineLevel="2" x14ac:dyDescent="0.25">
      <c r="A113" s="3">
        <v>41383</v>
      </c>
      <c r="B113" s="10">
        <v>55.9</v>
      </c>
    </row>
    <row r="114" spans="1:2" hidden="1" outlineLevel="2" x14ac:dyDescent="0.25">
      <c r="A114" s="3">
        <v>41384</v>
      </c>
      <c r="B114" s="10">
        <v>0</v>
      </c>
    </row>
    <row r="115" spans="1:2" hidden="1" outlineLevel="2" x14ac:dyDescent="0.25">
      <c r="A115" s="3">
        <v>41385</v>
      </c>
      <c r="B115" s="10">
        <v>0</v>
      </c>
    </row>
    <row r="116" spans="1:2" hidden="1" outlineLevel="2" x14ac:dyDescent="0.25">
      <c r="A116" s="3">
        <v>41386</v>
      </c>
      <c r="B116" s="10">
        <v>0</v>
      </c>
    </row>
    <row r="117" spans="1:2" hidden="1" outlineLevel="2" x14ac:dyDescent="0.25">
      <c r="A117" s="3">
        <v>41387</v>
      </c>
      <c r="B117" s="10">
        <v>0</v>
      </c>
    </row>
    <row r="118" spans="1:2" hidden="1" outlineLevel="2" x14ac:dyDescent="0.25">
      <c r="A118" s="3">
        <v>41388</v>
      </c>
      <c r="B118" s="10">
        <v>0</v>
      </c>
    </row>
    <row r="119" spans="1:2" hidden="1" outlineLevel="2" x14ac:dyDescent="0.25">
      <c r="A119" s="3">
        <v>41389</v>
      </c>
      <c r="B119" s="10">
        <v>36.799999999999997</v>
      </c>
    </row>
    <row r="120" spans="1:2" hidden="1" outlineLevel="2" x14ac:dyDescent="0.25">
      <c r="A120" s="3">
        <v>41390</v>
      </c>
      <c r="B120" s="10">
        <v>0</v>
      </c>
    </row>
    <row r="121" spans="1:2" hidden="1" outlineLevel="2" x14ac:dyDescent="0.25">
      <c r="A121" s="3">
        <v>41391</v>
      </c>
      <c r="B121" s="10">
        <v>0</v>
      </c>
    </row>
    <row r="122" spans="1:2" hidden="1" outlineLevel="2" x14ac:dyDescent="0.25">
      <c r="A122" s="3">
        <v>41392</v>
      </c>
      <c r="B122" s="10">
        <v>0</v>
      </c>
    </row>
    <row r="123" spans="1:2" hidden="1" outlineLevel="2" x14ac:dyDescent="0.25">
      <c r="A123" s="3">
        <v>41393</v>
      </c>
      <c r="B123" s="10">
        <v>1.8</v>
      </c>
    </row>
    <row r="124" spans="1:2" hidden="1" outlineLevel="2" x14ac:dyDescent="0.25">
      <c r="A124" s="3">
        <v>41394</v>
      </c>
      <c r="B124" s="10">
        <v>0</v>
      </c>
    </row>
    <row r="125" spans="1:2" outlineLevel="1" collapsed="1" x14ac:dyDescent="0.25">
      <c r="A125" s="4" t="s">
        <v>4</v>
      </c>
      <c r="B125" s="10">
        <f>SUBTOTAL(9,B95:B124)</f>
        <v>187.7</v>
      </c>
    </row>
    <row r="126" spans="1:2" hidden="1" outlineLevel="2" x14ac:dyDescent="0.25">
      <c r="A126" s="3">
        <v>41395</v>
      </c>
      <c r="B126" s="10">
        <v>1.3</v>
      </c>
    </row>
    <row r="127" spans="1:2" hidden="1" outlineLevel="2" x14ac:dyDescent="0.25">
      <c r="A127" s="3">
        <v>41396</v>
      </c>
      <c r="B127" s="10">
        <v>44.5</v>
      </c>
    </row>
    <row r="128" spans="1:2" hidden="1" outlineLevel="2" x14ac:dyDescent="0.25">
      <c r="A128" s="3">
        <v>41397</v>
      </c>
      <c r="B128" s="10">
        <v>24.1</v>
      </c>
    </row>
    <row r="129" spans="1:2" hidden="1" outlineLevel="2" x14ac:dyDescent="0.25">
      <c r="A129" s="3">
        <v>41398</v>
      </c>
      <c r="B129" s="10">
        <v>35.6</v>
      </c>
    </row>
    <row r="130" spans="1:2" hidden="1" outlineLevel="2" x14ac:dyDescent="0.25">
      <c r="A130" s="3">
        <v>41399</v>
      </c>
      <c r="B130" s="10">
        <v>1.5</v>
      </c>
    </row>
    <row r="131" spans="1:2" hidden="1" outlineLevel="2" x14ac:dyDescent="0.25">
      <c r="A131" s="3">
        <v>41400</v>
      </c>
      <c r="B131" s="10">
        <v>0</v>
      </c>
    </row>
    <row r="132" spans="1:2" hidden="1" outlineLevel="2" x14ac:dyDescent="0.25">
      <c r="A132" s="3">
        <v>41401</v>
      </c>
      <c r="B132" s="10">
        <v>0</v>
      </c>
    </row>
    <row r="133" spans="1:2" hidden="1" outlineLevel="2" x14ac:dyDescent="0.25">
      <c r="A133" s="3">
        <v>41402</v>
      </c>
      <c r="B133" s="10">
        <v>0</v>
      </c>
    </row>
    <row r="134" spans="1:2" hidden="1" outlineLevel="2" x14ac:dyDescent="0.25">
      <c r="A134" s="3">
        <v>41403</v>
      </c>
      <c r="B134" s="10">
        <v>0</v>
      </c>
    </row>
    <row r="135" spans="1:2" hidden="1" outlineLevel="2" x14ac:dyDescent="0.25">
      <c r="A135" s="3">
        <v>41404</v>
      </c>
      <c r="B135" s="10">
        <v>14.7</v>
      </c>
    </row>
    <row r="136" spans="1:2" hidden="1" outlineLevel="2" x14ac:dyDescent="0.25">
      <c r="A136" s="3">
        <v>41405</v>
      </c>
      <c r="B136" s="10">
        <v>0</v>
      </c>
    </row>
    <row r="137" spans="1:2" hidden="1" outlineLevel="2" x14ac:dyDescent="0.25">
      <c r="A137" s="3">
        <v>41406</v>
      </c>
      <c r="B137" s="10">
        <v>0</v>
      </c>
    </row>
    <row r="138" spans="1:2" hidden="1" outlineLevel="2" x14ac:dyDescent="0.25">
      <c r="A138" s="3">
        <v>41407</v>
      </c>
      <c r="B138" s="10">
        <v>0</v>
      </c>
    </row>
    <row r="139" spans="1:2" hidden="1" outlineLevel="2" x14ac:dyDescent="0.25">
      <c r="A139" s="3">
        <v>41408</v>
      </c>
      <c r="B139" s="10">
        <v>0</v>
      </c>
    </row>
    <row r="140" spans="1:2" hidden="1" outlineLevel="2" x14ac:dyDescent="0.25">
      <c r="A140" s="3">
        <v>41409</v>
      </c>
      <c r="B140" s="10">
        <v>0</v>
      </c>
    </row>
    <row r="141" spans="1:2" hidden="1" outlineLevel="2" x14ac:dyDescent="0.25">
      <c r="A141" s="3">
        <v>41410</v>
      </c>
      <c r="B141" s="10">
        <v>0</v>
      </c>
    </row>
    <row r="142" spans="1:2" hidden="1" outlineLevel="2" x14ac:dyDescent="0.25">
      <c r="A142" s="3">
        <v>41411</v>
      </c>
      <c r="B142" s="10">
        <v>0.3</v>
      </c>
    </row>
    <row r="143" spans="1:2" hidden="1" outlineLevel="2" x14ac:dyDescent="0.25">
      <c r="A143" s="3">
        <v>41412</v>
      </c>
      <c r="B143" s="10">
        <v>0</v>
      </c>
    </row>
    <row r="144" spans="1:2" hidden="1" outlineLevel="2" x14ac:dyDescent="0.25">
      <c r="A144" s="3">
        <v>41413</v>
      </c>
      <c r="B144" s="10">
        <v>0</v>
      </c>
    </row>
    <row r="145" spans="1:2" hidden="1" outlineLevel="2" x14ac:dyDescent="0.25">
      <c r="A145" s="3">
        <v>41414</v>
      </c>
      <c r="B145" s="10">
        <v>0</v>
      </c>
    </row>
    <row r="146" spans="1:2" hidden="1" outlineLevel="2" x14ac:dyDescent="0.25">
      <c r="A146" s="3">
        <v>41415</v>
      </c>
      <c r="B146" s="10">
        <v>0</v>
      </c>
    </row>
    <row r="147" spans="1:2" hidden="1" outlineLevel="2" x14ac:dyDescent="0.25">
      <c r="A147" s="3">
        <v>41416</v>
      </c>
      <c r="B147" s="10">
        <v>22.9</v>
      </c>
    </row>
    <row r="148" spans="1:2" hidden="1" outlineLevel="2" x14ac:dyDescent="0.25">
      <c r="A148" s="3">
        <v>41417</v>
      </c>
      <c r="B148" s="10">
        <v>0</v>
      </c>
    </row>
    <row r="149" spans="1:2" hidden="1" outlineLevel="2" x14ac:dyDescent="0.25">
      <c r="A149" s="3">
        <v>41418</v>
      </c>
      <c r="B149" s="10">
        <v>0</v>
      </c>
    </row>
    <row r="150" spans="1:2" hidden="1" outlineLevel="2" x14ac:dyDescent="0.25">
      <c r="A150" s="3">
        <v>41419</v>
      </c>
      <c r="B150" s="10">
        <v>0</v>
      </c>
    </row>
    <row r="151" spans="1:2" hidden="1" outlineLevel="2" x14ac:dyDescent="0.25">
      <c r="A151" s="3">
        <v>41420</v>
      </c>
      <c r="B151" s="10">
        <v>0</v>
      </c>
    </row>
    <row r="152" spans="1:2" hidden="1" outlineLevel="2" x14ac:dyDescent="0.25">
      <c r="A152" s="3">
        <v>41421</v>
      </c>
      <c r="B152" s="10">
        <v>0</v>
      </c>
    </row>
    <row r="153" spans="1:2" hidden="1" outlineLevel="2" x14ac:dyDescent="0.25">
      <c r="A153" s="3">
        <v>41422</v>
      </c>
      <c r="B153" s="10">
        <v>0</v>
      </c>
    </row>
    <row r="154" spans="1:2" hidden="1" outlineLevel="2" x14ac:dyDescent="0.25">
      <c r="A154" s="3">
        <v>41423</v>
      </c>
      <c r="B154" s="10">
        <v>0</v>
      </c>
    </row>
    <row r="155" spans="1:2" hidden="1" outlineLevel="2" x14ac:dyDescent="0.25">
      <c r="A155" s="3">
        <v>41424</v>
      </c>
      <c r="B155" s="10">
        <v>0</v>
      </c>
    </row>
    <row r="156" spans="1:2" hidden="1" outlineLevel="2" x14ac:dyDescent="0.25">
      <c r="A156" s="3">
        <v>41425</v>
      </c>
      <c r="B156" s="10">
        <v>0</v>
      </c>
    </row>
    <row r="157" spans="1:2" outlineLevel="1" collapsed="1" x14ac:dyDescent="0.25">
      <c r="A157" s="4" t="s">
        <v>5</v>
      </c>
      <c r="B157" s="10">
        <f>SUBTOTAL(9,B126:B156)</f>
        <v>144.9</v>
      </c>
    </row>
    <row r="158" spans="1:2" hidden="1" outlineLevel="2" x14ac:dyDescent="0.25">
      <c r="A158" s="3">
        <v>41426</v>
      </c>
      <c r="B158" s="10">
        <v>0</v>
      </c>
    </row>
    <row r="159" spans="1:2" hidden="1" outlineLevel="2" x14ac:dyDescent="0.25">
      <c r="A159" s="3">
        <v>41427</v>
      </c>
      <c r="B159" s="10">
        <v>41.4</v>
      </c>
    </row>
    <row r="160" spans="1:2" hidden="1" outlineLevel="2" x14ac:dyDescent="0.25">
      <c r="A160" s="3">
        <v>41428</v>
      </c>
      <c r="B160" s="10">
        <v>1.5</v>
      </c>
    </row>
    <row r="161" spans="1:2" hidden="1" outlineLevel="2" x14ac:dyDescent="0.25">
      <c r="A161" s="3">
        <v>41429</v>
      </c>
      <c r="B161" s="10">
        <v>0</v>
      </c>
    </row>
    <row r="162" spans="1:2" hidden="1" outlineLevel="2" x14ac:dyDescent="0.25">
      <c r="A162" s="3">
        <v>41430</v>
      </c>
      <c r="B162" s="10">
        <v>0</v>
      </c>
    </row>
    <row r="163" spans="1:2" hidden="1" outlineLevel="2" x14ac:dyDescent="0.25">
      <c r="A163" s="3">
        <v>41431</v>
      </c>
      <c r="B163" s="10">
        <v>15.5</v>
      </c>
    </row>
    <row r="164" spans="1:2" hidden="1" outlineLevel="2" x14ac:dyDescent="0.25">
      <c r="A164" s="3">
        <v>41432</v>
      </c>
      <c r="B164" s="10">
        <v>1.5</v>
      </c>
    </row>
    <row r="165" spans="1:2" hidden="1" outlineLevel="2" x14ac:dyDescent="0.25">
      <c r="A165" s="3">
        <v>41433</v>
      </c>
      <c r="B165" s="10">
        <v>0</v>
      </c>
    </row>
    <row r="166" spans="1:2" hidden="1" outlineLevel="2" x14ac:dyDescent="0.25">
      <c r="A166" s="3">
        <v>41434</v>
      </c>
      <c r="B166" s="10">
        <v>0</v>
      </c>
    </row>
    <row r="167" spans="1:2" hidden="1" outlineLevel="2" x14ac:dyDescent="0.25">
      <c r="A167" s="3">
        <v>41435</v>
      </c>
      <c r="B167" s="10">
        <v>4.3</v>
      </c>
    </row>
    <row r="168" spans="1:2" hidden="1" outlineLevel="2" x14ac:dyDescent="0.25">
      <c r="A168" s="3">
        <v>41436</v>
      </c>
      <c r="B168" s="10">
        <v>0</v>
      </c>
    </row>
    <row r="169" spans="1:2" hidden="1" outlineLevel="2" x14ac:dyDescent="0.25">
      <c r="A169" s="3">
        <v>41437</v>
      </c>
      <c r="B169" s="10">
        <v>0</v>
      </c>
    </row>
    <row r="170" spans="1:2" hidden="1" outlineLevel="2" x14ac:dyDescent="0.25">
      <c r="A170" s="3">
        <v>41438</v>
      </c>
      <c r="B170" s="10">
        <v>0</v>
      </c>
    </row>
    <row r="171" spans="1:2" hidden="1" outlineLevel="2" x14ac:dyDescent="0.25">
      <c r="A171" s="3">
        <v>41439</v>
      </c>
      <c r="B171" s="10">
        <v>7.9</v>
      </c>
    </row>
    <row r="172" spans="1:2" hidden="1" outlineLevel="2" x14ac:dyDescent="0.25">
      <c r="A172" s="3">
        <v>41440</v>
      </c>
      <c r="B172" s="10">
        <v>0</v>
      </c>
    </row>
    <row r="173" spans="1:2" hidden="1" outlineLevel="2" x14ac:dyDescent="0.25">
      <c r="A173" s="3">
        <v>41441</v>
      </c>
      <c r="B173" s="10">
        <v>0</v>
      </c>
    </row>
    <row r="174" spans="1:2" hidden="1" outlineLevel="2" x14ac:dyDescent="0.25">
      <c r="A174" s="3">
        <v>41442</v>
      </c>
      <c r="B174" s="10">
        <v>2.5</v>
      </c>
    </row>
    <row r="175" spans="1:2" hidden="1" outlineLevel="2" x14ac:dyDescent="0.25">
      <c r="A175" s="3">
        <v>41443</v>
      </c>
      <c r="B175" s="10">
        <v>3</v>
      </c>
    </row>
    <row r="176" spans="1:2" hidden="1" outlineLevel="2" x14ac:dyDescent="0.25">
      <c r="A176" s="3">
        <v>41444</v>
      </c>
      <c r="B176" s="10">
        <v>5.3</v>
      </c>
    </row>
    <row r="177" spans="1:2" hidden="1" outlineLevel="2" x14ac:dyDescent="0.25">
      <c r="A177" s="3">
        <v>41445</v>
      </c>
      <c r="B177" s="10">
        <v>0</v>
      </c>
    </row>
    <row r="178" spans="1:2" hidden="1" outlineLevel="2" x14ac:dyDescent="0.25">
      <c r="A178" s="3">
        <v>41446</v>
      </c>
      <c r="B178" s="10">
        <v>0</v>
      </c>
    </row>
    <row r="179" spans="1:2" hidden="1" outlineLevel="2" x14ac:dyDescent="0.25">
      <c r="A179" s="3">
        <v>41447</v>
      </c>
      <c r="B179" s="10">
        <v>0</v>
      </c>
    </row>
    <row r="180" spans="1:2" hidden="1" outlineLevel="2" x14ac:dyDescent="0.25">
      <c r="A180" s="3">
        <v>41448</v>
      </c>
      <c r="B180" s="10">
        <v>0</v>
      </c>
    </row>
    <row r="181" spans="1:2" hidden="1" outlineLevel="2" x14ac:dyDescent="0.25">
      <c r="A181" s="3">
        <v>41449</v>
      </c>
      <c r="B181" s="10">
        <v>0</v>
      </c>
    </row>
    <row r="182" spans="1:2" hidden="1" outlineLevel="2" x14ac:dyDescent="0.25">
      <c r="A182" s="3">
        <v>41450</v>
      </c>
      <c r="B182" s="10">
        <v>0</v>
      </c>
    </row>
    <row r="183" spans="1:2" hidden="1" outlineLevel="2" x14ac:dyDescent="0.25">
      <c r="A183" s="3">
        <v>41451</v>
      </c>
      <c r="B183" s="10">
        <v>0</v>
      </c>
    </row>
    <row r="184" spans="1:2" hidden="1" outlineLevel="2" x14ac:dyDescent="0.25">
      <c r="A184" s="3">
        <v>41452</v>
      </c>
      <c r="B184" s="10">
        <v>0</v>
      </c>
    </row>
    <row r="185" spans="1:2" hidden="1" outlineLevel="2" x14ac:dyDescent="0.25">
      <c r="A185" s="3">
        <v>41453</v>
      </c>
      <c r="B185" s="10">
        <v>0</v>
      </c>
    </row>
    <row r="186" spans="1:2" hidden="1" outlineLevel="2" x14ac:dyDescent="0.25">
      <c r="A186" s="3">
        <v>41454</v>
      </c>
      <c r="B186" s="10">
        <v>48.8</v>
      </c>
    </row>
    <row r="187" spans="1:2" hidden="1" outlineLevel="2" x14ac:dyDescent="0.25">
      <c r="A187" s="3">
        <v>41455</v>
      </c>
      <c r="B187" s="10">
        <v>0</v>
      </c>
    </row>
    <row r="188" spans="1:2" outlineLevel="1" collapsed="1" x14ac:dyDescent="0.25">
      <c r="A188" s="4" t="s">
        <v>6</v>
      </c>
      <c r="B188" s="10">
        <f>SUBTOTAL(9,B158:B187)</f>
        <v>131.69999999999999</v>
      </c>
    </row>
    <row r="189" spans="1:2" hidden="1" outlineLevel="2" x14ac:dyDescent="0.25">
      <c r="A189" s="3">
        <v>41456</v>
      </c>
      <c r="B189" s="10">
        <v>0</v>
      </c>
    </row>
    <row r="190" spans="1:2" hidden="1" outlineLevel="2" x14ac:dyDescent="0.25">
      <c r="A190" s="3">
        <v>41457</v>
      </c>
      <c r="B190" s="10">
        <v>0.3</v>
      </c>
    </row>
    <row r="191" spans="1:2" hidden="1" outlineLevel="2" x14ac:dyDescent="0.25">
      <c r="A191" s="3">
        <v>41458</v>
      </c>
      <c r="B191" s="10">
        <v>0</v>
      </c>
    </row>
    <row r="192" spans="1:2" hidden="1" outlineLevel="2" x14ac:dyDescent="0.25">
      <c r="A192" s="3">
        <v>41459</v>
      </c>
      <c r="B192" s="10">
        <v>0</v>
      </c>
    </row>
    <row r="193" spans="1:2" hidden="1" outlineLevel="2" x14ac:dyDescent="0.25">
      <c r="A193" s="3">
        <v>41460</v>
      </c>
      <c r="B193" s="10">
        <v>0</v>
      </c>
    </row>
    <row r="194" spans="1:2" hidden="1" outlineLevel="2" x14ac:dyDescent="0.25">
      <c r="A194" s="3">
        <v>41461</v>
      </c>
      <c r="B194" s="10">
        <v>0</v>
      </c>
    </row>
    <row r="195" spans="1:2" hidden="1" outlineLevel="2" x14ac:dyDescent="0.25">
      <c r="A195" s="3">
        <v>41462</v>
      </c>
      <c r="B195" s="10">
        <v>0</v>
      </c>
    </row>
    <row r="196" spans="1:2" hidden="1" outlineLevel="2" x14ac:dyDescent="0.25">
      <c r="A196" s="3">
        <v>41463</v>
      </c>
      <c r="B196" s="10">
        <v>0</v>
      </c>
    </row>
    <row r="197" spans="1:2" hidden="1" outlineLevel="2" x14ac:dyDescent="0.25">
      <c r="A197" s="3">
        <v>41464</v>
      </c>
      <c r="B197" s="10">
        <v>0</v>
      </c>
    </row>
    <row r="198" spans="1:2" hidden="1" outlineLevel="2" x14ac:dyDescent="0.25">
      <c r="A198" s="3">
        <v>41465</v>
      </c>
      <c r="B198" s="10">
        <v>0</v>
      </c>
    </row>
    <row r="199" spans="1:2" hidden="1" outlineLevel="2" x14ac:dyDescent="0.25">
      <c r="A199" s="3">
        <v>41466</v>
      </c>
      <c r="B199" s="10">
        <v>0</v>
      </c>
    </row>
    <row r="200" spans="1:2" hidden="1" outlineLevel="2" x14ac:dyDescent="0.25">
      <c r="A200" s="3">
        <v>41467</v>
      </c>
      <c r="B200" s="10">
        <v>0</v>
      </c>
    </row>
    <row r="201" spans="1:2" hidden="1" outlineLevel="2" x14ac:dyDescent="0.25">
      <c r="A201" s="3">
        <v>41468</v>
      </c>
      <c r="B201" s="10">
        <v>0</v>
      </c>
    </row>
    <row r="202" spans="1:2" hidden="1" outlineLevel="2" x14ac:dyDescent="0.25">
      <c r="A202" s="3">
        <v>41469</v>
      </c>
      <c r="B202" s="10">
        <v>0</v>
      </c>
    </row>
    <row r="203" spans="1:2" hidden="1" outlineLevel="2" x14ac:dyDescent="0.25">
      <c r="A203" s="3">
        <v>41470</v>
      </c>
      <c r="B203" s="10">
        <v>8.6</v>
      </c>
    </row>
    <row r="204" spans="1:2" hidden="1" outlineLevel="2" x14ac:dyDescent="0.25">
      <c r="A204" s="3">
        <v>41471</v>
      </c>
      <c r="B204" s="10">
        <v>0</v>
      </c>
    </row>
    <row r="205" spans="1:2" hidden="1" outlineLevel="2" x14ac:dyDescent="0.25">
      <c r="A205" s="3">
        <v>41472</v>
      </c>
      <c r="B205" s="10">
        <v>0</v>
      </c>
    </row>
    <row r="206" spans="1:2" hidden="1" outlineLevel="2" x14ac:dyDescent="0.25">
      <c r="A206" s="3">
        <v>41473</v>
      </c>
      <c r="B206" s="10">
        <v>0</v>
      </c>
    </row>
    <row r="207" spans="1:2" hidden="1" outlineLevel="2" x14ac:dyDescent="0.25">
      <c r="A207" s="3">
        <v>41474</v>
      </c>
      <c r="B207" s="10">
        <v>11.9</v>
      </c>
    </row>
    <row r="208" spans="1:2" hidden="1" outlineLevel="2" x14ac:dyDescent="0.25">
      <c r="A208" s="3">
        <v>41475</v>
      </c>
      <c r="B208" s="10">
        <v>0</v>
      </c>
    </row>
    <row r="209" spans="1:2" hidden="1" outlineLevel="2" x14ac:dyDescent="0.25">
      <c r="A209" s="3">
        <v>41476</v>
      </c>
      <c r="B209" s="10">
        <v>0</v>
      </c>
    </row>
    <row r="210" spans="1:2" hidden="1" outlineLevel="2" x14ac:dyDescent="0.25">
      <c r="A210" s="3">
        <v>41477</v>
      </c>
      <c r="B210" s="10">
        <v>0</v>
      </c>
    </row>
    <row r="211" spans="1:2" hidden="1" outlineLevel="2" x14ac:dyDescent="0.25">
      <c r="A211" s="3">
        <v>41478</v>
      </c>
      <c r="B211" s="10">
        <v>0</v>
      </c>
    </row>
    <row r="212" spans="1:2" hidden="1" outlineLevel="2" x14ac:dyDescent="0.25">
      <c r="A212" s="3">
        <v>41479</v>
      </c>
      <c r="B212" s="10">
        <v>0</v>
      </c>
    </row>
    <row r="213" spans="1:2" hidden="1" outlineLevel="2" x14ac:dyDescent="0.25">
      <c r="A213" s="3">
        <v>41480</v>
      </c>
      <c r="B213" s="10">
        <v>5.3</v>
      </c>
    </row>
    <row r="214" spans="1:2" hidden="1" outlineLevel="2" x14ac:dyDescent="0.25">
      <c r="A214" s="3">
        <v>41481</v>
      </c>
      <c r="B214" s="10">
        <v>0</v>
      </c>
    </row>
    <row r="215" spans="1:2" hidden="1" outlineLevel="2" x14ac:dyDescent="0.25">
      <c r="A215" s="3">
        <v>41482</v>
      </c>
      <c r="B215" s="10">
        <v>34.299999999999997</v>
      </c>
    </row>
    <row r="216" spans="1:2" hidden="1" outlineLevel="2" x14ac:dyDescent="0.25">
      <c r="A216" s="3">
        <v>41483</v>
      </c>
      <c r="B216" s="10">
        <v>0</v>
      </c>
    </row>
    <row r="217" spans="1:2" hidden="1" outlineLevel="2" x14ac:dyDescent="0.25">
      <c r="A217" s="3">
        <v>41484</v>
      </c>
      <c r="B217" s="10">
        <v>0</v>
      </c>
    </row>
    <row r="218" spans="1:2" hidden="1" outlineLevel="2" x14ac:dyDescent="0.25">
      <c r="A218" s="3">
        <v>41485</v>
      </c>
      <c r="B218" s="10">
        <v>0</v>
      </c>
    </row>
    <row r="219" spans="1:2" hidden="1" outlineLevel="2" x14ac:dyDescent="0.25">
      <c r="A219" s="3">
        <v>41486</v>
      </c>
      <c r="B219" s="10">
        <v>0</v>
      </c>
    </row>
    <row r="220" spans="1:2" outlineLevel="1" collapsed="1" x14ac:dyDescent="0.25">
      <c r="A220" s="4" t="s">
        <v>7</v>
      </c>
      <c r="B220" s="10">
        <f>SUBTOTAL(9,B189:B219)</f>
        <v>60.4</v>
      </c>
    </row>
    <row r="221" spans="1:2" hidden="1" outlineLevel="2" x14ac:dyDescent="0.25">
      <c r="A221" s="3">
        <v>41487</v>
      </c>
      <c r="B221" s="10">
        <v>0</v>
      </c>
    </row>
    <row r="222" spans="1:2" hidden="1" outlineLevel="2" x14ac:dyDescent="0.25">
      <c r="A222" s="3">
        <v>41488</v>
      </c>
      <c r="B222" s="10">
        <v>0</v>
      </c>
    </row>
    <row r="223" spans="1:2" hidden="1" outlineLevel="2" x14ac:dyDescent="0.25">
      <c r="A223" s="3">
        <v>41489</v>
      </c>
      <c r="B223" s="10">
        <v>0</v>
      </c>
    </row>
    <row r="224" spans="1:2" hidden="1" outlineLevel="2" x14ac:dyDescent="0.25">
      <c r="A224" s="3">
        <v>41490</v>
      </c>
      <c r="B224" s="10">
        <v>0</v>
      </c>
    </row>
    <row r="225" spans="1:2" hidden="1" outlineLevel="2" x14ac:dyDescent="0.25">
      <c r="A225" s="3">
        <v>41491</v>
      </c>
      <c r="B225" s="10">
        <v>0</v>
      </c>
    </row>
    <row r="226" spans="1:2" hidden="1" outlineLevel="2" x14ac:dyDescent="0.25">
      <c r="A226" s="3">
        <v>41492</v>
      </c>
      <c r="B226" s="10">
        <v>10.9</v>
      </c>
    </row>
    <row r="227" spans="1:2" hidden="1" outlineLevel="2" x14ac:dyDescent="0.25">
      <c r="A227" s="3">
        <v>41493</v>
      </c>
      <c r="B227" s="10">
        <v>0</v>
      </c>
    </row>
    <row r="228" spans="1:2" hidden="1" outlineLevel="2" x14ac:dyDescent="0.25">
      <c r="A228" s="3">
        <v>41494</v>
      </c>
      <c r="B228" s="10">
        <v>0</v>
      </c>
    </row>
    <row r="229" spans="1:2" hidden="1" outlineLevel="2" x14ac:dyDescent="0.25">
      <c r="A229" s="3">
        <v>41495</v>
      </c>
      <c r="B229" s="10">
        <v>0</v>
      </c>
    </row>
    <row r="230" spans="1:2" hidden="1" outlineLevel="2" x14ac:dyDescent="0.25">
      <c r="A230" s="3">
        <v>41496</v>
      </c>
      <c r="B230" s="10">
        <v>0</v>
      </c>
    </row>
    <row r="231" spans="1:2" hidden="1" outlineLevel="2" x14ac:dyDescent="0.25">
      <c r="A231" s="3">
        <v>41497</v>
      </c>
      <c r="B231" s="10">
        <v>0</v>
      </c>
    </row>
    <row r="232" spans="1:2" hidden="1" outlineLevel="2" x14ac:dyDescent="0.25">
      <c r="A232" s="3">
        <v>41498</v>
      </c>
      <c r="B232" s="10">
        <v>0</v>
      </c>
    </row>
    <row r="233" spans="1:2" hidden="1" outlineLevel="2" x14ac:dyDescent="0.25">
      <c r="A233" s="3">
        <v>41499</v>
      </c>
      <c r="B233" s="10">
        <v>0</v>
      </c>
    </row>
    <row r="234" spans="1:2" hidden="1" outlineLevel="2" x14ac:dyDescent="0.25">
      <c r="A234" s="3">
        <v>41500</v>
      </c>
      <c r="B234" s="10">
        <v>10.199999999999999</v>
      </c>
    </row>
    <row r="235" spans="1:2" hidden="1" outlineLevel="2" x14ac:dyDescent="0.25">
      <c r="A235" s="3">
        <v>41501</v>
      </c>
      <c r="B235" s="10">
        <v>0</v>
      </c>
    </row>
    <row r="236" spans="1:2" hidden="1" outlineLevel="2" x14ac:dyDescent="0.25">
      <c r="A236" s="3">
        <v>41502</v>
      </c>
      <c r="B236" s="10">
        <v>0</v>
      </c>
    </row>
    <row r="237" spans="1:2" hidden="1" outlineLevel="2" x14ac:dyDescent="0.25">
      <c r="A237" s="3">
        <v>41503</v>
      </c>
      <c r="B237" s="10">
        <v>0</v>
      </c>
    </row>
    <row r="238" spans="1:2" hidden="1" outlineLevel="2" x14ac:dyDescent="0.25">
      <c r="A238" s="3">
        <v>41504</v>
      </c>
      <c r="B238" s="10">
        <v>0</v>
      </c>
    </row>
    <row r="239" spans="1:2" hidden="1" outlineLevel="2" x14ac:dyDescent="0.25">
      <c r="A239" s="3">
        <v>41505</v>
      </c>
      <c r="B239" s="10">
        <v>0</v>
      </c>
    </row>
    <row r="240" spans="1:2" hidden="1" outlineLevel="2" x14ac:dyDescent="0.25">
      <c r="A240" s="3">
        <v>41506</v>
      </c>
      <c r="B240" s="10">
        <v>0</v>
      </c>
    </row>
    <row r="241" spans="1:2" hidden="1" outlineLevel="2" x14ac:dyDescent="0.25">
      <c r="A241" s="3">
        <v>41507</v>
      </c>
      <c r="B241" s="10">
        <v>0</v>
      </c>
    </row>
    <row r="242" spans="1:2" hidden="1" outlineLevel="2" x14ac:dyDescent="0.25">
      <c r="A242" s="3">
        <v>41508</v>
      </c>
      <c r="B242" s="10">
        <v>0</v>
      </c>
    </row>
    <row r="243" spans="1:2" hidden="1" outlineLevel="2" x14ac:dyDescent="0.25">
      <c r="A243" s="3">
        <v>41509</v>
      </c>
      <c r="B243" s="10">
        <v>0</v>
      </c>
    </row>
    <row r="244" spans="1:2" hidden="1" outlineLevel="2" x14ac:dyDescent="0.25">
      <c r="A244" s="3">
        <v>41510</v>
      </c>
      <c r="B244" s="10">
        <v>0</v>
      </c>
    </row>
    <row r="245" spans="1:2" hidden="1" outlineLevel="2" x14ac:dyDescent="0.25">
      <c r="A245" s="3">
        <v>41511</v>
      </c>
      <c r="B245" s="10">
        <v>0</v>
      </c>
    </row>
    <row r="246" spans="1:2" hidden="1" outlineLevel="2" x14ac:dyDescent="0.25">
      <c r="A246" s="3">
        <v>41512</v>
      </c>
      <c r="B246" s="10">
        <v>0</v>
      </c>
    </row>
    <row r="247" spans="1:2" hidden="1" outlineLevel="2" x14ac:dyDescent="0.25">
      <c r="A247" s="3">
        <v>41513</v>
      </c>
      <c r="B247" s="10">
        <v>0</v>
      </c>
    </row>
    <row r="248" spans="1:2" hidden="1" outlineLevel="2" x14ac:dyDescent="0.25">
      <c r="A248" s="3">
        <v>41514</v>
      </c>
      <c r="B248" s="10">
        <v>0</v>
      </c>
    </row>
    <row r="249" spans="1:2" hidden="1" outlineLevel="2" x14ac:dyDescent="0.25">
      <c r="A249" s="3">
        <v>41515</v>
      </c>
      <c r="B249" s="10">
        <v>0</v>
      </c>
    </row>
    <row r="250" spans="1:2" hidden="1" outlineLevel="2" x14ac:dyDescent="0.25">
      <c r="A250" s="3">
        <v>41516</v>
      </c>
      <c r="B250" s="10">
        <v>0</v>
      </c>
    </row>
    <row r="251" spans="1:2" hidden="1" outlineLevel="2" x14ac:dyDescent="0.25">
      <c r="A251" s="3">
        <v>41517</v>
      </c>
      <c r="B251" s="10">
        <v>0</v>
      </c>
    </row>
    <row r="252" spans="1:2" outlineLevel="1" collapsed="1" x14ac:dyDescent="0.25">
      <c r="A252" s="4" t="s">
        <v>8</v>
      </c>
      <c r="B252" s="10">
        <f>SUBTOTAL(9,B221:B251)</f>
        <v>21.1</v>
      </c>
    </row>
    <row r="253" spans="1:2" hidden="1" outlineLevel="2" x14ac:dyDescent="0.25">
      <c r="A253" s="3">
        <v>41518</v>
      </c>
      <c r="B253" s="10">
        <v>0</v>
      </c>
    </row>
    <row r="254" spans="1:2" hidden="1" outlineLevel="2" x14ac:dyDescent="0.25">
      <c r="A254" s="3">
        <v>41519</v>
      </c>
      <c r="B254" s="10">
        <v>0</v>
      </c>
    </row>
    <row r="255" spans="1:2" hidden="1" outlineLevel="2" x14ac:dyDescent="0.25">
      <c r="A255" s="3">
        <v>41520</v>
      </c>
      <c r="B255" s="10">
        <v>0</v>
      </c>
    </row>
    <row r="256" spans="1:2" hidden="1" outlineLevel="2" x14ac:dyDescent="0.25">
      <c r="A256" s="3">
        <v>41521</v>
      </c>
      <c r="B256" s="10">
        <v>0</v>
      </c>
    </row>
    <row r="257" spans="1:2" hidden="1" outlineLevel="2" x14ac:dyDescent="0.25">
      <c r="A257" s="3">
        <v>41522</v>
      </c>
      <c r="B257" s="10">
        <v>0</v>
      </c>
    </row>
    <row r="258" spans="1:2" hidden="1" outlineLevel="2" x14ac:dyDescent="0.25">
      <c r="A258" s="3">
        <v>41523</v>
      </c>
      <c r="B258" s="10">
        <v>0</v>
      </c>
    </row>
    <row r="259" spans="1:2" hidden="1" outlineLevel="2" x14ac:dyDescent="0.25">
      <c r="A259" s="3">
        <v>41524</v>
      </c>
      <c r="B259" s="10">
        <v>0</v>
      </c>
    </row>
    <row r="260" spans="1:2" hidden="1" outlineLevel="2" x14ac:dyDescent="0.25">
      <c r="A260" s="3">
        <v>41525</v>
      </c>
      <c r="B260" s="10">
        <v>0</v>
      </c>
    </row>
    <row r="261" spans="1:2" hidden="1" outlineLevel="2" x14ac:dyDescent="0.25">
      <c r="A261" s="3">
        <v>41526</v>
      </c>
      <c r="B261" s="10">
        <v>0</v>
      </c>
    </row>
    <row r="262" spans="1:2" hidden="1" outlineLevel="2" x14ac:dyDescent="0.25">
      <c r="A262" s="3">
        <v>41527</v>
      </c>
      <c r="B262" s="10">
        <v>0</v>
      </c>
    </row>
    <row r="263" spans="1:2" hidden="1" outlineLevel="2" x14ac:dyDescent="0.25">
      <c r="A263" s="3">
        <v>41528</v>
      </c>
      <c r="B263" s="10">
        <v>0</v>
      </c>
    </row>
    <row r="264" spans="1:2" hidden="1" outlineLevel="2" x14ac:dyDescent="0.25">
      <c r="A264" s="3">
        <v>41529</v>
      </c>
      <c r="B264" s="10">
        <v>0</v>
      </c>
    </row>
    <row r="265" spans="1:2" hidden="1" outlineLevel="2" x14ac:dyDescent="0.25">
      <c r="A265" s="3">
        <v>41530</v>
      </c>
      <c r="B265" s="10">
        <v>0</v>
      </c>
    </row>
    <row r="266" spans="1:2" hidden="1" outlineLevel="2" x14ac:dyDescent="0.25">
      <c r="A266" s="3">
        <v>41531</v>
      </c>
      <c r="B266" s="10">
        <v>0</v>
      </c>
    </row>
    <row r="267" spans="1:2" hidden="1" outlineLevel="2" x14ac:dyDescent="0.25">
      <c r="A267" s="3">
        <v>41532</v>
      </c>
      <c r="B267" s="10">
        <v>0</v>
      </c>
    </row>
    <row r="268" spans="1:2" hidden="1" outlineLevel="2" x14ac:dyDescent="0.25">
      <c r="A268" s="3">
        <v>41533</v>
      </c>
      <c r="B268" s="10">
        <v>0</v>
      </c>
    </row>
    <row r="269" spans="1:2" hidden="1" outlineLevel="2" x14ac:dyDescent="0.25">
      <c r="A269" s="3">
        <v>41534</v>
      </c>
      <c r="B269" s="10">
        <v>0</v>
      </c>
    </row>
    <row r="270" spans="1:2" hidden="1" outlineLevel="2" x14ac:dyDescent="0.25">
      <c r="A270" s="3">
        <v>41535</v>
      </c>
      <c r="B270" s="10">
        <v>0</v>
      </c>
    </row>
    <row r="271" spans="1:2" hidden="1" outlineLevel="2" x14ac:dyDescent="0.25">
      <c r="A271" s="3">
        <v>41536</v>
      </c>
      <c r="B271" s="10">
        <v>0</v>
      </c>
    </row>
    <row r="272" spans="1:2" hidden="1" outlineLevel="2" x14ac:dyDescent="0.25">
      <c r="A272" s="3">
        <v>41537</v>
      </c>
      <c r="B272" s="10">
        <v>0</v>
      </c>
    </row>
    <row r="273" spans="1:2" hidden="1" outlineLevel="2" x14ac:dyDescent="0.25">
      <c r="A273" s="3">
        <v>41538</v>
      </c>
      <c r="B273" s="10">
        <v>71.099999999999994</v>
      </c>
    </row>
    <row r="274" spans="1:2" hidden="1" outlineLevel="2" x14ac:dyDescent="0.25">
      <c r="A274" s="3">
        <v>41539</v>
      </c>
      <c r="B274" s="10">
        <v>2.5</v>
      </c>
    </row>
    <row r="275" spans="1:2" hidden="1" outlineLevel="2" x14ac:dyDescent="0.25">
      <c r="A275" s="3">
        <v>41540</v>
      </c>
      <c r="B275" s="10">
        <v>0</v>
      </c>
    </row>
    <row r="276" spans="1:2" hidden="1" outlineLevel="2" x14ac:dyDescent="0.25">
      <c r="A276" s="3">
        <v>41541</v>
      </c>
      <c r="B276" s="10">
        <v>0</v>
      </c>
    </row>
    <row r="277" spans="1:2" hidden="1" outlineLevel="2" x14ac:dyDescent="0.25">
      <c r="A277" s="3">
        <v>41542</v>
      </c>
      <c r="B277" s="10">
        <v>72.900000000000006</v>
      </c>
    </row>
    <row r="278" spans="1:2" hidden="1" outlineLevel="2" x14ac:dyDescent="0.25">
      <c r="A278" s="3">
        <v>41543</v>
      </c>
      <c r="B278" s="10">
        <v>0</v>
      </c>
    </row>
    <row r="279" spans="1:2" hidden="1" outlineLevel="2" x14ac:dyDescent="0.25">
      <c r="A279" s="3">
        <v>41544</v>
      </c>
      <c r="B279" s="10">
        <v>0</v>
      </c>
    </row>
    <row r="280" spans="1:2" hidden="1" outlineLevel="2" x14ac:dyDescent="0.25">
      <c r="A280" s="3">
        <v>41545</v>
      </c>
      <c r="B280" s="10">
        <v>0</v>
      </c>
    </row>
    <row r="281" spans="1:2" hidden="1" outlineLevel="2" x14ac:dyDescent="0.25">
      <c r="A281" s="3">
        <v>41546</v>
      </c>
      <c r="B281" s="10">
        <v>0</v>
      </c>
    </row>
    <row r="282" spans="1:2" hidden="1" outlineLevel="2" x14ac:dyDescent="0.25">
      <c r="A282" s="3">
        <v>41547</v>
      </c>
      <c r="B282" s="10">
        <v>3.8</v>
      </c>
    </row>
    <row r="283" spans="1:2" outlineLevel="1" collapsed="1" x14ac:dyDescent="0.25">
      <c r="A283" s="4" t="s">
        <v>9</v>
      </c>
      <c r="B283" s="10">
        <f>SUBTOTAL(9,B253:B282)</f>
        <v>150.30000000000001</v>
      </c>
    </row>
    <row r="284" spans="1:2" hidden="1" outlineLevel="2" x14ac:dyDescent="0.25">
      <c r="A284" s="3">
        <v>41548</v>
      </c>
      <c r="B284" s="10">
        <v>3.3</v>
      </c>
    </row>
    <row r="285" spans="1:2" hidden="1" outlineLevel="2" x14ac:dyDescent="0.25">
      <c r="A285" s="3">
        <v>41549</v>
      </c>
      <c r="B285" s="10">
        <v>0</v>
      </c>
    </row>
    <row r="286" spans="1:2" hidden="1" outlineLevel="2" x14ac:dyDescent="0.25">
      <c r="A286" s="3">
        <v>41550</v>
      </c>
      <c r="B286" s="10">
        <v>0</v>
      </c>
    </row>
    <row r="287" spans="1:2" hidden="1" outlineLevel="2" x14ac:dyDescent="0.25">
      <c r="A287" s="3">
        <v>41551</v>
      </c>
      <c r="B287" s="10">
        <v>0</v>
      </c>
    </row>
    <row r="288" spans="1:2" hidden="1" outlineLevel="2" x14ac:dyDescent="0.25">
      <c r="A288" s="3">
        <v>41552</v>
      </c>
      <c r="B288" s="10">
        <v>0</v>
      </c>
    </row>
    <row r="289" spans="1:2" hidden="1" outlineLevel="2" x14ac:dyDescent="0.25">
      <c r="A289" s="3">
        <v>41553</v>
      </c>
      <c r="B289" s="10">
        <v>0</v>
      </c>
    </row>
    <row r="290" spans="1:2" hidden="1" outlineLevel="2" x14ac:dyDescent="0.25">
      <c r="A290" s="3">
        <v>41554</v>
      </c>
      <c r="B290" s="10">
        <v>13.7</v>
      </c>
    </row>
    <row r="291" spans="1:2" hidden="1" outlineLevel="2" x14ac:dyDescent="0.25">
      <c r="A291" s="3">
        <v>41555</v>
      </c>
      <c r="B291" s="10">
        <v>0</v>
      </c>
    </row>
    <row r="292" spans="1:2" hidden="1" outlineLevel="2" x14ac:dyDescent="0.25">
      <c r="A292" s="3">
        <v>41556</v>
      </c>
      <c r="B292" s="10">
        <v>0</v>
      </c>
    </row>
    <row r="293" spans="1:2" hidden="1" outlineLevel="2" x14ac:dyDescent="0.25">
      <c r="A293" s="3">
        <v>41557</v>
      </c>
      <c r="B293" s="10">
        <v>0</v>
      </c>
    </row>
    <row r="294" spans="1:2" hidden="1" outlineLevel="2" x14ac:dyDescent="0.25">
      <c r="A294" s="3">
        <v>41558</v>
      </c>
      <c r="B294" s="10">
        <v>0</v>
      </c>
    </row>
    <row r="295" spans="1:2" hidden="1" outlineLevel="2" x14ac:dyDescent="0.25">
      <c r="A295" s="3">
        <v>41559</v>
      </c>
      <c r="B295" s="10">
        <v>0</v>
      </c>
    </row>
    <row r="296" spans="1:2" hidden="1" outlineLevel="2" x14ac:dyDescent="0.25">
      <c r="A296" s="3">
        <v>41560</v>
      </c>
      <c r="B296" s="10">
        <v>15.7</v>
      </c>
    </row>
    <row r="297" spans="1:2" hidden="1" outlineLevel="2" x14ac:dyDescent="0.25">
      <c r="A297" s="3">
        <v>41561</v>
      </c>
      <c r="B297" s="10">
        <v>0</v>
      </c>
    </row>
    <row r="298" spans="1:2" hidden="1" outlineLevel="2" x14ac:dyDescent="0.25">
      <c r="A298" s="3">
        <v>41562</v>
      </c>
      <c r="B298" s="10">
        <v>0</v>
      </c>
    </row>
    <row r="299" spans="1:2" hidden="1" outlineLevel="2" x14ac:dyDescent="0.25">
      <c r="A299" s="3">
        <v>41563</v>
      </c>
      <c r="B299" s="10">
        <v>32</v>
      </c>
    </row>
    <row r="300" spans="1:2" hidden="1" outlineLevel="2" x14ac:dyDescent="0.25">
      <c r="A300" s="3">
        <v>41564</v>
      </c>
      <c r="B300" s="10">
        <v>8.4</v>
      </c>
    </row>
    <row r="301" spans="1:2" hidden="1" outlineLevel="2" x14ac:dyDescent="0.25">
      <c r="A301" s="3">
        <v>41565</v>
      </c>
      <c r="B301" s="10">
        <v>0</v>
      </c>
    </row>
    <row r="302" spans="1:2" hidden="1" outlineLevel="2" x14ac:dyDescent="0.25">
      <c r="A302" s="3">
        <v>41566</v>
      </c>
      <c r="B302" s="10">
        <v>0</v>
      </c>
    </row>
    <row r="303" spans="1:2" hidden="1" outlineLevel="2" x14ac:dyDescent="0.25">
      <c r="A303" s="3">
        <v>41567</v>
      </c>
      <c r="B303" s="10">
        <v>0</v>
      </c>
    </row>
    <row r="304" spans="1:2" hidden="1" outlineLevel="2" x14ac:dyDescent="0.25">
      <c r="A304" s="3">
        <v>41568</v>
      </c>
      <c r="B304" s="10">
        <v>0</v>
      </c>
    </row>
    <row r="305" spans="1:2" hidden="1" outlineLevel="2" x14ac:dyDescent="0.25">
      <c r="A305" s="3">
        <v>41569</v>
      </c>
      <c r="B305" s="10">
        <v>0</v>
      </c>
    </row>
    <row r="306" spans="1:2" hidden="1" outlineLevel="2" x14ac:dyDescent="0.25">
      <c r="A306" s="3">
        <v>41570</v>
      </c>
      <c r="B306" s="10">
        <v>0</v>
      </c>
    </row>
    <row r="307" spans="1:2" hidden="1" outlineLevel="2" x14ac:dyDescent="0.25">
      <c r="A307" s="3">
        <v>41571</v>
      </c>
      <c r="B307" s="10">
        <v>0</v>
      </c>
    </row>
    <row r="308" spans="1:2" hidden="1" outlineLevel="2" x14ac:dyDescent="0.25">
      <c r="A308" s="3">
        <v>41572</v>
      </c>
      <c r="B308" s="10">
        <v>0</v>
      </c>
    </row>
    <row r="309" spans="1:2" hidden="1" outlineLevel="2" x14ac:dyDescent="0.25">
      <c r="A309" s="3">
        <v>41573</v>
      </c>
      <c r="B309" s="10">
        <v>0</v>
      </c>
    </row>
    <row r="310" spans="1:2" hidden="1" outlineLevel="2" x14ac:dyDescent="0.25">
      <c r="A310" s="3">
        <v>41574</v>
      </c>
      <c r="B310" s="10">
        <v>0</v>
      </c>
    </row>
    <row r="311" spans="1:2" hidden="1" outlineLevel="2" x14ac:dyDescent="0.25">
      <c r="A311" s="3">
        <v>41575</v>
      </c>
      <c r="B311" s="10">
        <v>9.9</v>
      </c>
    </row>
    <row r="312" spans="1:2" hidden="1" outlineLevel="2" x14ac:dyDescent="0.25">
      <c r="A312" s="3">
        <v>41576</v>
      </c>
      <c r="B312" s="10">
        <v>0</v>
      </c>
    </row>
    <row r="313" spans="1:2" hidden="1" outlineLevel="2" x14ac:dyDescent="0.25">
      <c r="A313" s="3">
        <v>41577</v>
      </c>
      <c r="B313" s="10">
        <v>0</v>
      </c>
    </row>
    <row r="314" spans="1:2" hidden="1" outlineLevel="2" x14ac:dyDescent="0.25">
      <c r="A314" s="3">
        <v>41578</v>
      </c>
      <c r="B314" s="10">
        <v>1.3</v>
      </c>
    </row>
    <row r="315" spans="1:2" outlineLevel="1" collapsed="1" x14ac:dyDescent="0.25">
      <c r="A315" s="4" t="s">
        <v>10</v>
      </c>
      <c r="B315" s="10">
        <f>SUBTOTAL(9,B284:B314)</f>
        <v>84.300000000000011</v>
      </c>
    </row>
    <row r="316" spans="1:2" hidden="1" outlineLevel="2" x14ac:dyDescent="0.25">
      <c r="A316" s="3">
        <v>41579</v>
      </c>
      <c r="B316" s="10">
        <v>61</v>
      </c>
    </row>
    <row r="317" spans="1:2" hidden="1" outlineLevel="2" x14ac:dyDescent="0.25">
      <c r="A317" s="3">
        <v>41580</v>
      </c>
      <c r="B317" s="10">
        <v>0</v>
      </c>
    </row>
    <row r="318" spans="1:2" hidden="1" outlineLevel="2" x14ac:dyDescent="0.25">
      <c r="A318" s="3">
        <v>41581</v>
      </c>
      <c r="B318" s="10">
        <v>0</v>
      </c>
    </row>
    <row r="319" spans="1:2" hidden="1" outlineLevel="2" x14ac:dyDescent="0.25">
      <c r="A319" s="3">
        <v>41582</v>
      </c>
      <c r="B319" s="10">
        <v>0</v>
      </c>
    </row>
    <row r="320" spans="1:2" hidden="1" outlineLevel="2" x14ac:dyDescent="0.25">
      <c r="A320" s="3">
        <v>41583</v>
      </c>
      <c r="B320" s="10">
        <v>0</v>
      </c>
    </row>
    <row r="321" spans="1:2" hidden="1" outlineLevel="2" x14ac:dyDescent="0.25">
      <c r="A321" s="3">
        <v>41584</v>
      </c>
      <c r="B321" s="10">
        <v>0</v>
      </c>
    </row>
    <row r="322" spans="1:2" hidden="1" outlineLevel="2" x14ac:dyDescent="0.25">
      <c r="A322" s="3">
        <v>41585</v>
      </c>
      <c r="B322" s="10">
        <v>6.1</v>
      </c>
    </row>
    <row r="323" spans="1:2" hidden="1" outlineLevel="2" x14ac:dyDescent="0.25">
      <c r="A323" s="3">
        <v>41586</v>
      </c>
      <c r="B323" s="10">
        <v>0</v>
      </c>
    </row>
    <row r="324" spans="1:2" hidden="1" outlineLevel="2" x14ac:dyDescent="0.25">
      <c r="A324" s="3">
        <v>41587</v>
      </c>
      <c r="B324" s="10">
        <v>0</v>
      </c>
    </row>
    <row r="325" spans="1:2" hidden="1" outlineLevel="2" x14ac:dyDescent="0.25">
      <c r="A325" s="3">
        <v>41588</v>
      </c>
      <c r="B325" s="10">
        <v>0.3</v>
      </c>
    </row>
    <row r="326" spans="1:2" hidden="1" outlineLevel="2" x14ac:dyDescent="0.25">
      <c r="A326" s="3">
        <v>41589</v>
      </c>
      <c r="B326" s="10">
        <v>0</v>
      </c>
    </row>
    <row r="327" spans="1:2" hidden="1" outlineLevel="2" x14ac:dyDescent="0.25">
      <c r="A327" s="3">
        <v>41590</v>
      </c>
      <c r="B327" s="10">
        <v>0</v>
      </c>
    </row>
    <row r="328" spans="1:2" hidden="1" outlineLevel="2" x14ac:dyDescent="0.25">
      <c r="A328" s="3">
        <v>41591</v>
      </c>
      <c r="B328" s="10">
        <v>0</v>
      </c>
    </row>
    <row r="329" spans="1:2" hidden="1" outlineLevel="2" x14ac:dyDescent="0.25">
      <c r="A329" s="3">
        <v>41592</v>
      </c>
      <c r="B329" s="10">
        <v>0</v>
      </c>
    </row>
    <row r="330" spans="1:2" hidden="1" outlineLevel="2" x14ac:dyDescent="0.25">
      <c r="A330" s="3">
        <v>41593</v>
      </c>
      <c r="B330" s="10">
        <v>0</v>
      </c>
    </row>
    <row r="331" spans="1:2" hidden="1" outlineLevel="2" x14ac:dyDescent="0.25">
      <c r="A331" s="3">
        <v>41594</v>
      </c>
      <c r="B331" s="10">
        <v>1.5</v>
      </c>
    </row>
    <row r="332" spans="1:2" hidden="1" outlineLevel="2" x14ac:dyDescent="0.25">
      <c r="A332" s="3">
        <v>41595</v>
      </c>
      <c r="B332" s="10">
        <v>0</v>
      </c>
    </row>
    <row r="333" spans="1:2" hidden="1" outlineLevel="2" x14ac:dyDescent="0.25">
      <c r="A333" s="3">
        <v>41596</v>
      </c>
      <c r="B333" s="10">
        <v>0</v>
      </c>
    </row>
    <row r="334" spans="1:2" hidden="1" outlineLevel="2" x14ac:dyDescent="0.25">
      <c r="A334" s="3">
        <v>41597</v>
      </c>
      <c r="B334" s="10">
        <v>0</v>
      </c>
    </row>
    <row r="335" spans="1:2" hidden="1" outlineLevel="2" x14ac:dyDescent="0.25">
      <c r="A335" s="3">
        <v>41598</v>
      </c>
      <c r="B335" s="10">
        <v>0</v>
      </c>
    </row>
    <row r="336" spans="1:2" hidden="1" outlineLevel="2" x14ac:dyDescent="0.25">
      <c r="A336" s="3">
        <v>41599</v>
      </c>
      <c r="B336" s="10">
        <v>0</v>
      </c>
    </row>
    <row r="337" spans="1:2" hidden="1" outlineLevel="2" x14ac:dyDescent="0.25">
      <c r="A337" s="3">
        <v>41600</v>
      </c>
      <c r="B337" s="10">
        <v>0</v>
      </c>
    </row>
    <row r="338" spans="1:2" hidden="1" outlineLevel="2" x14ac:dyDescent="0.25">
      <c r="A338" s="3">
        <v>41601</v>
      </c>
      <c r="B338" s="10">
        <v>21.8</v>
      </c>
    </row>
    <row r="339" spans="1:2" hidden="1" outlineLevel="2" x14ac:dyDescent="0.25">
      <c r="A339" s="3">
        <v>41602</v>
      </c>
      <c r="B339" s="10">
        <v>12.7</v>
      </c>
    </row>
    <row r="340" spans="1:2" hidden="1" outlineLevel="2" x14ac:dyDescent="0.25">
      <c r="A340" s="3">
        <v>41603</v>
      </c>
      <c r="B340" s="10">
        <v>0</v>
      </c>
    </row>
    <row r="341" spans="1:2" hidden="1" outlineLevel="2" x14ac:dyDescent="0.25">
      <c r="A341" s="3">
        <v>41604</v>
      </c>
      <c r="B341" s="10">
        <v>102.1</v>
      </c>
    </row>
    <row r="342" spans="1:2" hidden="1" outlineLevel="2" x14ac:dyDescent="0.25">
      <c r="A342" s="3">
        <v>41605</v>
      </c>
      <c r="B342" s="10">
        <v>1.3</v>
      </c>
    </row>
    <row r="343" spans="1:2" hidden="1" outlineLevel="2" x14ac:dyDescent="0.25">
      <c r="A343" s="3">
        <v>41606</v>
      </c>
      <c r="B343" s="10">
        <v>0</v>
      </c>
    </row>
    <row r="344" spans="1:2" hidden="1" outlineLevel="2" x14ac:dyDescent="0.25">
      <c r="A344" s="3">
        <v>41607</v>
      </c>
      <c r="B344" s="10">
        <v>0</v>
      </c>
    </row>
    <row r="345" spans="1:2" hidden="1" outlineLevel="2" x14ac:dyDescent="0.25">
      <c r="A345" s="3">
        <v>41608</v>
      </c>
      <c r="B345" s="10">
        <v>0</v>
      </c>
    </row>
    <row r="346" spans="1:2" outlineLevel="1" collapsed="1" x14ac:dyDescent="0.25">
      <c r="A346" s="4" t="s">
        <v>11</v>
      </c>
      <c r="B346" s="10">
        <f>SUBTOTAL(9,B316:B345)</f>
        <v>206.8</v>
      </c>
    </row>
    <row r="347" spans="1:2" hidden="1" outlineLevel="2" x14ac:dyDescent="0.25">
      <c r="A347" s="3">
        <v>41609</v>
      </c>
      <c r="B347" s="10">
        <v>0</v>
      </c>
    </row>
    <row r="348" spans="1:2" hidden="1" outlineLevel="2" x14ac:dyDescent="0.25">
      <c r="A348" s="3">
        <v>41610</v>
      </c>
      <c r="B348" s="10">
        <v>0</v>
      </c>
    </row>
    <row r="349" spans="1:2" hidden="1" outlineLevel="2" x14ac:dyDescent="0.25">
      <c r="A349" s="3">
        <v>41611</v>
      </c>
      <c r="B349" s="10">
        <v>0.5</v>
      </c>
    </row>
    <row r="350" spans="1:2" hidden="1" outlineLevel="2" x14ac:dyDescent="0.25">
      <c r="A350" s="3">
        <v>41612</v>
      </c>
      <c r="B350" s="10">
        <v>0</v>
      </c>
    </row>
    <row r="351" spans="1:2" hidden="1" outlineLevel="2" x14ac:dyDescent="0.25">
      <c r="A351" s="3">
        <v>41613</v>
      </c>
      <c r="B351" s="10">
        <v>0</v>
      </c>
    </row>
    <row r="352" spans="1:2" hidden="1" outlineLevel="2" x14ac:dyDescent="0.25">
      <c r="A352" s="3">
        <v>41614</v>
      </c>
      <c r="B352" s="10">
        <v>10.199999999999999</v>
      </c>
    </row>
    <row r="353" spans="1:2" hidden="1" outlineLevel="2" x14ac:dyDescent="0.25">
      <c r="A353" s="3">
        <v>41615</v>
      </c>
      <c r="B353" s="10">
        <v>10.199999999999999</v>
      </c>
    </row>
    <row r="354" spans="1:2" hidden="1" outlineLevel="2" x14ac:dyDescent="0.25">
      <c r="A354" s="3">
        <v>41616</v>
      </c>
      <c r="B354" s="10">
        <v>0.8</v>
      </c>
    </row>
    <row r="355" spans="1:2" hidden="1" outlineLevel="2" x14ac:dyDescent="0.25">
      <c r="A355" s="3">
        <v>41617</v>
      </c>
      <c r="B355" s="10">
        <v>11.4</v>
      </c>
    </row>
    <row r="356" spans="1:2" hidden="1" outlineLevel="2" x14ac:dyDescent="0.25">
      <c r="A356" s="3">
        <v>41618</v>
      </c>
      <c r="B356" s="10">
        <v>0.5</v>
      </c>
    </row>
    <row r="357" spans="1:2" hidden="1" outlineLevel="2" x14ac:dyDescent="0.25">
      <c r="A357" s="3">
        <v>41619</v>
      </c>
      <c r="B357" s="10">
        <v>0</v>
      </c>
    </row>
    <row r="358" spans="1:2" hidden="1" outlineLevel="2" x14ac:dyDescent="0.25">
      <c r="A358" s="3">
        <v>41620</v>
      </c>
      <c r="B358" s="10">
        <v>0</v>
      </c>
    </row>
    <row r="359" spans="1:2" hidden="1" outlineLevel="2" x14ac:dyDescent="0.25">
      <c r="A359" s="3">
        <v>41621</v>
      </c>
      <c r="B359" s="10">
        <v>0</v>
      </c>
    </row>
    <row r="360" spans="1:2" hidden="1" outlineLevel="2" x14ac:dyDescent="0.25">
      <c r="A360" s="3">
        <v>41622</v>
      </c>
      <c r="B360" s="10">
        <v>37.299999999999997</v>
      </c>
    </row>
    <row r="361" spans="1:2" hidden="1" outlineLevel="2" x14ac:dyDescent="0.25">
      <c r="A361" s="3">
        <v>41623</v>
      </c>
      <c r="B361" s="10">
        <v>0</v>
      </c>
    </row>
    <row r="362" spans="1:2" hidden="1" outlineLevel="2" x14ac:dyDescent="0.25">
      <c r="A362" s="3">
        <v>41624</v>
      </c>
      <c r="B362" s="10">
        <v>0</v>
      </c>
    </row>
    <row r="363" spans="1:2" hidden="1" outlineLevel="2" x14ac:dyDescent="0.25">
      <c r="A363" s="3">
        <v>41625</v>
      </c>
      <c r="B363" s="10">
        <v>0</v>
      </c>
    </row>
    <row r="364" spans="1:2" hidden="1" outlineLevel="2" x14ac:dyDescent="0.25">
      <c r="A364" s="3">
        <v>41626</v>
      </c>
      <c r="B364" s="10">
        <v>0</v>
      </c>
    </row>
    <row r="365" spans="1:2" hidden="1" outlineLevel="2" x14ac:dyDescent="0.25">
      <c r="A365" s="3">
        <v>41627</v>
      </c>
      <c r="B365" s="10">
        <v>0</v>
      </c>
    </row>
    <row r="366" spans="1:2" hidden="1" outlineLevel="2" x14ac:dyDescent="0.25">
      <c r="A366" s="3">
        <v>41628</v>
      </c>
      <c r="B366" s="10">
        <v>0</v>
      </c>
    </row>
    <row r="367" spans="1:2" hidden="1" outlineLevel="2" x14ac:dyDescent="0.25">
      <c r="A367" s="3">
        <v>41629</v>
      </c>
      <c r="B367" s="10">
        <v>1</v>
      </c>
    </row>
    <row r="368" spans="1:2" hidden="1" outlineLevel="2" x14ac:dyDescent="0.25">
      <c r="A368" s="3">
        <v>41630</v>
      </c>
      <c r="B368" s="10">
        <v>38.1</v>
      </c>
    </row>
    <row r="369" spans="1:2" hidden="1" outlineLevel="2" x14ac:dyDescent="0.25">
      <c r="A369" s="3">
        <v>41631</v>
      </c>
      <c r="B369" s="10">
        <v>0</v>
      </c>
    </row>
    <row r="370" spans="1:2" hidden="1" outlineLevel="2" x14ac:dyDescent="0.25">
      <c r="A370" s="3">
        <v>41632</v>
      </c>
      <c r="B370" s="10">
        <v>0</v>
      </c>
    </row>
    <row r="371" spans="1:2" hidden="1" outlineLevel="2" x14ac:dyDescent="0.25">
      <c r="A371" s="3">
        <v>41633</v>
      </c>
      <c r="B371" s="10">
        <v>0</v>
      </c>
    </row>
    <row r="372" spans="1:2" hidden="1" outlineLevel="2" x14ac:dyDescent="0.25">
      <c r="A372" s="3">
        <v>41634</v>
      </c>
      <c r="B372" s="10">
        <v>0</v>
      </c>
    </row>
    <row r="373" spans="1:2" hidden="1" outlineLevel="2" x14ac:dyDescent="0.25">
      <c r="A373" s="3">
        <v>41635</v>
      </c>
      <c r="B373" s="10">
        <v>0</v>
      </c>
    </row>
    <row r="374" spans="1:2" hidden="1" outlineLevel="2" x14ac:dyDescent="0.25">
      <c r="A374" s="3">
        <v>41636</v>
      </c>
      <c r="B374" s="10">
        <v>0</v>
      </c>
    </row>
    <row r="375" spans="1:2" hidden="1" outlineLevel="2" x14ac:dyDescent="0.25">
      <c r="A375" s="3">
        <v>41637</v>
      </c>
      <c r="B375" s="10">
        <v>8.4</v>
      </c>
    </row>
    <row r="376" spans="1:2" hidden="1" outlineLevel="2" x14ac:dyDescent="0.25">
      <c r="A376" s="3">
        <v>41638</v>
      </c>
      <c r="B376" s="10">
        <v>0</v>
      </c>
    </row>
    <row r="377" spans="1:2" hidden="1" outlineLevel="2" x14ac:dyDescent="0.25">
      <c r="A377" s="3">
        <v>41639</v>
      </c>
      <c r="B377" s="10">
        <v>0</v>
      </c>
    </row>
    <row r="378" spans="1:2" outlineLevel="1" collapsed="1" x14ac:dyDescent="0.25">
      <c r="A378" s="4" t="s">
        <v>12</v>
      </c>
      <c r="B378" s="10">
        <f>SUBTOTAL(9,B347:B377)</f>
        <v>118.4</v>
      </c>
    </row>
    <row r="379" spans="1:2" hidden="1" outlineLevel="2" x14ac:dyDescent="0.25">
      <c r="A379" s="3">
        <v>41640</v>
      </c>
      <c r="B379" s="10">
        <v>0</v>
      </c>
    </row>
    <row r="380" spans="1:2" hidden="1" outlineLevel="2" x14ac:dyDescent="0.25">
      <c r="A380" s="3">
        <v>41641</v>
      </c>
      <c r="B380" s="10">
        <v>12.7</v>
      </c>
    </row>
    <row r="381" spans="1:2" hidden="1" outlineLevel="2" x14ac:dyDescent="0.25">
      <c r="A381" s="3">
        <v>41642</v>
      </c>
      <c r="B381" s="10">
        <v>0</v>
      </c>
    </row>
    <row r="382" spans="1:2" hidden="1" outlineLevel="2" x14ac:dyDescent="0.25">
      <c r="A382" s="3">
        <v>41643</v>
      </c>
      <c r="B382" s="10">
        <v>0</v>
      </c>
    </row>
    <row r="383" spans="1:2" hidden="1" outlineLevel="2" x14ac:dyDescent="0.25">
      <c r="A383" s="3">
        <v>41644</v>
      </c>
      <c r="B383" s="10">
        <v>0</v>
      </c>
    </row>
    <row r="384" spans="1:2" hidden="1" outlineLevel="2" x14ac:dyDescent="0.25">
      <c r="A384" s="3">
        <v>41645</v>
      </c>
      <c r="B384" s="10">
        <v>3.6</v>
      </c>
    </row>
    <row r="385" spans="1:2" hidden="1" outlineLevel="2" x14ac:dyDescent="0.25">
      <c r="A385" s="3">
        <v>41646</v>
      </c>
      <c r="B385" s="10">
        <v>0</v>
      </c>
    </row>
    <row r="386" spans="1:2" hidden="1" outlineLevel="2" x14ac:dyDescent="0.25">
      <c r="A386" s="3">
        <v>41647</v>
      </c>
      <c r="B386" s="10">
        <v>0</v>
      </c>
    </row>
    <row r="387" spans="1:2" hidden="1" outlineLevel="2" x14ac:dyDescent="0.25">
      <c r="A387" s="3">
        <v>41648</v>
      </c>
      <c r="B387" s="10">
        <v>0</v>
      </c>
    </row>
    <row r="388" spans="1:2" hidden="1" outlineLevel="2" x14ac:dyDescent="0.25">
      <c r="A388" s="3">
        <v>41649</v>
      </c>
      <c r="B388" s="10">
        <v>0</v>
      </c>
    </row>
    <row r="389" spans="1:2" hidden="1" outlineLevel="2" x14ac:dyDescent="0.25">
      <c r="A389" s="3">
        <v>41650</v>
      </c>
      <c r="B389" s="10">
        <v>24.6</v>
      </c>
    </row>
    <row r="390" spans="1:2" hidden="1" outlineLevel="2" x14ac:dyDescent="0.25">
      <c r="A390" s="3">
        <v>41651</v>
      </c>
      <c r="B390" s="10">
        <v>0</v>
      </c>
    </row>
    <row r="391" spans="1:2" hidden="1" outlineLevel="2" x14ac:dyDescent="0.25">
      <c r="A391" s="3">
        <v>41652</v>
      </c>
      <c r="B391" s="10">
        <v>2</v>
      </c>
    </row>
    <row r="392" spans="1:2" hidden="1" outlineLevel="2" x14ac:dyDescent="0.25">
      <c r="A392" s="3">
        <v>41653</v>
      </c>
      <c r="B392" s="10">
        <v>10.199999999999999</v>
      </c>
    </row>
    <row r="393" spans="1:2" hidden="1" outlineLevel="2" x14ac:dyDescent="0.25">
      <c r="A393" s="3">
        <v>41654</v>
      </c>
      <c r="B393" s="10">
        <v>0</v>
      </c>
    </row>
    <row r="394" spans="1:2" hidden="1" outlineLevel="2" x14ac:dyDescent="0.25">
      <c r="A394" s="3">
        <v>41655</v>
      </c>
      <c r="B394" s="10">
        <v>0</v>
      </c>
    </row>
    <row r="395" spans="1:2" hidden="1" outlineLevel="2" x14ac:dyDescent="0.25">
      <c r="A395" s="3">
        <v>41656</v>
      </c>
      <c r="B395" s="10">
        <v>0</v>
      </c>
    </row>
    <row r="396" spans="1:2" hidden="1" outlineLevel="2" x14ac:dyDescent="0.25">
      <c r="A396" s="3">
        <v>41657</v>
      </c>
      <c r="B396" s="10">
        <v>0</v>
      </c>
    </row>
    <row r="397" spans="1:2" hidden="1" outlineLevel="2" x14ac:dyDescent="0.25">
      <c r="A397" s="3">
        <v>41658</v>
      </c>
      <c r="B397" s="10">
        <v>0</v>
      </c>
    </row>
    <row r="398" spans="1:2" hidden="1" outlineLevel="2" x14ac:dyDescent="0.25">
      <c r="A398" s="3">
        <v>41659</v>
      </c>
      <c r="B398" s="10">
        <v>0</v>
      </c>
    </row>
    <row r="399" spans="1:2" hidden="1" outlineLevel="2" x14ac:dyDescent="0.25">
      <c r="A399" s="3">
        <v>41660</v>
      </c>
      <c r="B399" s="10">
        <v>0</v>
      </c>
    </row>
    <row r="400" spans="1:2" hidden="1" outlineLevel="2" x14ac:dyDescent="0.25">
      <c r="A400" s="3">
        <v>41661</v>
      </c>
      <c r="B400" s="10">
        <v>0</v>
      </c>
    </row>
    <row r="401" spans="1:2" hidden="1" outlineLevel="2" x14ac:dyDescent="0.25">
      <c r="A401" s="3">
        <v>41662</v>
      </c>
      <c r="B401" s="10">
        <v>0</v>
      </c>
    </row>
    <row r="402" spans="1:2" hidden="1" outlineLevel="2" x14ac:dyDescent="0.25">
      <c r="A402" s="3">
        <v>41663</v>
      </c>
      <c r="B402" s="10">
        <v>0</v>
      </c>
    </row>
    <row r="403" spans="1:2" hidden="1" outlineLevel="2" x14ac:dyDescent="0.25">
      <c r="A403" s="3">
        <v>41664</v>
      </c>
      <c r="B403" s="10">
        <v>0</v>
      </c>
    </row>
    <row r="404" spans="1:2" hidden="1" outlineLevel="2" x14ac:dyDescent="0.25">
      <c r="A404" s="3">
        <v>41665</v>
      </c>
      <c r="B404" s="10">
        <v>0</v>
      </c>
    </row>
    <row r="405" spans="1:2" hidden="1" outlineLevel="2" x14ac:dyDescent="0.25">
      <c r="A405" s="3">
        <v>41666</v>
      </c>
      <c r="B405" s="10">
        <v>0</v>
      </c>
    </row>
    <row r="406" spans="1:2" hidden="1" outlineLevel="2" x14ac:dyDescent="0.25">
      <c r="A406" s="3">
        <v>41667</v>
      </c>
      <c r="B406" s="10">
        <v>0</v>
      </c>
    </row>
    <row r="407" spans="1:2" hidden="1" outlineLevel="2" x14ac:dyDescent="0.25">
      <c r="A407" s="3">
        <v>41668</v>
      </c>
      <c r="B407" s="10">
        <v>0</v>
      </c>
    </row>
    <row r="408" spans="1:2" hidden="1" outlineLevel="2" x14ac:dyDescent="0.25">
      <c r="A408" s="3">
        <v>41669</v>
      </c>
      <c r="B408" s="10">
        <v>0</v>
      </c>
    </row>
    <row r="409" spans="1:2" hidden="1" outlineLevel="2" x14ac:dyDescent="0.25">
      <c r="A409" s="3">
        <v>41670</v>
      </c>
      <c r="B409" s="10">
        <v>0</v>
      </c>
    </row>
    <row r="410" spans="1:2" outlineLevel="1" collapsed="1" x14ac:dyDescent="0.25">
      <c r="A410" s="4" t="s">
        <v>13</v>
      </c>
      <c r="B410" s="10">
        <f>SUBTOTAL(9,B379:B409)</f>
        <v>53.100000000000009</v>
      </c>
    </row>
    <row r="411" spans="1:2" hidden="1" outlineLevel="2" x14ac:dyDescent="0.25">
      <c r="A411" s="3">
        <v>41671</v>
      </c>
      <c r="B411" s="10">
        <v>0</v>
      </c>
    </row>
    <row r="412" spans="1:2" hidden="1" outlineLevel="2" x14ac:dyDescent="0.25">
      <c r="A412" s="3">
        <v>41672</v>
      </c>
      <c r="B412" s="10">
        <v>0</v>
      </c>
    </row>
    <row r="413" spans="1:2" hidden="1" outlineLevel="2" x14ac:dyDescent="0.25">
      <c r="A413" s="3">
        <v>41673</v>
      </c>
      <c r="B413" s="10">
        <v>50.3</v>
      </c>
    </row>
    <row r="414" spans="1:2" hidden="1" outlineLevel="2" x14ac:dyDescent="0.25">
      <c r="A414" s="3">
        <v>41674</v>
      </c>
      <c r="B414" s="10">
        <v>0</v>
      </c>
    </row>
    <row r="415" spans="1:2" hidden="1" outlineLevel="2" x14ac:dyDescent="0.25">
      <c r="A415" s="3">
        <v>41675</v>
      </c>
      <c r="B415" s="10">
        <v>22.1</v>
      </c>
    </row>
    <row r="416" spans="1:2" hidden="1" outlineLevel="2" x14ac:dyDescent="0.25">
      <c r="A416" s="3">
        <v>41676</v>
      </c>
      <c r="B416" s="10">
        <v>0</v>
      </c>
    </row>
    <row r="417" spans="1:2" hidden="1" outlineLevel="2" x14ac:dyDescent="0.25">
      <c r="A417" s="3">
        <v>41677</v>
      </c>
      <c r="B417" s="10">
        <v>0</v>
      </c>
    </row>
    <row r="418" spans="1:2" hidden="1" outlineLevel="2" x14ac:dyDescent="0.25">
      <c r="A418" s="3">
        <v>41678</v>
      </c>
      <c r="B418" s="10">
        <v>30.2</v>
      </c>
    </row>
    <row r="419" spans="1:2" hidden="1" outlineLevel="2" x14ac:dyDescent="0.25">
      <c r="A419" s="3">
        <v>41679</v>
      </c>
      <c r="B419" s="10">
        <v>0</v>
      </c>
    </row>
    <row r="420" spans="1:2" hidden="1" outlineLevel="2" x14ac:dyDescent="0.25">
      <c r="A420" s="3">
        <v>41680</v>
      </c>
      <c r="B420" s="10">
        <v>0</v>
      </c>
    </row>
    <row r="421" spans="1:2" hidden="1" outlineLevel="2" x14ac:dyDescent="0.25">
      <c r="A421" s="3">
        <v>41681</v>
      </c>
      <c r="B421" s="10">
        <v>1.8</v>
      </c>
    </row>
    <row r="422" spans="1:2" hidden="1" outlineLevel="2" x14ac:dyDescent="0.25">
      <c r="A422" s="3">
        <v>41682</v>
      </c>
      <c r="B422" s="10">
        <v>12.7</v>
      </c>
    </row>
    <row r="423" spans="1:2" hidden="1" outlineLevel="2" x14ac:dyDescent="0.25">
      <c r="A423" s="3">
        <v>41683</v>
      </c>
      <c r="B423" s="10">
        <v>0</v>
      </c>
    </row>
    <row r="424" spans="1:2" hidden="1" outlineLevel="2" x14ac:dyDescent="0.25">
      <c r="A424" s="3">
        <v>41684</v>
      </c>
      <c r="B424" s="10">
        <v>0</v>
      </c>
    </row>
    <row r="425" spans="1:2" hidden="1" outlineLevel="2" x14ac:dyDescent="0.25">
      <c r="A425" s="3">
        <v>41685</v>
      </c>
      <c r="B425" s="10">
        <v>1</v>
      </c>
    </row>
    <row r="426" spans="1:2" hidden="1" outlineLevel="2" x14ac:dyDescent="0.25">
      <c r="A426" s="3">
        <v>41686</v>
      </c>
      <c r="B426" s="10">
        <v>0</v>
      </c>
    </row>
    <row r="427" spans="1:2" hidden="1" outlineLevel="2" x14ac:dyDescent="0.25">
      <c r="A427" s="3">
        <v>41687</v>
      </c>
      <c r="B427" s="10">
        <v>0</v>
      </c>
    </row>
    <row r="428" spans="1:2" hidden="1" outlineLevel="2" x14ac:dyDescent="0.25">
      <c r="A428" s="3">
        <v>41688</v>
      </c>
      <c r="B428" s="10">
        <v>0</v>
      </c>
    </row>
    <row r="429" spans="1:2" hidden="1" outlineLevel="2" x14ac:dyDescent="0.25">
      <c r="A429" s="3">
        <v>41689</v>
      </c>
      <c r="B429" s="10">
        <v>0</v>
      </c>
    </row>
    <row r="430" spans="1:2" hidden="1" outlineLevel="2" x14ac:dyDescent="0.25">
      <c r="A430" s="3">
        <v>41690</v>
      </c>
      <c r="B430" s="10">
        <v>0</v>
      </c>
    </row>
    <row r="431" spans="1:2" hidden="1" outlineLevel="2" x14ac:dyDescent="0.25">
      <c r="A431" s="3">
        <v>41691</v>
      </c>
      <c r="B431" s="10">
        <v>17.8</v>
      </c>
    </row>
    <row r="432" spans="1:2" hidden="1" outlineLevel="2" x14ac:dyDescent="0.25">
      <c r="A432" s="3">
        <v>41692</v>
      </c>
      <c r="B432" s="10">
        <v>0</v>
      </c>
    </row>
    <row r="433" spans="1:2" hidden="1" outlineLevel="2" x14ac:dyDescent="0.25">
      <c r="A433" s="3">
        <v>41693</v>
      </c>
      <c r="B433" s="10">
        <v>0</v>
      </c>
    </row>
    <row r="434" spans="1:2" hidden="1" outlineLevel="2" x14ac:dyDescent="0.25">
      <c r="A434" s="3">
        <v>41694</v>
      </c>
      <c r="B434" s="10">
        <v>0</v>
      </c>
    </row>
    <row r="435" spans="1:2" hidden="1" outlineLevel="2" x14ac:dyDescent="0.25">
      <c r="A435" s="3">
        <v>41695</v>
      </c>
      <c r="B435" s="10">
        <v>0</v>
      </c>
    </row>
    <row r="436" spans="1:2" hidden="1" outlineLevel="2" x14ac:dyDescent="0.25">
      <c r="A436" s="3">
        <v>41696</v>
      </c>
      <c r="B436" s="10">
        <v>4.5999999999999996</v>
      </c>
    </row>
    <row r="437" spans="1:2" hidden="1" outlineLevel="2" x14ac:dyDescent="0.25">
      <c r="A437" s="3">
        <v>41697</v>
      </c>
      <c r="B437" s="10">
        <v>0</v>
      </c>
    </row>
    <row r="438" spans="1:2" hidden="1" outlineLevel="2" x14ac:dyDescent="0.25">
      <c r="A438" s="3">
        <v>41698</v>
      </c>
      <c r="B438" s="10">
        <v>0</v>
      </c>
    </row>
    <row r="439" spans="1:2" outlineLevel="1" collapsed="1" x14ac:dyDescent="0.25">
      <c r="A439" s="4" t="s">
        <v>14</v>
      </c>
      <c r="B439" s="10">
        <f>SUBTOTAL(9,B411:B438)</f>
        <v>140.5</v>
      </c>
    </row>
    <row r="440" spans="1:2" hidden="1" outlineLevel="2" x14ac:dyDescent="0.25">
      <c r="A440" s="3">
        <v>41699</v>
      </c>
      <c r="B440" s="10">
        <v>0</v>
      </c>
    </row>
    <row r="441" spans="1:2" hidden="1" outlineLevel="2" x14ac:dyDescent="0.25">
      <c r="A441" s="3">
        <v>41700</v>
      </c>
      <c r="B441" s="10">
        <v>0</v>
      </c>
    </row>
    <row r="442" spans="1:2" hidden="1" outlineLevel="2" x14ac:dyDescent="0.25">
      <c r="A442" s="3">
        <v>41701</v>
      </c>
      <c r="B442" s="10">
        <v>9.9</v>
      </c>
    </row>
    <row r="443" spans="1:2" hidden="1" outlineLevel="2" x14ac:dyDescent="0.25">
      <c r="A443" s="3">
        <v>41702</v>
      </c>
      <c r="B443" s="10">
        <v>0</v>
      </c>
    </row>
    <row r="444" spans="1:2" hidden="1" outlineLevel="2" x14ac:dyDescent="0.25">
      <c r="A444" s="3">
        <v>41703</v>
      </c>
      <c r="B444" s="10">
        <v>0</v>
      </c>
    </row>
    <row r="445" spans="1:2" hidden="1" outlineLevel="2" x14ac:dyDescent="0.25">
      <c r="A445" s="3">
        <v>41704</v>
      </c>
      <c r="B445" s="10">
        <v>5.0999999999999996</v>
      </c>
    </row>
    <row r="446" spans="1:2" hidden="1" outlineLevel="2" x14ac:dyDescent="0.25">
      <c r="A446" s="3">
        <v>41705</v>
      </c>
      <c r="B446" s="10">
        <v>9.9</v>
      </c>
    </row>
    <row r="447" spans="1:2" hidden="1" outlineLevel="2" x14ac:dyDescent="0.25">
      <c r="A447" s="3">
        <v>41706</v>
      </c>
      <c r="B447" s="10">
        <v>0</v>
      </c>
    </row>
    <row r="448" spans="1:2" hidden="1" outlineLevel="2" x14ac:dyDescent="0.25">
      <c r="A448" s="3">
        <v>41707</v>
      </c>
      <c r="B448" s="10">
        <v>0</v>
      </c>
    </row>
    <row r="449" spans="1:2" hidden="1" outlineLevel="2" x14ac:dyDescent="0.25">
      <c r="A449" s="3">
        <v>41708</v>
      </c>
      <c r="B449" s="10">
        <v>0</v>
      </c>
    </row>
    <row r="450" spans="1:2" hidden="1" outlineLevel="2" x14ac:dyDescent="0.25">
      <c r="A450" s="3">
        <v>41709</v>
      </c>
      <c r="B450" s="10">
        <v>0</v>
      </c>
    </row>
    <row r="451" spans="1:2" hidden="1" outlineLevel="2" x14ac:dyDescent="0.25">
      <c r="A451" s="3">
        <v>41710</v>
      </c>
      <c r="B451" s="10">
        <v>34.799999999999997</v>
      </c>
    </row>
    <row r="452" spans="1:2" hidden="1" outlineLevel="2" x14ac:dyDescent="0.25">
      <c r="A452" s="3">
        <v>41711</v>
      </c>
      <c r="B452" s="10">
        <v>0</v>
      </c>
    </row>
    <row r="453" spans="1:2" hidden="1" outlineLevel="2" x14ac:dyDescent="0.25">
      <c r="A453" s="3">
        <v>41712</v>
      </c>
      <c r="B453" s="10">
        <v>0</v>
      </c>
    </row>
    <row r="454" spans="1:2" hidden="1" outlineLevel="2" x14ac:dyDescent="0.25">
      <c r="A454" s="3">
        <v>41713</v>
      </c>
      <c r="B454" s="10">
        <v>0</v>
      </c>
    </row>
    <row r="455" spans="1:2" hidden="1" outlineLevel="2" x14ac:dyDescent="0.25">
      <c r="A455" s="3">
        <v>41714</v>
      </c>
      <c r="B455" s="10">
        <v>28.2</v>
      </c>
    </row>
    <row r="456" spans="1:2" hidden="1" outlineLevel="2" x14ac:dyDescent="0.25">
      <c r="A456" s="3">
        <v>41715</v>
      </c>
      <c r="B456" s="10">
        <v>0</v>
      </c>
    </row>
    <row r="457" spans="1:2" hidden="1" outlineLevel="2" x14ac:dyDescent="0.25">
      <c r="A457" s="3">
        <v>41716</v>
      </c>
      <c r="B457" s="10">
        <v>0</v>
      </c>
    </row>
    <row r="458" spans="1:2" hidden="1" outlineLevel="2" x14ac:dyDescent="0.25">
      <c r="A458" s="3">
        <v>41717</v>
      </c>
      <c r="B458" s="10">
        <v>0</v>
      </c>
    </row>
    <row r="459" spans="1:2" hidden="1" outlineLevel="2" x14ac:dyDescent="0.25">
      <c r="A459" s="3">
        <v>41718</v>
      </c>
      <c r="B459" s="10">
        <v>0</v>
      </c>
    </row>
    <row r="460" spans="1:2" hidden="1" outlineLevel="2" x14ac:dyDescent="0.25">
      <c r="A460" s="3">
        <v>41719</v>
      </c>
      <c r="B460" s="10">
        <v>0</v>
      </c>
    </row>
    <row r="461" spans="1:2" hidden="1" outlineLevel="2" x14ac:dyDescent="0.25">
      <c r="A461" s="3">
        <v>41720</v>
      </c>
      <c r="B461" s="10">
        <v>0</v>
      </c>
    </row>
    <row r="462" spans="1:2" hidden="1" outlineLevel="2" x14ac:dyDescent="0.25">
      <c r="A462" s="3">
        <v>41721</v>
      </c>
      <c r="B462" s="10">
        <v>5.8</v>
      </c>
    </row>
    <row r="463" spans="1:2" hidden="1" outlineLevel="2" x14ac:dyDescent="0.25">
      <c r="A463" s="3">
        <v>41722</v>
      </c>
      <c r="B463" s="10">
        <v>0</v>
      </c>
    </row>
    <row r="464" spans="1:2" hidden="1" outlineLevel="2" x14ac:dyDescent="0.25">
      <c r="A464" s="3">
        <v>41723</v>
      </c>
      <c r="B464" s="10">
        <v>0</v>
      </c>
    </row>
    <row r="465" spans="1:2" hidden="1" outlineLevel="2" x14ac:dyDescent="0.25">
      <c r="A465" s="3">
        <v>41724</v>
      </c>
      <c r="B465" s="10">
        <v>0</v>
      </c>
    </row>
    <row r="466" spans="1:2" hidden="1" outlineLevel="2" x14ac:dyDescent="0.25">
      <c r="A466" s="3">
        <v>41725</v>
      </c>
      <c r="B466" s="10">
        <v>0</v>
      </c>
    </row>
    <row r="467" spans="1:2" hidden="1" outlineLevel="2" x14ac:dyDescent="0.25">
      <c r="A467" s="3">
        <v>41726</v>
      </c>
      <c r="B467" s="10">
        <v>73.400000000000006</v>
      </c>
    </row>
    <row r="468" spans="1:2" hidden="1" outlineLevel="2" x14ac:dyDescent="0.25">
      <c r="A468" s="3">
        <v>41727</v>
      </c>
      <c r="B468" s="10">
        <v>43.4</v>
      </c>
    </row>
    <row r="469" spans="1:2" hidden="1" outlineLevel="2" x14ac:dyDescent="0.25">
      <c r="A469" s="3">
        <v>41728</v>
      </c>
      <c r="B469" s="10">
        <v>0</v>
      </c>
    </row>
    <row r="470" spans="1:2" hidden="1" outlineLevel="2" x14ac:dyDescent="0.25">
      <c r="A470" s="3">
        <v>41729</v>
      </c>
      <c r="B470" s="10">
        <v>0</v>
      </c>
    </row>
    <row r="471" spans="1:2" outlineLevel="1" collapsed="1" x14ac:dyDescent="0.25">
      <c r="A471" s="4" t="s">
        <v>15</v>
      </c>
      <c r="B471" s="10">
        <f>SUBTOTAL(9,B440:B470)</f>
        <v>210.5</v>
      </c>
    </row>
    <row r="472" spans="1:2" hidden="1" outlineLevel="2" x14ac:dyDescent="0.25">
      <c r="A472" s="3">
        <v>41730</v>
      </c>
      <c r="B472" s="10">
        <v>0</v>
      </c>
    </row>
    <row r="473" spans="1:2" hidden="1" outlineLevel="2" x14ac:dyDescent="0.25">
      <c r="A473" s="3">
        <v>41731</v>
      </c>
      <c r="B473" s="10">
        <v>0</v>
      </c>
    </row>
    <row r="474" spans="1:2" hidden="1" outlineLevel="2" x14ac:dyDescent="0.25">
      <c r="A474" s="3">
        <v>41732</v>
      </c>
      <c r="B474" s="10">
        <v>0</v>
      </c>
    </row>
    <row r="475" spans="1:2" hidden="1" outlineLevel="2" x14ac:dyDescent="0.25">
      <c r="A475" s="3">
        <v>41733</v>
      </c>
      <c r="B475" s="10">
        <v>19.600000000000001</v>
      </c>
    </row>
    <row r="476" spans="1:2" hidden="1" outlineLevel="2" x14ac:dyDescent="0.25">
      <c r="A476" s="3">
        <v>41734</v>
      </c>
      <c r="B476" s="10">
        <v>0</v>
      </c>
    </row>
    <row r="477" spans="1:2" hidden="1" outlineLevel="2" x14ac:dyDescent="0.25">
      <c r="A477" s="3">
        <v>41735</v>
      </c>
      <c r="B477" s="10">
        <v>7.1</v>
      </c>
    </row>
    <row r="478" spans="1:2" hidden="1" outlineLevel="2" x14ac:dyDescent="0.25">
      <c r="A478" s="3">
        <v>41736</v>
      </c>
      <c r="B478" s="10">
        <v>169.9</v>
      </c>
    </row>
    <row r="479" spans="1:2" hidden="1" outlineLevel="2" x14ac:dyDescent="0.25">
      <c r="A479" s="3">
        <v>41737</v>
      </c>
      <c r="B479" s="10">
        <v>0</v>
      </c>
    </row>
    <row r="480" spans="1:2" hidden="1" outlineLevel="2" x14ac:dyDescent="0.25">
      <c r="A480" s="3">
        <v>41738</v>
      </c>
      <c r="B480" s="10">
        <v>5.0999999999999996</v>
      </c>
    </row>
    <row r="481" spans="1:2" hidden="1" outlineLevel="2" x14ac:dyDescent="0.25">
      <c r="A481" s="3">
        <v>41739</v>
      </c>
      <c r="B481" s="10">
        <v>0</v>
      </c>
    </row>
    <row r="482" spans="1:2" hidden="1" outlineLevel="2" x14ac:dyDescent="0.25">
      <c r="A482" s="3">
        <v>41740</v>
      </c>
      <c r="B482" s="10">
        <v>0</v>
      </c>
    </row>
    <row r="483" spans="1:2" hidden="1" outlineLevel="2" x14ac:dyDescent="0.25">
      <c r="A483" s="3">
        <v>41741</v>
      </c>
      <c r="B483" s="10">
        <v>0</v>
      </c>
    </row>
    <row r="484" spans="1:2" hidden="1" outlineLevel="2" x14ac:dyDescent="0.25">
      <c r="A484" s="3">
        <v>41742</v>
      </c>
      <c r="B484" s="10">
        <v>0</v>
      </c>
    </row>
    <row r="485" spans="1:2" hidden="1" outlineLevel="2" x14ac:dyDescent="0.25">
      <c r="A485" s="3">
        <v>41743</v>
      </c>
      <c r="B485" s="10">
        <v>35.299999999999997</v>
      </c>
    </row>
    <row r="486" spans="1:2" hidden="1" outlineLevel="2" x14ac:dyDescent="0.25">
      <c r="A486" s="3">
        <v>41744</v>
      </c>
      <c r="B486" s="10">
        <v>100.3</v>
      </c>
    </row>
    <row r="487" spans="1:2" hidden="1" outlineLevel="2" x14ac:dyDescent="0.25">
      <c r="A487" s="3">
        <v>41745</v>
      </c>
      <c r="B487" s="10">
        <v>0</v>
      </c>
    </row>
    <row r="488" spans="1:2" hidden="1" outlineLevel="2" x14ac:dyDescent="0.25">
      <c r="A488" s="3">
        <v>41746</v>
      </c>
      <c r="B488" s="10">
        <v>0</v>
      </c>
    </row>
    <row r="489" spans="1:2" hidden="1" outlineLevel="2" x14ac:dyDescent="0.25">
      <c r="A489" s="3">
        <v>41747</v>
      </c>
      <c r="B489" s="10">
        <v>0</v>
      </c>
    </row>
    <row r="490" spans="1:2" hidden="1" outlineLevel="2" x14ac:dyDescent="0.25">
      <c r="A490" s="3">
        <v>41748</v>
      </c>
      <c r="B490" s="10">
        <v>0</v>
      </c>
    </row>
    <row r="491" spans="1:2" hidden="1" outlineLevel="2" x14ac:dyDescent="0.25">
      <c r="A491" s="3">
        <v>41749</v>
      </c>
      <c r="B491" s="10">
        <v>0</v>
      </c>
    </row>
    <row r="492" spans="1:2" hidden="1" outlineLevel="2" x14ac:dyDescent="0.25">
      <c r="A492" s="3">
        <v>41750</v>
      </c>
      <c r="B492" s="10">
        <v>0</v>
      </c>
    </row>
    <row r="493" spans="1:2" hidden="1" outlineLevel="2" x14ac:dyDescent="0.25">
      <c r="A493" s="3">
        <v>41751</v>
      </c>
      <c r="B493" s="10">
        <v>10.199999999999999</v>
      </c>
    </row>
    <row r="494" spans="1:2" hidden="1" outlineLevel="2" x14ac:dyDescent="0.25">
      <c r="A494" s="3">
        <v>41752</v>
      </c>
      <c r="B494" s="10">
        <v>0.5</v>
      </c>
    </row>
    <row r="495" spans="1:2" hidden="1" outlineLevel="2" x14ac:dyDescent="0.25">
      <c r="A495" s="3">
        <v>41753</v>
      </c>
      <c r="B495" s="10">
        <v>0</v>
      </c>
    </row>
    <row r="496" spans="1:2" hidden="1" outlineLevel="2" x14ac:dyDescent="0.25">
      <c r="A496" s="3">
        <v>41754</v>
      </c>
      <c r="B496" s="10">
        <v>4.3</v>
      </c>
    </row>
    <row r="497" spans="1:2" hidden="1" outlineLevel="2" x14ac:dyDescent="0.25">
      <c r="A497" s="3">
        <v>41755</v>
      </c>
      <c r="B497" s="10">
        <v>0</v>
      </c>
    </row>
    <row r="498" spans="1:2" hidden="1" outlineLevel="2" x14ac:dyDescent="0.25">
      <c r="A498" s="3">
        <v>41756</v>
      </c>
      <c r="B498" s="10">
        <v>0</v>
      </c>
    </row>
    <row r="499" spans="1:2" hidden="1" outlineLevel="2" x14ac:dyDescent="0.25">
      <c r="A499" s="3">
        <v>41757</v>
      </c>
      <c r="B499" s="10">
        <v>0</v>
      </c>
    </row>
    <row r="500" spans="1:2" hidden="1" outlineLevel="2" x14ac:dyDescent="0.25">
      <c r="A500" s="3">
        <v>41758</v>
      </c>
      <c r="B500" s="10">
        <v>38.1</v>
      </c>
    </row>
    <row r="501" spans="1:2" hidden="1" outlineLevel="2" x14ac:dyDescent="0.25">
      <c r="A501" s="3">
        <v>41759</v>
      </c>
      <c r="B501" s="10">
        <v>0</v>
      </c>
    </row>
    <row r="502" spans="1:2" outlineLevel="1" collapsed="1" x14ac:dyDescent="0.25">
      <c r="A502" s="4" t="s">
        <v>16</v>
      </c>
      <c r="B502" s="10">
        <f>SUBTOTAL(9,B472:B501)</f>
        <v>390.40000000000003</v>
      </c>
    </row>
    <row r="503" spans="1:2" hidden="1" outlineLevel="2" x14ac:dyDescent="0.25">
      <c r="A503" s="3">
        <v>41760</v>
      </c>
      <c r="B503" s="10">
        <v>0</v>
      </c>
    </row>
    <row r="504" spans="1:2" hidden="1" outlineLevel="2" x14ac:dyDescent="0.25">
      <c r="A504" s="3">
        <v>41761</v>
      </c>
      <c r="B504" s="10">
        <v>0</v>
      </c>
    </row>
    <row r="505" spans="1:2" hidden="1" outlineLevel="2" x14ac:dyDescent="0.25">
      <c r="A505" s="3">
        <v>41762</v>
      </c>
      <c r="B505" s="10">
        <v>0</v>
      </c>
    </row>
    <row r="506" spans="1:2" hidden="1" outlineLevel="2" x14ac:dyDescent="0.25">
      <c r="A506" s="3">
        <v>41763</v>
      </c>
      <c r="B506" s="10">
        <v>0</v>
      </c>
    </row>
    <row r="507" spans="1:2" hidden="1" outlineLevel="2" x14ac:dyDescent="0.25">
      <c r="A507" s="3">
        <v>41764</v>
      </c>
      <c r="B507" s="10">
        <v>0</v>
      </c>
    </row>
    <row r="508" spans="1:2" hidden="1" outlineLevel="2" x14ac:dyDescent="0.25">
      <c r="A508" s="3">
        <v>41765</v>
      </c>
      <c r="B508" s="10">
        <v>0</v>
      </c>
    </row>
    <row r="509" spans="1:2" hidden="1" outlineLevel="2" x14ac:dyDescent="0.25">
      <c r="A509" s="3">
        <v>41766</v>
      </c>
      <c r="B509" s="10">
        <v>0</v>
      </c>
    </row>
    <row r="510" spans="1:2" hidden="1" outlineLevel="2" x14ac:dyDescent="0.25">
      <c r="A510" s="3">
        <v>41767</v>
      </c>
      <c r="B510" s="10">
        <v>0</v>
      </c>
    </row>
    <row r="511" spans="1:2" hidden="1" outlineLevel="2" x14ac:dyDescent="0.25">
      <c r="A511" s="3">
        <v>41768</v>
      </c>
      <c r="B511" s="10">
        <v>2.2999999999999998</v>
      </c>
    </row>
    <row r="512" spans="1:2" hidden="1" outlineLevel="2" x14ac:dyDescent="0.25">
      <c r="A512" s="3">
        <v>41769</v>
      </c>
      <c r="B512" s="10">
        <v>25.7</v>
      </c>
    </row>
    <row r="513" spans="1:2" hidden="1" outlineLevel="2" x14ac:dyDescent="0.25">
      <c r="A513" s="3">
        <v>41770</v>
      </c>
      <c r="B513" s="10">
        <v>0</v>
      </c>
    </row>
    <row r="514" spans="1:2" hidden="1" outlineLevel="2" x14ac:dyDescent="0.25">
      <c r="A514" s="3">
        <v>41771</v>
      </c>
      <c r="B514" s="10">
        <v>0</v>
      </c>
    </row>
    <row r="515" spans="1:2" hidden="1" outlineLevel="2" x14ac:dyDescent="0.25">
      <c r="A515" s="3">
        <v>41772</v>
      </c>
      <c r="B515" s="10">
        <v>0</v>
      </c>
    </row>
    <row r="516" spans="1:2" hidden="1" outlineLevel="2" x14ac:dyDescent="0.25">
      <c r="A516" s="3">
        <v>41773</v>
      </c>
      <c r="B516" s="10">
        <v>0.8</v>
      </c>
    </row>
    <row r="517" spans="1:2" hidden="1" outlineLevel="2" x14ac:dyDescent="0.25">
      <c r="A517" s="3">
        <v>41774</v>
      </c>
      <c r="B517" s="10">
        <v>2.5</v>
      </c>
    </row>
    <row r="518" spans="1:2" hidden="1" outlineLevel="2" x14ac:dyDescent="0.25">
      <c r="A518" s="3">
        <v>41775</v>
      </c>
      <c r="B518" s="10">
        <v>0</v>
      </c>
    </row>
    <row r="519" spans="1:2" hidden="1" outlineLevel="2" x14ac:dyDescent="0.25">
      <c r="A519" s="3">
        <v>41776</v>
      </c>
      <c r="B519" s="10">
        <v>0</v>
      </c>
    </row>
    <row r="520" spans="1:2" hidden="1" outlineLevel="2" x14ac:dyDescent="0.25">
      <c r="A520" s="3">
        <v>41777</v>
      </c>
      <c r="B520" s="10">
        <v>0</v>
      </c>
    </row>
    <row r="521" spans="1:2" hidden="1" outlineLevel="2" x14ac:dyDescent="0.25">
      <c r="A521" s="3">
        <v>41778</v>
      </c>
      <c r="B521" s="10">
        <v>0</v>
      </c>
    </row>
    <row r="522" spans="1:2" hidden="1" outlineLevel="2" x14ac:dyDescent="0.25">
      <c r="A522" s="3">
        <v>41779</v>
      </c>
      <c r="B522" s="10">
        <v>0</v>
      </c>
    </row>
    <row r="523" spans="1:2" hidden="1" outlineLevel="2" x14ac:dyDescent="0.25">
      <c r="A523" s="3">
        <v>41780</v>
      </c>
      <c r="B523" s="10">
        <v>0</v>
      </c>
    </row>
    <row r="524" spans="1:2" hidden="1" outlineLevel="2" x14ac:dyDescent="0.25">
      <c r="A524" s="3">
        <v>41781</v>
      </c>
      <c r="B524" s="10">
        <v>0</v>
      </c>
    </row>
    <row r="525" spans="1:2" hidden="1" outlineLevel="2" x14ac:dyDescent="0.25">
      <c r="A525" s="3">
        <v>41782</v>
      </c>
      <c r="B525" s="10">
        <v>0</v>
      </c>
    </row>
    <row r="526" spans="1:2" hidden="1" outlineLevel="2" x14ac:dyDescent="0.25">
      <c r="A526" s="3">
        <v>41783</v>
      </c>
      <c r="B526" s="10">
        <v>0</v>
      </c>
    </row>
    <row r="527" spans="1:2" hidden="1" outlineLevel="2" x14ac:dyDescent="0.25">
      <c r="A527" s="3">
        <v>41784</v>
      </c>
      <c r="B527" s="10">
        <v>0</v>
      </c>
    </row>
    <row r="528" spans="1:2" hidden="1" outlineLevel="2" x14ac:dyDescent="0.25">
      <c r="A528" s="3">
        <v>41785</v>
      </c>
      <c r="B528" s="10">
        <v>0</v>
      </c>
    </row>
    <row r="529" spans="1:2" hidden="1" outlineLevel="2" x14ac:dyDescent="0.25">
      <c r="A529" s="3">
        <v>41786</v>
      </c>
      <c r="B529" s="10">
        <v>0</v>
      </c>
    </row>
    <row r="530" spans="1:2" hidden="1" outlineLevel="2" x14ac:dyDescent="0.25">
      <c r="A530" s="3">
        <v>41787</v>
      </c>
      <c r="B530" s="10">
        <v>30.7</v>
      </c>
    </row>
    <row r="531" spans="1:2" hidden="1" outlineLevel="2" x14ac:dyDescent="0.25">
      <c r="A531" s="3">
        <v>41788</v>
      </c>
      <c r="B531" s="10">
        <v>2.5</v>
      </c>
    </row>
    <row r="532" spans="1:2" hidden="1" outlineLevel="2" x14ac:dyDescent="0.25">
      <c r="A532" s="3">
        <v>41789</v>
      </c>
      <c r="B532" s="10">
        <v>14</v>
      </c>
    </row>
    <row r="533" spans="1:2" hidden="1" outlineLevel="2" x14ac:dyDescent="0.25">
      <c r="A533" s="3">
        <v>41790</v>
      </c>
      <c r="B533" s="10">
        <v>6.4</v>
      </c>
    </row>
    <row r="534" spans="1:2" outlineLevel="1" collapsed="1" x14ac:dyDescent="0.25">
      <c r="A534" s="4" t="s">
        <v>17</v>
      </c>
      <c r="B534" s="10">
        <f>SUBTOTAL(9,B503:B533)</f>
        <v>84.9</v>
      </c>
    </row>
    <row r="535" spans="1:2" hidden="1" outlineLevel="2" x14ac:dyDescent="0.25">
      <c r="A535" s="3">
        <v>41791</v>
      </c>
      <c r="B535" s="10">
        <v>1.3</v>
      </c>
    </row>
    <row r="536" spans="1:2" hidden="1" outlineLevel="2" x14ac:dyDescent="0.25">
      <c r="A536" s="3">
        <v>41792</v>
      </c>
      <c r="B536" s="10">
        <v>0</v>
      </c>
    </row>
    <row r="537" spans="1:2" hidden="1" outlineLevel="2" x14ac:dyDescent="0.25">
      <c r="A537" s="3">
        <v>41793</v>
      </c>
      <c r="B537" s="10">
        <v>0</v>
      </c>
    </row>
    <row r="538" spans="1:2" hidden="1" outlineLevel="2" x14ac:dyDescent="0.25">
      <c r="A538" s="3">
        <v>41794</v>
      </c>
      <c r="B538" s="10">
        <v>0</v>
      </c>
    </row>
    <row r="539" spans="1:2" hidden="1" outlineLevel="2" x14ac:dyDescent="0.25">
      <c r="A539" s="3">
        <v>41795</v>
      </c>
      <c r="B539" s="10">
        <v>0</v>
      </c>
    </row>
    <row r="540" spans="1:2" hidden="1" outlineLevel="2" x14ac:dyDescent="0.25">
      <c r="A540" s="3">
        <v>41796</v>
      </c>
      <c r="B540" s="10">
        <v>0</v>
      </c>
    </row>
    <row r="541" spans="1:2" hidden="1" outlineLevel="2" x14ac:dyDescent="0.25">
      <c r="A541" s="3">
        <v>41797</v>
      </c>
      <c r="B541" s="10">
        <v>1.3</v>
      </c>
    </row>
    <row r="542" spans="1:2" hidden="1" outlineLevel="2" x14ac:dyDescent="0.25">
      <c r="A542" s="3">
        <v>41798</v>
      </c>
      <c r="B542" s="10">
        <v>0</v>
      </c>
    </row>
    <row r="543" spans="1:2" hidden="1" outlineLevel="2" x14ac:dyDescent="0.25">
      <c r="A543" s="3">
        <v>41799</v>
      </c>
      <c r="B543" s="10">
        <v>4.0999999999999996</v>
      </c>
    </row>
    <row r="544" spans="1:2" hidden="1" outlineLevel="2" x14ac:dyDescent="0.25">
      <c r="A544" s="3">
        <v>41800</v>
      </c>
      <c r="B544" s="10">
        <v>12.4</v>
      </c>
    </row>
    <row r="545" spans="1:2" hidden="1" outlineLevel="2" x14ac:dyDescent="0.25">
      <c r="A545" s="3">
        <v>41801</v>
      </c>
      <c r="B545" s="10">
        <v>29.7</v>
      </c>
    </row>
    <row r="546" spans="1:2" hidden="1" outlineLevel="2" x14ac:dyDescent="0.25">
      <c r="A546" s="3">
        <v>41802</v>
      </c>
      <c r="B546" s="10">
        <v>0</v>
      </c>
    </row>
    <row r="547" spans="1:2" hidden="1" outlineLevel="2" x14ac:dyDescent="0.25">
      <c r="A547" s="3">
        <v>41803</v>
      </c>
      <c r="B547" s="10">
        <v>5.0999999999999996</v>
      </c>
    </row>
    <row r="548" spans="1:2" hidden="1" outlineLevel="2" x14ac:dyDescent="0.25">
      <c r="A548" s="3">
        <v>41804</v>
      </c>
      <c r="B548" s="10">
        <v>0</v>
      </c>
    </row>
    <row r="549" spans="1:2" hidden="1" outlineLevel="2" x14ac:dyDescent="0.25">
      <c r="A549" s="3">
        <v>41805</v>
      </c>
      <c r="B549" s="10">
        <v>0</v>
      </c>
    </row>
    <row r="550" spans="1:2" hidden="1" outlineLevel="2" x14ac:dyDescent="0.25">
      <c r="A550" s="3">
        <v>41806</v>
      </c>
      <c r="B550" s="10">
        <v>0</v>
      </c>
    </row>
    <row r="551" spans="1:2" hidden="1" outlineLevel="2" x14ac:dyDescent="0.25">
      <c r="A551" s="3">
        <v>41807</v>
      </c>
      <c r="B551" s="10">
        <v>0</v>
      </c>
    </row>
    <row r="552" spans="1:2" hidden="1" outlineLevel="2" x14ac:dyDescent="0.25">
      <c r="A552" s="3">
        <v>41808</v>
      </c>
      <c r="B552" s="10">
        <v>0</v>
      </c>
    </row>
    <row r="553" spans="1:2" hidden="1" outlineLevel="2" x14ac:dyDescent="0.25">
      <c r="A553" s="3">
        <v>41809</v>
      </c>
      <c r="B553" s="10">
        <v>0</v>
      </c>
    </row>
    <row r="554" spans="1:2" hidden="1" outlineLevel="2" x14ac:dyDescent="0.25">
      <c r="A554" s="3">
        <v>41810</v>
      </c>
      <c r="B554" s="10">
        <v>0.3</v>
      </c>
    </row>
    <row r="555" spans="1:2" hidden="1" outlineLevel="2" x14ac:dyDescent="0.25">
      <c r="A555" s="3">
        <v>41811</v>
      </c>
      <c r="B555" s="10">
        <v>0</v>
      </c>
    </row>
    <row r="556" spans="1:2" hidden="1" outlineLevel="2" x14ac:dyDescent="0.25">
      <c r="A556" s="3">
        <v>41812</v>
      </c>
      <c r="B556" s="10">
        <v>0</v>
      </c>
    </row>
    <row r="557" spans="1:2" hidden="1" outlineLevel="2" x14ac:dyDescent="0.25">
      <c r="A557" s="3">
        <v>41813</v>
      </c>
      <c r="B557" s="10">
        <v>1.3</v>
      </c>
    </row>
    <row r="558" spans="1:2" hidden="1" outlineLevel="2" x14ac:dyDescent="0.25">
      <c r="A558" s="3">
        <v>41814</v>
      </c>
      <c r="B558" s="10">
        <v>41.9</v>
      </c>
    </row>
    <row r="559" spans="1:2" hidden="1" outlineLevel="2" x14ac:dyDescent="0.25">
      <c r="A559" s="3">
        <v>41815</v>
      </c>
      <c r="B559" s="10">
        <v>31.5</v>
      </c>
    </row>
    <row r="560" spans="1:2" hidden="1" outlineLevel="2" x14ac:dyDescent="0.25">
      <c r="A560" s="3">
        <v>41816</v>
      </c>
      <c r="B560" s="10">
        <v>0</v>
      </c>
    </row>
    <row r="561" spans="1:2" hidden="1" outlineLevel="2" x14ac:dyDescent="0.25">
      <c r="A561" s="3">
        <v>41817</v>
      </c>
      <c r="B561" s="10">
        <v>0</v>
      </c>
    </row>
    <row r="562" spans="1:2" hidden="1" outlineLevel="2" x14ac:dyDescent="0.25">
      <c r="A562" s="3">
        <v>41818</v>
      </c>
      <c r="B562" s="10">
        <v>5.8</v>
      </c>
    </row>
    <row r="563" spans="1:2" hidden="1" outlineLevel="2" x14ac:dyDescent="0.25">
      <c r="A563" s="3">
        <v>41819</v>
      </c>
      <c r="B563" s="10">
        <v>3.5</v>
      </c>
    </row>
    <row r="564" spans="1:2" hidden="1" outlineLevel="2" x14ac:dyDescent="0.25">
      <c r="A564" s="3">
        <v>41820</v>
      </c>
      <c r="B564" s="10">
        <v>0</v>
      </c>
    </row>
    <row r="565" spans="1:2" outlineLevel="1" collapsed="1" x14ac:dyDescent="0.25">
      <c r="A565" s="4" t="s">
        <v>18</v>
      </c>
      <c r="B565" s="10">
        <f>SUBTOTAL(9,B535:B564)</f>
        <v>138.19999999999999</v>
      </c>
    </row>
    <row r="566" spans="1:2" hidden="1" outlineLevel="2" x14ac:dyDescent="0.25">
      <c r="A566" s="3">
        <v>41821</v>
      </c>
      <c r="B566" s="10">
        <v>0</v>
      </c>
    </row>
    <row r="567" spans="1:2" hidden="1" outlineLevel="2" x14ac:dyDescent="0.25">
      <c r="A567" s="3">
        <v>41822</v>
      </c>
      <c r="B567" s="10">
        <v>0</v>
      </c>
    </row>
    <row r="568" spans="1:2" hidden="1" outlineLevel="2" x14ac:dyDescent="0.25">
      <c r="A568" s="3">
        <v>41823</v>
      </c>
      <c r="B568" s="10">
        <v>0</v>
      </c>
    </row>
    <row r="569" spans="1:2" hidden="1" outlineLevel="2" x14ac:dyDescent="0.25">
      <c r="A569" s="3">
        <v>41824</v>
      </c>
      <c r="B569" s="10">
        <v>0</v>
      </c>
    </row>
    <row r="570" spans="1:2" hidden="1" outlineLevel="2" x14ac:dyDescent="0.25">
      <c r="A570" s="3">
        <v>41825</v>
      </c>
      <c r="B570" s="10">
        <v>0</v>
      </c>
    </row>
    <row r="571" spans="1:2" hidden="1" outlineLevel="2" x14ac:dyDescent="0.25">
      <c r="A571" s="3">
        <v>41826</v>
      </c>
      <c r="B571" s="10">
        <v>0</v>
      </c>
    </row>
    <row r="572" spans="1:2" hidden="1" outlineLevel="2" x14ac:dyDescent="0.25">
      <c r="A572" s="3">
        <v>41827</v>
      </c>
      <c r="B572" s="10">
        <v>0</v>
      </c>
    </row>
    <row r="573" spans="1:2" hidden="1" outlineLevel="2" x14ac:dyDescent="0.25">
      <c r="A573" s="3">
        <v>41828</v>
      </c>
      <c r="B573" s="10">
        <v>0</v>
      </c>
    </row>
    <row r="574" spans="1:2" hidden="1" outlineLevel="2" x14ac:dyDescent="0.25">
      <c r="A574" s="3">
        <v>41829</v>
      </c>
      <c r="B574" s="10">
        <v>0</v>
      </c>
    </row>
    <row r="575" spans="1:2" hidden="1" outlineLevel="2" x14ac:dyDescent="0.25">
      <c r="A575" s="3">
        <v>41830</v>
      </c>
      <c r="B575" s="10">
        <v>0.3</v>
      </c>
    </row>
    <row r="576" spans="1:2" hidden="1" outlineLevel="2" x14ac:dyDescent="0.25">
      <c r="A576" s="3">
        <v>41831</v>
      </c>
      <c r="B576" s="10">
        <v>27.9</v>
      </c>
    </row>
    <row r="577" spans="1:2" hidden="1" outlineLevel="2" x14ac:dyDescent="0.25">
      <c r="A577" s="3">
        <v>41832</v>
      </c>
      <c r="B577" s="10">
        <v>0.3</v>
      </c>
    </row>
    <row r="578" spans="1:2" hidden="1" outlineLevel="2" x14ac:dyDescent="0.25">
      <c r="A578" s="3">
        <v>41833</v>
      </c>
      <c r="B578" s="10">
        <v>1.3</v>
      </c>
    </row>
    <row r="579" spans="1:2" hidden="1" outlineLevel="2" x14ac:dyDescent="0.25">
      <c r="A579" s="3">
        <v>41834</v>
      </c>
      <c r="B579" s="10">
        <v>0</v>
      </c>
    </row>
    <row r="580" spans="1:2" hidden="1" outlineLevel="2" x14ac:dyDescent="0.25">
      <c r="A580" s="3">
        <v>41835</v>
      </c>
      <c r="B580" s="10">
        <v>10.199999999999999</v>
      </c>
    </row>
    <row r="581" spans="1:2" hidden="1" outlineLevel="2" x14ac:dyDescent="0.25">
      <c r="A581" s="3">
        <v>41836</v>
      </c>
      <c r="B581" s="10">
        <v>0</v>
      </c>
    </row>
    <row r="582" spans="1:2" hidden="1" outlineLevel="2" x14ac:dyDescent="0.25">
      <c r="A582" s="3">
        <v>41837</v>
      </c>
      <c r="B582" s="10">
        <v>0</v>
      </c>
    </row>
    <row r="583" spans="1:2" hidden="1" outlineLevel="2" x14ac:dyDescent="0.25">
      <c r="A583" s="3">
        <v>41838</v>
      </c>
      <c r="B583" s="10">
        <v>5.0999999999999996</v>
      </c>
    </row>
    <row r="584" spans="1:2" hidden="1" outlineLevel="2" x14ac:dyDescent="0.25">
      <c r="A584" s="3">
        <v>41839</v>
      </c>
      <c r="B584" s="10">
        <v>44.5</v>
      </c>
    </row>
    <row r="585" spans="1:2" hidden="1" outlineLevel="2" x14ac:dyDescent="0.25">
      <c r="A585" s="3">
        <v>41840</v>
      </c>
      <c r="B585" s="10">
        <v>0</v>
      </c>
    </row>
    <row r="586" spans="1:2" hidden="1" outlineLevel="2" x14ac:dyDescent="0.25">
      <c r="A586" s="3">
        <v>41841</v>
      </c>
      <c r="B586" s="10">
        <v>0</v>
      </c>
    </row>
    <row r="587" spans="1:2" hidden="1" outlineLevel="2" x14ac:dyDescent="0.25">
      <c r="A587" s="3">
        <v>41842</v>
      </c>
      <c r="B587" s="10">
        <v>0</v>
      </c>
    </row>
    <row r="588" spans="1:2" hidden="1" outlineLevel="2" x14ac:dyDescent="0.25">
      <c r="A588" s="3">
        <v>41843</v>
      </c>
      <c r="B588" s="10">
        <v>2.5</v>
      </c>
    </row>
    <row r="589" spans="1:2" hidden="1" outlineLevel="2" x14ac:dyDescent="0.25">
      <c r="A589" s="3">
        <v>41844</v>
      </c>
      <c r="B589" s="10">
        <v>0</v>
      </c>
    </row>
    <row r="590" spans="1:2" hidden="1" outlineLevel="2" x14ac:dyDescent="0.25">
      <c r="A590" s="3">
        <v>41845</v>
      </c>
      <c r="B590" s="10">
        <v>0</v>
      </c>
    </row>
    <row r="591" spans="1:2" hidden="1" outlineLevel="2" x14ac:dyDescent="0.25">
      <c r="A591" s="3">
        <v>41846</v>
      </c>
      <c r="B591" s="10">
        <v>0</v>
      </c>
    </row>
    <row r="592" spans="1:2" hidden="1" outlineLevel="2" x14ac:dyDescent="0.25">
      <c r="A592" s="3">
        <v>41847</v>
      </c>
      <c r="B592" s="10">
        <v>0</v>
      </c>
    </row>
    <row r="593" spans="1:2" hidden="1" outlineLevel="2" x14ac:dyDescent="0.25">
      <c r="A593" s="3">
        <v>41848</v>
      </c>
      <c r="B593" s="10">
        <v>0</v>
      </c>
    </row>
    <row r="594" spans="1:2" hidden="1" outlineLevel="2" x14ac:dyDescent="0.25">
      <c r="A594" s="3">
        <v>41849</v>
      </c>
      <c r="B594" s="10">
        <v>0</v>
      </c>
    </row>
    <row r="595" spans="1:2" hidden="1" outlineLevel="2" x14ac:dyDescent="0.25">
      <c r="A595" s="3">
        <v>41850</v>
      </c>
      <c r="B595" s="10">
        <v>0</v>
      </c>
    </row>
    <row r="596" spans="1:2" hidden="1" outlineLevel="2" x14ac:dyDescent="0.25">
      <c r="A596" s="3">
        <v>41851</v>
      </c>
      <c r="B596" s="10">
        <v>0</v>
      </c>
    </row>
    <row r="597" spans="1:2" outlineLevel="1" collapsed="1" x14ac:dyDescent="0.25">
      <c r="A597" s="4" t="s">
        <v>19</v>
      </c>
      <c r="B597" s="10">
        <f>SUBTOTAL(9,B566:B596)</f>
        <v>92.1</v>
      </c>
    </row>
    <row r="598" spans="1:2" hidden="1" outlineLevel="2" x14ac:dyDescent="0.25">
      <c r="A598" s="3">
        <v>41852</v>
      </c>
      <c r="B598" s="10">
        <v>0</v>
      </c>
    </row>
    <row r="599" spans="1:2" hidden="1" outlineLevel="2" x14ac:dyDescent="0.25">
      <c r="A599" s="3">
        <v>41853</v>
      </c>
      <c r="B599" s="10">
        <v>2.5</v>
      </c>
    </row>
    <row r="600" spans="1:2" hidden="1" outlineLevel="2" x14ac:dyDescent="0.25">
      <c r="A600" s="3">
        <v>41854</v>
      </c>
      <c r="B600" s="10">
        <v>0</v>
      </c>
    </row>
    <row r="601" spans="1:2" hidden="1" outlineLevel="2" x14ac:dyDescent="0.25">
      <c r="A601" s="3">
        <v>41855</v>
      </c>
      <c r="B601" s="10">
        <v>0</v>
      </c>
    </row>
    <row r="602" spans="1:2" hidden="1" outlineLevel="2" x14ac:dyDescent="0.25">
      <c r="A602" s="3">
        <v>41856</v>
      </c>
      <c r="B602" s="10">
        <v>0</v>
      </c>
    </row>
    <row r="603" spans="1:2" hidden="1" outlineLevel="2" x14ac:dyDescent="0.25">
      <c r="A603" s="3">
        <v>41857</v>
      </c>
      <c r="B603" s="10">
        <v>0</v>
      </c>
    </row>
    <row r="604" spans="1:2" hidden="1" outlineLevel="2" x14ac:dyDescent="0.25">
      <c r="A604" s="3">
        <v>41858</v>
      </c>
      <c r="B604" s="10">
        <v>0</v>
      </c>
    </row>
    <row r="605" spans="1:2" hidden="1" outlineLevel="2" x14ac:dyDescent="0.25">
      <c r="A605" s="3">
        <v>41859</v>
      </c>
      <c r="B605" s="10">
        <v>0</v>
      </c>
    </row>
    <row r="606" spans="1:2" hidden="1" outlineLevel="2" x14ac:dyDescent="0.25">
      <c r="A606" s="3">
        <v>41860</v>
      </c>
      <c r="B606" s="10">
        <v>0</v>
      </c>
    </row>
    <row r="607" spans="1:2" hidden="1" outlineLevel="2" x14ac:dyDescent="0.25">
      <c r="A607" s="3">
        <v>41861</v>
      </c>
      <c r="B607" s="10">
        <v>21.6</v>
      </c>
    </row>
    <row r="608" spans="1:2" hidden="1" outlineLevel="2" x14ac:dyDescent="0.25">
      <c r="A608" s="3">
        <v>41862</v>
      </c>
      <c r="B608" s="10">
        <v>29.5</v>
      </c>
    </row>
    <row r="609" spans="1:2" hidden="1" outlineLevel="2" x14ac:dyDescent="0.25">
      <c r="A609" s="3">
        <v>41863</v>
      </c>
      <c r="B609" s="10">
        <v>22.9</v>
      </c>
    </row>
    <row r="610" spans="1:2" hidden="1" outlineLevel="2" x14ac:dyDescent="0.25">
      <c r="A610" s="3">
        <v>41864</v>
      </c>
      <c r="B610" s="10">
        <v>0</v>
      </c>
    </row>
    <row r="611" spans="1:2" hidden="1" outlineLevel="2" x14ac:dyDescent="0.25">
      <c r="A611" s="3">
        <v>41865</v>
      </c>
      <c r="B611" s="10">
        <v>0</v>
      </c>
    </row>
    <row r="612" spans="1:2" hidden="1" outlineLevel="2" x14ac:dyDescent="0.25">
      <c r="A612" s="3">
        <v>41866</v>
      </c>
      <c r="B612" s="10">
        <v>0</v>
      </c>
    </row>
    <row r="613" spans="1:2" hidden="1" outlineLevel="2" x14ac:dyDescent="0.25">
      <c r="A613" s="3">
        <v>41867</v>
      </c>
      <c r="B613" s="10">
        <v>0</v>
      </c>
    </row>
    <row r="614" spans="1:2" hidden="1" outlineLevel="2" x14ac:dyDescent="0.25">
      <c r="A614" s="3">
        <v>41868</v>
      </c>
      <c r="B614" s="10">
        <v>0</v>
      </c>
    </row>
    <row r="615" spans="1:2" hidden="1" outlineLevel="2" x14ac:dyDescent="0.25">
      <c r="A615" s="3">
        <v>41869</v>
      </c>
      <c r="B615" s="10">
        <v>0</v>
      </c>
    </row>
    <row r="616" spans="1:2" hidden="1" outlineLevel="2" x14ac:dyDescent="0.25">
      <c r="A616" s="3">
        <v>41870</v>
      </c>
      <c r="B616" s="10">
        <v>0</v>
      </c>
    </row>
    <row r="617" spans="1:2" hidden="1" outlineLevel="2" x14ac:dyDescent="0.25">
      <c r="A617" s="3">
        <v>41871</v>
      </c>
      <c r="B617" s="10">
        <v>0</v>
      </c>
    </row>
    <row r="618" spans="1:2" hidden="1" outlineLevel="2" x14ac:dyDescent="0.25">
      <c r="A618" s="3">
        <v>41872</v>
      </c>
      <c r="B618" s="10">
        <v>0</v>
      </c>
    </row>
    <row r="619" spans="1:2" hidden="1" outlineLevel="2" x14ac:dyDescent="0.25">
      <c r="A619" s="3">
        <v>41873</v>
      </c>
      <c r="B619" s="10">
        <v>0</v>
      </c>
    </row>
    <row r="620" spans="1:2" hidden="1" outlineLevel="2" x14ac:dyDescent="0.25">
      <c r="A620" s="3">
        <v>41874</v>
      </c>
      <c r="B620" s="10">
        <v>0</v>
      </c>
    </row>
    <row r="621" spans="1:2" hidden="1" outlineLevel="2" x14ac:dyDescent="0.25">
      <c r="A621" s="3">
        <v>41875</v>
      </c>
      <c r="B621" s="10">
        <v>0</v>
      </c>
    </row>
    <row r="622" spans="1:2" hidden="1" outlineLevel="2" x14ac:dyDescent="0.25">
      <c r="A622" s="3">
        <v>41876</v>
      </c>
      <c r="B622" s="10">
        <v>0</v>
      </c>
    </row>
    <row r="623" spans="1:2" hidden="1" outlineLevel="2" x14ac:dyDescent="0.25">
      <c r="A623" s="3">
        <v>41877</v>
      </c>
      <c r="B623" s="10">
        <v>0.3</v>
      </c>
    </row>
    <row r="624" spans="1:2" hidden="1" outlineLevel="2" x14ac:dyDescent="0.25">
      <c r="A624" s="3">
        <v>41878</v>
      </c>
      <c r="B624" s="10">
        <v>0</v>
      </c>
    </row>
    <row r="625" spans="1:2" hidden="1" outlineLevel="2" x14ac:dyDescent="0.25">
      <c r="A625" s="3">
        <v>41879</v>
      </c>
      <c r="B625" s="10">
        <v>0</v>
      </c>
    </row>
    <row r="626" spans="1:2" hidden="1" outlineLevel="2" x14ac:dyDescent="0.25">
      <c r="A626" s="3">
        <v>41880</v>
      </c>
      <c r="B626" s="10">
        <v>0</v>
      </c>
    </row>
    <row r="627" spans="1:2" hidden="1" outlineLevel="2" x14ac:dyDescent="0.25">
      <c r="A627" s="3">
        <v>41881</v>
      </c>
      <c r="B627" s="10">
        <v>0</v>
      </c>
    </row>
    <row r="628" spans="1:2" hidden="1" outlineLevel="2" x14ac:dyDescent="0.25">
      <c r="A628" s="3">
        <v>41882</v>
      </c>
      <c r="B628" s="10">
        <v>19.100000000000001</v>
      </c>
    </row>
    <row r="629" spans="1:2" outlineLevel="1" collapsed="1" x14ac:dyDescent="0.25">
      <c r="A629" s="4" t="s">
        <v>20</v>
      </c>
      <c r="B629" s="10">
        <f>SUBTOTAL(9,B598:B628)</f>
        <v>95.9</v>
      </c>
    </row>
    <row r="630" spans="1:2" hidden="1" outlineLevel="2" x14ac:dyDescent="0.25">
      <c r="A630" s="3">
        <v>41883</v>
      </c>
      <c r="B630" s="10">
        <v>0</v>
      </c>
    </row>
    <row r="631" spans="1:2" hidden="1" outlineLevel="2" x14ac:dyDescent="0.25">
      <c r="A631" s="3">
        <v>41884</v>
      </c>
      <c r="B631" s="10">
        <v>0</v>
      </c>
    </row>
    <row r="632" spans="1:2" hidden="1" outlineLevel="2" x14ac:dyDescent="0.25">
      <c r="A632" s="3">
        <v>41885</v>
      </c>
      <c r="B632" s="10">
        <v>27.4</v>
      </c>
    </row>
    <row r="633" spans="1:2" hidden="1" outlineLevel="2" x14ac:dyDescent="0.25">
      <c r="A633" s="3">
        <v>41886</v>
      </c>
      <c r="B633" s="10">
        <v>0</v>
      </c>
    </row>
    <row r="634" spans="1:2" hidden="1" outlineLevel="2" x14ac:dyDescent="0.25">
      <c r="A634" s="3">
        <v>41887</v>
      </c>
      <c r="B634" s="10">
        <v>0</v>
      </c>
    </row>
    <row r="635" spans="1:2" hidden="1" outlineLevel="2" x14ac:dyDescent="0.25">
      <c r="A635" s="3">
        <v>41888</v>
      </c>
      <c r="B635" s="10">
        <v>0</v>
      </c>
    </row>
    <row r="636" spans="1:2" hidden="1" outlineLevel="2" x14ac:dyDescent="0.25">
      <c r="A636" s="3">
        <v>41889</v>
      </c>
      <c r="B636" s="10">
        <v>0</v>
      </c>
    </row>
    <row r="637" spans="1:2" hidden="1" outlineLevel="2" x14ac:dyDescent="0.25">
      <c r="A637" s="3">
        <v>41890</v>
      </c>
      <c r="B637" s="10">
        <v>0</v>
      </c>
    </row>
    <row r="638" spans="1:2" hidden="1" outlineLevel="2" x14ac:dyDescent="0.25">
      <c r="A638" s="3">
        <v>41891</v>
      </c>
      <c r="B638" s="10">
        <v>0</v>
      </c>
    </row>
    <row r="639" spans="1:2" hidden="1" outlineLevel="2" x14ac:dyDescent="0.25">
      <c r="A639" s="3">
        <v>41892</v>
      </c>
      <c r="B639" s="10">
        <v>0</v>
      </c>
    </row>
    <row r="640" spans="1:2" hidden="1" outlineLevel="2" x14ac:dyDescent="0.25">
      <c r="A640" s="3">
        <v>41893</v>
      </c>
      <c r="B640" s="10">
        <v>0</v>
      </c>
    </row>
    <row r="641" spans="1:2" hidden="1" outlineLevel="2" x14ac:dyDescent="0.25">
      <c r="A641" s="3">
        <v>41894</v>
      </c>
      <c r="B641" s="10">
        <v>0</v>
      </c>
    </row>
    <row r="642" spans="1:2" hidden="1" outlineLevel="2" x14ac:dyDescent="0.25">
      <c r="A642" s="3">
        <v>41895</v>
      </c>
      <c r="B642" s="10">
        <v>0.3</v>
      </c>
    </row>
    <row r="643" spans="1:2" hidden="1" outlineLevel="2" x14ac:dyDescent="0.25">
      <c r="A643" s="3">
        <v>41896</v>
      </c>
      <c r="B643" s="10">
        <v>0</v>
      </c>
    </row>
    <row r="644" spans="1:2" hidden="1" outlineLevel="2" x14ac:dyDescent="0.25">
      <c r="A644" s="3">
        <v>41897</v>
      </c>
      <c r="B644" s="10">
        <v>0</v>
      </c>
    </row>
    <row r="645" spans="1:2" hidden="1" outlineLevel="2" x14ac:dyDescent="0.25">
      <c r="A645" s="3">
        <v>41898</v>
      </c>
      <c r="B645" s="10">
        <v>0</v>
      </c>
    </row>
    <row r="646" spans="1:2" hidden="1" outlineLevel="2" x14ac:dyDescent="0.25">
      <c r="A646" s="3">
        <v>41899</v>
      </c>
      <c r="B646" s="10">
        <v>0</v>
      </c>
    </row>
    <row r="647" spans="1:2" hidden="1" outlineLevel="2" x14ac:dyDescent="0.25">
      <c r="A647" s="3">
        <v>41900</v>
      </c>
      <c r="B647" s="10">
        <v>0</v>
      </c>
    </row>
    <row r="648" spans="1:2" hidden="1" outlineLevel="2" x14ac:dyDescent="0.25">
      <c r="A648" s="3">
        <v>41901</v>
      </c>
      <c r="B648" s="10">
        <v>23.1</v>
      </c>
    </row>
    <row r="649" spans="1:2" hidden="1" outlineLevel="2" x14ac:dyDescent="0.25">
      <c r="A649" s="3">
        <v>41902</v>
      </c>
      <c r="B649" s="10">
        <v>0</v>
      </c>
    </row>
    <row r="650" spans="1:2" hidden="1" outlineLevel="2" x14ac:dyDescent="0.25">
      <c r="A650" s="3">
        <v>41903</v>
      </c>
      <c r="B650" s="10">
        <v>0</v>
      </c>
    </row>
    <row r="651" spans="1:2" hidden="1" outlineLevel="2" x14ac:dyDescent="0.25">
      <c r="A651" s="3">
        <v>41904</v>
      </c>
      <c r="B651" s="10">
        <v>0</v>
      </c>
    </row>
    <row r="652" spans="1:2" hidden="1" outlineLevel="2" x14ac:dyDescent="0.25">
      <c r="A652" s="3">
        <v>41905</v>
      </c>
      <c r="B652" s="10">
        <v>0</v>
      </c>
    </row>
    <row r="653" spans="1:2" hidden="1" outlineLevel="2" x14ac:dyDescent="0.25">
      <c r="A653" s="3">
        <v>41906</v>
      </c>
      <c r="B653" s="10">
        <v>0</v>
      </c>
    </row>
    <row r="654" spans="1:2" hidden="1" outlineLevel="2" x14ac:dyDescent="0.25">
      <c r="A654" s="3">
        <v>41907</v>
      </c>
      <c r="B654" s="10">
        <v>0</v>
      </c>
    </row>
    <row r="655" spans="1:2" hidden="1" outlineLevel="2" x14ac:dyDescent="0.25">
      <c r="A655" s="3">
        <v>41908</v>
      </c>
      <c r="B655" s="10">
        <v>0</v>
      </c>
    </row>
    <row r="656" spans="1:2" hidden="1" outlineLevel="2" x14ac:dyDescent="0.25">
      <c r="A656" s="3">
        <v>41909</v>
      </c>
      <c r="B656" s="10">
        <v>0</v>
      </c>
    </row>
    <row r="657" spans="1:2" hidden="1" outlineLevel="2" x14ac:dyDescent="0.25">
      <c r="A657" s="3">
        <v>41910</v>
      </c>
      <c r="B657" s="10">
        <v>0</v>
      </c>
    </row>
    <row r="658" spans="1:2" hidden="1" outlineLevel="2" x14ac:dyDescent="0.25">
      <c r="A658" s="3">
        <v>41911</v>
      </c>
      <c r="B658" s="10">
        <v>0</v>
      </c>
    </row>
    <row r="659" spans="1:2" hidden="1" outlineLevel="2" x14ac:dyDescent="0.25">
      <c r="A659" s="3">
        <v>41912</v>
      </c>
      <c r="B659" s="10">
        <v>0</v>
      </c>
    </row>
    <row r="660" spans="1:2" outlineLevel="1" collapsed="1" x14ac:dyDescent="0.25">
      <c r="A660" s="4" t="s">
        <v>21</v>
      </c>
      <c r="B660" s="10">
        <f>SUBTOTAL(9,B630:B659)</f>
        <v>50.8</v>
      </c>
    </row>
    <row r="661" spans="1:2" hidden="1" outlineLevel="2" x14ac:dyDescent="0.25">
      <c r="A661" s="3">
        <v>41913</v>
      </c>
      <c r="B661" s="10">
        <v>0</v>
      </c>
    </row>
    <row r="662" spans="1:2" hidden="1" outlineLevel="2" x14ac:dyDescent="0.25">
      <c r="A662" s="3">
        <v>41914</v>
      </c>
      <c r="B662" s="10">
        <v>0</v>
      </c>
    </row>
    <row r="663" spans="1:2" hidden="1" outlineLevel="2" x14ac:dyDescent="0.25">
      <c r="A663" s="3">
        <v>41915</v>
      </c>
      <c r="B663" s="10">
        <v>30.5</v>
      </c>
    </row>
    <row r="664" spans="1:2" hidden="1" outlineLevel="2" x14ac:dyDescent="0.25">
      <c r="A664" s="3">
        <v>41916</v>
      </c>
      <c r="B664" s="10">
        <v>0.5</v>
      </c>
    </row>
    <row r="665" spans="1:2" hidden="1" outlineLevel="2" x14ac:dyDescent="0.25">
      <c r="A665" s="3">
        <v>41917</v>
      </c>
      <c r="B665" s="10">
        <v>0</v>
      </c>
    </row>
    <row r="666" spans="1:2" hidden="1" outlineLevel="2" x14ac:dyDescent="0.25">
      <c r="A666" s="3">
        <v>41918</v>
      </c>
      <c r="B666" s="10">
        <v>0</v>
      </c>
    </row>
    <row r="667" spans="1:2" hidden="1" outlineLevel="2" x14ac:dyDescent="0.25">
      <c r="A667" s="3">
        <v>41919</v>
      </c>
      <c r="B667" s="10">
        <v>0</v>
      </c>
    </row>
    <row r="668" spans="1:2" hidden="1" outlineLevel="2" x14ac:dyDescent="0.25">
      <c r="A668" s="3">
        <v>41920</v>
      </c>
      <c r="B668" s="10">
        <v>0</v>
      </c>
    </row>
    <row r="669" spans="1:2" hidden="1" outlineLevel="2" x14ac:dyDescent="0.25">
      <c r="A669" s="3">
        <v>41921</v>
      </c>
      <c r="B669" s="10">
        <v>0</v>
      </c>
    </row>
    <row r="670" spans="1:2" hidden="1" outlineLevel="2" x14ac:dyDescent="0.25">
      <c r="A670" s="3">
        <v>41922</v>
      </c>
      <c r="B670" s="10">
        <v>0</v>
      </c>
    </row>
    <row r="671" spans="1:2" hidden="1" outlineLevel="2" x14ac:dyDescent="0.25">
      <c r="A671" s="3">
        <v>41923</v>
      </c>
      <c r="B671" s="10">
        <v>1</v>
      </c>
    </row>
    <row r="672" spans="1:2" hidden="1" outlineLevel="2" x14ac:dyDescent="0.25">
      <c r="A672" s="3">
        <v>41924</v>
      </c>
      <c r="B672" s="10">
        <v>0</v>
      </c>
    </row>
    <row r="673" spans="1:2" hidden="1" outlineLevel="2" x14ac:dyDescent="0.25">
      <c r="A673" s="3">
        <v>41925</v>
      </c>
      <c r="B673" s="10">
        <v>9.4</v>
      </c>
    </row>
    <row r="674" spans="1:2" hidden="1" outlineLevel="2" x14ac:dyDescent="0.25">
      <c r="A674" s="3">
        <v>41926</v>
      </c>
      <c r="B674" s="10">
        <v>43.7</v>
      </c>
    </row>
    <row r="675" spans="1:2" hidden="1" outlineLevel="2" x14ac:dyDescent="0.25">
      <c r="A675" s="3">
        <v>41927</v>
      </c>
      <c r="B675" s="10">
        <v>0</v>
      </c>
    </row>
    <row r="676" spans="1:2" hidden="1" outlineLevel="2" x14ac:dyDescent="0.25">
      <c r="A676" s="3">
        <v>41928</v>
      </c>
      <c r="B676" s="10">
        <v>0</v>
      </c>
    </row>
    <row r="677" spans="1:2" hidden="1" outlineLevel="2" x14ac:dyDescent="0.25">
      <c r="A677" s="3">
        <v>41929</v>
      </c>
      <c r="B677" s="10">
        <v>0</v>
      </c>
    </row>
    <row r="678" spans="1:2" hidden="1" outlineLevel="2" x14ac:dyDescent="0.25">
      <c r="A678" s="3">
        <v>41930</v>
      </c>
      <c r="B678" s="10">
        <v>0</v>
      </c>
    </row>
    <row r="679" spans="1:2" hidden="1" outlineLevel="2" x14ac:dyDescent="0.25">
      <c r="A679" s="3">
        <v>41931</v>
      </c>
      <c r="B679" s="10">
        <v>0</v>
      </c>
    </row>
    <row r="680" spans="1:2" hidden="1" outlineLevel="2" x14ac:dyDescent="0.25">
      <c r="A680" s="3">
        <v>41932</v>
      </c>
      <c r="B680" s="10">
        <v>0</v>
      </c>
    </row>
    <row r="681" spans="1:2" hidden="1" outlineLevel="2" x14ac:dyDescent="0.25">
      <c r="A681" s="3">
        <v>41933</v>
      </c>
      <c r="B681" s="10">
        <v>0</v>
      </c>
    </row>
    <row r="682" spans="1:2" hidden="1" outlineLevel="2" x14ac:dyDescent="0.25">
      <c r="A682" s="3">
        <v>41934</v>
      </c>
      <c r="B682" s="10">
        <v>0</v>
      </c>
    </row>
    <row r="683" spans="1:2" hidden="1" outlineLevel="2" x14ac:dyDescent="0.25">
      <c r="A683" s="3">
        <v>41935</v>
      </c>
      <c r="B683" s="10">
        <v>0</v>
      </c>
    </row>
    <row r="684" spans="1:2" hidden="1" outlineLevel="2" x14ac:dyDescent="0.25">
      <c r="A684" s="3">
        <v>41936</v>
      </c>
      <c r="B684" s="10">
        <v>0</v>
      </c>
    </row>
    <row r="685" spans="1:2" hidden="1" outlineLevel="2" x14ac:dyDescent="0.25">
      <c r="A685" s="3">
        <v>41937</v>
      </c>
      <c r="B685" s="10">
        <v>0</v>
      </c>
    </row>
    <row r="686" spans="1:2" hidden="1" outlineLevel="2" x14ac:dyDescent="0.25">
      <c r="A686" s="3">
        <v>41938</v>
      </c>
      <c r="B686" s="10">
        <v>0</v>
      </c>
    </row>
    <row r="687" spans="1:2" hidden="1" outlineLevel="2" x14ac:dyDescent="0.25">
      <c r="A687" s="3">
        <v>41939</v>
      </c>
      <c r="B687" s="10">
        <v>0</v>
      </c>
    </row>
    <row r="688" spans="1:2" hidden="1" outlineLevel="2" x14ac:dyDescent="0.25">
      <c r="A688" s="3">
        <v>41940</v>
      </c>
      <c r="B688" s="10">
        <v>0</v>
      </c>
    </row>
    <row r="689" spans="1:2" hidden="1" outlineLevel="2" x14ac:dyDescent="0.25">
      <c r="A689" s="3">
        <v>41941</v>
      </c>
      <c r="B689" s="10">
        <v>0</v>
      </c>
    </row>
    <row r="690" spans="1:2" hidden="1" outlineLevel="2" x14ac:dyDescent="0.25">
      <c r="A690" s="3">
        <v>41942</v>
      </c>
      <c r="B690" s="10">
        <v>6.4</v>
      </c>
    </row>
    <row r="691" spans="1:2" hidden="1" outlineLevel="2" x14ac:dyDescent="0.25">
      <c r="A691" s="3">
        <v>41943</v>
      </c>
      <c r="B691" s="10">
        <v>0</v>
      </c>
    </row>
    <row r="692" spans="1:2" outlineLevel="1" collapsed="1" x14ac:dyDescent="0.25">
      <c r="A692" s="4" t="s">
        <v>22</v>
      </c>
      <c r="B692" s="10">
        <f>SUBTOTAL(9,B661:B691)</f>
        <v>91.5</v>
      </c>
    </row>
    <row r="693" spans="1:2" hidden="1" outlineLevel="2" x14ac:dyDescent="0.25">
      <c r="A693" s="3">
        <v>41944</v>
      </c>
      <c r="B693" s="10">
        <v>0</v>
      </c>
    </row>
    <row r="694" spans="1:2" hidden="1" outlineLevel="2" x14ac:dyDescent="0.25">
      <c r="A694" s="3">
        <v>41945</v>
      </c>
      <c r="B694" s="10">
        <v>0</v>
      </c>
    </row>
    <row r="695" spans="1:2" hidden="1" outlineLevel="2" x14ac:dyDescent="0.25">
      <c r="A695" s="3">
        <v>41946</v>
      </c>
      <c r="B695" s="10">
        <v>0</v>
      </c>
    </row>
    <row r="696" spans="1:2" hidden="1" outlineLevel="2" x14ac:dyDescent="0.25">
      <c r="A696" s="3">
        <v>41947</v>
      </c>
      <c r="B696" s="10">
        <v>0</v>
      </c>
    </row>
    <row r="697" spans="1:2" hidden="1" outlineLevel="2" x14ac:dyDescent="0.25">
      <c r="A697" s="3">
        <v>41948</v>
      </c>
      <c r="B697" s="10">
        <v>0</v>
      </c>
    </row>
    <row r="698" spans="1:2" hidden="1" outlineLevel="2" x14ac:dyDescent="0.25">
      <c r="A698" s="3">
        <v>41949</v>
      </c>
      <c r="B698" s="10">
        <v>2.8</v>
      </c>
    </row>
    <row r="699" spans="1:2" hidden="1" outlineLevel="2" x14ac:dyDescent="0.25">
      <c r="A699" s="3">
        <v>41950</v>
      </c>
      <c r="B699" s="10">
        <v>0</v>
      </c>
    </row>
    <row r="700" spans="1:2" hidden="1" outlineLevel="2" x14ac:dyDescent="0.25">
      <c r="A700" s="3">
        <v>41951</v>
      </c>
      <c r="B700" s="10">
        <v>0</v>
      </c>
    </row>
    <row r="701" spans="1:2" hidden="1" outlineLevel="2" x14ac:dyDescent="0.25">
      <c r="A701" s="3">
        <v>41952</v>
      </c>
      <c r="B701" s="10">
        <v>0</v>
      </c>
    </row>
    <row r="702" spans="1:2" hidden="1" outlineLevel="2" x14ac:dyDescent="0.25">
      <c r="A702" s="3">
        <v>41953</v>
      </c>
      <c r="B702" s="10">
        <v>0</v>
      </c>
    </row>
    <row r="703" spans="1:2" hidden="1" outlineLevel="2" x14ac:dyDescent="0.25">
      <c r="A703" s="3">
        <v>41954</v>
      </c>
      <c r="B703" s="10">
        <v>0</v>
      </c>
    </row>
    <row r="704" spans="1:2" hidden="1" outlineLevel="2" x14ac:dyDescent="0.25">
      <c r="A704" s="3">
        <v>41955</v>
      </c>
      <c r="B704" s="10">
        <v>0</v>
      </c>
    </row>
    <row r="705" spans="1:2" hidden="1" outlineLevel="2" x14ac:dyDescent="0.25">
      <c r="A705" s="3">
        <v>41956</v>
      </c>
      <c r="B705" s="10">
        <v>0</v>
      </c>
    </row>
    <row r="706" spans="1:2" hidden="1" outlineLevel="2" x14ac:dyDescent="0.25">
      <c r="A706" s="3">
        <v>41957</v>
      </c>
      <c r="B706" s="10">
        <v>0</v>
      </c>
    </row>
    <row r="707" spans="1:2" hidden="1" outlineLevel="2" x14ac:dyDescent="0.25">
      <c r="A707" s="3">
        <v>41958</v>
      </c>
      <c r="B707" s="10">
        <v>0</v>
      </c>
    </row>
    <row r="708" spans="1:2" hidden="1" outlineLevel="2" x14ac:dyDescent="0.25">
      <c r="A708" s="3">
        <v>41959</v>
      </c>
      <c r="B708" s="10">
        <v>15.2</v>
      </c>
    </row>
    <row r="709" spans="1:2" hidden="1" outlineLevel="2" x14ac:dyDescent="0.25">
      <c r="A709" s="3">
        <v>41960</v>
      </c>
      <c r="B709" s="10">
        <v>54.1</v>
      </c>
    </row>
    <row r="710" spans="1:2" hidden="1" outlineLevel="2" x14ac:dyDescent="0.25">
      <c r="A710" s="3">
        <v>41961</v>
      </c>
      <c r="B710" s="10">
        <v>0</v>
      </c>
    </row>
    <row r="711" spans="1:2" hidden="1" outlineLevel="2" x14ac:dyDescent="0.25">
      <c r="A711" s="3">
        <v>41962</v>
      </c>
      <c r="B711" s="10">
        <v>0</v>
      </c>
    </row>
    <row r="712" spans="1:2" hidden="1" outlineLevel="2" x14ac:dyDescent="0.25">
      <c r="A712" s="3">
        <v>41963</v>
      </c>
      <c r="B712" s="10">
        <v>0</v>
      </c>
    </row>
    <row r="713" spans="1:2" hidden="1" outlineLevel="2" x14ac:dyDescent="0.25">
      <c r="A713" s="3">
        <v>41964</v>
      </c>
      <c r="B713" s="10">
        <v>0</v>
      </c>
    </row>
    <row r="714" spans="1:2" hidden="1" outlineLevel="2" x14ac:dyDescent="0.25">
      <c r="A714" s="3">
        <v>41965</v>
      </c>
      <c r="B714" s="10">
        <v>0</v>
      </c>
    </row>
    <row r="715" spans="1:2" hidden="1" outlineLevel="2" x14ac:dyDescent="0.25">
      <c r="A715" s="3">
        <v>41966</v>
      </c>
      <c r="B715" s="10">
        <v>0</v>
      </c>
    </row>
    <row r="716" spans="1:2" hidden="1" outlineLevel="2" x14ac:dyDescent="0.25">
      <c r="A716" s="3">
        <v>41967</v>
      </c>
      <c r="B716" s="10">
        <v>7.6</v>
      </c>
    </row>
    <row r="717" spans="1:2" hidden="1" outlineLevel="2" x14ac:dyDescent="0.25">
      <c r="A717" s="3">
        <v>41968</v>
      </c>
      <c r="B717" s="10">
        <v>0</v>
      </c>
    </row>
    <row r="718" spans="1:2" hidden="1" outlineLevel="2" x14ac:dyDescent="0.25">
      <c r="A718" s="3">
        <v>41969</v>
      </c>
      <c r="B718" s="10">
        <v>0</v>
      </c>
    </row>
    <row r="719" spans="1:2" hidden="1" outlineLevel="2" x14ac:dyDescent="0.25">
      <c r="A719" s="3">
        <v>41970</v>
      </c>
      <c r="B719" s="10">
        <v>0</v>
      </c>
    </row>
    <row r="720" spans="1:2" hidden="1" outlineLevel="2" x14ac:dyDescent="0.25">
      <c r="A720" s="3">
        <v>41971</v>
      </c>
      <c r="B720" s="10">
        <v>0</v>
      </c>
    </row>
    <row r="721" spans="1:2" hidden="1" outlineLevel="2" x14ac:dyDescent="0.25">
      <c r="A721" s="3">
        <v>41972</v>
      </c>
      <c r="B721" s="10">
        <v>0</v>
      </c>
    </row>
    <row r="722" spans="1:2" hidden="1" outlineLevel="2" x14ac:dyDescent="0.25">
      <c r="A722" s="3">
        <v>41973</v>
      </c>
      <c r="B722" s="10">
        <v>0</v>
      </c>
    </row>
    <row r="723" spans="1:2" outlineLevel="1" collapsed="1" x14ac:dyDescent="0.25">
      <c r="A723" s="4" t="s">
        <v>23</v>
      </c>
      <c r="B723" s="10">
        <f>SUBTOTAL(9,B693:B722)</f>
        <v>79.699999999999989</v>
      </c>
    </row>
    <row r="724" spans="1:2" hidden="1" outlineLevel="2" x14ac:dyDescent="0.25">
      <c r="A724" s="3">
        <v>41974</v>
      </c>
      <c r="B724" s="10">
        <v>0</v>
      </c>
    </row>
    <row r="725" spans="1:2" hidden="1" outlineLevel="2" x14ac:dyDescent="0.25">
      <c r="A725" s="3">
        <v>41975</v>
      </c>
      <c r="B725" s="10">
        <v>2</v>
      </c>
    </row>
    <row r="726" spans="1:2" hidden="1" outlineLevel="2" x14ac:dyDescent="0.25">
      <c r="A726" s="3">
        <v>41976</v>
      </c>
      <c r="B726" s="10">
        <v>0</v>
      </c>
    </row>
    <row r="727" spans="1:2" hidden="1" outlineLevel="2" x14ac:dyDescent="0.25">
      <c r="A727" s="3">
        <v>41977</v>
      </c>
      <c r="B727" s="10">
        <v>0</v>
      </c>
    </row>
    <row r="728" spans="1:2" hidden="1" outlineLevel="2" x14ac:dyDescent="0.25">
      <c r="A728" s="3">
        <v>41978</v>
      </c>
      <c r="B728" s="10">
        <v>0</v>
      </c>
    </row>
    <row r="729" spans="1:2" hidden="1" outlineLevel="2" x14ac:dyDescent="0.25">
      <c r="A729" s="3">
        <v>41979</v>
      </c>
      <c r="B729" s="10">
        <v>4.0999999999999996</v>
      </c>
    </row>
    <row r="730" spans="1:2" hidden="1" outlineLevel="2" x14ac:dyDescent="0.25">
      <c r="A730" s="3">
        <v>41980</v>
      </c>
      <c r="B730" s="10">
        <v>0</v>
      </c>
    </row>
    <row r="731" spans="1:2" hidden="1" outlineLevel="2" x14ac:dyDescent="0.25">
      <c r="A731" s="3">
        <v>41981</v>
      </c>
      <c r="B731" s="10">
        <v>0</v>
      </c>
    </row>
    <row r="732" spans="1:2" hidden="1" outlineLevel="2" x14ac:dyDescent="0.25">
      <c r="A732" s="3">
        <v>41982</v>
      </c>
      <c r="B732" s="10">
        <v>0</v>
      </c>
    </row>
    <row r="733" spans="1:2" hidden="1" outlineLevel="2" x14ac:dyDescent="0.25">
      <c r="A733" s="3">
        <v>41983</v>
      </c>
      <c r="B733" s="10">
        <v>0</v>
      </c>
    </row>
    <row r="734" spans="1:2" hidden="1" outlineLevel="2" x14ac:dyDescent="0.25">
      <c r="A734" s="3">
        <v>41984</v>
      </c>
      <c r="B734" s="10">
        <v>0</v>
      </c>
    </row>
    <row r="735" spans="1:2" hidden="1" outlineLevel="2" x14ac:dyDescent="0.25">
      <c r="A735" s="3">
        <v>41985</v>
      </c>
      <c r="B735" s="10">
        <v>0</v>
      </c>
    </row>
    <row r="736" spans="1:2" hidden="1" outlineLevel="2" x14ac:dyDescent="0.25">
      <c r="A736" s="3">
        <v>41986</v>
      </c>
      <c r="B736" s="10">
        <v>0</v>
      </c>
    </row>
    <row r="737" spans="1:2" hidden="1" outlineLevel="2" x14ac:dyDescent="0.25">
      <c r="A737" s="3">
        <v>41987</v>
      </c>
      <c r="B737" s="10">
        <v>0</v>
      </c>
    </row>
    <row r="738" spans="1:2" hidden="1" outlineLevel="2" x14ac:dyDescent="0.25">
      <c r="A738" s="3">
        <v>41988</v>
      </c>
      <c r="B738" s="10">
        <v>0</v>
      </c>
    </row>
    <row r="739" spans="1:2" hidden="1" outlineLevel="2" x14ac:dyDescent="0.25">
      <c r="A739" s="3">
        <v>41989</v>
      </c>
      <c r="B739" s="10">
        <v>3</v>
      </c>
    </row>
    <row r="740" spans="1:2" hidden="1" outlineLevel="2" x14ac:dyDescent="0.25">
      <c r="A740" s="3">
        <v>41990</v>
      </c>
      <c r="B740" s="10">
        <v>0</v>
      </c>
    </row>
    <row r="741" spans="1:2" hidden="1" outlineLevel="2" x14ac:dyDescent="0.25">
      <c r="A741" s="3">
        <v>41991</v>
      </c>
      <c r="B741" s="10">
        <v>0</v>
      </c>
    </row>
    <row r="742" spans="1:2" hidden="1" outlineLevel="2" x14ac:dyDescent="0.25">
      <c r="A742" s="3">
        <v>41992</v>
      </c>
      <c r="B742" s="10">
        <v>0</v>
      </c>
    </row>
    <row r="743" spans="1:2" hidden="1" outlineLevel="2" x14ac:dyDescent="0.25">
      <c r="A743" s="3">
        <v>41993</v>
      </c>
      <c r="B743" s="10">
        <v>8.6</v>
      </c>
    </row>
    <row r="744" spans="1:2" hidden="1" outlineLevel="2" x14ac:dyDescent="0.25">
      <c r="A744" s="3">
        <v>41994</v>
      </c>
      <c r="B744" s="10">
        <v>0</v>
      </c>
    </row>
    <row r="745" spans="1:2" hidden="1" outlineLevel="2" x14ac:dyDescent="0.25">
      <c r="A745" s="3">
        <v>41995</v>
      </c>
      <c r="B745" s="10">
        <v>0</v>
      </c>
    </row>
    <row r="746" spans="1:2" hidden="1" outlineLevel="2" x14ac:dyDescent="0.25">
      <c r="A746" s="3">
        <v>41996</v>
      </c>
      <c r="B746" s="10">
        <v>0</v>
      </c>
    </row>
    <row r="747" spans="1:2" hidden="1" outlineLevel="2" x14ac:dyDescent="0.25">
      <c r="A747" s="3">
        <v>41997</v>
      </c>
      <c r="B747" s="10">
        <v>20.8</v>
      </c>
    </row>
    <row r="748" spans="1:2" hidden="1" outlineLevel="2" x14ac:dyDescent="0.25">
      <c r="A748" s="3">
        <v>41998</v>
      </c>
      <c r="B748" s="10">
        <v>0</v>
      </c>
    </row>
    <row r="749" spans="1:2" hidden="1" outlineLevel="2" x14ac:dyDescent="0.25">
      <c r="A749" s="3">
        <v>41999</v>
      </c>
      <c r="B749" s="10">
        <v>0</v>
      </c>
    </row>
    <row r="750" spans="1:2" hidden="1" outlineLevel="2" x14ac:dyDescent="0.25">
      <c r="A750" s="3">
        <v>42000</v>
      </c>
      <c r="B750" s="10">
        <v>7.6</v>
      </c>
    </row>
    <row r="751" spans="1:2" hidden="1" outlineLevel="2" x14ac:dyDescent="0.25">
      <c r="A751" s="3">
        <v>42001</v>
      </c>
      <c r="B751" s="10">
        <v>97.8</v>
      </c>
    </row>
    <row r="752" spans="1:2" hidden="1" outlineLevel="2" x14ac:dyDescent="0.25">
      <c r="A752" s="3">
        <v>42002</v>
      </c>
      <c r="B752" s="10">
        <v>8.9</v>
      </c>
    </row>
    <row r="753" spans="1:2" hidden="1" outlineLevel="2" x14ac:dyDescent="0.25">
      <c r="A753" s="3">
        <v>42003</v>
      </c>
      <c r="B753" s="10">
        <v>0.8</v>
      </c>
    </row>
    <row r="754" spans="1:2" hidden="1" outlineLevel="2" x14ac:dyDescent="0.25">
      <c r="A754" s="3">
        <v>42004</v>
      </c>
      <c r="B754" s="10">
        <v>0</v>
      </c>
    </row>
    <row r="755" spans="1:2" outlineLevel="1" collapsed="1" x14ac:dyDescent="0.25">
      <c r="A755" s="4" t="s">
        <v>24</v>
      </c>
      <c r="B755" s="10">
        <f>SUBTOTAL(9,B724:B754)</f>
        <v>153.60000000000002</v>
      </c>
    </row>
    <row r="756" spans="1:2" hidden="1" outlineLevel="2" x14ac:dyDescent="0.25">
      <c r="A756" s="3">
        <v>42005</v>
      </c>
      <c r="B756" s="10">
        <v>0</v>
      </c>
    </row>
    <row r="757" spans="1:2" hidden="1" outlineLevel="2" x14ac:dyDescent="0.25">
      <c r="A757" s="3">
        <v>42006</v>
      </c>
      <c r="B757" s="10">
        <v>30</v>
      </c>
    </row>
    <row r="758" spans="1:2" hidden="1" outlineLevel="2" x14ac:dyDescent="0.25">
      <c r="A758" s="3">
        <v>42007</v>
      </c>
      <c r="B758" s="10">
        <v>8.6</v>
      </c>
    </row>
    <row r="759" spans="1:2" hidden="1" outlineLevel="2" x14ac:dyDescent="0.25">
      <c r="A759" s="3">
        <v>42008</v>
      </c>
      <c r="B759" s="10">
        <v>33</v>
      </c>
    </row>
    <row r="760" spans="1:2" hidden="1" outlineLevel="2" x14ac:dyDescent="0.25">
      <c r="A760" s="3">
        <v>42009</v>
      </c>
      <c r="B760" s="10">
        <v>0</v>
      </c>
    </row>
    <row r="761" spans="1:2" hidden="1" outlineLevel="2" x14ac:dyDescent="0.25">
      <c r="A761" s="3">
        <v>42010</v>
      </c>
      <c r="B761" s="10">
        <v>0</v>
      </c>
    </row>
    <row r="762" spans="1:2" hidden="1" outlineLevel="2" x14ac:dyDescent="0.25">
      <c r="A762" s="3">
        <v>42011</v>
      </c>
      <c r="B762" s="10">
        <v>0</v>
      </c>
    </row>
    <row r="763" spans="1:2" hidden="1" outlineLevel="2" x14ac:dyDescent="0.25">
      <c r="A763" s="3">
        <v>42012</v>
      </c>
      <c r="B763" s="10">
        <v>0</v>
      </c>
    </row>
    <row r="764" spans="1:2" hidden="1" outlineLevel="2" x14ac:dyDescent="0.25">
      <c r="A764" s="3">
        <v>42013</v>
      </c>
      <c r="B764" s="10">
        <v>0</v>
      </c>
    </row>
    <row r="765" spans="1:2" hidden="1" outlineLevel="2" x14ac:dyDescent="0.25">
      <c r="A765" s="3">
        <v>42014</v>
      </c>
      <c r="B765" s="10">
        <v>0</v>
      </c>
    </row>
    <row r="766" spans="1:2" hidden="1" outlineLevel="2" x14ac:dyDescent="0.25">
      <c r="A766" s="3">
        <v>42015</v>
      </c>
      <c r="B766" s="10">
        <v>2</v>
      </c>
    </row>
    <row r="767" spans="1:2" hidden="1" outlineLevel="2" x14ac:dyDescent="0.25">
      <c r="A767" s="3">
        <v>42016</v>
      </c>
      <c r="B767" s="10">
        <v>3</v>
      </c>
    </row>
    <row r="768" spans="1:2" hidden="1" outlineLevel="2" x14ac:dyDescent="0.25">
      <c r="A768" s="3">
        <v>42017</v>
      </c>
      <c r="B768" s="10">
        <v>0.3</v>
      </c>
    </row>
    <row r="769" spans="1:2" hidden="1" outlineLevel="2" x14ac:dyDescent="0.25">
      <c r="A769" s="3">
        <v>42018</v>
      </c>
      <c r="B769" s="10">
        <v>0</v>
      </c>
    </row>
    <row r="770" spans="1:2" hidden="1" outlineLevel="2" x14ac:dyDescent="0.25">
      <c r="A770" s="3">
        <v>42019</v>
      </c>
      <c r="B770" s="10">
        <v>0</v>
      </c>
    </row>
    <row r="771" spans="1:2" hidden="1" outlineLevel="2" x14ac:dyDescent="0.25">
      <c r="A771" s="3">
        <v>42020</v>
      </c>
      <c r="B771" s="10">
        <v>0</v>
      </c>
    </row>
    <row r="772" spans="1:2" hidden="1" outlineLevel="2" x14ac:dyDescent="0.25">
      <c r="A772" s="3">
        <v>42021</v>
      </c>
      <c r="B772" s="10">
        <v>0</v>
      </c>
    </row>
    <row r="773" spans="1:2" hidden="1" outlineLevel="2" x14ac:dyDescent="0.25">
      <c r="A773" s="3">
        <v>42022</v>
      </c>
      <c r="B773" s="10">
        <v>0</v>
      </c>
    </row>
    <row r="774" spans="1:2" hidden="1" outlineLevel="2" x14ac:dyDescent="0.25">
      <c r="A774" s="3">
        <v>42023</v>
      </c>
      <c r="B774" s="10">
        <v>0</v>
      </c>
    </row>
    <row r="775" spans="1:2" hidden="1" outlineLevel="2" x14ac:dyDescent="0.25">
      <c r="A775" s="3">
        <v>42024</v>
      </c>
      <c r="B775" s="10">
        <v>0</v>
      </c>
    </row>
    <row r="776" spans="1:2" hidden="1" outlineLevel="2" x14ac:dyDescent="0.25">
      <c r="A776" s="3">
        <v>42025</v>
      </c>
      <c r="B776" s="10">
        <v>0</v>
      </c>
    </row>
    <row r="777" spans="1:2" hidden="1" outlineLevel="2" x14ac:dyDescent="0.25">
      <c r="A777" s="3">
        <v>42026</v>
      </c>
      <c r="B777" s="10">
        <v>0</v>
      </c>
    </row>
    <row r="778" spans="1:2" hidden="1" outlineLevel="2" x14ac:dyDescent="0.25">
      <c r="A778" s="3">
        <v>42027</v>
      </c>
      <c r="B778" s="10">
        <v>31</v>
      </c>
    </row>
    <row r="779" spans="1:2" hidden="1" outlineLevel="2" x14ac:dyDescent="0.25">
      <c r="A779" s="3">
        <v>42028</v>
      </c>
      <c r="B779" s="10">
        <v>4.0999999999999996</v>
      </c>
    </row>
    <row r="780" spans="1:2" hidden="1" outlineLevel="2" x14ac:dyDescent="0.25">
      <c r="A780" s="3">
        <v>42029</v>
      </c>
      <c r="B780" s="10">
        <v>0</v>
      </c>
    </row>
    <row r="781" spans="1:2" hidden="1" outlineLevel="2" x14ac:dyDescent="0.25">
      <c r="A781" s="3">
        <v>42030</v>
      </c>
      <c r="B781" s="10">
        <v>0</v>
      </c>
    </row>
    <row r="782" spans="1:2" hidden="1" outlineLevel="2" x14ac:dyDescent="0.25">
      <c r="A782" s="3">
        <v>42031</v>
      </c>
      <c r="B782" s="10">
        <v>0</v>
      </c>
    </row>
    <row r="783" spans="1:2" hidden="1" outlineLevel="2" x14ac:dyDescent="0.25">
      <c r="A783" s="3">
        <v>42032</v>
      </c>
      <c r="B783" s="10">
        <v>0</v>
      </c>
    </row>
    <row r="784" spans="1:2" hidden="1" outlineLevel="2" x14ac:dyDescent="0.25">
      <c r="A784" s="3">
        <v>42033</v>
      </c>
      <c r="B784" s="10">
        <v>0</v>
      </c>
    </row>
    <row r="785" spans="1:2" hidden="1" outlineLevel="2" x14ac:dyDescent="0.25">
      <c r="A785" s="3">
        <v>42034</v>
      </c>
      <c r="B785" s="10">
        <v>0</v>
      </c>
    </row>
    <row r="786" spans="1:2" hidden="1" outlineLevel="2" x14ac:dyDescent="0.25">
      <c r="A786" s="3">
        <v>42035</v>
      </c>
      <c r="B786" s="10">
        <v>0</v>
      </c>
    </row>
    <row r="787" spans="1:2" outlineLevel="1" collapsed="1" x14ac:dyDescent="0.25">
      <c r="A787" s="4" t="s">
        <v>25</v>
      </c>
      <c r="B787" s="10">
        <f>SUBTOTAL(9,B756:B786)</f>
        <v>111.99999999999999</v>
      </c>
    </row>
    <row r="788" spans="1:2" hidden="1" outlineLevel="2" x14ac:dyDescent="0.25">
      <c r="A788" s="3">
        <v>42036</v>
      </c>
      <c r="B788" s="10">
        <v>1.8</v>
      </c>
    </row>
    <row r="789" spans="1:2" hidden="1" outlineLevel="2" x14ac:dyDescent="0.25">
      <c r="A789" s="3">
        <v>42037</v>
      </c>
      <c r="B789" s="10">
        <v>3.8</v>
      </c>
    </row>
    <row r="790" spans="1:2" hidden="1" outlineLevel="2" x14ac:dyDescent="0.25">
      <c r="A790" s="3">
        <v>42038</v>
      </c>
      <c r="B790" s="10">
        <v>0</v>
      </c>
    </row>
    <row r="791" spans="1:2" hidden="1" outlineLevel="2" x14ac:dyDescent="0.25">
      <c r="A791" s="3">
        <v>42039</v>
      </c>
      <c r="B791" s="10">
        <v>0</v>
      </c>
    </row>
    <row r="792" spans="1:2" hidden="1" outlineLevel="2" x14ac:dyDescent="0.25">
      <c r="A792" s="3">
        <v>42040</v>
      </c>
      <c r="B792" s="10">
        <v>0</v>
      </c>
    </row>
    <row r="793" spans="1:2" hidden="1" outlineLevel="2" x14ac:dyDescent="0.25">
      <c r="A793" s="3">
        <v>42041</v>
      </c>
      <c r="B793" s="10">
        <v>0</v>
      </c>
    </row>
    <row r="794" spans="1:2" hidden="1" outlineLevel="2" x14ac:dyDescent="0.25">
      <c r="A794" s="3">
        <v>42042</v>
      </c>
      <c r="B794" s="10">
        <v>0</v>
      </c>
    </row>
    <row r="795" spans="1:2" hidden="1" outlineLevel="2" x14ac:dyDescent="0.25">
      <c r="A795" s="3">
        <v>42043</v>
      </c>
      <c r="B795" s="10">
        <v>0</v>
      </c>
    </row>
    <row r="796" spans="1:2" hidden="1" outlineLevel="2" x14ac:dyDescent="0.25">
      <c r="A796" s="3">
        <v>42044</v>
      </c>
      <c r="B796" s="10">
        <v>0</v>
      </c>
    </row>
    <row r="797" spans="1:2" hidden="1" outlineLevel="2" x14ac:dyDescent="0.25">
      <c r="A797" s="3">
        <v>42045</v>
      </c>
      <c r="B797" s="10">
        <v>0</v>
      </c>
    </row>
    <row r="798" spans="1:2" hidden="1" outlineLevel="2" x14ac:dyDescent="0.25">
      <c r="A798" s="3">
        <v>42046</v>
      </c>
      <c r="B798" s="10">
        <v>0</v>
      </c>
    </row>
    <row r="799" spans="1:2" hidden="1" outlineLevel="2" x14ac:dyDescent="0.25">
      <c r="A799" s="3">
        <v>42047</v>
      </c>
      <c r="B799" s="10">
        <v>0</v>
      </c>
    </row>
    <row r="800" spans="1:2" hidden="1" outlineLevel="2" x14ac:dyDescent="0.25">
      <c r="A800" s="3">
        <v>42048</v>
      </c>
      <c r="B800" s="10">
        <v>0</v>
      </c>
    </row>
    <row r="801" spans="1:2" hidden="1" outlineLevel="2" x14ac:dyDescent="0.25">
      <c r="A801" s="3">
        <v>42049</v>
      </c>
      <c r="B801" s="10">
        <v>0</v>
      </c>
    </row>
    <row r="802" spans="1:2" hidden="1" outlineLevel="2" x14ac:dyDescent="0.25">
      <c r="A802" s="3">
        <v>42050</v>
      </c>
      <c r="B802" s="10">
        <v>0</v>
      </c>
    </row>
    <row r="803" spans="1:2" hidden="1" outlineLevel="2" x14ac:dyDescent="0.25">
      <c r="A803" s="3">
        <v>42051</v>
      </c>
      <c r="B803" s="10">
        <v>5.0999999999999996</v>
      </c>
    </row>
    <row r="804" spans="1:2" hidden="1" outlineLevel="2" x14ac:dyDescent="0.25">
      <c r="A804" s="3">
        <v>42052</v>
      </c>
      <c r="B804" s="10">
        <v>33.799999999999997</v>
      </c>
    </row>
    <row r="805" spans="1:2" hidden="1" outlineLevel="2" x14ac:dyDescent="0.25">
      <c r="A805" s="3">
        <v>42053</v>
      </c>
      <c r="B805" s="10">
        <v>0</v>
      </c>
    </row>
    <row r="806" spans="1:2" hidden="1" outlineLevel="2" x14ac:dyDescent="0.25">
      <c r="A806" s="3">
        <v>42054</v>
      </c>
      <c r="B806" s="10">
        <v>0</v>
      </c>
    </row>
    <row r="807" spans="1:2" hidden="1" outlineLevel="2" x14ac:dyDescent="0.25">
      <c r="A807" s="3">
        <v>42055</v>
      </c>
      <c r="B807" s="10">
        <v>0</v>
      </c>
    </row>
    <row r="808" spans="1:2" hidden="1" outlineLevel="2" x14ac:dyDescent="0.25">
      <c r="A808" s="3">
        <v>42056</v>
      </c>
      <c r="B808" s="10">
        <v>0</v>
      </c>
    </row>
    <row r="809" spans="1:2" hidden="1" outlineLevel="2" x14ac:dyDescent="0.25">
      <c r="A809" s="3">
        <v>42057</v>
      </c>
      <c r="B809" s="10">
        <v>40.9</v>
      </c>
    </row>
    <row r="810" spans="1:2" hidden="1" outlineLevel="2" x14ac:dyDescent="0.25">
      <c r="A810" s="3">
        <v>42058</v>
      </c>
      <c r="B810" s="10">
        <v>33.799999999999997</v>
      </c>
    </row>
    <row r="811" spans="1:2" hidden="1" outlineLevel="2" x14ac:dyDescent="0.25">
      <c r="A811" s="3">
        <v>42059</v>
      </c>
      <c r="B811" s="10">
        <v>2.5</v>
      </c>
    </row>
    <row r="812" spans="1:2" hidden="1" outlineLevel="2" x14ac:dyDescent="0.25">
      <c r="A812" s="3">
        <v>42060</v>
      </c>
      <c r="B812" s="10">
        <v>0</v>
      </c>
    </row>
    <row r="813" spans="1:2" hidden="1" outlineLevel="2" x14ac:dyDescent="0.25">
      <c r="A813" s="3">
        <v>42061</v>
      </c>
      <c r="B813" s="10">
        <v>17.3</v>
      </c>
    </row>
    <row r="814" spans="1:2" hidden="1" outlineLevel="2" x14ac:dyDescent="0.25">
      <c r="A814" s="3">
        <v>42062</v>
      </c>
      <c r="B814" s="10">
        <v>0</v>
      </c>
    </row>
    <row r="815" spans="1:2" hidden="1" outlineLevel="2" x14ac:dyDescent="0.25">
      <c r="A815" s="3">
        <v>42063</v>
      </c>
      <c r="B815" s="10">
        <v>0</v>
      </c>
    </row>
    <row r="816" spans="1:2" outlineLevel="1" collapsed="1" x14ac:dyDescent="0.25">
      <c r="A816" s="4" t="s">
        <v>26</v>
      </c>
      <c r="B816" s="10">
        <f>SUBTOTAL(9,B788:B815)</f>
        <v>139</v>
      </c>
    </row>
    <row r="817" spans="1:2" hidden="1" outlineLevel="2" x14ac:dyDescent="0.25">
      <c r="A817" s="3">
        <v>42064</v>
      </c>
      <c r="B817" s="10">
        <v>0</v>
      </c>
    </row>
    <row r="818" spans="1:2" hidden="1" outlineLevel="2" x14ac:dyDescent="0.25">
      <c r="A818" s="3">
        <v>42065</v>
      </c>
      <c r="B818" s="10">
        <v>40.6</v>
      </c>
    </row>
    <row r="819" spans="1:2" hidden="1" outlineLevel="2" x14ac:dyDescent="0.25">
      <c r="A819" s="3">
        <v>42066</v>
      </c>
      <c r="B819" s="10">
        <v>4.8</v>
      </c>
    </row>
    <row r="820" spans="1:2" hidden="1" outlineLevel="2" x14ac:dyDescent="0.25">
      <c r="A820" s="3">
        <v>42067</v>
      </c>
      <c r="B820" s="10">
        <v>1.5</v>
      </c>
    </row>
    <row r="821" spans="1:2" hidden="1" outlineLevel="2" x14ac:dyDescent="0.25">
      <c r="A821" s="3">
        <v>42068</v>
      </c>
      <c r="B821" s="10">
        <v>5.0999999999999996</v>
      </c>
    </row>
    <row r="822" spans="1:2" hidden="1" outlineLevel="2" x14ac:dyDescent="0.25">
      <c r="A822" s="3">
        <v>42069</v>
      </c>
      <c r="B822" s="10">
        <v>15.2</v>
      </c>
    </row>
    <row r="823" spans="1:2" hidden="1" outlineLevel="2" x14ac:dyDescent="0.25">
      <c r="A823" s="3">
        <v>42070</v>
      </c>
      <c r="B823" s="10">
        <v>0</v>
      </c>
    </row>
    <row r="824" spans="1:2" hidden="1" outlineLevel="2" x14ac:dyDescent="0.25">
      <c r="A824" s="3">
        <v>42071</v>
      </c>
      <c r="B824" s="10">
        <v>0</v>
      </c>
    </row>
    <row r="825" spans="1:2" hidden="1" outlineLevel="2" x14ac:dyDescent="0.25">
      <c r="A825" s="3">
        <v>42072</v>
      </c>
      <c r="B825" s="10">
        <v>4.5999999999999996</v>
      </c>
    </row>
    <row r="826" spans="1:2" hidden="1" outlineLevel="2" x14ac:dyDescent="0.25">
      <c r="A826" s="3">
        <v>42073</v>
      </c>
      <c r="B826" s="10">
        <v>26.7</v>
      </c>
    </row>
    <row r="827" spans="1:2" hidden="1" outlineLevel="2" x14ac:dyDescent="0.25">
      <c r="A827" s="3">
        <v>42074</v>
      </c>
      <c r="B827" s="10">
        <v>6.4</v>
      </c>
    </row>
    <row r="828" spans="1:2" hidden="1" outlineLevel="2" x14ac:dyDescent="0.25">
      <c r="A828" s="3">
        <v>42075</v>
      </c>
      <c r="B828" s="10">
        <v>0</v>
      </c>
    </row>
    <row r="829" spans="1:2" hidden="1" outlineLevel="2" x14ac:dyDescent="0.25">
      <c r="A829" s="3">
        <v>42076</v>
      </c>
      <c r="B829" s="10">
        <v>6</v>
      </c>
    </row>
    <row r="830" spans="1:2" hidden="1" outlineLevel="2" x14ac:dyDescent="0.25">
      <c r="A830" s="3">
        <v>42077</v>
      </c>
      <c r="B830" s="10">
        <v>16.5</v>
      </c>
    </row>
    <row r="831" spans="1:2" hidden="1" outlineLevel="2" x14ac:dyDescent="0.25">
      <c r="A831" s="3">
        <v>42078</v>
      </c>
      <c r="B831" s="10">
        <v>0</v>
      </c>
    </row>
    <row r="832" spans="1:2" hidden="1" outlineLevel="2" x14ac:dyDescent="0.25">
      <c r="A832" s="3">
        <v>42079</v>
      </c>
      <c r="B832" s="10">
        <v>0</v>
      </c>
    </row>
    <row r="833" spans="1:2" hidden="1" outlineLevel="2" x14ac:dyDescent="0.25">
      <c r="A833" s="3">
        <v>42080</v>
      </c>
      <c r="B833" s="10">
        <v>0</v>
      </c>
    </row>
    <row r="834" spans="1:2" hidden="1" outlineLevel="2" x14ac:dyDescent="0.25">
      <c r="A834" s="3">
        <v>42081</v>
      </c>
      <c r="B834" s="10">
        <v>0</v>
      </c>
    </row>
    <row r="835" spans="1:2" hidden="1" outlineLevel="2" x14ac:dyDescent="0.25">
      <c r="A835" s="3">
        <v>42082</v>
      </c>
      <c r="B835" s="10">
        <v>3</v>
      </c>
    </row>
    <row r="836" spans="1:2" hidden="1" outlineLevel="2" x14ac:dyDescent="0.25">
      <c r="A836" s="3">
        <v>42083</v>
      </c>
      <c r="B836" s="10">
        <v>0</v>
      </c>
    </row>
    <row r="837" spans="1:2" hidden="1" outlineLevel="2" x14ac:dyDescent="0.25">
      <c r="A837" s="3">
        <v>42084</v>
      </c>
      <c r="B837" s="10">
        <v>2.5</v>
      </c>
    </row>
    <row r="838" spans="1:2" hidden="1" outlineLevel="2" x14ac:dyDescent="0.25">
      <c r="A838" s="3">
        <v>42085</v>
      </c>
      <c r="B838" s="10">
        <v>20.8</v>
      </c>
    </row>
    <row r="839" spans="1:2" hidden="1" outlineLevel="2" x14ac:dyDescent="0.25">
      <c r="A839" s="3">
        <v>42086</v>
      </c>
      <c r="B839" s="10">
        <v>11.9</v>
      </c>
    </row>
    <row r="840" spans="1:2" hidden="1" outlineLevel="2" x14ac:dyDescent="0.25">
      <c r="A840" s="3">
        <v>42087</v>
      </c>
      <c r="B840" s="10">
        <v>0</v>
      </c>
    </row>
    <row r="841" spans="1:2" hidden="1" outlineLevel="2" x14ac:dyDescent="0.25">
      <c r="A841" s="3">
        <v>42088</v>
      </c>
      <c r="B841" s="10">
        <v>0</v>
      </c>
    </row>
    <row r="842" spans="1:2" hidden="1" outlineLevel="2" x14ac:dyDescent="0.25">
      <c r="A842" s="3">
        <v>42089</v>
      </c>
      <c r="B842" s="10">
        <v>0</v>
      </c>
    </row>
    <row r="843" spans="1:2" hidden="1" outlineLevel="2" x14ac:dyDescent="0.25">
      <c r="A843" s="3">
        <v>42090</v>
      </c>
      <c r="B843" s="10">
        <v>0.5</v>
      </c>
    </row>
    <row r="844" spans="1:2" hidden="1" outlineLevel="2" x14ac:dyDescent="0.25">
      <c r="A844" s="3">
        <v>42091</v>
      </c>
      <c r="B844" s="10">
        <v>0</v>
      </c>
    </row>
    <row r="845" spans="1:2" hidden="1" outlineLevel="2" x14ac:dyDescent="0.25">
      <c r="A845" s="3">
        <v>42092</v>
      </c>
      <c r="B845" s="10">
        <v>0</v>
      </c>
    </row>
    <row r="846" spans="1:2" hidden="1" outlineLevel="2" x14ac:dyDescent="0.25">
      <c r="A846" s="3">
        <v>42093</v>
      </c>
      <c r="B846" s="10">
        <v>0.3</v>
      </c>
    </row>
    <row r="847" spans="1:2" hidden="1" outlineLevel="2" x14ac:dyDescent="0.25">
      <c r="A847" s="3">
        <v>42094</v>
      </c>
      <c r="B847" s="10">
        <v>0</v>
      </c>
    </row>
    <row r="848" spans="1:2" outlineLevel="1" collapsed="1" x14ac:dyDescent="0.25">
      <c r="A848" s="4" t="s">
        <v>27</v>
      </c>
      <c r="B848" s="10">
        <f>SUBTOTAL(9,B817:B847)</f>
        <v>166.40000000000003</v>
      </c>
    </row>
    <row r="849" spans="1:2" hidden="1" outlineLevel="2" x14ac:dyDescent="0.25">
      <c r="A849" s="3">
        <v>42095</v>
      </c>
      <c r="B849" s="10">
        <v>0</v>
      </c>
    </row>
    <row r="850" spans="1:2" hidden="1" outlineLevel="2" x14ac:dyDescent="0.25">
      <c r="A850" s="3">
        <v>42096</v>
      </c>
      <c r="B850" s="10">
        <v>0</v>
      </c>
    </row>
    <row r="851" spans="1:2" hidden="1" outlineLevel="2" x14ac:dyDescent="0.25">
      <c r="A851" s="3">
        <v>42097</v>
      </c>
      <c r="B851" s="10">
        <v>7.6</v>
      </c>
    </row>
    <row r="852" spans="1:2" hidden="1" outlineLevel="2" x14ac:dyDescent="0.25">
      <c r="A852" s="3">
        <v>42098</v>
      </c>
      <c r="B852" s="10">
        <v>5.6</v>
      </c>
    </row>
    <row r="853" spans="1:2" hidden="1" outlineLevel="2" x14ac:dyDescent="0.25">
      <c r="A853" s="3">
        <v>42099</v>
      </c>
      <c r="B853" s="10">
        <v>0</v>
      </c>
    </row>
    <row r="854" spans="1:2" hidden="1" outlineLevel="2" x14ac:dyDescent="0.25">
      <c r="A854" s="3">
        <v>42100</v>
      </c>
      <c r="B854" s="10">
        <v>0.8</v>
      </c>
    </row>
    <row r="855" spans="1:2" hidden="1" outlineLevel="2" x14ac:dyDescent="0.25">
      <c r="A855" s="3">
        <v>42101</v>
      </c>
      <c r="B855" s="10">
        <v>0</v>
      </c>
    </row>
    <row r="856" spans="1:2" hidden="1" outlineLevel="2" x14ac:dyDescent="0.25">
      <c r="A856" s="3">
        <v>42102</v>
      </c>
      <c r="B856" s="10">
        <v>0</v>
      </c>
    </row>
    <row r="857" spans="1:2" hidden="1" outlineLevel="2" x14ac:dyDescent="0.25">
      <c r="A857" s="3">
        <v>42103</v>
      </c>
      <c r="B857" s="10">
        <v>0</v>
      </c>
    </row>
    <row r="858" spans="1:2" hidden="1" outlineLevel="2" x14ac:dyDescent="0.25">
      <c r="A858" s="3">
        <v>42104</v>
      </c>
      <c r="B858" s="10">
        <v>10</v>
      </c>
    </row>
    <row r="859" spans="1:2" hidden="1" outlineLevel="2" x14ac:dyDescent="0.25">
      <c r="A859" s="3">
        <v>42105</v>
      </c>
      <c r="B859" s="10">
        <v>7.6</v>
      </c>
    </row>
    <row r="860" spans="1:2" hidden="1" outlineLevel="2" x14ac:dyDescent="0.25">
      <c r="A860" s="3">
        <v>42106</v>
      </c>
      <c r="B860" s="10">
        <v>0</v>
      </c>
    </row>
    <row r="861" spans="1:2" hidden="1" outlineLevel="2" x14ac:dyDescent="0.25">
      <c r="A861" s="3">
        <v>42107</v>
      </c>
      <c r="B861" s="10">
        <v>0</v>
      </c>
    </row>
    <row r="862" spans="1:2" hidden="1" outlineLevel="2" x14ac:dyDescent="0.25">
      <c r="A862" s="3">
        <v>42108</v>
      </c>
      <c r="B862" s="10">
        <v>19.600000000000001</v>
      </c>
    </row>
    <row r="863" spans="1:2" hidden="1" outlineLevel="2" x14ac:dyDescent="0.25">
      <c r="A863" s="3">
        <v>42109</v>
      </c>
      <c r="B863" s="10">
        <v>0.3</v>
      </c>
    </row>
    <row r="864" spans="1:2" hidden="1" outlineLevel="2" x14ac:dyDescent="0.25">
      <c r="A864" s="3">
        <v>42110</v>
      </c>
      <c r="B864" s="10">
        <v>0</v>
      </c>
    </row>
    <row r="865" spans="1:2" hidden="1" outlineLevel="2" x14ac:dyDescent="0.25">
      <c r="A865" s="3">
        <v>42111</v>
      </c>
      <c r="B865" s="10">
        <v>0.3</v>
      </c>
    </row>
    <row r="866" spans="1:2" hidden="1" outlineLevel="2" x14ac:dyDescent="0.25">
      <c r="A866" s="3">
        <v>42112</v>
      </c>
      <c r="B866" s="10">
        <v>50.8</v>
      </c>
    </row>
    <row r="867" spans="1:2" hidden="1" outlineLevel="2" x14ac:dyDescent="0.25">
      <c r="A867" s="3">
        <v>42113</v>
      </c>
      <c r="B867" s="10">
        <v>22.9</v>
      </c>
    </row>
    <row r="868" spans="1:2" hidden="1" outlineLevel="2" x14ac:dyDescent="0.25">
      <c r="A868" s="3">
        <v>42114</v>
      </c>
      <c r="B868" s="10">
        <v>1.8</v>
      </c>
    </row>
    <row r="869" spans="1:2" hidden="1" outlineLevel="2" x14ac:dyDescent="0.25">
      <c r="A869" s="3">
        <v>42115</v>
      </c>
      <c r="B869" s="10">
        <v>0</v>
      </c>
    </row>
    <row r="870" spans="1:2" hidden="1" outlineLevel="2" x14ac:dyDescent="0.25">
      <c r="A870" s="3">
        <v>42116</v>
      </c>
      <c r="B870" s="10">
        <v>0</v>
      </c>
    </row>
    <row r="871" spans="1:2" hidden="1" outlineLevel="2" x14ac:dyDescent="0.25">
      <c r="A871" s="3">
        <v>42117</v>
      </c>
      <c r="B871" s="10">
        <v>0.5</v>
      </c>
    </row>
    <row r="872" spans="1:2" hidden="1" outlineLevel="2" x14ac:dyDescent="0.25">
      <c r="A872" s="3">
        <v>42118</v>
      </c>
      <c r="B872" s="10">
        <v>8.9</v>
      </c>
    </row>
    <row r="873" spans="1:2" hidden="1" outlineLevel="2" x14ac:dyDescent="0.25">
      <c r="A873" s="3">
        <v>42119</v>
      </c>
      <c r="B873" s="10">
        <v>22.9</v>
      </c>
    </row>
    <row r="874" spans="1:2" hidden="1" outlineLevel="2" x14ac:dyDescent="0.25">
      <c r="A874" s="3">
        <v>42120</v>
      </c>
      <c r="B874" s="10">
        <v>0</v>
      </c>
    </row>
    <row r="875" spans="1:2" hidden="1" outlineLevel="2" x14ac:dyDescent="0.25">
      <c r="A875" s="3">
        <v>42121</v>
      </c>
      <c r="B875" s="10">
        <v>0</v>
      </c>
    </row>
    <row r="876" spans="1:2" hidden="1" outlineLevel="2" x14ac:dyDescent="0.25">
      <c r="A876" s="3">
        <v>42122</v>
      </c>
      <c r="B876" s="10">
        <v>0</v>
      </c>
    </row>
    <row r="877" spans="1:2" hidden="1" outlineLevel="2" x14ac:dyDescent="0.25">
      <c r="A877" s="3">
        <v>42123</v>
      </c>
      <c r="B877" s="10">
        <v>4.5999999999999996</v>
      </c>
    </row>
    <row r="878" spans="1:2" hidden="1" outlineLevel="2" x14ac:dyDescent="0.25">
      <c r="A878" s="3">
        <v>42124</v>
      </c>
      <c r="B878" s="10">
        <v>0</v>
      </c>
    </row>
    <row r="879" spans="1:2" outlineLevel="1" collapsed="1" x14ac:dyDescent="0.25">
      <c r="A879" s="4" t="s">
        <v>28</v>
      </c>
      <c r="B879" s="10">
        <f>SUBTOTAL(9,B849:B878)</f>
        <v>164.2</v>
      </c>
    </row>
    <row r="880" spans="1:2" hidden="1" outlineLevel="2" x14ac:dyDescent="0.25">
      <c r="A880" s="3">
        <v>42125</v>
      </c>
      <c r="B880" s="10">
        <v>0</v>
      </c>
    </row>
    <row r="881" spans="1:2" hidden="1" outlineLevel="2" x14ac:dyDescent="0.25">
      <c r="A881" s="3">
        <v>42126</v>
      </c>
      <c r="B881" s="10">
        <v>0</v>
      </c>
    </row>
    <row r="882" spans="1:2" hidden="1" outlineLevel="2" x14ac:dyDescent="0.25">
      <c r="A882" s="3">
        <v>42127</v>
      </c>
      <c r="B882" s="10">
        <v>0</v>
      </c>
    </row>
    <row r="883" spans="1:2" hidden="1" outlineLevel="2" x14ac:dyDescent="0.25">
      <c r="A883" s="3">
        <v>42128</v>
      </c>
      <c r="B883" s="10">
        <v>0</v>
      </c>
    </row>
    <row r="884" spans="1:2" hidden="1" outlineLevel="2" x14ac:dyDescent="0.25">
      <c r="A884" s="3">
        <v>42129</v>
      </c>
      <c r="B884" s="10">
        <v>0</v>
      </c>
    </row>
    <row r="885" spans="1:2" hidden="1" outlineLevel="2" x14ac:dyDescent="0.25">
      <c r="A885" s="3">
        <v>42130</v>
      </c>
      <c r="B885" s="10">
        <v>0</v>
      </c>
    </row>
    <row r="886" spans="1:2" hidden="1" outlineLevel="2" x14ac:dyDescent="0.25">
      <c r="A886" s="3">
        <v>42131</v>
      </c>
      <c r="B886" s="10">
        <v>0</v>
      </c>
    </row>
    <row r="887" spans="1:2" hidden="1" outlineLevel="2" x14ac:dyDescent="0.25">
      <c r="A887" s="3">
        <v>42132</v>
      </c>
      <c r="B887" s="10">
        <v>0</v>
      </c>
    </row>
    <row r="888" spans="1:2" hidden="1" outlineLevel="2" x14ac:dyDescent="0.25">
      <c r="A888" s="3">
        <v>42133</v>
      </c>
      <c r="B888" s="10">
        <v>0</v>
      </c>
    </row>
    <row r="889" spans="1:2" hidden="1" outlineLevel="2" x14ac:dyDescent="0.25">
      <c r="A889" s="3">
        <v>42134</v>
      </c>
      <c r="B889" s="10">
        <v>0</v>
      </c>
    </row>
    <row r="890" spans="1:2" hidden="1" outlineLevel="2" x14ac:dyDescent="0.25">
      <c r="A890" s="3">
        <v>42135</v>
      </c>
      <c r="B890" s="10">
        <v>0</v>
      </c>
    </row>
    <row r="891" spans="1:2" hidden="1" outlineLevel="2" x14ac:dyDescent="0.25">
      <c r="A891" s="3">
        <v>42136</v>
      </c>
      <c r="B891" s="10">
        <v>0.8</v>
      </c>
    </row>
    <row r="892" spans="1:2" hidden="1" outlineLevel="2" x14ac:dyDescent="0.25">
      <c r="A892" s="3">
        <v>42137</v>
      </c>
      <c r="B892" s="10">
        <v>0</v>
      </c>
    </row>
    <row r="893" spans="1:2" hidden="1" outlineLevel="2" x14ac:dyDescent="0.25">
      <c r="A893" s="3">
        <v>42138</v>
      </c>
      <c r="B893" s="10">
        <v>0.3</v>
      </c>
    </row>
    <row r="894" spans="1:2" hidden="1" outlineLevel="2" x14ac:dyDescent="0.25">
      <c r="A894" s="3">
        <v>42139</v>
      </c>
      <c r="B894" s="10">
        <v>0</v>
      </c>
    </row>
    <row r="895" spans="1:2" hidden="1" outlineLevel="2" x14ac:dyDescent="0.25">
      <c r="A895" s="3">
        <v>42140</v>
      </c>
      <c r="B895" s="10">
        <v>11.7</v>
      </c>
    </row>
    <row r="896" spans="1:2" hidden="1" outlineLevel="2" x14ac:dyDescent="0.25">
      <c r="A896" s="3">
        <v>42141</v>
      </c>
      <c r="B896" s="10">
        <v>0</v>
      </c>
    </row>
    <row r="897" spans="1:2" hidden="1" outlineLevel="2" x14ac:dyDescent="0.25">
      <c r="A897" s="3">
        <v>42142</v>
      </c>
      <c r="B897" s="10">
        <v>27.4</v>
      </c>
    </row>
    <row r="898" spans="1:2" hidden="1" outlineLevel="2" x14ac:dyDescent="0.25">
      <c r="A898" s="3">
        <v>42143</v>
      </c>
      <c r="B898" s="10">
        <v>12.7</v>
      </c>
    </row>
    <row r="899" spans="1:2" hidden="1" outlineLevel="2" x14ac:dyDescent="0.25">
      <c r="A899" s="3">
        <v>42144</v>
      </c>
      <c r="B899" s="10">
        <v>0</v>
      </c>
    </row>
    <row r="900" spans="1:2" hidden="1" outlineLevel="2" x14ac:dyDescent="0.25">
      <c r="A900" s="3">
        <v>42145</v>
      </c>
      <c r="B900" s="10">
        <v>2.5</v>
      </c>
    </row>
    <row r="901" spans="1:2" hidden="1" outlineLevel="2" x14ac:dyDescent="0.25">
      <c r="A901" s="3">
        <v>42146</v>
      </c>
      <c r="B901" s="10">
        <v>0</v>
      </c>
    </row>
    <row r="902" spans="1:2" hidden="1" outlineLevel="2" x14ac:dyDescent="0.25">
      <c r="A902" s="3">
        <v>42147</v>
      </c>
      <c r="B902" s="10">
        <v>0</v>
      </c>
    </row>
    <row r="903" spans="1:2" hidden="1" outlineLevel="2" x14ac:dyDescent="0.25">
      <c r="A903" s="3">
        <v>42148</v>
      </c>
      <c r="B903" s="10">
        <v>0</v>
      </c>
    </row>
    <row r="904" spans="1:2" hidden="1" outlineLevel="2" x14ac:dyDescent="0.25">
      <c r="A904" s="3">
        <v>42149</v>
      </c>
      <c r="B904" s="10">
        <v>73.7</v>
      </c>
    </row>
    <row r="905" spans="1:2" hidden="1" outlineLevel="2" x14ac:dyDescent="0.25">
      <c r="A905" s="3">
        <v>42150</v>
      </c>
      <c r="B905" s="10">
        <v>16.8</v>
      </c>
    </row>
    <row r="906" spans="1:2" hidden="1" outlineLevel="2" x14ac:dyDescent="0.25">
      <c r="A906" s="3">
        <v>42151</v>
      </c>
      <c r="B906" s="10">
        <v>0</v>
      </c>
    </row>
    <row r="907" spans="1:2" hidden="1" outlineLevel="2" x14ac:dyDescent="0.25">
      <c r="A907" s="3">
        <v>42152</v>
      </c>
      <c r="B907" s="10">
        <v>25.4</v>
      </c>
    </row>
    <row r="908" spans="1:2" hidden="1" outlineLevel="2" x14ac:dyDescent="0.25">
      <c r="A908" s="3">
        <v>42153</v>
      </c>
      <c r="B908" s="10">
        <v>0</v>
      </c>
    </row>
    <row r="909" spans="1:2" hidden="1" outlineLevel="2" x14ac:dyDescent="0.25">
      <c r="A909" s="3">
        <v>42154</v>
      </c>
      <c r="B909" s="10">
        <v>24.1</v>
      </c>
    </row>
    <row r="910" spans="1:2" hidden="1" outlineLevel="2" x14ac:dyDescent="0.25">
      <c r="A910" s="3">
        <v>42155</v>
      </c>
      <c r="B910" s="10">
        <v>3.8</v>
      </c>
    </row>
    <row r="911" spans="1:2" outlineLevel="1" collapsed="1" x14ac:dyDescent="0.25">
      <c r="A911" s="4" t="s">
        <v>29</v>
      </c>
      <c r="B911" s="10">
        <f>SUBTOTAL(9,B880:B910)</f>
        <v>199.20000000000002</v>
      </c>
    </row>
    <row r="912" spans="1:2" hidden="1" outlineLevel="2" x14ac:dyDescent="0.25">
      <c r="A912" s="3">
        <v>42156</v>
      </c>
      <c r="B912" s="10">
        <v>13.5</v>
      </c>
    </row>
    <row r="913" spans="1:2" hidden="1" outlineLevel="2" x14ac:dyDescent="0.25">
      <c r="A913" s="3">
        <v>42157</v>
      </c>
      <c r="B913" s="10">
        <v>40.1</v>
      </c>
    </row>
    <row r="914" spans="1:2" hidden="1" outlineLevel="2" x14ac:dyDescent="0.25">
      <c r="A914" s="3">
        <v>42158</v>
      </c>
      <c r="B914" s="10">
        <v>0</v>
      </c>
    </row>
    <row r="915" spans="1:2" hidden="1" outlineLevel="2" x14ac:dyDescent="0.25">
      <c r="A915" s="3">
        <v>42159</v>
      </c>
      <c r="B915" s="10">
        <v>0</v>
      </c>
    </row>
    <row r="916" spans="1:2" hidden="1" outlineLevel="2" x14ac:dyDescent="0.25">
      <c r="A916" s="3">
        <v>42160</v>
      </c>
      <c r="B916" s="10">
        <v>0</v>
      </c>
    </row>
    <row r="917" spans="1:2" hidden="1" outlineLevel="2" x14ac:dyDescent="0.25">
      <c r="A917" s="3">
        <v>42161</v>
      </c>
      <c r="B917" s="10">
        <v>0</v>
      </c>
    </row>
    <row r="918" spans="1:2" hidden="1" outlineLevel="2" x14ac:dyDescent="0.25">
      <c r="A918" s="3">
        <v>42162</v>
      </c>
      <c r="B918" s="10">
        <v>0</v>
      </c>
    </row>
    <row r="919" spans="1:2" hidden="1" outlineLevel="2" x14ac:dyDescent="0.25">
      <c r="A919" s="3">
        <v>42163</v>
      </c>
      <c r="B919" s="10">
        <v>0</v>
      </c>
    </row>
    <row r="920" spans="1:2" hidden="1" outlineLevel="2" x14ac:dyDescent="0.25">
      <c r="A920" s="3">
        <v>42164</v>
      </c>
      <c r="B920" s="10">
        <v>3.3</v>
      </c>
    </row>
    <row r="921" spans="1:2" hidden="1" outlineLevel="2" x14ac:dyDescent="0.25">
      <c r="A921" s="3">
        <v>42165</v>
      </c>
      <c r="B921" s="10">
        <v>15</v>
      </c>
    </row>
    <row r="922" spans="1:2" hidden="1" outlineLevel="2" x14ac:dyDescent="0.25">
      <c r="A922" s="3">
        <v>42166</v>
      </c>
      <c r="B922" s="10">
        <v>0</v>
      </c>
    </row>
    <row r="923" spans="1:2" hidden="1" outlineLevel="2" x14ac:dyDescent="0.25">
      <c r="A923" s="3">
        <v>42167</v>
      </c>
      <c r="B923" s="10">
        <v>0</v>
      </c>
    </row>
    <row r="924" spans="1:2" hidden="1" outlineLevel="2" x14ac:dyDescent="0.25">
      <c r="A924" s="3">
        <v>42168</v>
      </c>
      <c r="B924" s="10">
        <v>38.6</v>
      </c>
    </row>
    <row r="925" spans="1:2" hidden="1" outlineLevel="2" x14ac:dyDescent="0.25">
      <c r="A925" s="3">
        <v>42169</v>
      </c>
      <c r="B925" s="10">
        <v>13.2</v>
      </c>
    </row>
    <row r="926" spans="1:2" hidden="1" outlineLevel="2" x14ac:dyDescent="0.25">
      <c r="A926" s="3">
        <v>42170</v>
      </c>
      <c r="B926" s="10">
        <v>0</v>
      </c>
    </row>
    <row r="927" spans="1:2" hidden="1" outlineLevel="2" x14ac:dyDescent="0.25">
      <c r="A927" s="3">
        <v>42171</v>
      </c>
      <c r="B927" s="10">
        <v>0</v>
      </c>
    </row>
    <row r="928" spans="1:2" hidden="1" outlineLevel="2" x14ac:dyDescent="0.25">
      <c r="A928" s="3">
        <v>42172</v>
      </c>
      <c r="B928" s="10">
        <v>0</v>
      </c>
    </row>
    <row r="929" spans="1:2" hidden="1" outlineLevel="2" x14ac:dyDescent="0.25">
      <c r="A929" s="3">
        <v>42173</v>
      </c>
      <c r="B929" s="10">
        <v>0</v>
      </c>
    </row>
    <row r="930" spans="1:2" hidden="1" outlineLevel="2" x14ac:dyDescent="0.25">
      <c r="A930" s="3">
        <v>42174</v>
      </c>
      <c r="B930" s="10">
        <v>0</v>
      </c>
    </row>
    <row r="931" spans="1:2" hidden="1" outlineLevel="2" x14ac:dyDescent="0.25">
      <c r="A931" s="3">
        <v>42175</v>
      </c>
      <c r="B931" s="10">
        <v>3.8</v>
      </c>
    </row>
    <row r="932" spans="1:2" hidden="1" outlineLevel="2" x14ac:dyDescent="0.25">
      <c r="A932" s="3">
        <v>42176</v>
      </c>
      <c r="B932" s="10">
        <v>0</v>
      </c>
    </row>
    <row r="933" spans="1:2" hidden="1" outlineLevel="2" x14ac:dyDescent="0.25">
      <c r="A933" s="3">
        <v>42177</v>
      </c>
      <c r="B933" s="10">
        <v>0</v>
      </c>
    </row>
    <row r="934" spans="1:2" hidden="1" outlineLevel="2" x14ac:dyDescent="0.25">
      <c r="A934" s="3">
        <v>42178</v>
      </c>
      <c r="B934" s="10">
        <v>0</v>
      </c>
    </row>
    <row r="935" spans="1:2" hidden="1" outlineLevel="2" x14ac:dyDescent="0.25">
      <c r="A935" s="3">
        <v>42179</v>
      </c>
      <c r="B935" s="10">
        <v>5.6</v>
      </c>
    </row>
    <row r="936" spans="1:2" hidden="1" outlineLevel="2" x14ac:dyDescent="0.25">
      <c r="A936" s="3">
        <v>42180</v>
      </c>
      <c r="B936" s="10">
        <v>0</v>
      </c>
    </row>
    <row r="937" spans="1:2" hidden="1" outlineLevel="2" x14ac:dyDescent="0.25">
      <c r="A937" s="3">
        <v>42181</v>
      </c>
      <c r="B937" s="10">
        <v>0</v>
      </c>
    </row>
    <row r="938" spans="1:2" hidden="1" outlineLevel="2" x14ac:dyDescent="0.25">
      <c r="A938" s="3">
        <v>42182</v>
      </c>
      <c r="B938" s="10">
        <v>19.100000000000001</v>
      </c>
    </row>
    <row r="939" spans="1:2" hidden="1" outlineLevel="2" x14ac:dyDescent="0.25">
      <c r="A939" s="3">
        <v>42183</v>
      </c>
      <c r="B939" s="10">
        <v>0</v>
      </c>
    </row>
    <row r="940" spans="1:2" hidden="1" outlineLevel="2" x14ac:dyDescent="0.25">
      <c r="A940" s="3">
        <v>42184</v>
      </c>
      <c r="B940" s="10">
        <v>0</v>
      </c>
    </row>
    <row r="941" spans="1:2" hidden="1" outlineLevel="2" x14ac:dyDescent="0.25">
      <c r="A941" s="3">
        <v>42185</v>
      </c>
      <c r="B941" s="10">
        <v>0</v>
      </c>
    </row>
    <row r="942" spans="1:2" outlineLevel="1" collapsed="1" x14ac:dyDescent="0.25">
      <c r="A942" s="4" t="s">
        <v>30</v>
      </c>
      <c r="B942" s="10">
        <f>SUBTOTAL(9,B912:B941)</f>
        <v>152.19999999999999</v>
      </c>
    </row>
    <row r="943" spans="1:2" hidden="1" outlineLevel="2" x14ac:dyDescent="0.25">
      <c r="A943" s="3">
        <v>42186</v>
      </c>
      <c r="B943" s="10">
        <v>3.8</v>
      </c>
    </row>
    <row r="944" spans="1:2" hidden="1" outlineLevel="2" x14ac:dyDescent="0.25">
      <c r="A944" s="3">
        <v>42187</v>
      </c>
      <c r="B944" s="10">
        <v>0</v>
      </c>
    </row>
    <row r="945" spans="1:2" hidden="1" outlineLevel="2" x14ac:dyDescent="0.25">
      <c r="A945" s="3">
        <v>42188</v>
      </c>
      <c r="B945" s="10">
        <v>0</v>
      </c>
    </row>
    <row r="946" spans="1:2" hidden="1" outlineLevel="2" x14ac:dyDescent="0.25">
      <c r="A946" s="3">
        <v>42189</v>
      </c>
      <c r="B946" s="10">
        <v>40.6</v>
      </c>
    </row>
    <row r="947" spans="1:2" hidden="1" outlineLevel="2" x14ac:dyDescent="0.25">
      <c r="A947" s="3">
        <v>42190</v>
      </c>
      <c r="B947" s="10">
        <v>0</v>
      </c>
    </row>
    <row r="948" spans="1:2" hidden="1" outlineLevel="2" x14ac:dyDescent="0.25">
      <c r="A948" s="3">
        <v>42191</v>
      </c>
      <c r="B948" s="10">
        <v>25.1</v>
      </c>
    </row>
    <row r="949" spans="1:2" hidden="1" outlineLevel="2" x14ac:dyDescent="0.25">
      <c r="A949" s="3">
        <v>42192</v>
      </c>
      <c r="B949" s="10">
        <v>0</v>
      </c>
    </row>
    <row r="950" spans="1:2" hidden="1" outlineLevel="2" x14ac:dyDescent="0.25">
      <c r="A950" s="3">
        <v>42193</v>
      </c>
      <c r="B950" s="10">
        <v>6.6</v>
      </c>
    </row>
    <row r="951" spans="1:2" hidden="1" outlineLevel="2" x14ac:dyDescent="0.25">
      <c r="A951" s="3">
        <v>42194</v>
      </c>
      <c r="B951" s="10">
        <v>0</v>
      </c>
    </row>
    <row r="952" spans="1:2" hidden="1" outlineLevel="2" x14ac:dyDescent="0.25">
      <c r="A952" s="3">
        <v>42195</v>
      </c>
      <c r="B952" s="10">
        <v>0</v>
      </c>
    </row>
    <row r="953" spans="1:2" hidden="1" outlineLevel="2" x14ac:dyDescent="0.25">
      <c r="A953" s="3">
        <v>42196</v>
      </c>
      <c r="B953" s="10">
        <v>0</v>
      </c>
    </row>
    <row r="954" spans="1:2" hidden="1" outlineLevel="2" x14ac:dyDescent="0.25">
      <c r="A954" s="3">
        <v>42197</v>
      </c>
      <c r="B954" s="10">
        <v>0</v>
      </c>
    </row>
    <row r="955" spans="1:2" hidden="1" outlineLevel="2" x14ac:dyDescent="0.25">
      <c r="A955" s="3">
        <v>42198</v>
      </c>
      <c r="B955" s="10">
        <v>0</v>
      </c>
    </row>
    <row r="956" spans="1:2" hidden="1" outlineLevel="2" x14ac:dyDescent="0.25">
      <c r="A956" s="3">
        <v>42199</v>
      </c>
      <c r="B956" s="10">
        <v>0</v>
      </c>
    </row>
    <row r="957" spans="1:2" hidden="1" outlineLevel="2" x14ac:dyDescent="0.25">
      <c r="A957" s="3">
        <v>42200</v>
      </c>
      <c r="B957" s="10">
        <v>0</v>
      </c>
    </row>
    <row r="958" spans="1:2" hidden="1" outlineLevel="2" x14ac:dyDescent="0.25">
      <c r="A958" s="3">
        <v>42201</v>
      </c>
      <c r="B958" s="10">
        <v>0</v>
      </c>
    </row>
    <row r="959" spans="1:2" hidden="1" outlineLevel="2" x14ac:dyDescent="0.25">
      <c r="A959" s="3">
        <v>42202</v>
      </c>
      <c r="B959" s="10">
        <v>0</v>
      </c>
    </row>
    <row r="960" spans="1:2" hidden="1" outlineLevel="2" x14ac:dyDescent="0.25">
      <c r="A960" s="3">
        <v>42203</v>
      </c>
      <c r="B960" s="10">
        <v>0</v>
      </c>
    </row>
    <row r="961" spans="1:2" hidden="1" outlineLevel="2" x14ac:dyDescent="0.25">
      <c r="A961" s="3">
        <v>42204</v>
      </c>
      <c r="B961" s="10">
        <v>0</v>
      </c>
    </row>
    <row r="962" spans="1:2" hidden="1" outlineLevel="2" x14ac:dyDescent="0.25">
      <c r="A962" s="3">
        <v>42205</v>
      </c>
      <c r="B962" s="10">
        <v>0</v>
      </c>
    </row>
    <row r="963" spans="1:2" hidden="1" outlineLevel="2" x14ac:dyDescent="0.25">
      <c r="A963" s="3">
        <v>42206</v>
      </c>
      <c r="B963" s="10">
        <v>0</v>
      </c>
    </row>
    <row r="964" spans="1:2" hidden="1" outlineLevel="2" x14ac:dyDescent="0.25">
      <c r="A964" s="3">
        <v>42207</v>
      </c>
      <c r="B964" s="10">
        <v>0</v>
      </c>
    </row>
    <row r="965" spans="1:2" hidden="1" outlineLevel="2" x14ac:dyDescent="0.25">
      <c r="A965" s="3">
        <v>42208</v>
      </c>
      <c r="B965" s="10">
        <v>0</v>
      </c>
    </row>
    <row r="966" spans="1:2" hidden="1" outlineLevel="2" x14ac:dyDescent="0.25">
      <c r="A966" s="3">
        <v>42209</v>
      </c>
      <c r="B966" s="10">
        <v>0</v>
      </c>
    </row>
    <row r="967" spans="1:2" hidden="1" outlineLevel="2" x14ac:dyDescent="0.25">
      <c r="A967" s="3">
        <v>42210</v>
      </c>
      <c r="B967" s="10">
        <v>0</v>
      </c>
    </row>
    <row r="968" spans="1:2" hidden="1" outlineLevel="2" x14ac:dyDescent="0.25">
      <c r="A968" s="3">
        <v>42211</v>
      </c>
      <c r="B968" s="10">
        <v>0.3</v>
      </c>
    </row>
    <row r="969" spans="1:2" hidden="1" outlineLevel="2" x14ac:dyDescent="0.25">
      <c r="A969" s="3">
        <v>42212</v>
      </c>
      <c r="B969" s="10">
        <v>0</v>
      </c>
    </row>
    <row r="970" spans="1:2" hidden="1" outlineLevel="2" x14ac:dyDescent="0.25">
      <c r="A970" s="3">
        <v>42213</v>
      </c>
      <c r="B970" s="10">
        <v>0</v>
      </c>
    </row>
    <row r="971" spans="1:2" hidden="1" outlineLevel="2" x14ac:dyDescent="0.25">
      <c r="A971" s="3">
        <v>42214</v>
      </c>
      <c r="B971" s="10">
        <v>0</v>
      </c>
    </row>
    <row r="972" spans="1:2" hidden="1" outlineLevel="2" x14ac:dyDescent="0.25">
      <c r="A972" s="3">
        <v>42215</v>
      </c>
      <c r="B972" s="10">
        <v>0</v>
      </c>
    </row>
    <row r="973" spans="1:2" hidden="1" outlineLevel="2" x14ac:dyDescent="0.25">
      <c r="A973" s="3">
        <v>42216</v>
      </c>
      <c r="B973" s="10">
        <v>0</v>
      </c>
    </row>
    <row r="974" spans="1:2" outlineLevel="1" collapsed="1" x14ac:dyDescent="0.25">
      <c r="A974" s="4" t="s">
        <v>31</v>
      </c>
      <c r="B974" s="10">
        <f>SUBTOTAL(9,B943:B973)</f>
        <v>76.399999999999991</v>
      </c>
    </row>
    <row r="975" spans="1:2" hidden="1" outlineLevel="2" x14ac:dyDescent="0.25">
      <c r="A975" s="3">
        <v>42217</v>
      </c>
      <c r="B975" s="10">
        <v>0</v>
      </c>
    </row>
    <row r="976" spans="1:2" hidden="1" outlineLevel="2" x14ac:dyDescent="0.25">
      <c r="A976" s="3">
        <v>42218</v>
      </c>
      <c r="B976" s="10">
        <v>0</v>
      </c>
    </row>
    <row r="977" spans="1:2" hidden="1" outlineLevel="2" x14ac:dyDescent="0.25">
      <c r="A977" s="3">
        <v>42219</v>
      </c>
      <c r="B977" s="10">
        <v>0</v>
      </c>
    </row>
    <row r="978" spans="1:2" hidden="1" outlineLevel="2" x14ac:dyDescent="0.25">
      <c r="A978" s="3">
        <v>42220</v>
      </c>
      <c r="B978" s="10">
        <v>0</v>
      </c>
    </row>
    <row r="979" spans="1:2" hidden="1" outlineLevel="2" x14ac:dyDescent="0.25">
      <c r="A979" s="3">
        <v>42221</v>
      </c>
      <c r="B979" s="10">
        <v>0</v>
      </c>
    </row>
    <row r="980" spans="1:2" hidden="1" outlineLevel="2" x14ac:dyDescent="0.25">
      <c r="A980" s="3">
        <v>42222</v>
      </c>
      <c r="B980" s="10">
        <v>0</v>
      </c>
    </row>
    <row r="981" spans="1:2" hidden="1" outlineLevel="2" x14ac:dyDescent="0.25">
      <c r="A981" s="3">
        <v>42223</v>
      </c>
      <c r="B981" s="10">
        <v>0</v>
      </c>
    </row>
    <row r="982" spans="1:2" hidden="1" outlineLevel="2" x14ac:dyDescent="0.25">
      <c r="A982" s="3">
        <v>42224</v>
      </c>
      <c r="B982" s="10">
        <v>0</v>
      </c>
    </row>
    <row r="983" spans="1:2" hidden="1" outlineLevel="2" x14ac:dyDescent="0.25">
      <c r="A983" s="3">
        <v>42225</v>
      </c>
      <c r="B983" s="10">
        <v>0</v>
      </c>
    </row>
    <row r="984" spans="1:2" hidden="1" outlineLevel="2" x14ac:dyDescent="0.25">
      <c r="A984" s="3">
        <v>42226</v>
      </c>
      <c r="B984" s="10">
        <v>0</v>
      </c>
    </row>
    <row r="985" spans="1:2" hidden="1" outlineLevel="2" x14ac:dyDescent="0.25">
      <c r="A985" s="3">
        <v>42227</v>
      </c>
      <c r="B985" s="10">
        <v>9.4</v>
      </c>
    </row>
    <row r="986" spans="1:2" hidden="1" outlineLevel="2" x14ac:dyDescent="0.25">
      <c r="A986" s="3">
        <v>42228</v>
      </c>
      <c r="B986" s="10">
        <v>7.6</v>
      </c>
    </row>
    <row r="987" spans="1:2" hidden="1" outlineLevel="2" x14ac:dyDescent="0.25">
      <c r="A987" s="3">
        <v>42229</v>
      </c>
      <c r="B987" s="10">
        <v>0</v>
      </c>
    </row>
    <row r="988" spans="1:2" hidden="1" outlineLevel="2" x14ac:dyDescent="0.25">
      <c r="A988" s="3">
        <v>42230</v>
      </c>
      <c r="B988" s="10">
        <v>0</v>
      </c>
    </row>
    <row r="989" spans="1:2" hidden="1" outlineLevel="2" x14ac:dyDescent="0.25">
      <c r="A989" s="3">
        <v>42231</v>
      </c>
      <c r="B989" s="10">
        <v>0</v>
      </c>
    </row>
    <row r="990" spans="1:2" hidden="1" outlineLevel="2" x14ac:dyDescent="0.25">
      <c r="A990" s="3">
        <v>42232</v>
      </c>
      <c r="B990" s="10">
        <v>0</v>
      </c>
    </row>
    <row r="991" spans="1:2" hidden="1" outlineLevel="2" x14ac:dyDescent="0.25">
      <c r="A991" s="3">
        <v>42233</v>
      </c>
      <c r="B991" s="10">
        <v>0</v>
      </c>
    </row>
    <row r="992" spans="1:2" hidden="1" outlineLevel="2" x14ac:dyDescent="0.25">
      <c r="A992" s="3">
        <v>42234</v>
      </c>
      <c r="B992" s="10">
        <v>32</v>
      </c>
    </row>
    <row r="993" spans="1:2" hidden="1" outlineLevel="2" x14ac:dyDescent="0.25">
      <c r="A993" s="3">
        <v>42235</v>
      </c>
      <c r="B993" s="10">
        <v>0</v>
      </c>
    </row>
    <row r="994" spans="1:2" hidden="1" outlineLevel="2" x14ac:dyDescent="0.25">
      <c r="A994" s="3">
        <v>42236</v>
      </c>
      <c r="B994" s="10">
        <v>0</v>
      </c>
    </row>
    <row r="995" spans="1:2" hidden="1" outlineLevel="2" x14ac:dyDescent="0.25">
      <c r="A995" s="3">
        <v>42237</v>
      </c>
      <c r="B995" s="10">
        <v>0</v>
      </c>
    </row>
    <row r="996" spans="1:2" hidden="1" outlineLevel="2" x14ac:dyDescent="0.25">
      <c r="A996" s="3">
        <v>42238</v>
      </c>
      <c r="B996" s="10">
        <v>1.3</v>
      </c>
    </row>
    <row r="997" spans="1:2" hidden="1" outlineLevel="2" x14ac:dyDescent="0.25">
      <c r="A997" s="3">
        <v>42239</v>
      </c>
      <c r="B997" s="10">
        <v>0</v>
      </c>
    </row>
    <row r="998" spans="1:2" hidden="1" outlineLevel="2" x14ac:dyDescent="0.25">
      <c r="A998" s="3">
        <v>42240</v>
      </c>
      <c r="B998" s="10">
        <v>0</v>
      </c>
    </row>
    <row r="999" spans="1:2" hidden="1" outlineLevel="2" x14ac:dyDescent="0.25">
      <c r="A999" s="3">
        <v>42241</v>
      </c>
      <c r="B999" s="10">
        <v>0</v>
      </c>
    </row>
    <row r="1000" spans="1:2" hidden="1" outlineLevel="2" x14ac:dyDescent="0.25">
      <c r="A1000" s="3">
        <v>42242</v>
      </c>
      <c r="B1000" s="10">
        <v>0</v>
      </c>
    </row>
    <row r="1001" spans="1:2" hidden="1" outlineLevel="2" x14ac:dyDescent="0.25">
      <c r="A1001" s="3">
        <v>42243</v>
      </c>
      <c r="B1001" s="10">
        <v>0</v>
      </c>
    </row>
    <row r="1002" spans="1:2" hidden="1" outlineLevel="2" x14ac:dyDescent="0.25">
      <c r="A1002" s="3">
        <v>42244</v>
      </c>
      <c r="B1002" s="10">
        <v>0</v>
      </c>
    </row>
    <row r="1003" spans="1:2" hidden="1" outlineLevel="2" x14ac:dyDescent="0.25">
      <c r="A1003" s="3">
        <v>42245</v>
      </c>
      <c r="B1003" s="10">
        <v>0</v>
      </c>
    </row>
    <row r="1004" spans="1:2" hidden="1" outlineLevel="2" x14ac:dyDescent="0.25">
      <c r="A1004" s="3">
        <v>42246</v>
      </c>
      <c r="B1004" s="10">
        <v>0</v>
      </c>
    </row>
    <row r="1005" spans="1:2" hidden="1" outlineLevel="2" x14ac:dyDescent="0.25">
      <c r="A1005" s="3">
        <v>42247</v>
      </c>
      <c r="B1005" s="10">
        <v>0</v>
      </c>
    </row>
    <row r="1006" spans="1:2" outlineLevel="1" collapsed="1" x14ac:dyDescent="0.25">
      <c r="A1006" s="4" t="s">
        <v>32</v>
      </c>
      <c r="B1006" s="10">
        <f>SUBTOTAL(9,B975:B1005)</f>
        <v>50.3</v>
      </c>
    </row>
    <row r="1007" spans="1:2" hidden="1" outlineLevel="2" x14ac:dyDescent="0.25">
      <c r="A1007" s="3">
        <v>42248</v>
      </c>
      <c r="B1007" s="10">
        <v>0</v>
      </c>
    </row>
    <row r="1008" spans="1:2" hidden="1" outlineLevel="2" x14ac:dyDescent="0.25">
      <c r="A1008" s="3">
        <v>42249</v>
      </c>
      <c r="B1008" s="10">
        <v>0</v>
      </c>
    </row>
    <row r="1009" spans="1:2" hidden="1" outlineLevel="2" x14ac:dyDescent="0.25">
      <c r="A1009" s="3">
        <v>42250</v>
      </c>
      <c r="B1009" s="10">
        <v>0</v>
      </c>
    </row>
    <row r="1010" spans="1:2" hidden="1" outlineLevel="2" x14ac:dyDescent="0.25">
      <c r="A1010" s="3">
        <v>42251</v>
      </c>
      <c r="B1010" s="10">
        <v>0</v>
      </c>
    </row>
    <row r="1011" spans="1:2" hidden="1" outlineLevel="2" x14ac:dyDescent="0.25">
      <c r="A1011" s="3">
        <v>42252</v>
      </c>
      <c r="B1011" s="10">
        <v>0</v>
      </c>
    </row>
    <row r="1012" spans="1:2" hidden="1" outlineLevel="2" x14ac:dyDescent="0.25">
      <c r="A1012" s="3">
        <v>42253</v>
      </c>
      <c r="B1012" s="10">
        <v>0</v>
      </c>
    </row>
    <row r="1013" spans="1:2" hidden="1" outlineLevel="2" x14ac:dyDescent="0.25">
      <c r="A1013" s="3">
        <v>42254</v>
      </c>
      <c r="B1013" s="10">
        <v>0</v>
      </c>
    </row>
    <row r="1014" spans="1:2" hidden="1" outlineLevel="2" x14ac:dyDescent="0.25">
      <c r="A1014" s="3">
        <v>42255</v>
      </c>
      <c r="B1014" s="10">
        <v>0</v>
      </c>
    </row>
    <row r="1015" spans="1:2" hidden="1" outlineLevel="2" x14ac:dyDescent="0.25">
      <c r="A1015" s="3">
        <v>42256</v>
      </c>
      <c r="B1015" s="10">
        <v>0</v>
      </c>
    </row>
    <row r="1016" spans="1:2" hidden="1" outlineLevel="2" x14ac:dyDescent="0.25">
      <c r="A1016" s="3">
        <v>42257</v>
      </c>
      <c r="B1016" s="10">
        <v>6.1</v>
      </c>
    </row>
    <row r="1017" spans="1:2" hidden="1" outlineLevel="2" x14ac:dyDescent="0.25">
      <c r="A1017" s="3">
        <v>42258</v>
      </c>
      <c r="B1017" s="10">
        <v>0.3</v>
      </c>
    </row>
    <row r="1018" spans="1:2" hidden="1" outlineLevel="2" x14ac:dyDescent="0.25">
      <c r="A1018" s="3">
        <v>42259</v>
      </c>
      <c r="B1018" s="10">
        <v>0</v>
      </c>
    </row>
    <row r="1019" spans="1:2" hidden="1" outlineLevel="2" x14ac:dyDescent="0.25">
      <c r="A1019" s="3">
        <v>42260</v>
      </c>
      <c r="B1019" s="10">
        <v>0</v>
      </c>
    </row>
    <row r="1020" spans="1:2" hidden="1" outlineLevel="2" x14ac:dyDescent="0.25">
      <c r="A1020" s="3">
        <v>42261</v>
      </c>
      <c r="B1020" s="10">
        <v>0</v>
      </c>
    </row>
    <row r="1021" spans="1:2" hidden="1" outlineLevel="2" x14ac:dyDescent="0.25">
      <c r="A1021" s="3">
        <v>42262</v>
      </c>
      <c r="B1021" s="10">
        <v>0</v>
      </c>
    </row>
    <row r="1022" spans="1:2" hidden="1" outlineLevel="2" x14ac:dyDescent="0.25">
      <c r="A1022" s="3">
        <v>42263</v>
      </c>
      <c r="B1022" s="10">
        <v>0</v>
      </c>
    </row>
    <row r="1023" spans="1:2" hidden="1" outlineLevel="2" x14ac:dyDescent="0.25">
      <c r="A1023" s="3">
        <v>42264</v>
      </c>
      <c r="B1023" s="10">
        <v>0</v>
      </c>
    </row>
    <row r="1024" spans="1:2" hidden="1" outlineLevel="2" x14ac:dyDescent="0.25">
      <c r="A1024" s="3">
        <v>42265</v>
      </c>
      <c r="B1024" s="10">
        <v>0</v>
      </c>
    </row>
    <row r="1025" spans="1:2" hidden="1" outlineLevel="2" x14ac:dyDescent="0.25">
      <c r="A1025" s="3">
        <v>42266</v>
      </c>
      <c r="B1025" s="10">
        <v>0</v>
      </c>
    </row>
    <row r="1026" spans="1:2" hidden="1" outlineLevel="2" x14ac:dyDescent="0.25">
      <c r="A1026" s="3">
        <v>42267</v>
      </c>
      <c r="B1026" s="10">
        <v>0</v>
      </c>
    </row>
    <row r="1027" spans="1:2" hidden="1" outlineLevel="2" x14ac:dyDescent="0.25">
      <c r="A1027" s="3">
        <v>42268</v>
      </c>
      <c r="B1027" s="10">
        <v>4</v>
      </c>
    </row>
    <row r="1028" spans="1:2" hidden="1" outlineLevel="2" x14ac:dyDescent="0.25">
      <c r="A1028" s="3">
        <v>42269</v>
      </c>
      <c r="B1028" s="10">
        <v>0</v>
      </c>
    </row>
    <row r="1029" spans="1:2" hidden="1" outlineLevel="2" x14ac:dyDescent="0.25">
      <c r="A1029" s="3">
        <v>42270</v>
      </c>
      <c r="B1029" s="10">
        <v>0</v>
      </c>
    </row>
    <row r="1030" spans="1:2" hidden="1" outlineLevel="2" x14ac:dyDescent="0.25">
      <c r="A1030" s="3">
        <v>42271</v>
      </c>
      <c r="B1030" s="10">
        <v>0</v>
      </c>
    </row>
    <row r="1031" spans="1:2" hidden="1" outlineLevel="2" x14ac:dyDescent="0.25">
      <c r="A1031" s="3">
        <v>42272</v>
      </c>
      <c r="B1031" s="10">
        <v>0</v>
      </c>
    </row>
    <row r="1032" spans="1:2" hidden="1" outlineLevel="2" x14ac:dyDescent="0.25">
      <c r="A1032" s="3">
        <v>42273</v>
      </c>
      <c r="B1032" s="10">
        <v>0</v>
      </c>
    </row>
    <row r="1033" spans="1:2" hidden="1" outlineLevel="2" x14ac:dyDescent="0.25">
      <c r="A1033" s="3">
        <v>42274</v>
      </c>
      <c r="B1033" s="10">
        <v>0</v>
      </c>
    </row>
    <row r="1034" spans="1:2" hidden="1" outlineLevel="2" x14ac:dyDescent="0.25">
      <c r="A1034" s="3">
        <v>42275</v>
      </c>
      <c r="B1034" s="10">
        <v>0</v>
      </c>
    </row>
    <row r="1035" spans="1:2" hidden="1" outlineLevel="2" x14ac:dyDescent="0.25">
      <c r="A1035" s="3">
        <v>42276</v>
      </c>
      <c r="B1035" s="10">
        <v>0</v>
      </c>
    </row>
    <row r="1036" spans="1:2" hidden="1" outlineLevel="2" x14ac:dyDescent="0.25">
      <c r="A1036" s="3">
        <v>42277</v>
      </c>
      <c r="B1036" s="10">
        <v>0</v>
      </c>
    </row>
    <row r="1037" spans="1:2" outlineLevel="1" collapsed="1" x14ac:dyDescent="0.25">
      <c r="A1037" s="4" t="s">
        <v>33</v>
      </c>
      <c r="B1037" s="10">
        <f>SUBTOTAL(9,B1007:B1036)</f>
        <v>10.399999999999999</v>
      </c>
    </row>
    <row r="1038" spans="1:2" hidden="1" outlineLevel="2" x14ac:dyDescent="0.25">
      <c r="A1038" s="3">
        <v>42278</v>
      </c>
      <c r="B1038" s="10">
        <v>0</v>
      </c>
    </row>
    <row r="1039" spans="1:2" hidden="1" outlineLevel="2" x14ac:dyDescent="0.25">
      <c r="A1039" s="3">
        <v>42279</v>
      </c>
      <c r="B1039" s="10">
        <v>0</v>
      </c>
    </row>
    <row r="1040" spans="1:2" hidden="1" outlineLevel="2" x14ac:dyDescent="0.25">
      <c r="A1040" s="3">
        <v>42280</v>
      </c>
      <c r="B1040" s="10">
        <v>0</v>
      </c>
    </row>
    <row r="1041" spans="1:2" hidden="1" outlineLevel="2" x14ac:dyDescent="0.25">
      <c r="A1041" s="3">
        <v>42281</v>
      </c>
      <c r="B1041" s="10">
        <v>0</v>
      </c>
    </row>
    <row r="1042" spans="1:2" hidden="1" outlineLevel="2" x14ac:dyDescent="0.25">
      <c r="A1042" s="3">
        <v>42282</v>
      </c>
      <c r="B1042" s="10">
        <v>0</v>
      </c>
    </row>
    <row r="1043" spans="1:2" hidden="1" outlineLevel="2" x14ac:dyDescent="0.25">
      <c r="A1043" s="3">
        <v>42283</v>
      </c>
      <c r="B1043" s="10">
        <v>0</v>
      </c>
    </row>
    <row r="1044" spans="1:2" hidden="1" outlineLevel="2" x14ac:dyDescent="0.25">
      <c r="A1044" s="3">
        <v>42284</v>
      </c>
      <c r="B1044" s="10">
        <v>0</v>
      </c>
    </row>
    <row r="1045" spans="1:2" hidden="1" outlineLevel="2" x14ac:dyDescent="0.25">
      <c r="A1045" s="3">
        <v>42285</v>
      </c>
      <c r="B1045" s="10">
        <v>0</v>
      </c>
    </row>
    <row r="1046" spans="1:2" hidden="1" outlineLevel="2" x14ac:dyDescent="0.25">
      <c r="A1046" s="3">
        <v>42286</v>
      </c>
      <c r="B1046" s="10">
        <v>0</v>
      </c>
    </row>
    <row r="1047" spans="1:2" hidden="1" outlineLevel="2" x14ac:dyDescent="0.25">
      <c r="A1047" s="3">
        <v>42287</v>
      </c>
      <c r="B1047" s="10">
        <v>15.2</v>
      </c>
    </row>
    <row r="1048" spans="1:2" hidden="1" outlineLevel="2" x14ac:dyDescent="0.25">
      <c r="A1048" s="3">
        <v>42288</v>
      </c>
      <c r="B1048" s="10">
        <v>0</v>
      </c>
    </row>
    <row r="1049" spans="1:2" hidden="1" outlineLevel="2" x14ac:dyDescent="0.25">
      <c r="A1049" s="3">
        <v>42289</v>
      </c>
      <c r="B1049" s="10">
        <v>0</v>
      </c>
    </row>
    <row r="1050" spans="1:2" hidden="1" outlineLevel="2" x14ac:dyDescent="0.25">
      <c r="A1050" s="3">
        <v>42290</v>
      </c>
      <c r="B1050" s="10">
        <v>0</v>
      </c>
    </row>
    <row r="1051" spans="1:2" hidden="1" outlineLevel="2" x14ac:dyDescent="0.25">
      <c r="A1051" s="3">
        <v>42291</v>
      </c>
      <c r="B1051" s="10">
        <v>0</v>
      </c>
    </row>
    <row r="1052" spans="1:2" hidden="1" outlineLevel="2" x14ac:dyDescent="0.25">
      <c r="A1052" s="3">
        <v>42292</v>
      </c>
      <c r="B1052" s="10">
        <v>0</v>
      </c>
    </row>
    <row r="1053" spans="1:2" hidden="1" outlineLevel="2" x14ac:dyDescent="0.25">
      <c r="A1053" s="3">
        <v>42293</v>
      </c>
      <c r="B1053" s="10">
        <v>0</v>
      </c>
    </row>
    <row r="1054" spans="1:2" hidden="1" outlineLevel="2" x14ac:dyDescent="0.25">
      <c r="A1054" s="3">
        <v>42294</v>
      </c>
      <c r="B1054" s="10">
        <v>0</v>
      </c>
    </row>
    <row r="1055" spans="1:2" hidden="1" outlineLevel="2" x14ac:dyDescent="0.25">
      <c r="A1055" s="3">
        <v>42295</v>
      </c>
      <c r="B1055" s="10">
        <v>0</v>
      </c>
    </row>
    <row r="1056" spans="1:2" hidden="1" outlineLevel="2" x14ac:dyDescent="0.25">
      <c r="A1056" s="3">
        <v>42296</v>
      </c>
      <c r="B1056" s="10">
        <v>0</v>
      </c>
    </row>
    <row r="1057" spans="1:2" hidden="1" outlineLevel="2" x14ac:dyDescent="0.25">
      <c r="A1057" s="3">
        <v>42297</v>
      </c>
      <c r="B1057" s="10">
        <v>0</v>
      </c>
    </row>
    <row r="1058" spans="1:2" hidden="1" outlineLevel="2" x14ac:dyDescent="0.25">
      <c r="A1058" s="3">
        <v>42298</v>
      </c>
      <c r="B1058" s="10">
        <v>0</v>
      </c>
    </row>
    <row r="1059" spans="1:2" hidden="1" outlineLevel="2" x14ac:dyDescent="0.25">
      <c r="A1059" s="3">
        <v>42299</v>
      </c>
      <c r="B1059" s="10">
        <v>0</v>
      </c>
    </row>
    <row r="1060" spans="1:2" hidden="1" outlineLevel="2" x14ac:dyDescent="0.25">
      <c r="A1060" s="3">
        <v>42300</v>
      </c>
      <c r="B1060" s="10">
        <v>0</v>
      </c>
    </row>
    <row r="1061" spans="1:2" hidden="1" outlineLevel="2" x14ac:dyDescent="0.25">
      <c r="A1061" s="3">
        <v>42301</v>
      </c>
      <c r="B1061" s="10">
        <v>0</v>
      </c>
    </row>
    <row r="1062" spans="1:2" hidden="1" outlineLevel="2" x14ac:dyDescent="0.25">
      <c r="A1062" s="3">
        <v>42302</v>
      </c>
      <c r="B1062" s="10">
        <v>38.1</v>
      </c>
    </row>
    <row r="1063" spans="1:2" hidden="1" outlineLevel="2" x14ac:dyDescent="0.25">
      <c r="A1063" s="3">
        <v>42303</v>
      </c>
      <c r="B1063" s="10">
        <v>50.8</v>
      </c>
    </row>
    <row r="1064" spans="1:2" hidden="1" outlineLevel="2" x14ac:dyDescent="0.25">
      <c r="A1064" s="3">
        <v>42304</v>
      </c>
      <c r="B1064" s="10">
        <v>55.9</v>
      </c>
    </row>
    <row r="1065" spans="1:2" hidden="1" outlineLevel="2" x14ac:dyDescent="0.25">
      <c r="A1065" s="3">
        <v>42305</v>
      </c>
      <c r="B1065" s="10">
        <v>3.6</v>
      </c>
    </row>
    <row r="1066" spans="1:2" hidden="1" outlineLevel="2" x14ac:dyDescent="0.25">
      <c r="A1066" s="3">
        <v>42306</v>
      </c>
      <c r="B1066" s="10">
        <v>0.5</v>
      </c>
    </row>
    <row r="1067" spans="1:2" hidden="1" outlineLevel="2" x14ac:dyDescent="0.25">
      <c r="A1067" s="3">
        <v>42307</v>
      </c>
      <c r="B1067" s="10">
        <v>0</v>
      </c>
    </row>
    <row r="1068" spans="1:2" hidden="1" outlineLevel="2" x14ac:dyDescent="0.25">
      <c r="A1068" s="3">
        <v>42308</v>
      </c>
      <c r="B1068" s="10">
        <v>0</v>
      </c>
    </row>
    <row r="1069" spans="1:2" outlineLevel="1" collapsed="1" x14ac:dyDescent="0.25">
      <c r="A1069" s="4" t="s">
        <v>34</v>
      </c>
      <c r="B1069" s="10">
        <f>SUBTOTAL(9,B1038:B1068)</f>
        <v>164.1</v>
      </c>
    </row>
    <row r="1070" spans="1:2" hidden="1" outlineLevel="2" x14ac:dyDescent="0.25">
      <c r="A1070" s="3">
        <v>42309</v>
      </c>
      <c r="B1070" s="10">
        <v>57.2</v>
      </c>
    </row>
    <row r="1071" spans="1:2" hidden="1" outlineLevel="2" x14ac:dyDescent="0.25">
      <c r="A1071" s="3">
        <v>42310</v>
      </c>
      <c r="B1071" s="10">
        <v>3</v>
      </c>
    </row>
    <row r="1072" spans="1:2" hidden="1" outlineLevel="2" x14ac:dyDescent="0.25">
      <c r="A1072" s="3">
        <v>42311</v>
      </c>
      <c r="B1072" s="10">
        <v>0.5</v>
      </c>
    </row>
    <row r="1073" spans="1:2" hidden="1" outlineLevel="2" x14ac:dyDescent="0.25">
      <c r="A1073" s="3">
        <v>42312</v>
      </c>
      <c r="B1073" s="10">
        <v>0</v>
      </c>
    </row>
    <row r="1074" spans="1:2" hidden="1" outlineLevel="2" x14ac:dyDescent="0.25">
      <c r="A1074" s="3">
        <v>42313</v>
      </c>
      <c r="B1074" s="10">
        <v>0</v>
      </c>
    </row>
    <row r="1075" spans="1:2" hidden="1" outlineLevel="2" x14ac:dyDescent="0.25">
      <c r="A1075" s="3">
        <v>42314</v>
      </c>
      <c r="B1075" s="10">
        <v>0</v>
      </c>
    </row>
    <row r="1076" spans="1:2" hidden="1" outlineLevel="2" x14ac:dyDescent="0.25">
      <c r="A1076" s="3">
        <v>42315</v>
      </c>
      <c r="B1076" s="10">
        <v>9.4</v>
      </c>
    </row>
    <row r="1077" spans="1:2" hidden="1" outlineLevel="2" x14ac:dyDescent="0.25">
      <c r="A1077" s="3">
        <v>42316</v>
      </c>
      <c r="B1077" s="10">
        <v>24.4</v>
      </c>
    </row>
    <row r="1078" spans="1:2" hidden="1" outlineLevel="2" x14ac:dyDescent="0.25">
      <c r="A1078" s="3">
        <v>42317</v>
      </c>
      <c r="B1078" s="10">
        <v>0</v>
      </c>
    </row>
    <row r="1079" spans="1:2" hidden="1" outlineLevel="2" x14ac:dyDescent="0.25">
      <c r="A1079" s="3">
        <v>42318</v>
      </c>
      <c r="B1079" s="10">
        <v>0</v>
      </c>
    </row>
    <row r="1080" spans="1:2" hidden="1" outlineLevel="2" x14ac:dyDescent="0.25">
      <c r="A1080" s="3">
        <v>42319</v>
      </c>
      <c r="B1080" s="10">
        <v>0</v>
      </c>
    </row>
    <row r="1081" spans="1:2" hidden="1" outlineLevel="2" x14ac:dyDescent="0.25">
      <c r="A1081" s="3">
        <v>42320</v>
      </c>
      <c r="B1081" s="10">
        <v>3.8</v>
      </c>
    </row>
    <row r="1082" spans="1:2" hidden="1" outlineLevel="2" x14ac:dyDescent="0.25">
      <c r="A1082" s="3">
        <v>42321</v>
      </c>
      <c r="B1082" s="10">
        <v>0</v>
      </c>
    </row>
    <row r="1083" spans="1:2" hidden="1" outlineLevel="2" x14ac:dyDescent="0.25">
      <c r="A1083" s="3">
        <v>42322</v>
      </c>
      <c r="B1083" s="10">
        <v>0</v>
      </c>
    </row>
    <row r="1084" spans="1:2" hidden="1" outlineLevel="2" x14ac:dyDescent="0.25">
      <c r="A1084" s="3">
        <v>42323</v>
      </c>
      <c r="B1084" s="10">
        <v>0</v>
      </c>
    </row>
    <row r="1085" spans="1:2" hidden="1" outlineLevel="2" x14ac:dyDescent="0.25">
      <c r="A1085" s="3">
        <v>42324</v>
      </c>
      <c r="B1085" s="10">
        <v>0</v>
      </c>
    </row>
    <row r="1086" spans="1:2" hidden="1" outlineLevel="2" x14ac:dyDescent="0.25">
      <c r="A1086" s="3">
        <v>42325</v>
      </c>
      <c r="B1086" s="10">
        <v>0.3</v>
      </c>
    </row>
    <row r="1087" spans="1:2" hidden="1" outlineLevel="2" x14ac:dyDescent="0.25">
      <c r="A1087" s="3">
        <v>42326</v>
      </c>
      <c r="B1087" s="10">
        <v>88.9</v>
      </c>
    </row>
    <row r="1088" spans="1:2" hidden="1" outlineLevel="2" x14ac:dyDescent="0.25">
      <c r="A1088" s="3">
        <v>42327</v>
      </c>
      <c r="B1088" s="10">
        <v>0</v>
      </c>
    </row>
    <row r="1089" spans="1:2" hidden="1" outlineLevel="2" x14ac:dyDescent="0.25">
      <c r="A1089" s="3">
        <v>42328</v>
      </c>
      <c r="B1089" s="10">
        <v>0</v>
      </c>
    </row>
    <row r="1090" spans="1:2" hidden="1" outlineLevel="2" x14ac:dyDescent="0.25">
      <c r="A1090" s="3">
        <v>42329</v>
      </c>
      <c r="B1090" s="10">
        <v>0</v>
      </c>
    </row>
    <row r="1091" spans="1:2" hidden="1" outlineLevel="2" x14ac:dyDescent="0.25">
      <c r="A1091" s="3">
        <v>42330</v>
      </c>
      <c r="B1091" s="10">
        <v>0</v>
      </c>
    </row>
    <row r="1092" spans="1:2" hidden="1" outlineLevel="2" x14ac:dyDescent="0.25">
      <c r="A1092" s="3">
        <v>42331</v>
      </c>
      <c r="B1092" s="10">
        <v>0</v>
      </c>
    </row>
    <row r="1093" spans="1:2" hidden="1" outlineLevel="2" x14ac:dyDescent="0.25">
      <c r="A1093" s="3">
        <v>42332</v>
      </c>
      <c r="B1093" s="10">
        <v>0</v>
      </c>
    </row>
    <row r="1094" spans="1:2" hidden="1" outlineLevel="2" x14ac:dyDescent="0.25">
      <c r="A1094" s="3">
        <v>42333</v>
      </c>
      <c r="B1094" s="10">
        <v>0</v>
      </c>
    </row>
    <row r="1095" spans="1:2" hidden="1" outlineLevel="2" x14ac:dyDescent="0.25">
      <c r="A1095" s="3">
        <v>42334</v>
      </c>
      <c r="B1095" s="10">
        <v>0</v>
      </c>
    </row>
    <row r="1096" spans="1:2" hidden="1" outlineLevel="2" x14ac:dyDescent="0.25">
      <c r="A1096" s="3">
        <v>42335</v>
      </c>
      <c r="B1096" s="10">
        <v>0</v>
      </c>
    </row>
    <row r="1097" spans="1:2" hidden="1" outlineLevel="2" x14ac:dyDescent="0.25">
      <c r="A1097" s="3">
        <v>42336</v>
      </c>
      <c r="B1097" s="10">
        <v>0</v>
      </c>
    </row>
    <row r="1098" spans="1:2" hidden="1" outlineLevel="2" x14ac:dyDescent="0.25">
      <c r="A1098" s="3">
        <v>42337</v>
      </c>
      <c r="B1098" s="10">
        <v>1.3</v>
      </c>
    </row>
    <row r="1099" spans="1:2" hidden="1" outlineLevel="2" x14ac:dyDescent="0.25">
      <c r="A1099" s="3">
        <v>42338</v>
      </c>
      <c r="B1099" s="10">
        <v>0</v>
      </c>
    </row>
    <row r="1100" spans="1:2" outlineLevel="1" collapsed="1" x14ac:dyDescent="0.25">
      <c r="A1100" s="4" t="s">
        <v>35</v>
      </c>
      <c r="B1100" s="10">
        <f>SUBTOTAL(9,B1070:B1099)</f>
        <v>188.8</v>
      </c>
    </row>
    <row r="1101" spans="1:2" hidden="1" outlineLevel="2" x14ac:dyDescent="0.25">
      <c r="A1101" s="3">
        <v>42339</v>
      </c>
      <c r="B1101" s="10">
        <v>11.9</v>
      </c>
    </row>
    <row r="1102" spans="1:2" hidden="1" outlineLevel="2" x14ac:dyDescent="0.25">
      <c r="A1102" s="3">
        <v>42340</v>
      </c>
      <c r="B1102" s="10">
        <v>1.3</v>
      </c>
    </row>
    <row r="1103" spans="1:2" hidden="1" outlineLevel="2" x14ac:dyDescent="0.25">
      <c r="A1103" s="3">
        <v>42341</v>
      </c>
      <c r="B1103" s="10">
        <v>0</v>
      </c>
    </row>
    <row r="1104" spans="1:2" hidden="1" outlineLevel="2" x14ac:dyDescent="0.25">
      <c r="A1104" s="3">
        <v>42342</v>
      </c>
      <c r="B1104" s="10">
        <v>0</v>
      </c>
    </row>
    <row r="1105" spans="1:2" hidden="1" outlineLevel="2" x14ac:dyDescent="0.25">
      <c r="A1105" s="3">
        <v>42343</v>
      </c>
      <c r="B1105" s="10">
        <v>0</v>
      </c>
    </row>
    <row r="1106" spans="1:2" hidden="1" outlineLevel="2" x14ac:dyDescent="0.25">
      <c r="A1106" s="3">
        <v>42344</v>
      </c>
      <c r="B1106" s="10">
        <v>0</v>
      </c>
    </row>
    <row r="1107" spans="1:2" hidden="1" outlineLevel="2" x14ac:dyDescent="0.25">
      <c r="A1107" s="3">
        <v>42345</v>
      </c>
      <c r="B1107" s="10">
        <v>0</v>
      </c>
    </row>
    <row r="1108" spans="1:2" hidden="1" outlineLevel="2" x14ac:dyDescent="0.25">
      <c r="A1108" s="3">
        <v>42346</v>
      </c>
      <c r="B1108" s="10">
        <v>0</v>
      </c>
    </row>
    <row r="1109" spans="1:2" hidden="1" outlineLevel="2" x14ac:dyDescent="0.25">
      <c r="A1109" s="3">
        <v>42347</v>
      </c>
      <c r="B1109" s="10">
        <v>0</v>
      </c>
    </row>
    <row r="1110" spans="1:2" hidden="1" outlineLevel="2" x14ac:dyDescent="0.25">
      <c r="A1110" s="3">
        <v>42348</v>
      </c>
      <c r="B1110" s="10">
        <v>0</v>
      </c>
    </row>
    <row r="1111" spans="1:2" hidden="1" outlineLevel="2" x14ac:dyDescent="0.25">
      <c r="A1111" s="3">
        <v>42349</v>
      </c>
      <c r="B1111" s="10">
        <v>0</v>
      </c>
    </row>
    <row r="1112" spans="1:2" hidden="1" outlineLevel="2" x14ac:dyDescent="0.25">
      <c r="A1112" s="3">
        <v>42350</v>
      </c>
      <c r="B1112" s="10">
        <v>0</v>
      </c>
    </row>
    <row r="1113" spans="1:2" hidden="1" outlineLevel="2" x14ac:dyDescent="0.25">
      <c r="A1113" s="3">
        <v>42351</v>
      </c>
      <c r="B1113" s="10">
        <v>0</v>
      </c>
    </row>
    <row r="1114" spans="1:2" hidden="1" outlineLevel="2" x14ac:dyDescent="0.25">
      <c r="A1114" s="3">
        <v>42352</v>
      </c>
      <c r="B1114" s="10">
        <v>26.7</v>
      </c>
    </row>
    <row r="1115" spans="1:2" hidden="1" outlineLevel="2" x14ac:dyDescent="0.25">
      <c r="A1115" s="3">
        <v>42353</v>
      </c>
      <c r="B1115" s="10">
        <v>0</v>
      </c>
    </row>
    <row r="1116" spans="1:2" hidden="1" outlineLevel="2" x14ac:dyDescent="0.25">
      <c r="A1116" s="3">
        <v>42354</v>
      </c>
      <c r="B1116" s="10">
        <v>0</v>
      </c>
    </row>
    <row r="1117" spans="1:2" hidden="1" outlineLevel="2" x14ac:dyDescent="0.25">
      <c r="A1117" s="3">
        <v>42355</v>
      </c>
      <c r="B1117" s="10">
        <v>14.2</v>
      </c>
    </row>
    <row r="1118" spans="1:2" hidden="1" outlineLevel="2" x14ac:dyDescent="0.25">
      <c r="A1118" s="3">
        <v>42356</v>
      </c>
      <c r="B1118" s="10">
        <v>0</v>
      </c>
    </row>
    <row r="1119" spans="1:2" hidden="1" outlineLevel="2" x14ac:dyDescent="0.25">
      <c r="A1119" s="3">
        <v>42357</v>
      </c>
      <c r="B1119" s="10">
        <v>0</v>
      </c>
    </row>
    <row r="1120" spans="1:2" hidden="1" outlineLevel="2" x14ac:dyDescent="0.25">
      <c r="A1120" s="3">
        <v>42358</v>
      </c>
      <c r="B1120" s="10">
        <v>0</v>
      </c>
    </row>
    <row r="1121" spans="1:2" hidden="1" outlineLevel="2" x14ac:dyDescent="0.25">
      <c r="A1121" s="3">
        <v>42359</v>
      </c>
      <c r="B1121" s="10">
        <v>0</v>
      </c>
    </row>
    <row r="1122" spans="1:2" hidden="1" outlineLevel="2" x14ac:dyDescent="0.25">
      <c r="A1122" s="3">
        <v>42360</v>
      </c>
      <c r="B1122" s="10">
        <v>25.9</v>
      </c>
    </row>
    <row r="1123" spans="1:2" hidden="1" outlineLevel="2" x14ac:dyDescent="0.25">
      <c r="A1123" s="3">
        <v>42361</v>
      </c>
      <c r="B1123" s="10">
        <v>0</v>
      </c>
    </row>
    <row r="1124" spans="1:2" hidden="1" outlineLevel="2" x14ac:dyDescent="0.25">
      <c r="A1124" s="3">
        <v>42362</v>
      </c>
      <c r="B1124" s="10">
        <v>15.2</v>
      </c>
    </row>
    <row r="1125" spans="1:2" hidden="1" outlineLevel="2" x14ac:dyDescent="0.25">
      <c r="A1125" s="3">
        <v>42363</v>
      </c>
      <c r="B1125" s="10">
        <v>0</v>
      </c>
    </row>
    <row r="1126" spans="1:2" hidden="1" outlineLevel="2" x14ac:dyDescent="0.25">
      <c r="A1126" s="3">
        <v>42364</v>
      </c>
      <c r="B1126" s="10">
        <v>6.1</v>
      </c>
    </row>
    <row r="1127" spans="1:2" hidden="1" outlineLevel="2" x14ac:dyDescent="0.25">
      <c r="A1127" s="3">
        <v>42365</v>
      </c>
      <c r="B1127" s="10">
        <v>0</v>
      </c>
    </row>
    <row r="1128" spans="1:2" hidden="1" outlineLevel="2" x14ac:dyDescent="0.25">
      <c r="A1128" s="3">
        <v>42366</v>
      </c>
      <c r="B1128" s="10">
        <v>11.2</v>
      </c>
    </row>
    <row r="1129" spans="1:2" hidden="1" outlineLevel="2" x14ac:dyDescent="0.25">
      <c r="A1129" s="3">
        <v>42367</v>
      </c>
      <c r="B1129" s="10">
        <v>3.8</v>
      </c>
    </row>
    <row r="1130" spans="1:2" hidden="1" outlineLevel="2" x14ac:dyDescent="0.25">
      <c r="A1130" s="3">
        <v>42368</v>
      </c>
      <c r="B1130" s="10">
        <v>0</v>
      </c>
    </row>
    <row r="1131" spans="1:2" hidden="1" outlineLevel="2" x14ac:dyDescent="0.25">
      <c r="A1131" s="3">
        <v>42369</v>
      </c>
      <c r="B1131" s="10">
        <v>0</v>
      </c>
    </row>
    <row r="1132" spans="1:2" outlineLevel="1" collapsed="1" x14ac:dyDescent="0.25">
      <c r="A1132" s="4" t="s">
        <v>36</v>
      </c>
      <c r="B1132" s="10">
        <f>SUBTOTAL(9,B1101:B1131)</f>
        <v>116.3</v>
      </c>
    </row>
    <row r="1133" spans="1:2" hidden="1" outlineLevel="2" x14ac:dyDescent="0.25">
      <c r="A1133" s="3">
        <v>42370</v>
      </c>
      <c r="B1133" s="10">
        <v>0</v>
      </c>
    </row>
    <row r="1134" spans="1:2" hidden="1" outlineLevel="2" x14ac:dyDescent="0.25">
      <c r="A1134" s="3">
        <v>42371</v>
      </c>
      <c r="B1134" s="10">
        <v>0</v>
      </c>
    </row>
    <row r="1135" spans="1:2" hidden="1" outlineLevel="2" x14ac:dyDescent="0.25">
      <c r="A1135" s="3">
        <v>42372</v>
      </c>
      <c r="B1135" s="10">
        <v>0</v>
      </c>
    </row>
    <row r="1136" spans="1:2" hidden="1" outlineLevel="2" x14ac:dyDescent="0.25">
      <c r="A1136" s="3">
        <v>42373</v>
      </c>
      <c r="B1136" s="10">
        <v>0</v>
      </c>
    </row>
    <row r="1137" spans="1:2" hidden="1" outlineLevel="2" x14ac:dyDescent="0.25">
      <c r="A1137" s="3">
        <v>42374</v>
      </c>
      <c r="B1137" s="10">
        <v>0</v>
      </c>
    </row>
    <row r="1138" spans="1:2" hidden="1" outlineLevel="2" x14ac:dyDescent="0.25">
      <c r="A1138" s="3">
        <v>42375</v>
      </c>
      <c r="B1138" s="10">
        <v>0</v>
      </c>
    </row>
    <row r="1139" spans="1:2" hidden="1" outlineLevel="2" x14ac:dyDescent="0.25">
      <c r="A1139" s="3">
        <v>42376</v>
      </c>
      <c r="B1139" s="10">
        <v>0</v>
      </c>
    </row>
    <row r="1140" spans="1:2" hidden="1" outlineLevel="2" x14ac:dyDescent="0.25">
      <c r="A1140" s="3">
        <v>42377</v>
      </c>
      <c r="B1140" s="10">
        <v>1.3</v>
      </c>
    </row>
    <row r="1141" spans="1:2" hidden="1" outlineLevel="2" x14ac:dyDescent="0.25">
      <c r="A1141" s="3">
        <v>42378</v>
      </c>
      <c r="B1141" s="10">
        <v>9.9</v>
      </c>
    </row>
    <row r="1142" spans="1:2" hidden="1" outlineLevel="2" x14ac:dyDescent="0.25">
      <c r="A1142" s="3">
        <v>42379</v>
      </c>
      <c r="B1142" s="10">
        <v>0.8</v>
      </c>
    </row>
    <row r="1143" spans="1:2" hidden="1" outlineLevel="2" x14ac:dyDescent="0.25">
      <c r="A1143" s="3">
        <v>42380</v>
      </c>
      <c r="B1143" s="10">
        <v>0</v>
      </c>
    </row>
    <row r="1144" spans="1:2" hidden="1" outlineLevel="2" x14ac:dyDescent="0.25">
      <c r="A1144" s="3">
        <v>42381</v>
      </c>
      <c r="B1144" s="10">
        <v>0</v>
      </c>
    </row>
    <row r="1145" spans="1:2" hidden="1" outlineLevel="2" x14ac:dyDescent="0.25">
      <c r="A1145" s="3">
        <v>42382</v>
      </c>
      <c r="B1145" s="10">
        <v>0</v>
      </c>
    </row>
    <row r="1146" spans="1:2" hidden="1" outlineLevel="2" x14ac:dyDescent="0.25">
      <c r="A1146" s="3">
        <v>42383</v>
      </c>
      <c r="B1146" s="10">
        <v>0</v>
      </c>
    </row>
    <row r="1147" spans="1:2" hidden="1" outlineLevel="2" x14ac:dyDescent="0.25">
      <c r="A1147" s="3">
        <v>42384</v>
      </c>
      <c r="B1147" s="10">
        <v>0</v>
      </c>
    </row>
    <row r="1148" spans="1:2" hidden="1" outlineLevel="2" x14ac:dyDescent="0.25">
      <c r="A1148" s="3">
        <v>42385</v>
      </c>
      <c r="B1148" s="10">
        <v>0</v>
      </c>
    </row>
    <row r="1149" spans="1:2" hidden="1" outlineLevel="2" x14ac:dyDescent="0.25">
      <c r="A1149" s="3">
        <v>42386</v>
      </c>
      <c r="B1149" s="10">
        <v>0</v>
      </c>
    </row>
    <row r="1150" spans="1:2" hidden="1" outlineLevel="2" x14ac:dyDescent="0.25">
      <c r="A1150" s="3">
        <v>42387</v>
      </c>
      <c r="B1150" s="10">
        <v>0</v>
      </c>
    </row>
    <row r="1151" spans="1:2" hidden="1" outlineLevel="2" x14ac:dyDescent="0.25">
      <c r="A1151" s="3">
        <v>42388</v>
      </c>
      <c r="B1151" s="10">
        <v>0</v>
      </c>
    </row>
    <row r="1152" spans="1:2" hidden="1" outlineLevel="2" x14ac:dyDescent="0.25">
      <c r="A1152" s="3">
        <v>42389</v>
      </c>
      <c r="B1152" s="10">
        <v>0</v>
      </c>
    </row>
    <row r="1153" spans="1:2" hidden="1" outlineLevel="2" x14ac:dyDescent="0.25">
      <c r="A1153" s="3">
        <v>42390</v>
      </c>
      <c r="B1153" s="10">
        <v>0.3</v>
      </c>
    </row>
    <row r="1154" spans="1:2" hidden="1" outlineLevel="2" x14ac:dyDescent="0.25">
      <c r="A1154" s="3">
        <v>42391</v>
      </c>
      <c r="B1154" s="10">
        <v>76.7</v>
      </c>
    </row>
    <row r="1155" spans="1:2" hidden="1" outlineLevel="2" x14ac:dyDescent="0.25">
      <c r="A1155" s="3">
        <v>42392</v>
      </c>
      <c r="B1155" s="10">
        <v>0.8</v>
      </c>
    </row>
    <row r="1156" spans="1:2" hidden="1" outlineLevel="2" x14ac:dyDescent="0.25">
      <c r="A1156" s="3">
        <v>42393</v>
      </c>
      <c r="B1156" s="10">
        <v>0</v>
      </c>
    </row>
    <row r="1157" spans="1:2" hidden="1" outlineLevel="2" x14ac:dyDescent="0.25">
      <c r="A1157" s="3">
        <v>42394</v>
      </c>
      <c r="B1157" s="10">
        <v>0</v>
      </c>
    </row>
    <row r="1158" spans="1:2" hidden="1" outlineLevel="2" x14ac:dyDescent="0.25">
      <c r="A1158" s="3">
        <v>42395</v>
      </c>
      <c r="B1158" s="10">
        <v>12.7</v>
      </c>
    </row>
    <row r="1159" spans="1:2" hidden="1" outlineLevel="2" x14ac:dyDescent="0.25">
      <c r="A1159" s="3">
        <v>42396</v>
      </c>
      <c r="B1159" s="10">
        <v>26.7</v>
      </c>
    </row>
    <row r="1160" spans="1:2" hidden="1" outlineLevel="2" x14ac:dyDescent="0.25">
      <c r="A1160" s="3">
        <v>42397</v>
      </c>
      <c r="B1160" s="10">
        <v>0</v>
      </c>
    </row>
    <row r="1161" spans="1:2" hidden="1" outlineLevel="2" x14ac:dyDescent="0.25">
      <c r="A1161" s="3">
        <v>42398</v>
      </c>
      <c r="B1161" s="10">
        <v>0</v>
      </c>
    </row>
    <row r="1162" spans="1:2" hidden="1" outlineLevel="2" x14ac:dyDescent="0.25">
      <c r="A1162" s="3">
        <v>42399</v>
      </c>
      <c r="B1162" s="10">
        <v>0</v>
      </c>
    </row>
    <row r="1163" spans="1:2" hidden="1" outlineLevel="2" x14ac:dyDescent="0.25">
      <c r="A1163" s="3">
        <v>42400</v>
      </c>
      <c r="B1163" s="10">
        <v>0</v>
      </c>
    </row>
    <row r="1164" spans="1:2" outlineLevel="1" collapsed="1" x14ac:dyDescent="0.25">
      <c r="A1164" s="4" t="s">
        <v>37</v>
      </c>
      <c r="B1164" s="10">
        <f>SUBTOTAL(9,B1133:B1163)</f>
        <v>129.19999999999999</v>
      </c>
    </row>
    <row r="1165" spans="1:2" hidden="1" outlineLevel="2" x14ac:dyDescent="0.25">
      <c r="A1165" s="3">
        <v>42401</v>
      </c>
      <c r="B1165" s="10">
        <v>0</v>
      </c>
    </row>
    <row r="1166" spans="1:2" hidden="1" outlineLevel="2" x14ac:dyDescent="0.25">
      <c r="A1166" s="3">
        <v>42402</v>
      </c>
      <c r="B1166" s="10">
        <v>0</v>
      </c>
    </row>
    <row r="1167" spans="1:2" hidden="1" outlineLevel="2" x14ac:dyDescent="0.25">
      <c r="A1167" s="3">
        <v>42403</v>
      </c>
      <c r="B1167" s="10">
        <v>17.5</v>
      </c>
    </row>
    <row r="1168" spans="1:2" hidden="1" outlineLevel="2" x14ac:dyDescent="0.25">
      <c r="A1168" s="3">
        <v>42404</v>
      </c>
      <c r="B1168" s="10">
        <v>0</v>
      </c>
    </row>
    <row r="1169" spans="1:2" hidden="1" outlineLevel="2" x14ac:dyDescent="0.25">
      <c r="A1169" s="3">
        <v>42405</v>
      </c>
      <c r="B1169" s="10">
        <v>0</v>
      </c>
    </row>
    <row r="1170" spans="1:2" hidden="1" outlineLevel="2" x14ac:dyDescent="0.25">
      <c r="A1170" s="3">
        <v>42406</v>
      </c>
      <c r="B1170" s="10">
        <v>0</v>
      </c>
    </row>
    <row r="1171" spans="1:2" hidden="1" outlineLevel="2" x14ac:dyDescent="0.25">
      <c r="A1171" s="3">
        <v>42407</v>
      </c>
      <c r="B1171" s="10">
        <v>0</v>
      </c>
    </row>
    <row r="1172" spans="1:2" hidden="1" outlineLevel="2" x14ac:dyDescent="0.25">
      <c r="A1172" s="3">
        <v>42408</v>
      </c>
      <c r="B1172" s="10">
        <v>0</v>
      </c>
    </row>
    <row r="1173" spans="1:2" hidden="1" outlineLevel="2" x14ac:dyDescent="0.25">
      <c r="A1173" s="3">
        <v>42409</v>
      </c>
      <c r="B1173" s="10">
        <v>0</v>
      </c>
    </row>
    <row r="1174" spans="1:2" hidden="1" outlineLevel="2" x14ac:dyDescent="0.25">
      <c r="A1174" s="3">
        <v>42410</v>
      </c>
      <c r="B1174" s="10">
        <v>0</v>
      </c>
    </row>
    <row r="1175" spans="1:2" hidden="1" outlineLevel="2" x14ac:dyDescent="0.25">
      <c r="A1175" s="3">
        <v>42411</v>
      </c>
      <c r="B1175" s="10">
        <v>0</v>
      </c>
    </row>
    <row r="1176" spans="1:2" hidden="1" outlineLevel="2" x14ac:dyDescent="0.25">
      <c r="A1176" s="3">
        <v>42412</v>
      </c>
      <c r="B1176" s="10">
        <v>0</v>
      </c>
    </row>
    <row r="1177" spans="1:2" hidden="1" outlineLevel="2" x14ac:dyDescent="0.25">
      <c r="A1177" s="3">
        <v>42413</v>
      </c>
      <c r="B1177" s="10">
        <v>0</v>
      </c>
    </row>
    <row r="1178" spans="1:2" hidden="1" outlineLevel="2" x14ac:dyDescent="0.25">
      <c r="A1178" s="3">
        <v>42414</v>
      </c>
      <c r="B1178" s="10">
        <v>0</v>
      </c>
    </row>
    <row r="1179" spans="1:2" hidden="1" outlineLevel="2" x14ac:dyDescent="0.25">
      <c r="A1179" s="3">
        <v>42415</v>
      </c>
      <c r="B1179" s="10">
        <v>1.3</v>
      </c>
    </row>
    <row r="1180" spans="1:2" hidden="1" outlineLevel="2" x14ac:dyDescent="0.25">
      <c r="A1180" s="3">
        <v>42416</v>
      </c>
      <c r="B1180" s="10">
        <v>26.9</v>
      </c>
    </row>
    <row r="1181" spans="1:2" hidden="1" outlineLevel="2" x14ac:dyDescent="0.25">
      <c r="A1181" s="3">
        <v>42417</v>
      </c>
      <c r="B1181" s="10">
        <v>0</v>
      </c>
    </row>
    <row r="1182" spans="1:2" hidden="1" outlineLevel="2" x14ac:dyDescent="0.25">
      <c r="A1182" s="3">
        <v>42418</v>
      </c>
      <c r="B1182" s="10">
        <v>0</v>
      </c>
    </row>
    <row r="1183" spans="1:2" hidden="1" outlineLevel="2" x14ac:dyDescent="0.25">
      <c r="A1183" s="3">
        <v>42419</v>
      </c>
      <c r="B1183" s="10">
        <v>0</v>
      </c>
    </row>
    <row r="1184" spans="1:2" hidden="1" outlineLevel="2" x14ac:dyDescent="0.25">
      <c r="A1184" s="3">
        <v>42420</v>
      </c>
      <c r="B1184" s="10">
        <v>0</v>
      </c>
    </row>
    <row r="1185" spans="1:2" hidden="1" outlineLevel="2" x14ac:dyDescent="0.25">
      <c r="A1185" s="3">
        <v>42421</v>
      </c>
      <c r="B1185" s="10">
        <v>0</v>
      </c>
    </row>
    <row r="1186" spans="1:2" hidden="1" outlineLevel="2" x14ac:dyDescent="0.25">
      <c r="A1186" s="3">
        <v>42422</v>
      </c>
      <c r="B1186" s="10">
        <v>13.5</v>
      </c>
    </row>
    <row r="1187" spans="1:2" hidden="1" outlineLevel="2" x14ac:dyDescent="0.25">
      <c r="A1187" s="3">
        <v>42423</v>
      </c>
      <c r="B1187" s="10">
        <v>38.1</v>
      </c>
    </row>
    <row r="1188" spans="1:2" hidden="1" outlineLevel="2" x14ac:dyDescent="0.25">
      <c r="A1188" s="3">
        <v>42424</v>
      </c>
      <c r="B1188" s="10">
        <v>22.9</v>
      </c>
    </row>
    <row r="1189" spans="1:2" hidden="1" outlineLevel="2" x14ac:dyDescent="0.25">
      <c r="A1189" s="3">
        <v>42425</v>
      </c>
      <c r="B1189" s="10">
        <v>0</v>
      </c>
    </row>
    <row r="1190" spans="1:2" hidden="1" outlineLevel="2" x14ac:dyDescent="0.25">
      <c r="A1190" s="3">
        <v>42426</v>
      </c>
      <c r="B1190" s="10">
        <v>0</v>
      </c>
    </row>
    <row r="1191" spans="1:2" hidden="1" outlineLevel="2" x14ac:dyDescent="0.25">
      <c r="A1191" s="3">
        <v>42427</v>
      </c>
      <c r="B1191" s="10">
        <v>0</v>
      </c>
    </row>
    <row r="1192" spans="1:2" hidden="1" outlineLevel="2" x14ac:dyDescent="0.25">
      <c r="A1192" s="3">
        <v>42428</v>
      </c>
      <c r="B1192" s="10">
        <v>0</v>
      </c>
    </row>
    <row r="1193" spans="1:2" hidden="1" outlineLevel="2" x14ac:dyDescent="0.25">
      <c r="A1193" s="3">
        <v>42429</v>
      </c>
      <c r="B1193" s="10">
        <v>0</v>
      </c>
    </row>
    <row r="1194" spans="1:2" outlineLevel="1" collapsed="1" x14ac:dyDescent="0.25">
      <c r="A1194" s="4" t="s">
        <v>38</v>
      </c>
      <c r="B1194" s="10">
        <f>SUBTOTAL(9,B1165:B1193)</f>
        <v>120.20000000000002</v>
      </c>
    </row>
    <row r="1195" spans="1:2" hidden="1" outlineLevel="2" x14ac:dyDescent="0.25">
      <c r="A1195" s="3">
        <v>42430</v>
      </c>
      <c r="B1195" s="10">
        <v>0</v>
      </c>
    </row>
    <row r="1196" spans="1:2" hidden="1" outlineLevel="2" x14ac:dyDescent="0.25">
      <c r="A1196" s="3">
        <v>42431</v>
      </c>
      <c r="B1196" s="10">
        <v>7.9</v>
      </c>
    </row>
    <row r="1197" spans="1:2" hidden="1" outlineLevel="2" x14ac:dyDescent="0.25">
      <c r="A1197" s="3">
        <v>42432</v>
      </c>
      <c r="B1197" s="10">
        <v>0</v>
      </c>
    </row>
    <row r="1198" spans="1:2" hidden="1" outlineLevel="2" x14ac:dyDescent="0.25">
      <c r="A1198" s="3">
        <v>42433</v>
      </c>
      <c r="B1198" s="10">
        <v>5.0999999999999996</v>
      </c>
    </row>
    <row r="1199" spans="1:2" hidden="1" outlineLevel="2" x14ac:dyDescent="0.25">
      <c r="A1199" s="3">
        <v>42434</v>
      </c>
      <c r="B1199" s="10">
        <v>0</v>
      </c>
    </row>
    <row r="1200" spans="1:2" hidden="1" outlineLevel="2" x14ac:dyDescent="0.25">
      <c r="A1200" s="3">
        <v>42435</v>
      </c>
      <c r="B1200" s="10">
        <v>0</v>
      </c>
    </row>
    <row r="1201" spans="1:2" hidden="1" outlineLevel="2" x14ac:dyDescent="0.25">
      <c r="A1201" s="3">
        <v>42436</v>
      </c>
      <c r="B1201" s="10">
        <v>0</v>
      </c>
    </row>
    <row r="1202" spans="1:2" hidden="1" outlineLevel="2" x14ac:dyDescent="0.25">
      <c r="A1202" s="3">
        <v>42437</v>
      </c>
      <c r="B1202" s="10">
        <v>0</v>
      </c>
    </row>
    <row r="1203" spans="1:2" hidden="1" outlineLevel="2" x14ac:dyDescent="0.25">
      <c r="A1203" s="3">
        <v>42438</v>
      </c>
      <c r="B1203" s="10">
        <v>0</v>
      </c>
    </row>
    <row r="1204" spans="1:2" hidden="1" outlineLevel="2" x14ac:dyDescent="0.25">
      <c r="A1204" s="3">
        <v>42439</v>
      </c>
      <c r="B1204" s="10">
        <v>22.9</v>
      </c>
    </row>
    <row r="1205" spans="1:2" hidden="1" outlineLevel="2" x14ac:dyDescent="0.25">
      <c r="A1205" s="3">
        <v>42440</v>
      </c>
      <c r="B1205" s="10">
        <v>63.5</v>
      </c>
    </row>
    <row r="1206" spans="1:2" hidden="1" outlineLevel="2" x14ac:dyDescent="0.25">
      <c r="A1206" s="3">
        <v>42441</v>
      </c>
      <c r="B1206" s="10">
        <v>40.6</v>
      </c>
    </row>
    <row r="1207" spans="1:2" hidden="1" outlineLevel="2" x14ac:dyDescent="0.25">
      <c r="A1207" s="3">
        <v>42442</v>
      </c>
      <c r="B1207" s="10">
        <v>33</v>
      </c>
    </row>
    <row r="1208" spans="1:2" hidden="1" outlineLevel="2" x14ac:dyDescent="0.25">
      <c r="A1208" s="3">
        <v>42443</v>
      </c>
      <c r="B1208" s="10">
        <v>0</v>
      </c>
    </row>
    <row r="1209" spans="1:2" hidden="1" outlineLevel="2" x14ac:dyDescent="0.25">
      <c r="A1209" s="3">
        <v>42444</v>
      </c>
      <c r="B1209" s="10">
        <v>0</v>
      </c>
    </row>
    <row r="1210" spans="1:2" hidden="1" outlineLevel="2" x14ac:dyDescent="0.25">
      <c r="A1210" s="3">
        <v>42445</v>
      </c>
      <c r="B1210" s="10">
        <v>0</v>
      </c>
    </row>
    <row r="1211" spans="1:2" hidden="1" outlineLevel="2" x14ac:dyDescent="0.25">
      <c r="A1211" s="3">
        <v>42446</v>
      </c>
      <c r="B1211" s="10">
        <v>0</v>
      </c>
    </row>
    <row r="1212" spans="1:2" hidden="1" outlineLevel="2" x14ac:dyDescent="0.25">
      <c r="A1212" s="3">
        <v>42447</v>
      </c>
      <c r="B1212" s="10">
        <v>8.6</v>
      </c>
    </row>
    <row r="1213" spans="1:2" hidden="1" outlineLevel="2" x14ac:dyDescent="0.25">
      <c r="A1213" s="3">
        <v>42448</v>
      </c>
      <c r="B1213" s="10">
        <v>18.3</v>
      </c>
    </row>
    <row r="1214" spans="1:2" hidden="1" outlineLevel="2" x14ac:dyDescent="0.25">
      <c r="A1214" s="3">
        <v>42449</v>
      </c>
      <c r="B1214" s="10">
        <v>0</v>
      </c>
    </row>
    <row r="1215" spans="1:2" hidden="1" outlineLevel="2" x14ac:dyDescent="0.25">
      <c r="A1215" s="3">
        <v>42450</v>
      </c>
      <c r="B1215" s="10">
        <v>0</v>
      </c>
    </row>
    <row r="1216" spans="1:2" hidden="1" outlineLevel="2" x14ac:dyDescent="0.25">
      <c r="A1216" s="3">
        <v>42451</v>
      </c>
      <c r="B1216" s="10">
        <v>0</v>
      </c>
    </row>
    <row r="1217" spans="1:2" hidden="1" outlineLevel="2" x14ac:dyDescent="0.25">
      <c r="A1217" s="3">
        <v>42452</v>
      </c>
      <c r="B1217" s="10">
        <v>0</v>
      </c>
    </row>
    <row r="1218" spans="1:2" hidden="1" outlineLevel="2" x14ac:dyDescent="0.25">
      <c r="A1218" s="3">
        <v>42453</v>
      </c>
      <c r="B1218" s="10">
        <v>0</v>
      </c>
    </row>
    <row r="1219" spans="1:2" hidden="1" outlineLevel="2" x14ac:dyDescent="0.25">
      <c r="A1219" s="3">
        <v>42454</v>
      </c>
      <c r="B1219" s="10">
        <v>23.9</v>
      </c>
    </row>
    <row r="1220" spans="1:2" hidden="1" outlineLevel="2" x14ac:dyDescent="0.25">
      <c r="A1220" s="3">
        <v>42455</v>
      </c>
      <c r="B1220" s="10">
        <v>0</v>
      </c>
    </row>
    <row r="1221" spans="1:2" hidden="1" outlineLevel="2" x14ac:dyDescent="0.25">
      <c r="A1221" s="3">
        <v>42456</v>
      </c>
      <c r="B1221" s="10">
        <v>0</v>
      </c>
    </row>
    <row r="1222" spans="1:2" hidden="1" outlineLevel="2" x14ac:dyDescent="0.25">
      <c r="A1222" s="3">
        <v>42457</v>
      </c>
      <c r="B1222" s="10">
        <v>2.5</v>
      </c>
    </row>
    <row r="1223" spans="1:2" hidden="1" outlineLevel="2" x14ac:dyDescent="0.25">
      <c r="A1223" s="3">
        <v>42458</v>
      </c>
      <c r="B1223" s="10">
        <v>0</v>
      </c>
    </row>
    <row r="1224" spans="1:2" hidden="1" outlineLevel="2" x14ac:dyDescent="0.25">
      <c r="A1224" s="3">
        <v>42459</v>
      </c>
      <c r="B1224" s="10">
        <v>0</v>
      </c>
    </row>
    <row r="1225" spans="1:2" hidden="1" outlineLevel="2" x14ac:dyDescent="0.25">
      <c r="A1225" s="3">
        <v>42460</v>
      </c>
      <c r="B1225" s="10">
        <v>48.3</v>
      </c>
    </row>
    <row r="1226" spans="1:2" outlineLevel="1" collapsed="1" x14ac:dyDescent="0.25">
      <c r="A1226" s="4" t="s">
        <v>39</v>
      </c>
      <c r="B1226" s="10">
        <f>SUBTOTAL(9,B1195:B1225)</f>
        <v>274.60000000000002</v>
      </c>
    </row>
    <row r="1227" spans="1:2" hidden="1" outlineLevel="2" x14ac:dyDescent="0.25">
      <c r="A1227" s="3">
        <v>42461</v>
      </c>
      <c r="B1227" s="10">
        <v>11.4</v>
      </c>
    </row>
    <row r="1228" spans="1:2" hidden="1" outlineLevel="2" x14ac:dyDescent="0.25">
      <c r="A1228" s="3">
        <v>42462</v>
      </c>
      <c r="B1228" s="10">
        <v>0</v>
      </c>
    </row>
    <row r="1229" spans="1:2" hidden="1" outlineLevel="2" x14ac:dyDescent="0.25">
      <c r="A1229" s="3">
        <v>42463</v>
      </c>
      <c r="B1229" s="10">
        <v>0</v>
      </c>
    </row>
    <row r="1230" spans="1:2" hidden="1" outlineLevel="2" x14ac:dyDescent="0.25">
      <c r="A1230" s="3">
        <v>42464</v>
      </c>
      <c r="B1230" s="10">
        <v>0</v>
      </c>
    </row>
    <row r="1231" spans="1:2" hidden="1" outlineLevel="2" x14ac:dyDescent="0.25">
      <c r="A1231" s="3">
        <v>42465</v>
      </c>
      <c r="B1231" s="10">
        <v>0</v>
      </c>
    </row>
    <row r="1232" spans="1:2" hidden="1" outlineLevel="2" x14ac:dyDescent="0.25">
      <c r="A1232" s="3">
        <v>42466</v>
      </c>
      <c r="B1232" s="10">
        <v>0</v>
      </c>
    </row>
    <row r="1233" spans="1:2" hidden="1" outlineLevel="2" x14ac:dyDescent="0.25">
      <c r="A1233" s="3">
        <v>42467</v>
      </c>
      <c r="B1233" s="10">
        <v>0</v>
      </c>
    </row>
    <row r="1234" spans="1:2" hidden="1" outlineLevel="2" x14ac:dyDescent="0.25">
      <c r="A1234" s="3">
        <v>42468</v>
      </c>
      <c r="B1234" s="10">
        <v>0</v>
      </c>
    </row>
    <row r="1235" spans="1:2" hidden="1" outlineLevel="2" x14ac:dyDescent="0.25">
      <c r="A1235" s="3">
        <v>42469</v>
      </c>
      <c r="B1235" s="10">
        <v>0</v>
      </c>
    </row>
    <row r="1236" spans="1:2" hidden="1" outlineLevel="2" x14ac:dyDescent="0.25">
      <c r="A1236" s="3">
        <v>42470</v>
      </c>
      <c r="B1236" s="10">
        <v>0</v>
      </c>
    </row>
    <row r="1237" spans="1:2" hidden="1" outlineLevel="2" x14ac:dyDescent="0.25">
      <c r="A1237" s="3">
        <v>42471</v>
      </c>
      <c r="B1237" s="10">
        <v>0</v>
      </c>
    </row>
    <row r="1238" spans="1:2" hidden="1" outlineLevel="2" x14ac:dyDescent="0.25">
      <c r="A1238" s="3">
        <v>42472</v>
      </c>
      <c r="B1238" s="10">
        <v>70.099999999999994</v>
      </c>
    </row>
    <row r="1239" spans="1:2" hidden="1" outlineLevel="2" x14ac:dyDescent="0.25">
      <c r="A1239" s="3">
        <v>42473</v>
      </c>
      <c r="B1239" s="10">
        <v>0</v>
      </c>
    </row>
    <row r="1240" spans="1:2" hidden="1" outlineLevel="2" x14ac:dyDescent="0.25">
      <c r="A1240" s="3">
        <v>42474</v>
      </c>
      <c r="B1240" s="10">
        <v>0</v>
      </c>
    </row>
    <row r="1241" spans="1:2" hidden="1" outlineLevel="2" x14ac:dyDescent="0.25">
      <c r="A1241" s="3">
        <v>42475</v>
      </c>
      <c r="B1241" s="10">
        <v>5.0999999999999996</v>
      </c>
    </row>
    <row r="1242" spans="1:2" hidden="1" outlineLevel="2" x14ac:dyDescent="0.25">
      <c r="A1242" s="3">
        <v>42476</v>
      </c>
      <c r="B1242" s="10">
        <v>17.8</v>
      </c>
    </row>
    <row r="1243" spans="1:2" hidden="1" outlineLevel="2" x14ac:dyDescent="0.25">
      <c r="A1243" s="3">
        <v>42477</v>
      </c>
      <c r="B1243" s="10">
        <v>0</v>
      </c>
    </row>
    <row r="1244" spans="1:2" hidden="1" outlineLevel="2" x14ac:dyDescent="0.25">
      <c r="A1244" s="3">
        <v>42478</v>
      </c>
      <c r="B1244" s="10">
        <v>0</v>
      </c>
    </row>
    <row r="1245" spans="1:2" hidden="1" outlineLevel="2" x14ac:dyDescent="0.25">
      <c r="A1245" s="3">
        <v>42479</v>
      </c>
      <c r="B1245" s="10">
        <v>0</v>
      </c>
    </row>
    <row r="1246" spans="1:2" hidden="1" outlineLevel="2" x14ac:dyDescent="0.25">
      <c r="A1246" s="3">
        <v>42480</v>
      </c>
      <c r="B1246" s="10">
        <v>0</v>
      </c>
    </row>
    <row r="1247" spans="1:2" hidden="1" outlineLevel="2" x14ac:dyDescent="0.25">
      <c r="A1247" s="3">
        <v>42481</v>
      </c>
      <c r="B1247" s="10">
        <v>11.4</v>
      </c>
    </row>
    <row r="1248" spans="1:2" hidden="1" outlineLevel="2" x14ac:dyDescent="0.25">
      <c r="A1248" s="3">
        <v>42482</v>
      </c>
      <c r="B1248" s="10">
        <v>1</v>
      </c>
    </row>
    <row r="1249" spans="1:2" hidden="1" outlineLevel="2" x14ac:dyDescent="0.25">
      <c r="A1249" s="3">
        <v>42483</v>
      </c>
      <c r="B1249" s="10">
        <v>0</v>
      </c>
    </row>
    <row r="1250" spans="1:2" hidden="1" outlineLevel="2" x14ac:dyDescent="0.25">
      <c r="A1250" s="3">
        <v>42484</v>
      </c>
      <c r="B1250" s="10">
        <v>0</v>
      </c>
    </row>
    <row r="1251" spans="1:2" hidden="1" outlineLevel="2" x14ac:dyDescent="0.25">
      <c r="A1251" s="3">
        <v>42485</v>
      </c>
      <c r="B1251" s="10">
        <v>0</v>
      </c>
    </row>
    <row r="1252" spans="1:2" hidden="1" outlineLevel="2" x14ac:dyDescent="0.25">
      <c r="A1252" s="3">
        <v>42486</v>
      </c>
      <c r="B1252" s="10">
        <v>0</v>
      </c>
    </row>
    <row r="1253" spans="1:2" hidden="1" outlineLevel="2" x14ac:dyDescent="0.25">
      <c r="A1253" s="3">
        <v>42487</v>
      </c>
      <c r="B1253" s="10">
        <v>0</v>
      </c>
    </row>
    <row r="1254" spans="1:2" hidden="1" outlineLevel="2" x14ac:dyDescent="0.25">
      <c r="A1254" s="3">
        <v>42488</v>
      </c>
      <c r="B1254" s="10">
        <v>14</v>
      </c>
    </row>
    <row r="1255" spans="1:2" hidden="1" outlineLevel="2" x14ac:dyDescent="0.25">
      <c r="A1255" s="3">
        <v>42489</v>
      </c>
      <c r="B1255" s="10">
        <v>0</v>
      </c>
    </row>
    <row r="1256" spans="1:2" hidden="1" outlineLevel="2" x14ac:dyDescent="0.25">
      <c r="A1256" s="3">
        <v>42490</v>
      </c>
      <c r="B1256" s="10">
        <v>0</v>
      </c>
    </row>
    <row r="1257" spans="1:2" outlineLevel="1" collapsed="1" x14ac:dyDescent="0.25">
      <c r="A1257" s="4" t="s">
        <v>40</v>
      </c>
      <c r="B1257" s="10">
        <f>SUBTOTAL(9,B1227:B1256)</f>
        <v>130.80000000000001</v>
      </c>
    </row>
    <row r="1258" spans="1:2" hidden="1" outlineLevel="2" x14ac:dyDescent="0.25">
      <c r="A1258" s="3">
        <v>42491</v>
      </c>
      <c r="B1258" s="10">
        <v>2.5</v>
      </c>
    </row>
    <row r="1259" spans="1:2" hidden="1" outlineLevel="2" x14ac:dyDescent="0.25">
      <c r="A1259" s="3">
        <v>42492</v>
      </c>
      <c r="B1259" s="10">
        <v>57.2</v>
      </c>
    </row>
    <row r="1260" spans="1:2" hidden="1" outlineLevel="2" x14ac:dyDescent="0.25">
      <c r="A1260" s="3">
        <v>42493</v>
      </c>
      <c r="B1260" s="10">
        <v>5.0999999999999996</v>
      </c>
    </row>
    <row r="1261" spans="1:2" hidden="1" outlineLevel="2" x14ac:dyDescent="0.25">
      <c r="A1261" s="3">
        <v>42494</v>
      </c>
      <c r="B1261" s="10">
        <v>0</v>
      </c>
    </row>
    <row r="1262" spans="1:2" hidden="1" outlineLevel="2" x14ac:dyDescent="0.25">
      <c r="A1262" s="3">
        <v>42495</v>
      </c>
      <c r="B1262" s="10">
        <v>0</v>
      </c>
    </row>
    <row r="1263" spans="1:2" hidden="1" outlineLevel="2" x14ac:dyDescent="0.25">
      <c r="A1263" s="3">
        <v>42496</v>
      </c>
      <c r="B1263" s="10">
        <v>0</v>
      </c>
    </row>
    <row r="1264" spans="1:2" hidden="1" outlineLevel="2" x14ac:dyDescent="0.25">
      <c r="A1264" s="3">
        <v>42497</v>
      </c>
      <c r="B1264" s="10">
        <v>0</v>
      </c>
    </row>
    <row r="1265" spans="1:2" hidden="1" outlineLevel="2" x14ac:dyDescent="0.25">
      <c r="A1265" s="3">
        <v>42498</v>
      </c>
      <c r="B1265" s="10">
        <v>0</v>
      </c>
    </row>
    <row r="1266" spans="1:2" hidden="1" outlineLevel="2" x14ac:dyDescent="0.25">
      <c r="A1266" s="3">
        <v>42499</v>
      </c>
      <c r="B1266" s="10">
        <v>0</v>
      </c>
    </row>
    <row r="1267" spans="1:2" hidden="1" outlineLevel="2" x14ac:dyDescent="0.25">
      <c r="A1267" s="3">
        <v>42500</v>
      </c>
      <c r="B1267" s="10">
        <v>0</v>
      </c>
    </row>
    <row r="1268" spans="1:2" hidden="1" outlineLevel="2" x14ac:dyDescent="0.25">
      <c r="A1268" s="3">
        <v>42501</v>
      </c>
      <c r="B1268" s="10">
        <v>0</v>
      </c>
    </row>
    <row r="1269" spans="1:2" hidden="1" outlineLevel="2" x14ac:dyDescent="0.25">
      <c r="A1269" s="3">
        <v>42502</v>
      </c>
      <c r="B1269" s="10">
        <v>0</v>
      </c>
    </row>
    <row r="1270" spans="1:2" hidden="1" outlineLevel="2" x14ac:dyDescent="0.25">
      <c r="A1270" s="3">
        <v>42503</v>
      </c>
      <c r="B1270" s="10">
        <v>5.0999999999999996</v>
      </c>
    </row>
    <row r="1271" spans="1:2" hidden="1" outlineLevel="2" x14ac:dyDescent="0.25">
      <c r="A1271" s="3">
        <v>42504</v>
      </c>
      <c r="B1271" s="10">
        <v>0</v>
      </c>
    </row>
    <row r="1272" spans="1:2" hidden="1" outlineLevel="2" x14ac:dyDescent="0.25">
      <c r="A1272" s="3">
        <v>42505</v>
      </c>
      <c r="B1272" s="10">
        <v>0</v>
      </c>
    </row>
    <row r="1273" spans="1:2" hidden="1" outlineLevel="2" x14ac:dyDescent="0.25">
      <c r="A1273" s="3">
        <v>42506</v>
      </c>
      <c r="B1273" s="10">
        <v>0</v>
      </c>
    </row>
    <row r="1274" spans="1:2" hidden="1" outlineLevel="2" x14ac:dyDescent="0.25">
      <c r="A1274" s="3">
        <v>42507</v>
      </c>
      <c r="B1274" s="10">
        <v>0</v>
      </c>
    </row>
    <row r="1275" spans="1:2" hidden="1" outlineLevel="2" x14ac:dyDescent="0.25">
      <c r="A1275" s="3">
        <v>42508</v>
      </c>
      <c r="B1275" s="10">
        <v>0</v>
      </c>
    </row>
    <row r="1276" spans="1:2" hidden="1" outlineLevel="2" x14ac:dyDescent="0.25">
      <c r="A1276" s="3">
        <v>42509</v>
      </c>
      <c r="B1276" s="10">
        <v>0</v>
      </c>
    </row>
    <row r="1277" spans="1:2" hidden="1" outlineLevel="2" x14ac:dyDescent="0.25">
      <c r="A1277" s="3">
        <v>42510</v>
      </c>
      <c r="B1277" s="10">
        <v>0</v>
      </c>
    </row>
    <row r="1278" spans="1:2" hidden="1" outlineLevel="2" x14ac:dyDescent="0.25">
      <c r="A1278" s="3">
        <v>42511</v>
      </c>
      <c r="B1278" s="10">
        <v>0</v>
      </c>
    </row>
    <row r="1279" spans="1:2" hidden="1" outlineLevel="2" x14ac:dyDescent="0.25">
      <c r="A1279" s="3">
        <v>42512</v>
      </c>
      <c r="B1279" s="10">
        <v>0</v>
      </c>
    </row>
    <row r="1280" spans="1:2" hidden="1" outlineLevel="2" x14ac:dyDescent="0.25">
      <c r="A1280" s="3">
        <v>42513</v>
      </c>
      <c r="B1280" s="10">
        <v>0</v>
      </c>
    </row>
    <row r="1281" spans="1:2" hidden="1" outlineLevel="2" x14ac:dyDescent="0.25">
      <c r="A1281" s="3">
        <v>42514</v>
      </c>
      <c r="B1281" s="10">
        <v>0</v>
      </c>
    </row>
    <row r="1282" spans="1:2" hidden="1" outlineLevel="2" x14ac:dyDescent="0.25">
      <c r="A1282" s="3">
        <v>42515</v>
      </c>
      <c r="B1282" s="10">
        <v>0</v>
      </c>
    </row>
    <row r="1283" spans="1:2" hidden="1" outlineLevel="2" x14ac:dyDescent="0.25">
      <c r="A1283" s="3">
        <v>42516</v>
      </c>
      <c r="B1283" s="10">
        <v>0</v>
      </c>
    </row>
    <row r="1284" spans="1:2" hidden="1" outlineLevel="2" x14ac:dyDescent="0.25">
      <c r="A1284" s="3">
        <v>42517</v>
      </c>
      <c r="B1284" s="10">
        <v>0</v>
      </c>
    </row>
    <row r="1285" spans="1:2" hidden="1" outlineLevel="2" x14ac:dyDescent="0.25">
      <c r="A1285" s="3">
        <v>42518</v>
      </c>
      <c r="B1285" s="10">
        <v>0</v>
      </c>
    </row>
    <row r="1286" spans="1:2" hidden="1" outlineLevel="2" x14ac:dyDescent="0.25">
      <c r="A1286" s="3">
        <v>42519</v>
      </c>
      <c r="B1286" s="10">
        <v>0</v>
      </c>
    </row>
    <row r="1287" spans="1:2" hidden="1" outlineLevel="2" x14ac:dyDescent="0.25">
      <c r="A1287" s="3">
        <v>42520</v>
      </c>
      <c r="B1287" s="10">
        <v>0</v>
      </c>
    </row>
    <row r="1288" spans="1:2" hidden="1" outlineLevel="2" x14ac:dyDescent="0.25">
      <c r="A1288" s="3">
        <v>42521</v>
      </c>
      <c r="B1288" s="10">
        <v>0</v>
      </c>
    </row>
    <row r="1289" spans="1:2" outlineLevel="1" collapsed="1" x14ac:dyDescent="0.25">
      <c r="A1289" s="4" t="s">
        <v>41</v>
      </c>
      <c r="B1289" s="10">
        <f>SUBTOTAL(9,B1258:B1288)</f>
        <v>69.899999999999991</v>
      </c>
    </row>
    <row r="1290" spans="1:2" hidden="1" outlineLevel="2" x14ac:dyDescent="0.25">
      <c r="A1290" s="3">
        <v>42522</v>
      </c>
      <c r="B1290" s="10">
        <v>5.0999999999999996</v>
      </c>
    </row>
    <row r="1291" spans="1:2" hidden="1" outlineLevel="2" x14ac:dyDescent="0.25">
      <c r="A1291" s="3">
        <v>42523</v>
      </c>
      <c r="B1291" s="10">
        <v>3.6</v>
      </c>
    </row>
    <row r="1292" spans="1:2" hidden="1" outlineLevel="2" x14ac:dyDescent="0.25">
      <c r="A1292" s="3">
        <v>42524</v>
      </c>
      <c r="B1292" s="10">
        <v>25.9</v>
      </c>
    </row>
    <row r="1293" spans="1:2" hidden="1" outlineLevel="2" x14ac:dyDescent="0.25">
      <c r="A1293" s="3">
        <v>42525</v>
      </c>
      <c r="B1293" s="10">
        <v>41.9</v>
      </c>
    </row>
    <row r="1294" spans="1:2" hidden="1" outlineLevel="2" x14ac:dyDescent="0.25">
      <c r="A1294" s="3">
        <v>42526</v>
      </c>
      <c r="B1294" s="10">
        <v>1.3</v>
      </c>
    </row>
    <row r="1295" spans="1:2" hidden="1" outlineLevel="2" x14ac:dyDescent="0.25">
      <c r="A1295" s="3">
        <v>42527</v>
      </c>
      <c r="B1295" s="10">
        <v>7.6</v>
      </c>
    </row>
    <row r="1296" spans="1:2" hidden="1" outlineLevel="2" x14ac:dyDescent="0.25">
      <c r="A1296" s="3">
        <v>42528</v>
      </c>
      <c r="B1296" s="10">
        <v>0</v>
      </c>
    </row>
    <row r="1297" spans="1:2" hidden="1" outlineLevel="2" x14ac:dyDescent="0.25">
      <c r="A1297" s="3">
        <v>42529</v>
      </c>
      <c r="B1297" s="10">
        <v>0</v>
      </c>
    </row>
    <row r="1298" spans="1:2" hidden="1" outlineLevel="2" x14ac:dyDescent="0.25">
      <c r="A1298" s="3">
        <v>42530</v>
      </c>
      <c r="B1298" s="10">
        <v>0</v>
      </c>
    </row>
    <row r="1299" spans="1:2" hidden="1" outlineLevel="2" x14ac:dyDescent="0.25">
      <c r="A1299" s="3">
        <v>42531</v>
      </c>
      <c r="B1299" s="10">
        <v>0</v>
      </c>
    </row>
    <row r="1300" spans="1:2" hidden="1" outlineLevel="2" x14ac:dyDescent="0.25">
      <c r="A1300" s="3">
        <v>42532</v>
      </c>
      <c r="B1300" s="10">
        <v>0</v>
      </c>
    </row>
    <row r="1301" spans="1:2" hidden="1" outlineLevel="2" x14ac:dyDescent="0.25">
      <c r="A1301" s="3">
        <v>42533</v>
      </c>
      <c r="B1301" s="10">
        <v>0</v>
      </c>
    </row>
    <row r="1302" spans="1:2" hidden="1" outlineLevel="2" x14ac:dyDescent="0.25">
      <c r="A1302" s="3">
        <v>42534</v>
      </c>
      <c r="B1302" s="10">
        <v>5</v>
      </c>
    </row>
    <row r="1303" spans="1:2" hidden="1" outlineLevel="2" x14ac:dyDescent="0.25">
      <c r="A1303" s="3">
        <v>42535</v>
      </c>
      <c r="B1303" s="10">
        <v>0</v>
      </c>
    </row>
    <row r="1304" spans="1:2" hidden="1" outlineLevel="2" x14ac:dyDescent="0.25">
      <c r="A1304" s="3">
        <v>42536</v>
      </c>
      <c r="B1304" s="10">
        <v>30.5</v>
      </c>
    </row>
    <row r="1305" spans="1:2" hidden="1" outlineLevel="2" x14ac:dyDescent="0.25">
      <c r="A1305" s="3">
        <v>42537</v>
      </c>
      <c r="B1305" s="10">
        <v>0</v>
      </c>
    </row>
    <row r="1306" spans="1:2" hidden="1" outlineLevel="2" x14ac:dyDescent="0.25">
      <c r="A1306" s="3">
        <v>42538</v>
      </c>
      <c r="B1306" s="10">
        <v>0</v>
      </c>
    </row>
    <row r="1307" spans="1:2" hidden="1" outlineLevel="2" x14ac:dyDescent="0.25">
      <c r="A1307" s="3">
        <v>42539</v>
      </c>
      <c r="B1307" s="10">
        <v>12.7</v>
      </c>
    </row>
    <row r="1308" spans="1:2" hidden="1" outlineLevel="2" x14ac:dyDescent="0.25">
      <c r="A1308" s="3">
        <v>42540</v>
      </c>
      <c r="B1308" s="10">
        <v>0</v>
      </c>
    </row>
    <row r="1309" spans="1:2" hidden="1" outlineLevel="2" x14ac:dyDescent="0.25">
      <c r="A1309" s="3">
        <v>42541</v>
      </c>
      <c r="B1309" s="10">
        <v>0.3</v>
      </c>
    </row>
    <row r="1310" spans="1:2" hidden="1" outlineLevel="2" x14ac:dyDescent="0.25">
      <c r="A1310" s="3">
        <v>42542</v>
      </c>
      <c r="B1310" s="10">
        <v>0</v>
      </c>
    </row>
    <row r="1311" spans="1:2" hidden="1" outlineLevel="2" x14ac:dyDescent="0.25">
      <c r="A1311" s="3">
        <v>42543</v>
      </c>
      <c r="B1311" s="10">
        <v>0</v>
      </c>
    </row>
    <row r="1312" spans="1:2" hidden="1" outlineLevel="2" x14ac:dyDescent="0.25">
      <c r="A1312" s="3">
        <v>42544</v>
      </c>
      <c r="B1312" s="10">
        <v>0</v>
      </c>
    </row>
    <row r="1313" spans="1:2" hidden="1" outlineLevel="2" x14ac:dyDescent="0.25">
      <c r="A1313" s="3">
        <v>42545</v>
      </c>
      <c r="B1313" s="10">
        <v>0</v>
      </c>
    </row>
    <row r="1314" spans="1:2" hidden="1" outlineLevel="2" x14ac:dyDescent="0.25">
      <c r="A1314" s="3">
        <v>42546</v>
      </c>
      <c r="B1314" s="10">
        <v>0</v>
      </c>
    </row>
    <row r="1315" spans="1:2" hidden="1" outlineLevel="2" x14ac:dyDescent="0.25">
      <c r="A1315" s="3">
        <v>42547</v>
      </c>
      <c r="B1315" s="10">
        <v>0</v>
      </c>
    </row>
    <row r="1316" spans="1:2" hidden="1" outlineLevel="2" x14ac:dyDescent="0.25">
      <c r="A1316" s="3">
        <v>42548</v>
      </c>
      <c r="B1316" s="10">
        <v>0</v>
      </c>
    </row>
    <row r="1317" spans="1:2" hidden="1" outlineLevel="2" x14ac:dyDescent="0.25">
      <c r="A1317" s="3">
        <v>42549</v>
      </c>
      <c r="B1317" s="10">
        <v>0</v>
      </c>
    </row>
    <row r="1318" spans="1:2" hidden="1" outlineLevel="2" x14ac:dyDescent="0.25">
      <c r="A1318" s="3">
        <v>42550</v>
      </c>
      <c r="B1318" s="10">
        <v>4.5999999999999996</v>
      </c>
    </row>
    <row r="1319" spans="1:2" hidden="1" outlineLevel="2" x14ac:dyDescent="0.25">
      <c r="A1319" s="3">
        <v>42551</v>
      </c>
      <c r="B1319" s="10">
        <v>0</v>
      </c>
    </row>
    <row r="1320" spans="1:2" outlineLevel="1" collapsed="1" x14ac:dyDescent="0.25">
      <c r="A1320" s="4" t="s">
        <v>42</v>
      </c>
      <c r="B1320" s="10">
        <f>SUBTOTAL(9,B1290:B1319)</f>
        <v>138.5</v>
      </c>
    </row>
    <row r="1321" spans="1:2" hidden="1" outlineLevel="2" x14ac:dyDescent="0.25">
      <c r="A1321" s="3">
        <v>42552</v>
      </c>
      <c r="B1321" s="10">
        <v>0</v>
      </c>
    </row>
    <row r="1322" spans="1:2" hidden="1" outlineLevel="2" x14ac:dyDescent="0.25">
      <c r="A1322" s="3">
        <v>42553</v>
      </c>
      <c r="B1322" s="10">
        <v>0</v>
      </c>
    </row>
    <row r="1323" spans="1:2" hidden="1" outlineLevel="2" x14ac:dyDescent="0.25">
      <c r="A1323" s="3">
        <v>42554</v>
      </c>
      <c r="B1323" s="10">
        <v>0</v>
      </c>
    </row>
    <row r="1324" spans="1:2" hidden="1" outlineLevel="2" x14ac:dyDescent="0.25">
      <c r="A1324" s="3">
        <v>42555</v>
      </c>
      <c r="B1324" s="10">
        <v>0</v>
      </c>
    </row>
    <row r="1325" spans="1:2" hidden="1" outlineLevel="2" x14ac:dyDescent="0.25">
      <c r="A1325" s="3">
        <v>42556</v>
      </c>
      <c r="B1325" s="10">
        <v>0</v>
      </c>
    </row>
    <row r="1326" spans="1:2" hidden="1" outlineLevel="2" x14ac:dyDescent="0.25">
      <c r="A1326" s="3">
        <v>42557</v>
      </c>
      <c r="B1326" s="10">
        <v>7.6</v>
      </c>
    </row>
    <row r="1327" spans="1:2" hidden="1" outlineLevel="2" x14ac:dyDescent="0.25">
      <c r="A1327" s="3">
        <v>42558</v>
      </c>
      <c r="B1327" s="10">
        <v>0</v>
      </c>
    </row>
    <row r="1328" spans="1:2" hidden="1" outlineLevel="2" x14ac:dyDescent="0.25">
      <c r="A1328" s="3">
        <v>42559</v>
      </c>
      <c r="B1328" s="10">
        <v>0</v>
      </c>
    </row>
    <row r="1329" spans="1:2" hidden="1" outlineLevel="2" x14ac:dyDescent="0.25">
      <c r="A1329" s="3">
        <v>42560</v>
      </c>
      <c r="B1329" s="10">
        <v>0</v>
      </c>
    </row>
    <row r="1330" spans="1:2" hidden="1" outlineLevel="2" x14ac:dyDescent="0.25">
      <c r="A1330" s="3">
        <v>42561</v>
      </c>
      <c r="B1330" s="10">
        <v>12.7</v>
      </c>
    </row>
    <row r="1331" spans="1:2" hidden="1" outlineLevel="2" x14ac:dyDescent="0.25">
      <c r="A1331" s="3">
        <v>42562</v>
      </c>
      <c r="B1331" s="10">
        <v>1.8</v>
      </c>
    </row>
    <row r="1332" spans="1:2" hidden="1" outlineLevel="2" x14ac:dyDescent="0.25">
      <c r="A1332" s="3">
        <v>42563</v>
      </c>
      <c r="B1332" s="10">
        <v>0</v>
      </c>
    </row>
    <row r="1333" spans="1:2" hidden="1" outlineLevel="2" x14ac:dyDescent="0.25">
      <c r="A1333" s="3">
        <v>42564</v>
      </c>
      <c r="B1333" s="10">
        <v>0</v>
      </c>
    </row>
    <row r="1334" spans="1:2" hidden="1" outlineLevel="2" x14ac:dyDescent="0.25">
      <c r="A1334" s="3">
        <v>42565</v>
      </c>
      <c r="B1334" s="10">
        <v>0</v>
      </c>
    </row>
    <row r="1335" spans="1:2" hidden="1" outlineLevel="2" x14ac:dyDescent="0.25">
      <c r="A1335" s="3">
        <v>42566</v>
      </c>
      <c r="B1335" s="10">
        <v>8.1</v>
      </c>
    </row>
    <row r="1336" spans="1:2" hidden="1" outlineLevel="2" x14ac:dyDescent="0.25">
      <c r="A1336" s="3">
        <v>42567</v>
      </c>
      <c r="B1336" s="10">
        <v>0</v>
      </c>
    </row>
    <row r="1337" spans="1:2" hidden="1" outlineLevel="2" x14ac:dyDescent="0.25">
      <c r="A1337" s="3">
        <v>42568</v>
      </c>
      <c r="B1337" s="10">
        <v>0</v>
      </c>
    </row>
    <row r="1338" spans="1:2" hidden="1" outlineLevel="2" x14ac:dyDescent="0.25">
      <c r="A1338" s="3">
        <v>42569</v>
      </c>
      <c r="B1338" s="10">
        <v>1.3</v>
      </c>
    </row>
    <row r="1339" spans="1:2" hidden="1" outlineLevel="2" x14ac:dyDescent="0.25">
      <c r="A1339" s="3">
        <v>42570</v>
      </c>
      <c r="B1339" s="10">
        <v>0</v>
      </c>
    </row>
    <row r="1340" spans="1:2" hidden="1" outlineLevel="2" x14ac:dyDescent="0.25">
      <c r="A1340" s="3">
        <v>42571</v>
      </c>
      <c r="B1340" s="10">
        <v>0</v>
      </c>
    </row>
    <row r="1341" spans="1:2" hidden="1" outlineLevel="2" x14ac:dyDescent="0.25">
      <c r="A1341" s="3">
        <v>42572</v>
      </c>
      <c r="B1341" s="10">
        <v>0</v>
      </c>
    </row>
    <row r="1342" spans="1:2" hidden="1" outlineLevel="2" x14ac:dyDescent="0.25">
      <c r="A1342" s="3">
        <v>42573</v>
      </c>
      <c r="B1342" s="10">
        <v>1.3</v>
      </c>
    </row>
    <row r="1343" spans="1:2" hidden="1" outlineLevel="2" x14ac:dyDescent="0.25">
      <c r="A1343" s="3">
        <v>42574</v>
      </c>
      <c r="B1343" s="10">
        <v>0</v>
      </c>
    </row>
    <row r="1344" spans="1:2" hidden="1" outlineLevel="2" x14ac:dyDescent="0.25">
      <c r="A1344" s="3">
        <v>42575</v>
      </c>
      <c r="B1344" s="10">
        <v>0</v>
      </c>
    </row>
    <row r="1345" spans="1:2" hidden="1" outlineLevel="2" x14ac:dyDescent="0.25">
      <c r="A1345" s="3">
        <v>42576</v>
      </c>
      <c r="B1345" s="10">
        <v>42.7</v>
      </c>
    </row>
    <row r="1346" spans="1:2" hidden="1" outlineLevel="2" x14ac:dyDescent="0.25">
      <c r="A1346" s="3">
        <v>42577</v>
      </c>
      <c r="B1346" s="10">
        <v>0</v>
      </c>
    </row>
    <row r="1347" spans="1:2" hidden="1" outlineLevel="2" x14ac:dyDescent="0.25">
      <c r="A1347" s="3">
        <v>42578</v>
      </c>
      <c r="B1347" s="10">
        <v>0</v>
      </c>
    </row>
    <row r="1348" spans="1:2" hidden="1" outlineLevel="2" x14ac:dyDescent="0.25">
      <c r="A1348" s="3">
        <v>42579</v>
      </c>
      <c r="B1348" s="10">
        <v>3.3</v>
      </c>
    </row>
    <row r="1349" spans="1:2" hidden="1" outlineLevel="2" x14ac:dyDescent="0.25">
      <c r="A1349" s="3">
        <v>42580</v>
      </c>
      <c r="B1349" s="10">
        <v>49</v>
      </c>
    </row>
    <row r="1350" spans="1:2" hidden="1" outlineLevel="2" x14ac:dyDescent="0.25">
      <c r="A1350" s="3">
        <v>42581</v>
      </c>
      <c r="B1350" s="10">
        <v>0</v>
      </c>
    </row>
    <row r="1351" spans="1:2" hidden="1" outlineLevel="2" x14ac:dyDescent="0.25">
      <c r="A1351" s="3">
        <v>42582</v>
      </c>
      <c r="B1351" s="10">
        <v>5.0999999999999996</v>
      </c>
    </row>
    <row r="1352" spans="1:2" outlineLevel="1" collapsed="1" x14ac:dyDescent="0.25">
      <c r="A1352" s="4" t="s">
        <v>43</v>
      </c>
      <c r="B1352" s="10">
        <f>SUBTOTAL(9,B1321:B1351)</f>
        <v>132.9</v>
      </c>
    </row>
    <row r="1353" spans="1:2" hidden="1" outlineLevel="2" x14ac:dyDescent="0.25">
      <c r="A1353" s="3">
        <v>42583</v>
      </c>
      <c r="B1353" s="10">
        <v>1.3</v>
      </c>
    </row>
    <row r="1354" spans="1:2" hidden="1" outlineLevel="2" x14ac:dyDescent="0.25">
      <c r="A1354" s="3">
        <v>42584</v>
      </c>
      <c r="B1354" s="10">
        <v>0</v>
      </c>
    </row>
    <row r="1355" spans="1:2" hidden="1" outlineLevel="2" x14ac:dyDescent="0.25">
      <c r="A1355" s="3">
        <v>42585</v>
      </c>
      <c r="B1355" s="10">
        <v>0</v>
      </c>
    </row>
    <row r="1356" spans="1:2" hidden="1" outlineLevel="2" x14ac:dyDescent="0.25">
      <c r="A1356" s="3">
        <v>42586</v>
      </c>
      <c r="B1356" s="10">
        <v>0</v>
      </c>
    </row>
    <row r="1357" spans="1:2" hidden="1" outlineLevel="2" x14ac:dyDescent="0.25">
      <c r="A1357" s="3">
        <v>42587</v>
      </c>
      <c r="B1357" s="10">
        <v>0</v>
      </c>
    </row>
    <row r="1358" spans="1:2" hidden="1" outlineLevel="2" x14ac:dyDescent="0.25">
      <c r="A1358" s="3">
        <v>42588</v>
      </c>
      <c r="B1358" s="10">
        <v>1.3</v>
      </c>
    </row>
    <row r="1359" spans="1:2" hidden="1" outlineLevel="2" x14ac:dyDescent="0.25">
      <c r="A1359" s="3">
        <v>42589</v>
      </c>
      <c r="B1359" s="10">
        <v>16.8</v>
      </c>
    </row>
    <row r="1360" spans="1:2" hidden="1" outlineLevel="2" x14ac:dyDescent="0.25">
      <c r="A1360" s="3">
        <v>42590</v>
      </c>
      <c r="B1360" s="10">
        <v>19.600000000000001</v>
      </c>
    </row>
    <row r="1361" spans="1:2" hidden="1" outlineLevel="2" x14ac:dyDescent="0.25">
      <c r="A1361" s="3">
        <v>42591</v>
      </c>
      <c r="B1361" s="10">
        <v>0</v>
      </c>
    </row>
    <row r="1362" spans="1:2" hidden="1" outlineLevel="2" x14ac:dyDescent="0.25">
      <c r="A1362" s="3">
        <v>42592</v>
      </c>
      <c r="B1362" s="10">
        <v>0</v>
      </c>
    </row>
    <row r="1363" spans="1:2" hidden="1" outlineLevel="2" x14ac:dyDescent="0.25">
      <c r="A1363" s="3">
        <v>42593</v>
      </c>
      <c r="B1363" s="10">
        <v>0</v>
      </c>
    </row>
    <row r="1364" spans="1:2" hidden="1" outlineLevel="2" x14ac:dyDescent="0.25">
      <c r="A1364" s="3">
        <v>42594</v>
      </c>
      <c r="B1364" s="10">
        <v>1</v>
      </c>
    </row>
    <row r="1365" spans="1:2" hidden="1" outlineLevel="2" x14ac:dyDescent="0.25">
      <c r="A1365" s="3">
        <v>42595</v>
      </c>
      <c r="B1365" s="10">
        <v>0</v>
      </c>
    </row>
    <row r="1366" spans="1:2" hidden="1" outlineLevel="2" x14ac:dyDescent="0.25">
      <c r="A1366" s="3">
        <v>42596</v>
      </c>
      <c r="B1366" s="10">
        <v>0</v>
      </c>
    </row>
    <row r="1367" spans="1:2" hidden="1" outlineLevel="2" x14ac:dyDescent="0.25">
      <c r="A1367" s="3">
        <v>42597</v>
      </c>
      <c r="B1367" s="10">
        <v>1.3</v>
      </c>
    </row>
    <row r="1368" spans="1:2" hidden="1" outlineLevel="2" x14ac:dyDescent="0.25">
      <c r="A1368" s="3">
        <v>42598</v>
      </c>
      <c r="B1368" s="10">
        <v>4.5999999999999996</v>
      </c>
    </row>
    <row r="1369" spans="1:2" hidden="1" outlineLevel="2" x14ac:dyDescent="0.25">
      <c r="A1369" s="3">
        <v>42599</v>
      </c>
      <c r="B1369" s="10">
        <v>6.4</v>
      </c>
    </row>
    <row r="1370" spans="1:2" hidden="1" outlineLevel="2" x14ac:dyDescent="0.25">
      <c r="A1370" s="3">
        <v>42600</v>
      </c>
      <c r="B1370" s="10">
        <v>0</v>
      </c>
    </row>
    <row r="1371" spans="1:2" hidden="1" outlineLevel="2" x14ac:dyDescent="0.25">
      <c r="A1371" s="3">
        <v>42601</v>
      </c>
      <c r="B1371" s="10">
        <v>1.3</v>
      </c>
    </row>
    <row r="1372" spans="1:2" hidden="1" outlineLevel="2" x14ac:dyDescent="0.25">
      <c r="A1372" s="3">
        <v>42602</v>
      </c>
      <c r="B1372" s="10">
        <v>0</v>
      </c>
    </row>
    <row r="1373" spans="1:2" hidden="1" outlineLevel="2" x14ac:dyDescent="0.25">
      <c r="A1373" s="3">
        <v>42603</v>
      </c>
      <c r="B1373" s="10">
        <v>4.3</v>
      </c>
    </row>
    <row r="1374" spans="1:2" hidden="1" outlineLevel="2" x14ac:dyDescent="0.25">
      <c r="A1374" s="3">
        <v>42604</v>
      </c>
      <c r="B1374" s="10">
        <v>0</v>
      </c>
    </row>
    <row r="1375" spans="1:2" hidden="1" outlineLevel="2" x14ac:dyDescent="0.25">
      <c r="A1375" s="3">
        <v>42605</v>
      </c>
      <c r="B1375" s="10">
        <v>7.6</v>
      </c>
    </row>
    <row r="1376" spans="1:2" hidden="1" outlineLevel="2" x14ac:dyDescent="0.25">
      <c r="A1376" s="3">
        <v>42606</v>
      </c>
      <c r="B1376" s="10">
        <v>11.4</v>
      </c>
    </row>
    <row r="1377" spans="1:2" hidden="1" outlineLevel="2" x14ac:dyDescent="0.25">
      <c r="A1377" s="3">
        <v>42607</v>
      </c>
      <c r="B1377" s="10">
        <v>0</v>
      </c>
    </row>
    <row r="1378" spans="1:2" hidden="1" outlineLevel="2" x14ac:dyDescent="0.25">
      <c r="A1378" s="3">
        <v>42608</v>
      </c>
      <c r="B1378" s="10">
        <v>0</v>
      </c>
    </row>
    <row r="1379" spans="1:2" hidden="1" outlineLevel="2" x14ac:dyDescent="0.25">
      <c r="A1379" s="3">
        <v>42609</v>
      </c>
      <c r="B1379" s="10">
        <v>0</v>
      </c>
    </row>
    <row r="1380" spans="1:2" hidden="1" outlineLevel="2" x14ac:dyDescent="0.25">
      <c r="A1380" s="3">
        <v>42610</v>
      </c>
      <c r="B1380" s="10">
        <v>0</v>
      </c>
    </row>
    <row r="1381" spans="1:2" hidden="1" outlineLevel="2" x14ac:dyDescent="0.25">
      <c r="A1381" s="3">
        <v>42611</v>
      </c>
      <c r="B1381" s="10">
        <v>0</v>
      </c>
    </row>
    <row r="1382" spans="1:2" hidden="1" outlineLevel="2" x14ac:dyDescent="0.25">
      <c r="A1382" s="3">
        <v>42612</v>
      </c>
      <c r="B1382" s="10">
        <v>0</v>
      </c>
    </row>
    <row r="1383" spans="1:2" hidden="1" outlineLevel="2" x14ac:dyDescent="0.25">
      <c r="A1383" s="3">
        <v>42613</v>
      </c>
      <c r="B1383" s="10">
        <v>0</v>
      </c>
    </row>
    <row r="1384" spans="1:2" outlineLevel="1" collapsed="1" x14ac:dyDescent="0.25">
      <c r="A1384" s="4" t="s">
        <v>44</v>
      </c>
      <c r="B1384" s="10">
        <f>SUBTOTAL(9,B1353:B1383)</f>
        <v>76.899999999999991</v>
      </c>
    </row>
    <row r="1385" spans="1:2" hidden="1" outlineLevel="2" x14ac:dyDescent="0.25">
      <c r="A1385" s="3">
        <v>42614</v>
      </c>
      <c r="B1385" s="10">
        <v>0</v>
      </c>
    </row>
    <row r="1386" spans="1:2" hidden="1" outlineLevel="2" x14ac:dyDescent="0.25">
      <c r="A1386" s="3">
        <v>42615</v>
      </c>
      <c r="B1386" s="10">
        <v>0</v>
      </c>
    </row>
    <row r="1387" spans="1:2" hidden="1" outlineLevel="2" x14ac:dyDescent="0.25">
      <c r="A1387" s="3">
        <v>42616</v>
      </c>
      <c r="B1387" s="10">
        <v>0</v>
      </c>
    </row>
    <row r="1388" spans="1:2" hidden="1" outlineLevel="2" x14ac:dyDescent="0.25">
      <c r="A1388" s="3">
        <v>42617</v>
      </c>
      <c r="B1388" s="10">
        <v>0</v>
      </c>
    </row>
    <row r="1389" spans="1:2" hidden="1" outlineLevel="2" x14ac:dyDescent="0.25">
      <c r="A1389" s="3">
        <v>42618</v>
      </c>
      <c r="B1389" s="10">
        <v>0</v>
      </c>
    </row>
    <row r="1390" spans="1:2" hidden="1" outlineLevel="2" x14ac:dyDescent="0.25">
      <c r="A1390" s="3">
        <v>42619</v>
      </c>
      <c r="B1390" s="10">
        <v>1.3</v>
      </c>
    </row>
    <row r="1391" spans="1:2" hidden="1" outlineLevel="2" x14ac:dyDescent="0.25">
      <c r="A1391" s="3">
        <v>42620</v>
      </c>
      <c r="B1391" s="10">
        <v>0</v>
      </c>
    </row>
    <row r="1392" spans="1:2" hidden="1" outlineLevel="2" x14ac:dyDescent="0.25">
      <c r="A1392" s="3">
        <v>42621</v>
      </c>
      <c r="B1392" s="10">
        <v>0</v>
      </c>
    </row>
    <row r="1393" spans="1:2" hidden="1" outlineLevel="2" x14ac:dyDescent="0.25">
      <c r="A1393" s="3">
        <v>42622</v>
      </c>
      <c r="B1393" s="10">
        <v>0</v>
      </c>
    </row>
    <row r="1394" spans="1:2" hidden="1" outlineLevel="2" x14ac:dyDescent="0.25">
      <c r="A1394" s="3">
        <v>42623</v>
      </c>
      <c r="B1394" s="10">
        <v>0</v>
      </c>
    </row>
    <row r="1395" spans="1:2" hidden="1" outlineLevel="2" x14ac:dyDescent="0.25">
      <c r="A1395" s="3">
        <v>42624</v>
      </c>
      <c r="B1395" s="10">
        <v>0.3</v>
      </c>
    </row>
    <row r="1396" spans="1:2" hidden="1" outlineLevel="2" x14ac:dyDescent="0.25">
      <c r="A1396" s="3">
        <v>42625</v>
      </c>
      <c r="B1396" s="10">
        <v>0</v>
      </c>
    </row>
    <row r="1397" spans="1:2" hidden="1" outlineLevel="2" x14ac:dyDescent="0.25">
      <c r="A1397" s="3">
        <v>42626</v>
      </c>
      <c r="B1397" s="10">
        <v>0</v>
      </c>
    </row>
    <row r="1398" spans="1:2" hidden="1" outlineLevel="2" x14ac:dyDescent="0.25">
      <c r="A1398" s="3">
        <v>42627</v>
      </c>
      <c r="B1398" s="10">
        <v>0</v>
      </c>
    </row>
    <row r="1399" spans="1:2" hidden="1" outlineLevel="2" x14ac:dyDescent="0.25">
      <c r="A1399" s="3">
        <v>42628</v>
      </c>
      <c r="B1399" s="10">
        <v>0</v>
      </c>
    </row>
    <row r="1400" spans="1:2" hidden="1" outlineLevel="2" x14ac:dyDescent="0.25">
      <c r="A1400" s="3">
        <v>42629</v>
      </c>
      <c r="B1400" s="10">
        <v>0</v>
      </c>
    </row>
    <row r="1401" spans="1:2" hidden="1" outlineLevel="2" x14ac:dyDescent="0.25">
      <c r="A1401" s="3">
        <v>42630</v>
      </c>
      <c r="B1401" s="10">
        <v>0</v>
      </c>
    </row>
    <row r="1402" spans="1:2" hidden="1" outlineLevel="2" x14ac:dyDescent="0.25">
      <c r="A1402" s="3">
        <v>42631</v>
      </c>
      <c r="B1402" s="10">
        <v>0</v>
      </c>
    </row>
    <row r="1403" spans="1:2" hidden="1" outlineLevel="2" x14ac:dyDescent="0.25">
      <c r="A1403" s="3">
        <v>42632</v>
      </c>
      <c r="B1403" s="10">
        <v>25.4</v>
      </c>
    </row>
    <row r="1404" spans="1:2" hidden="1" outlineLevel="2" x14ac:dyDescent="0.25">
      <c r="A1404" s="3">
        <v>42633</v>
      </c>
      <c r="B1404" s="10">
        <v>0</v>
      </c>
    </row>
    <row r="1405" spans="1:2" hidden="1" outlineLevel="2" x14ac:dyDescent="0.25">
      <c r="A1405" s="3">
        <v>42634</v>
      </c>
      <c r="B1405" s="10">
        <v>0</v>
      </c>
    </row>
    <row r="1406" spans="1:2" hidden="1" outlineLevel="2" x14ac:dyDescent="0.25">
      <c r="A1406" s="3">
        <v>42635</v>
      </c>
      <c r="B1406" s="10">
        <v>0</v>
      </c>
    </row>
    <row r="1407" spans="1:2" hidden="1" outlineLevel="2" x14ac:dyDescent="0.25">
      <c r="A1407" s="3">
        <v>42636</v>
      </c>
      <c r="B1407" s="10">
        <v>0</v>
      </c>
    </row>
    <row r="1408" spans="1:2" hidden="1" outlineLevel="2" x14ac:dyDescent="0.25">
      <c r="A1408" s="3">
        <v>42637</v>
      </c>
      <c r="B1408" s="10">
        <v>0</v>
      </c>
    </row>
    <row r="1409" spans="1:2" hidden="1" outlineLevel="2" x14ac:dyDescent="0.25">
      <c r="A1409" s="3">
        <v>42638</v>
      </c>
      <c r="B1409" s="10">
        <v>0</v>
      </c>
    </row>
    <row r="1410" spans="1:2" hidden="1" outlineLevel="2" x14ac:dyDescent="0.25">
      <c r="A1410" s="3">
        <v>42639</v>
      </c>
      <c r="B1410" s="10">
        <v>1.3</v>
      </c>
    </row>
    <row r="1411" spans="1:2" hidden="1" outlineLevel="2" x14ac:dyDescent="0.25">
      <c r="A1411" s="3">
        <v>42640</v>
      </c>
      <c r="B1411" s="10">
        <v>0</v>
      </c>
    </row>
    <row r="1412" spans="1:2" hidden="1" outlineLevel="2" x14ac:dyDescent="0.25">
      <c r="A1412" s="3">
        <v>42641</v>
      </c>
      <c r="B1412" s="10">
        <v>0</v>
      </c>
    </row>
    <row r="1413" spans="1:2" hidden="1" outlineLevel="2" x14ac:dyDescent="0.25">
      <c r="A1413" s="3">
        <v>42642</v>
      </c>
      <c r="B1413" s="10">
        <v>0</v>
      </c>
    </row>
    <row r="1414" spans="1:2" hidden="1" outlineLevel="2" x14ac:dyDescent="0.25">
      <c r="A1414" s="3">
        <v>42643</v>
      </c>
      <c r="B1414" s="10">
        <v>0</v>
      </c>
    </row>
    <row r="1415" spans="1:2" outlineLevel="1" collapsed="1" x14ac:dyDescent="0.25">
      <c r="A1415" s="4" t="s">
        <v>45</v>
      </c>
      <c r="B1415" s="10">
        <f>SUBTOTAL(9,B1385:B1414)</f>
        <v>28.3</v>
      </c>
    </row>
    <row r="1416" spans="1:2" hidden="1" outlineLevel="2" x14ac:dyDescent="0.25">
      <c r="A1416" s="3">
        <v>42644</v>
      </c>
      <c r="B1416" s="10">
        <v>0</v>
      </c>
    </row>
    <row r="1417" spans="1:2" hidden="1" outlineLevel="2" x14ac:dyDescent="0.25">
      <c r="A1417" s="3">
        <v>42645</v>
      </c>
      <c r="B1417" s="10">
        <v>0</v>
      </c>
    </row>
    <row r="1418" spans="1:2" hidden="1" outlineLevel="2" x14ac:dyDescent="0.25">
      <c r="A1418" s="3">
        <v>42646</v>
      </c>
      <c r="B1418" s="10">
        <v>0</v>
      </c>
    </row>
    <row r="1419" spans="1:2" hidden="1" outlineLevel="2" x14ac:dyDescent="0.25">
      <c r="A1419" s="3">
        <v>42647</v>
      </c>
      <c r="B1419" s="10">
        <v>0</v>
      </c>
    </row>
    <row r="1420" spans="1:2" hidden="1" outlineLevel="2" x14ac:dyDescent="0.25">
      <c r="A1420" s="3">
        <v>42648</v>
      </c>
      <c r="B1420" s="10">
        <v>0</v>
      </c>
    </row>
    <row r="1421" spans="1:2" hidden="1" outlineLevel="2" x14ac:dyDescent="0.25">
      <c r="A1421" s="3">
        <v>42649</v>
      </c>
      <c r="B1421" s="10">
        <v>0</v>
      </c>
    </row>
    <row r="1422" spans="1:2" hidden="1" outlineLevel="2" x14ac:dyDescent="0.25">
      <c r="A1422" s="3">
        <v>42650</v>
      </c>
      <c r="B1422" s="10">
        <v>0</v>
      </c>
    </row>
    <row r="1423" spans="1:2" hidden="1" outlineLevel="2" x14ac:dyDescent="0.25">
      <c r="A1423" s="3">
        <v>42651</v>
      </c>
      <c r="B1423" s="10">
        <v>0</v>
      </c>
    </row>
    <row r="1424" spans="1:2" hidden="1" outlineLevel="2" x14ac:dyDescent="0.25">
      <c r="A1424" s="3">
        <v>42652</v>
      </c>
      <c r="B1424" s="10">
        <v>0</v>
      </c>
    </row>
    <row r="1425" spans="1:2" hidden="1" outlineLevel="2" x14ac:dyDescent="0.25">
      <c r="A1425" s="3">
        <v>42653</v>
      </c>
      <c r="B1425" s="10">
        <v>0</v>
      </c>
    </row>
    <row r="1426" spans="1:2" hidden="1" outlineLevel="2" x14ac:dyDescent="0.25">
      <c r="A1426" s="3">
        <v>42654</v>
      </c>
      <c r="B1426" s="10">
        <v>0</v>
      </c>
    </row>
    <row r="1427" spans="1:2" hidden="1" outlineLevel="2" x14ac:dyDescent="0.25">
      <c r="A1427" s="3">
        <v>42655</v>
      </c>
      <c r="B1427" s="10">
        <v>0</v>
      </c>
    </row>
    <row r="1428" spans="1:2" hidden="1" outlineLevel="2" x14ac:dyDescent="0.25">
      <c r="A1428" s="3">
        <v>42656</v>
      </c>
      <c r="B1428" s="10">
        <v>0</v>
      </c>
    </row>
    <row r="1429" spans="1:2" hidden="1" outlineLevel="2" x14ac:dyDescent="0.25">
      <c r="A1429" s="3">
        <v>42657</v>
      </c>
      <c r="B1429" s="10">
        <v>0</v>
      </c>
    </row>
    <row r="1430" spans="1:2" hidden="1" outlineLevel="2" x14ac:dyDescent="0.25">
      <c r="A1430" s="3">
        <v>42658</v>
      </c>
      <c r="B1430" s="10">
        <v>0</v>
      </c>
    </row>
    <row r="1431" spans="1:2" hidden="1" outlineLevel="2" x14ac:dyDescent="0.25">
      <c r="A1431" s="3">
        <v>42659</v>
      </c>
      <c r="B1431" s="10">
        <v>0</v>
      </c>
    </row>
    <row r="1432" spans="1:2" hidden="1" outlineLevel="2" x14ac:dyDescent="0.25">
      <c r="A1432" s="3">
        <v>42660</v>
      </c>
      <c r="B1432" s="10">
        <v>0</v>
      </c>
    </row>
    <row r="1433" spans="1:2" hidden="1" outlineLevel="2" x14ac:dyDescent="0.25">
      <c r="A1433" s="3">
        <v>42661</v>
      </c>
      <c r="B1433" s="10">
        <v>0</v>
      </c>
    </row>
    <row r="1434" spans="1:2" hidden="1" outlineLevel="2" x14ac:dyDescent="0.25">
      <c r="A1434" s="3">
        <v>42662</v>
      </c>
      <c r="B1434" s="10">
        <v>0</v>
      </c>
    </row>
    <row r="1435" spans="1:2" hidden="1" outlineLevel="2" x14ac:dyDescent="0.25">
      <c r="A1435" s="3">
        <v>42663</v>
      </c>
      <c r="B1435" s="10">
        <v>0</v>
      </c>
    </row>
    <row r="1436" spans="1:2" hidden="1" outlineLevel="2" x14ac:dyDescent="0.25">
      <c r="A1436" s="3">
        <v>42664</v>
      </c>
      <c r="B1436" s="10">
        <v>1.3</v>
      </c>
    </row>
    <row r="1437" spans="1:2" hidden="1" outlineLevel="2" x14ac:dyDescent="0.25">
      <c r="A1437" s="3">
        <v>42665</v>
      </c>
      <c r="B1437" s="10">
        <v>0</v>
      </c>
    </row>
    <row r="1438" spans="1:2" hidden="1" outlineLevel="2" x14ac:dyDescent="0.25">
      <c r="A1438" s="3">
        <v>42666</v>
      </c>
      <c r="B1438" s="10">
        <v>0</v>
      </c>
    </row>
    <row r="1439" spans="1:2" hidden="1" outlineLevel="2" x14ac:dyDescent="0.25">
      <c r="A1439" s="3">
        <v>42667</v>
      </c>
      <c r="B1439" s="10">
        <v>0</v>
      </c>
    </row>
    <row r="1440" spans="1:2" hidden="1" outlineLevel="2" x14ac:dyDescent="0.25">
      <c r="A1440" s="3">
        <v>42668</v>
      </c>
      <c r="B1440" s="10">
        <v>0</v>
      </c>
    </row>
    <row r="1441" spans="1:2" hidden="1" outlineLevel="2" x14ac:dyDescent="0.25">
      <c r="A1441" s="3">
        <v>42669</v>
      </c>
      <c r="B1441" s="10">
        <v>0</v>
      </c>
    </row>
    <row r="1442" spans="1:2" hidden="1" outlineLevel="2" x14ac:dyDescent="0.25">
      <c r="A1442" s="3">
        <v>42670</v>
      </c>
      <c r="B1442" s="10">
        <v>0</v>
      </c>
    </row>
    <row r="1443" spans="1:2" hidden="1" outlineLevel="2" x14ac:dyDescent="0.25">
      <c r="A1443" s="3">
        <v>42671</v>
      </c>
      <c r="B1443" s="10">
        <v>0</v>
      </c>
    </row>
    <row r="1444" spans="1:2" hidden="1" outlineLevel="2" x14ac:dyDescent="0.25">
      <c r="A1444" s="3">
        <v>42672</v>
      </c>
      <c r="B1444" s="10">
        <v>0</v>
      </c>
    </row>
    <row r="1445" spans="1:2" hidden="1" outlineLevel="2" x14ac:dyDescent="0.25">
      <c r="A1445" s="3">
        <v>42673</v>
      </c>
      <c r="B1445" s="10">
        <v>0</v>
      </c>
    </row>
    <row r="1446" spans="1:2" hidden="1" outlineLevel="2" x14ac:dyDescent="0.25">
      <c r="A1446" s="3">
        <v>42674</v>
      </c>
      <c r="B1446" s="10">
        <v>0</v>
      </c>
    </row>
    <row r="1447" spans="1:2" outlineLevel="1" collapsed="1" x14ac:dyDescent="0.25">
      <c r="A1447" s="4" t="s">
        <v>46</v>
      </c>
      <c r="B1447" s="10">
        <f>SUBTOTAL(9,B1416:B1446)</f>
        <v>1.3</v>
      </c>
    </row>
    <row r="1448" spans="1:2" hidden="1" outlineLevel="2" x14ac:dyDescent="0.25">
      <c r="A1448" s="3">
        <v>42675</v>
      </c>
      <c r="B1448" s="10">
        <v>0</v>
      </c>
    </row>
    <row r="1449" spans="1:2" hidden="1" outlineLevel="2" x14ac:dyDescent="0.25">
      <c r="A1449" s="3">
        <v>42676</v>
      </c>
      <c r="B1449" s="10">
        <v>0</v>
      </c>
    </row>
    <row r="1450" spans="1:2" hidden="1" outlineLevel="2" x14ac:dyDescent="0.25">
      <c r="A1450" s="3">
        <v>42677</v>
      </c>
      <c r="B1450" s="10">
        <v>0</v>
      </c>
    </row>
    <row r="1451" spans="1:2" hidden="1" outlineLevel="2" x14ac:dyDescent="0.25">
      <c r="A1451" s="3">
        <v>42678</v>
      </c>
      <c r="B1451" s="10">
        <v>0</v>
      </c>
    </row>
    <row r="1452" spans="1:2" hidden="1" outlineLevel="2" x14ac:dyDescent="0.25">
      <c r="A1452" s="3">
        <v>42679</v>
      </c>
      <c r="B1452" s="10">
        <v>0</v>
      </c>
    </row>
    <row r="1453" spans="1:2" hidden="1" outlineLevel="2" x14ac:dyDescent="0.25">
      <c r="A1453" s="3">
        <v>42680</v>
      </c>
      <c r="B1453" s="10">
        <v>0</v>
      </c>
    </row>
    <row r="1454" spans="1:2" hidden="1" outlineLevel="2" x14ac:dyDescent="0.25">
      <c r="A1454" s="3">
        <v>42681</v>
      </c>
      <c r="B1454" s="10">
        <v>0</v>
      </c>
    </row>
    <row r="1455" spans="1:2" hidden="1" outlineLevel="2" x14ac:dyDescent="0.25">
      <c r="A1455" s="3">
        <v>42682</v>
      </c>
      <c r="B1455" s="10">
        <v>4.5</v>
      </c>
    </row>
    <row r="1456" spans="1:2" hidden="1" outlineLevel="2" x14ac:dyDescent="0.25">
      <c r="A1456" s="3">
        <v>42683</v>
      </c>
      <c r="B1456" s="10">
        <v>0</v>
      </c>
    </row>
    <row r="1457" spans="1:2" hidden="1" outlineLevel="2" x14ac:dyDescent="0.25">
      <c r="A1457" s="3">
        <v>42684</v>
      </c>
      <c r="B1457" s="10">
        <v>0</v>
      </c>
    </row>
    <row r="1458" spans="1:2" hidden="1" outlineLevel="2" x14ac:dyDescent="0.25">
      <c r="A1458" s="3">
        <v>42685</v>
      </c>
      <c r="B1458" s="10">
        <v>0</v>
      </c>
    </row>
    <row r="1459" spans="1:2" hidden="1" outlineLevel="2" x14ac:dyDescent="0.25">
      <c r="A1459" s="3">
        <v>42686</v>
      </c>
      <c r="B1459" s="10">
        <v>0</v>
      </c>
    </row>
    <row r="1460" spans="1:2" hidden="1" outlineLevel="2" x14ac:dyDescent="0.25">
      <c r="A1460" s="3">
        <v>42687</v>
      </c>
      <c r="B1460" s="10">
        <v>0</v>
      </c>
    </row>
    <row r="1461" spans="1:2" hidden="1" outlineLevel="2" x14ac:dyDescent="0.25">
      <c r="A1461" s="3">
        <v>42688</v>
      </c>
      <c r="B1461" s="10">
        <v>0</v>
      </c>
    </row>
    <row r="1462" spans="1:2" hidden="1" outlineLevel="2" x14ac:dyDescent="0.25">
      <c r="A1462" s="3">
        <v>42689</v>
      </c>
      <c r="B1462" s="10">
        <v>0</v>
      </c>
    </row>
    <row r="1463" spans="1:2" hidden="1" outlineLevel="2" x14ac:dyDescent="0.25">
      <c r="A1463" s="3">
        <v>42690</v>
      </c>
      <c r="B1463" s="10">
        <v>0</v>
      </c>
    </row>
    <row r="1464" spans="1:2" hidden="1" outlineLevel="2" x14ac:dyDescent="0.25">
      <c r="A1464" s="3">
        <v>42691</v>
      </c>
      <c r="B1464" s="10">
        <v>0</v>
      </c>
    </row>
    <row r="1465" spans="1:2" hidden="1" outlineLevel="2" x14ac:dyDescent="0.25">
      <c r="A1465" s="3">
        <v>42692</v>
      </c>
      <c r="B1465" s="10">
        <v>0</v>
      </c>
    </row>
    <row r="1466" spans="1:2" hidden="1" outlineLevel="2" x14ac:dyDescent="0.25">
      <c r="A1466" s="3">
        <v>42693</v>
      </c>
      <c r="B1466" s="10">
        <v>6.4</v>
      </c>
    </row>
    <row r="1467" spans="1:2" hidden="1" outlineLevel="2" x14ac:dyDescent="0.25">
      <c r="A1467" s="3">
        <v>42694</v>
      </c>
      <c r="B1467" s="10">
        <v>0</v>
      </c>
    </row>
    <row r="1468" spans="1:2" hidden="1" outlineLevel="2" x14ac:dyDescent="0.25">
      <c r="A1468" s="3">
        <v>42695</v>
      </c>
      <c r="B1468" s="10">
        <v>0</v>
      </c>
    </row>
    <row r="1469" spans="1:2" hidden="1" outlineLevel="2" x14ac:dyDescent="0.25">
      <c r="A1469" s="3">
        <v>42696</v>
      </c>
      <c r="B1469" s="10">
        <v>0</v>
      </c>
    </row>
    <row r="1470" spans="1:2" hidden="1" outlineLevel="2" x14ac:dyDescent="0.25">
      <c r="A1470" s="3">
        <v>42697</v>
      </c>
      <c r="B1470" s="10">
        <v>0</v>
      </c>
    </row>
    <row r="1471" spans="1:2" hidden="1" outlineLevel="2" x14ac:dyDescent="0.25">
      <c r="A1471" s="3">
        <v>42698</v>
      </c>
      <c r="B1471" s="10">
        <v>6.4</v>
      </c>
    </row>
    <row r="1472" spans="1:2" hidden="1" outlineLevel="2" x14ac:dyDescent="0.25">
      <c r="A1472" s="3">
        <v>42699</v>
      </c>
      <c r="B1472" s="10">
        <v>0</v>
      </c>
    </row>
    <row r="1473" spans="1:2" hidden="1" outlineLevel="2" x14ac:dyDescent="0.25">
      <c r="A1473" s="3">
        <v>42700</v>
      </c>
      <c r="B1473" s="10">
        <v>0</v>
      </c>
    </row>
    <row r="1474" spans="1:2" hidden="1" outlineLevel="2" x14ac:dyDescent="0.25">
      <c r="A1474" s="3">
        <v>42701</v>
      </c>
      <c r="B1474" s="10">
        <v>0</v>
      </c>
    </row>
    <row r="1475" spans="1:2" hidden="1" outlineLevel="2" x14ac:dyDescent="0.25">
      <c r="A1475" s="3">
        <v>42702</v>
      </c>
      <c r="B1475" s="10">
        <v>0</v>
      </c>
    </row>
    <row r="1476" spans="1:2" hidden="1" outlineLevel="2" x14ac:dyDescent="0.25">
      <c r="A1476" s="3">
        <v>42703</v>
      </c>
      <c r="B1476" s="10">
        <v>50.8</v>
      </c>
    </row>
    <row r="1477" spans="1:2" hidden="1" outlineLevel="2" x14ac:dyDescent="0.25">
      <c r="A1477" s="3">
        <v>42704</v>
      </c>
      <c r="B1477" s="10">
        <v>53.3</v>
      </c>
    </row>
    <row r="1478" spans="1:2" outlineLevel="1" collapsed="1" x14ac:dyDescent="0.25">
      <c r="A1478" s="4" t="s">
        <v>47</v>
      </c>
      <c r="B1478" s="10">
        <f>SUBTOTAL(9,B1448:B1477)</f>
        <v>121.39999999999999</v>
      </c>
    </row>
    <row r="1479" spans="1:2" hidden="1" outlineLevel="2" x14ac:dyDescent="0.25">
      <c r="A1479" s="3">
        <v>42705</v>
      </c>
      <c r="B1479" s="10">
        <v>3.3</v>
      </c>
    </row>
    <row r="1480" spans="1:2" hidden="1" outlineLevel="2" x14ac:dyDescent="0.25">
      <c r="A1480" s="3">
        <v>42706</v>
      </c>
      <c r="B1480" s="10">
        <v>0</v>
      </c>
    </row>
    <row r="1481" spans="1:2" hidden="1" outlineLevel="2" x14ac:dyDescent="0.25">
      <c r="A1481" s="3">
        <v>42707</v>
      </c>
      <c r="B1481" s="10">
        <v>0.3</v>
      </c>
    </row>
    <row r="1482" spans="1:2" hidden="1" outlineLevel="2" x14ac:dyDescent="0.25">
      <c r="A1482" s="3">
        <v>42708</v>
      </c>
      <c r="B1482" s="10">
        <v>40.6</v>
      </c>
    </row>
    <row r="1483" spans="1:2" hidden="1" outlineLevel="2" x14ac:dyDescent="0.25">
      <c r="A1483" s="3">
        <v>42709</v>
      </c>
      <c r="B1483" s="10">
        <v>0.3</v>
      </c>
    </row>
    <row r="1484" spans="1:2" hidden="1" outlineLevel="2" x14ac:dyDescent="0.25">
      <c r="A1484" s="3">
        <v>42710</v>
      </c>
      <c r="B1484" s="10">
        <v>25</v>
      </c>
    </row>
    <row r="1485" spans="1:2" hidden="1" outlineLevel="2" x14ac:dyDescent="0.25">
      <c r="A1485" s="3">
        <v>42711</v>
      </c>
      <c r="B1485" s="10">
        <v>0</v>
      </c>
    </row>
    <row r="1486" spans="1:2" hidden="1" outlineLevel="2" x14ac:dyDescent="0.25">
      <c r="A1486" s="3">
        <v>42712</v>
      </c>
      <c r="B1486" s="10">
        <v>0</v>
      </c>
    </row>
    <row r="1487" spans="1:2" hidden="1" outlineLevel="2" x14ac:dyDescent="0.25">
      <c r="A1487" s="3">
        <v>42713</v>
      </c>
      <c r="B1487" s="10">
        <v>0</v>
      </c>
    </row>
    <row r="1488" spans="1:2" hidden="1" outlineLevel="2" x14ac:dyDescent="0.25">
      <c r="A1488" s="3">
        <v>42714</v>
      </c>
      <c r="B1488" s="10">
        <v>0</v>
      </c>
    </row>
    <row r="1489" spans="1:2" hidden="1" outlineLevel="2" x14ac:dyDescent="0.25">
      <c r="A1489" s="3">
        <v>42715</v>
      </c>
      <c r="B1489" s="10">
        <v>0</v>
      </c>
    </row>
    <row r="1490" spans="1:2" hidden="1" outlineLevel="2" x14ac:dyDescent="0.25">
      <c r="A1490" s="3">
        <v>42716</v>
      </c>
      <c r="B1490" s="10">
        <v>0.5</v>
      </c>
    </row>
    <row r="1491" spans="1:2" hidden="1" outlineLevel="2" x14ac:dyDescent="0.25">
      <c r="A1491" s="3">
        <v>42717</v>
      </c>
      <c r="B1491" s="10">
        <v>1.8</v>
      </c>
    </row>
    <row r="1492" spans="1:2" hidden="1" outlineLevel="2" x14ac:dyDescent="0.25">
      <c r="A1492" s="3">
        <v>42718</v>
      </c>
      <c r="B1492" s="10">
        <v>0</v>
      </c>
    </row>
    <row r="1493" spans="1:2" hidden="1" outlineLevel="2" x14ac:dyDescent="0.25">
      <c r="A1493" s="3">
        <v>42719</v>
      </c>
      <c r="B1493" s="10">
        <v>0</v>
      </c>
    </row>
    <row r="1494" spans="1:2" hidden="1" outlineLevel="2" x14ac:dyDescent="0.25">
      <c r="A1494" s="3">
        <v>42720</v>
      </c>
      <c r="B1494" s="10">
        <v>0</v>
      </c>
    </row>
    <row r="1495" spans="1:2" hidden="1" outlineLevel="2" x14ac:dyDescent="0.25">
      <c r="A1495" s="3">
        <v>42721</v>
      </c>
      <c r="B1495" s="10">
        <v>0</v>
      </c>
    </row>
    <row r="1496" spans="1:2" hidden="1" outlineLevel="2" x14ac:dyDescent="0.25">
      <c r="A1496" s="3">
        <v>42722</v>
      </c>
      <c r="B1496" s="10">
        <v>52.1</v>
      </c>
    </row>
    <row r="1497" spans="1:2" hidden="1" outlineLevel="2" x14ac:dyDescent="0.25">
      <c r="A1497" s="3">
        <v>42723</v>
      </c>
      <c r="B1497" s="10">
        <v>0</v>
      </c>
    </row>
    <row r="1498" spans="1:2" hidden="1" outlineLevel="2" x14ac:dyDescent="0.25">
      <c r="A1498" s="3">
        <v>42724</v>
      </c>
      <c r="B1498" s="10">
        <v>0</v>
      </c>
    </row>
    <row r="1499" spans="1:2" hidden="1" outlineLevel="2" x14ac:dyDescent="0.25">
      <c r="A1499" s="3">
        <v>42725</v>
      </c>
      <c r="B1499" s="10">
        <v>0</v>
      </c>
    </row>
    <row r="1500" spans="1:2" hidden="1" outlineLevel="2" x14ac:dyDescent="0.25">
      <c r="A1500" s="3">
        <v>42726</v>
      </c>
      <c r="B1500" s="10">
        <v>0</v>
      </c>
    </row>
    <row r="1501" spans="1:2" hidden="1" outlineLevel="2" x14ac:dyDescent="0.25">
      <c r="A1501" s="3">
        <v>42727</v>
      </c>
      <c r="B1501" s="10">
        <v>0</v>
      </c>
    </row>
    <row r="1502" spans="1:2" hidden="1" outlineLevel="2" x14ac:dyDescent="0.25">
      <c r="A1502" s="3">
        <v>42728</v>
      </c>
      <c r="B1502" s="10">
        <v>0</v>
      </c>
    </row>
    <row r="1503" spans="1:2" hidden="1" outlineLevel="2" x14ac:dyDescent="0.25">
      <c r="A1503" s="3">
        <v>42729</v>
      </c>
      <c r="B1503" s="10">
        <v>0</v>
      </c>
    </row>
    <row r="1504" spans="1:2" hidden="1" outlineLevel="2" x14ac:dyDescent="0.25">
      <c r="A1504" s="3">
        <v>42730</v>
      </c>
      <c r="B1504" s="10">
        <v>0</v>
      </c>
    </row>
    <row r="1505" spans="1:2" hidden="1" outlineLevel="2" x14ac:dyDescent="0.25">
      <c r="A1505" s="3">
        <v>42731</v>
      </c>
      <c r="B1505" s="10">
        <v>0</v>
      </c>
    </row>
    <row r="1506" spans="1:2" hidden="1" outlineLevel="2" x14ac:dyDescent="0.25">
      <c r="A1506" s="3">
        <v>42732</v>
      </c>
      <c r="B1506" s="10">
        <v>1.3</v>
      </c>
    </row>
    <row r="1507" spans="1:2" hidden="1" outlineLevel="2" x14ac:dyDescent="0.25">
      <c r="A1507" s="3">
        <v>42733</v>
      </c>
      <c r="B1507" s="10">
        <v>12.4</v>
      </c>
    </row>
    <row r="1508" spans="1:2" hidden="1" outlineLevel="2" x14ac:dyDescent="0.25">
      <c r="A1508" s="3">
        <v>42734</v>
      </c>
      <c r="B1508" s="10">
        <v>0</v>
      </c>
    </row>
    <row r="1509" spans="1:2" hidden="1" outlineLevel="2" x14ac:dyDescent="0.25">
      <c r="A1509" s="3">
        <v>42735</v>
      </c>
      <c r="B1509" s="10">
        <v>0</v>
      </c>
    </row>
    <row r="1510" spans="1:2" outlineLevel="1" collapsed="1" x14ac:dyDescent="0.25">
      <c r="A1510" s="4" t="s">
        <v>48</v>
      </c>
      <c r="B1510" s="11">
        <f>SUBTOTAL(9,B1479:B1509)</f>
        <v>137.6</v>
      </c>
    </row>
    <row r="1511" spans="1:2" x14ac:dyDescent="0.25">
      <c r="A1511" s="4" t="s">
        <v>49</v>
      </c>
      <c r="B1511" s="11">
        <f>SUBTOTAL(9,B2:B1509)</f>
        <v>6173.800000000012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C524B-40B0-432F-A06B-D5F3F386FA85}">
  <dimension ref="A1:O49"/>
  <sheetViews>
    <sheetView tabSelected="1" topLeftCell="E1" workbookViewId="0">
      <selection activeCell="N16" sqref="N16:N27"/>
    </sheetView>
  </sheetViews>
  <sheetFormatPr defaultRowHeight="15" x14ac:dyDescent="0.25"/>
  <cols>
    <col min="1" max="1" width="18.7109375" bestFit="1" customWidth="1"/>
    <col min="2" max="2" width="18.7109375" customWidth="1"/>
    <col min="10" max="10" width="11" bestFit="1" customWidth="1"/>
  </cols>
  <sheetData>
    <row r="1" spans="1:15" x14ac:dyDescent="0.25">
      <c r="B1" t="s">
        <v>50</v>
      </c>
      <c r="C1" s="9" t="s">
        <v>0</v>
      </c>
      <c r="D1" t="s">
        <v>54</v>
      </c>
      <c r="E1" t="s">
        <v>55</v>
      </c>
      <c r="F1" t="s">
        <v>56</v>
      </c>
    </row>
    <row r="2" spans="1:15" x14ac:dyDescent="0.25">
      <c r="A2" s="6">
        <v>41275</v>
      </c>
      <c r="B2" s="7">
        <f>MONTH(A2)</f>
        <v>1</v>
      </c>
      <c r="C2" s="10">
        <v>270.90000000000003</v>
      </c>
      <c r="D2" s="2">
        <v>6.9656774193548401</v>
      </c>
      <c r="E2" s="2">
        <v>10.924709677419353</v>
      </c>
      <c r="F2" s="2">
        <v>3.0066129032258067</v>
      </c>
      <c r="H2" s="5">
        <v>1</v>
      </c>
      <c r="I2" s="8">
        <f>AVERAGEIF($B$2:$B$49,$H2,C2:C49)</f>
        <v>141.30000000000001</v>
      </c>
      <c r="J2">
        <f>AVERAGEIF($B$2:$B$49,$H2,D2:D49)</f>
        <v>5.5674838709677417</v>
      </c>
      <c r="K2">
        <f t="shared" ref="K2" si="0">AVERAGEIF($B$2:$B$49,$H2,E2:E49)</f>
        <v>10.471475806451613</v>
      </c>
      <c r="L2" s="8">
        <f>AVERAGEIF($B$2:$B$49,$H2,F2:F49)</f>
        <v>0.66349193548387098</v>
      </c>
    </row>
    <row r="3" spans="1:15" x14ac:dyDescent="0.25">
      <c r="A3" s="6">
        <v>41306</v>
      </c>
      <c r="B3" s="7">
        <f t="shared" ref="B3:B49" si="1">MONTH(A3)</f>
        <v>2</v>
      </c>
      <c r="C3" s="10">
        <v>177.9</v>
      </c>
      <c r="D3" s="2">
        <v>7.7868928571428579</v>
      </c>
      <c r="E3" s="2">
        <v>12.303464285714284</v>
      </c>
      <c r="F3" s="2">
        <v>3.2703571428571414</v>
      </c>
      <c r="H3" s="5">
        <v>2</v>
      </c>
      <c r="I3" s="8">
        <f ca="1">AVERAGEIF($B$2:$B$49,$H3,C3:C49)</f>
        <v>197.20000000000002</v>
      </c>
      <c r="J3">
        <f ca="1">AVERAGEIF($B$2:$B$49,$H3,D3:D49)</f>
        <v>12.214056451612903</v>
      </c>
      <c r="K3">
        <f ca="1">AVERAGEIF($B$2:$B$49,$H3,E3:E49)</f>
        <v>17.536354838709673</v>
      </c>
      <c r="L3" s="8">
        <f ca="1">AVERAGEIF($B$2:$B$49,$H3,F3:F49)</f>
        <v>6.8916693548387098</v>
      </c>
    </row>
    <row r="4" spans="1:15" x14ac:dyDescent="0.25">
      <c r="A4" s="6">
        <v>41334</v>
      </c>
      <c r="B4" s="7">
        <f t="shared" si="1"/>
        <v>3</v>
      </c>
      <c r="C4" s="10">
        <v>137.30000000000001</v>
      </c>
      <c r="D4" s="2">
        <v>16.568516129032258</v>
      </c>
      <c r="E4" s="2">
        <v>22.217290322580645</v>
      </c>
      <c r="F4" s="2">
        <v>10.919870967741938</v>
      </c>
      <c r="H4" s="5">
        <v>3</v>
      </c>
      <c r="I4" s="8">
        <f ca="1">AVERAGEIF($B$2:$B$49,$H4,C4:C50)</f>
        <v>124.72499999999999</v>
      </c>
      <c r="J4">
        <f ca="1">AVERAGEIF($B$2:$B$49,$H4,D4:D50)</f>
        <v>22.377072580645162</v>
      </c>
      <c r="K4">
        <f ca="1">AVERAGEIF($B$2:$B$49,$H4,E4:E50)</f>
        <v>28.073403225806452</v>
      </c>
      <c r="L4" s="8">
        <f ca="1">AVERAGEIF($B$2:$B$49,$H4,F4:F50)</f>
        <v>16.680806451612902</v>
      </c>
    </row>
    <row r="5" spans="1:15" x14ac:dyDescent="0.25">
      <c r="A5" s="6">
        <v>41365</v>
      </c>
      <c r="B5" s="7">
        <f t="shared" si="1"/>
        <v>4</v>
      </c>
      <c r="C5" s="10">
        <v>187.7</v>
      </c>
      <c r="D5" s="2">
        <v>16.689600000000002</v>
      </c>
      <c r="E5" s="2">
        <v>22.493533333333335</v>
      </c>
      <c r="F5" s="2">
        <v>10.885833333333332</v>
      </c>
      <c r="H5" s="5">
        <v>4</v>
      </c>
      <c r="I5" s="8">
        <f ca="1">AVERAGEIF($B$2:$B$49,$H5,C5:C51)</f>
        <v>90.449999999999989</v>
      </c>
      <c r="J5">
        <f ca="1">AVERAGEIF($B$2:$B$49,$H5,D5:D51)</f>
        <v>27.769758064516129</v>
      </c>
      <c r="K5">
        <f ca="1">AVERAGEIF($B$2:$B$49,$H5,E5:E51)</f>
        <v>33.284814516129032</v>
      </c>
      <c r="L5" s="8">
        <f ca="1">AVERAGEIF($B$2:$B$49,$H5,F5:F51)</f>
        <v>22.254741935483871</v>
      </c>
    </row>
    <row r="6" spans="1:15" x14ac:dyDescent="0.25">
      <c r="A6" s="6">
        <v>41395</v>
      </c>
      <c r="B6" s="7">
        <f t="shared" si="1"/>
        <v>5</v>
      </c>
      <c r="C6" s="10">
        <v>144.9</v>
      </c>
      <c r="D6" s="2">
        <v>22.531967741935485</v>
      </c>
      <c r="E6" s="2">
        <v>28.377967741935489</v>
      </c>
      <c r="F6" s="2">
        <v>16.686064516129033</v>
      </c>
      <c r="H6" s="5">
        <v>5</v>
      </c>
      <c r="I6" s="8">
        <f ca="1">AVERAGEIF($B$2:$B$49,$H6,C6:C52)</f>
        <v>59.95000000000001</v>
      </c>
      <c r="J6">
        <f ca="1">AVERAGEIF($B$2:$B$49,$H6,D6:D52)</f>
        <v>24.626750000000001</v>
      </c>
      <c r="K6">
        <f ca="1">AVERAGEIF($B$2:$B$49,$H6,E6:E52)</f>
        <v>31.045525000000001</v>
      </c>
      <c r="L6" s="8">
        <f ca="1">AVERAGEIF($B$2:$B$49,$H6,F6:F52)</f>
        <v>18.207958333333334</v>
      </c>
    </row>
    <row r="7" spans="1:15" x14ac:dyDescent="0.25">
      <c r="A7" s="6">
        <v>41426</v>
      </c>
      <c r="B7" s="7">
        <f t="shared" si="1"/>
        <v>6</v>
      </c>
      <c r="C7" s="10">
        <v>131.69999999999999</v>
      </c>
      <c r="D7" s="2">
        <v>24.437133333333339</v>
      </c>
      <c r="E7" s="2">
        <v>29.593</v>
      </c>
      <c r="F7" s="2">
        <v>19.281333333333333</v>
      </c>
      <c r="H7" s="5">
        <v>6</v>
      </c>
      <c r="I7" s="8">
        <f ca="1">AVERAGEIF($B$2:$B$49,$H7,C7:C53)</f>
        <v>149.17500000000001</v>
      </c>
      <c r="J7">
        <f ca="1">AVERAGEIF($B$2:$B$49,$H7,D7:D53)</f>
        <v>12.626458333333332</v>
      </c>
      <c r="K7">
        <f ca="1">AVERAGEIF($B$2:$B$49,$H7,E7:E53)</f>
        <v>19.097550000000002</v>
      </c>
      <c r="L7" s="8">
        <f ca="1">AVERAGEIF($B$2:$B$49,$H7,F7:F53)</f>
        <v>6.1553833333333348</v>
      </c>
    </row>
    <row r="8" spans="1:15" x14ac:dyDescent="0.25">
      <c r="A8" s="6">
        <v>41456</v>
      </c>
      <c r="B8" s="7">
        <f t="shared" si="1"/>
        <v>7</v>
      </c>
      <c r="C8" s="10">
        <v>60.4</v>
      </c>
      <c r="D8" s="2">
        <v>27.909516129032255</v>
      </c>
      <c r="E8" s="2">
        <v>33.580709677419364</v>
      </c>
      <c r="F8" s="2">
        <v>22.238451612903223</v>
      </c>
      <c r="H8" s="5">
        <v>7</v>
      </c>
      <c r="I8" s="8">
        <f ca="1">AVERAGEIF($B$2:$B$49,$H8,C8:C54)</f>
        <v>98.09999999999998</v>
      </c>
      <c r="J8">
        <f ca="1">AVERAGEIF($B$2:$B$49,$H8,D8:D54)</f>
        <v>5.1014193548387095</v>
      </c>
      <c r="K8">
        <f ca="1">AVERAGEIF($B$2:$B$49,$H8,E8:E54)</f>
        <v>10.320397849462367</v>
      </c>
      <c r="L8" s="8">
        <f ca="1">AVERAGEIF($B$2:$B$49,$H8,F8:F54)</f>
        <v>-0.11754838709677425</v>
      </c>
    </row>
    <row r="9" spans="1:15" x14ac:dyDescent="0.25">
      <c r="A9" s="6">
        <v>41487</v>
      </c>
      <c r="B9" s="7">
        <f t="shared" si="1"/>
        <v>8</v>
      </c>
      <c r="C9" s="10">
        <v>21.1</v>
      </c>
      <c r="D9" s="2">
        <v>26.670193548387108</v>
      </c>
      <c r="E9" s="2">
        <v>32.61622580645161</v>
      </c>
      <c r="F9" s="2">
        <v>20.72406451612903</v>
      </c>
      <c r="H9" s="5">
        <v>8</v>
      </c>
      <c r="I9" s="8">
        <f ca="1">AVERAGEIF($B$2:$B$49,$H9,C9:C55)</f>
        <v>217.16666666666666</v>
      </c>
      <c r="J9">
        <f ca="1">AVERAGEIF($B$2:$B$49,$H9,D9:D55)</f>
        <v>10.762569892473119</v>
      </c>
      <c r="K9">
        <f ca="1">AVERAGEIF($B$2:$B$49,$H9,E9:E55)</f>
        <v>15.976043010752685</v>
      </c>
      <c r="L9" s="8">
        <f ca="1">AVERAGEIF($B$2:$B$49,$H9,F9:F55)</f>
        <v>5.5489354838709666</v>
      </c>
    </row>
    <row r="10" spans="1:15" x14ac:dyDescent="0.25">
      <c r="A10" s="6">
        <v>41518</v>
      </c>
      <c r="B10" s="7">
        <f t="shared" si="1"/>
        <v>9</v>
      </c>
      <c r="C10" s="10">
        <v>150.30000000000001</v>
      </c>
      <c r="D10" s="2">
        <v>24.199600000000007</v>
      </c>
      <c r="E10" s="2">
        <v>30.239500000000003</v>
      </c>
      <c r="F10" s="2">
        <v>18.159600000000001</v>
      </c>
      <c r="H10" s="5">
        <v>9</v>
      </c>
      <c r="I10" s="8">
        <f ca="1">AVERAGEIF($B$2:$B$49,$H10,C10:C56)</f>
        <v>118</v>
      </c>
      <c r="J10">
        <f ca="1">AVERAGEIF($B$2:$B$49,$H10,D10:D56)</f>
        <v>22.325440860215057</v>
      </c>
      <c r="K10">
        <f ca="1">AVERAGEIF($B$2:$B$49,$H10,E10:E56)</f>
        <v>27.971881720430105</v>
      </c>
      <c r="L10" s="8">
        <f ca="1">AVERAGEIF($B$2:$B$49,$H10,F10:F56)</f>
        <v>16.679053763440859</v>
      </c>
    </row>
    <row r="11" spans="1:15" x14ac:dyDescent="0.25">
      <c r="A11" s="6">
        <v>41548</v>
      </c>
      <c r="B11" s="7">
        <f t="shared" si="1"/>
        <v>10</v>
      </c>
      <c r="C11" s="10">
        <v>84.300000000000011</v>
      </c>
      <c r="D11" s="2">
        <v>19.369193548387102</v>
      </c>
      <c r="E11" s="2">
        <v>26.416806451612903</v>
      </c>
      <c r="F11" s="2">
        <v>12.321580645161292</v>
      </c>
      <c r="H11" s="5">
        <v>10</v>
      </c>
      <c r="I11" s="8">
        <f ca="1">AVERAGEIF($B$2:$B$49,$H11,C11:C57)</f>
        <v>100.46666666666665</v>
      </c>
      <c r="J11">
        <f ca="1">AVERAGEIF($B$2:$B$49,$H11,D11:D57)</f>
        <v>27.723172043010752</v>
      </c>
      <c r="K11">
        <f ca="1">AVERAGEIF($B$2:$B$49,$H11,E11:E57)</f>
        <v>33.186182795698926</v>
      </c>
      <c r="L11" s="8">
        <f ca="1">AVERAGEIF($B$2:$B$49,$H11,F11:F57)</f>
        <v>22.260172043010755</v>
      </c>
    </row>
    <row r="12" spans="1:15" x14ac:dyDescent="0.25">
      <c r="A12" s="6">
        <v>41579</v>
      </c>
      <c r="B12" s="7">
        <f t="shared" si="1"/>
        <v>11</v>
      </c>
      <c r="C12" s="10">
        <v>206.8</v>
      </c>
      <c r="D12" s="2">
        <v>15.434200000000006</v>
      </c>
      <c r="E12" s="2">
        <v>22.215800000000005</v>
      </c>
      <c r="F12" s="2">
        <v>8.6526333333333358</v>
      </c>
      <c r="H12" s="5">
        <v>11</v>
      </c>
      <c r="I12" s="8">
        <f ca="1">AVERAGEIF($B$2:$B$49,$H12,C12:C58)</f>
        <v>29.833333333333332</v>
      </c>
      <c r="J12">
        <f ca="1">AVERAGEIF($B$2:$B$49,$H12,D12:D58)</f>
        <v>24.769133333333333</v>
      </c>
      <c r="K12">
        <f ca="1">AVERAGEIF($B$2:$B$49,$H12,E12:E58)</f>
        <v>31.3142</v>
      </c>
      <c r="L12" s="8">
        <f ca="1">AVERAGEIF($B$2:$B$49,$H12,F12:F58)</f>
        <v>18.224077777777776</v>
      </c>
    </row>
    <row r="13" spans="1:15" x14ac:dyDescent="0.25">
      <c r="A13" s="6">
        <v>41609</v>
      </c>
      <c r="B13" s="7">
        <f t="shared" si="1"/>
        <v>12</v>
      </c>
      <c r="C13" s="10">
        <v>118.4</v>
      </c>
      <c r="D13" s="2">
        <v>7.5857741935483842</v>
      </c>
      <c r="E13" s="2">
        <v>12.702612903225809</v>
      </c>
      <c r="F13" s="2">
        <v>2.4687096774193553</v>
      </c>
      <c r="H13" s="5">
        <v>12</v>
      </c>
      <c r="I13" s="8">
        <f ca="1">AVERAGEIF($B$2:$B$49,$H13,C13:C59)</f>
        <v>129.96666666666667</v>
      </c>
      <c r="J13">
        <f ca="1">AVERAGEIF($B$2:$B$49,$H13,D13:D59)</f>
        <v>11.690544444444441</v>
      </c>
      <c r="K13">
        <f ca="1">AVERAGEIF($B$2:$B$49,$H13,E13:E59)</f>
        <v>18.05813333333333</v>
      </c>
      <c r="L13" s="8">
        <f ca="1">AVERAGEIF($B$2:$B$49,$H13,F13:F59)</f>
        <v>5.3229666666666668</v>
      </c>
    </row>
    <row r="14" spans="1:15" x14ac:dyDescent="0.25">
      <c r="A14" s="6">
        <v>41640</v>
      </c>
      <c r="B14" s="7">
        <f t="shared" si="1"/>
        <v>1</v>
      </c>
      <c r="C14" s="10">
        <v>53.100000000000009</v>
      </c>
      <c r="D14" s="2">
        <v>5.0270967741935486</v>
      </c>
      <c r="E14" s="2">
        <v>10.454193548387096</v>
      </c>
      <c r="F14" s="2">
        <v>-0.40019354838709686</v>
      </c>
      <c r="I14" s="8">
        <f ca="1">SUM(I1:I12)</f>
        <v>1326.3666666666666</v>
      </c>
      <c r="J14" s="8">
        <f ca="1">AVERAGE(J1:J12)</f>
        <v>17.805755889540567</v>
      </c>
      <c r="K14" s="8">
        <f ca="1">MAX(K1:K12)</f>
        <v>33.284814516129032</v>
      </c>
      <c r="L14" s="8">
        <f ca="1">MIN(L1:L12)</f>
        <v>-0.11754838709677425</v>
      </c>
    </row>
    <row r="15" spans="1:15" x14ac:dyDescent="0.25">
      <c r="A15" s="6">
        <v>41671</v>
      </c>
      <c r="B15" s="7">
        <f t="shared" si="1"/>
        <v>2</v>
      </c>
      <c r="C15" s="10">
        <v>140.5</v>
      </c>
      <c r="D15" s="2">
        <v>0.95710714285714327</v>
      </c>
      <c r="E15" s="2">
        <v>5.61707142857143</v>
      </c>
      <c r="F15" s="2">
        <v>-3.7028214285714283</v>
      </c>
      <c r="I15" s="8">
        <f ca="1">SUM(I2:I13)</f>
        <v>1456.3333333333333</v>
      </c>
      <c r="J15">
        <f ca="1">AVERAGE(J2:J13)</f>
        <v>17.296154935782557</v>
      </c>
      <c r="L15" t="s">
        <v>69</v>
      </c>
      <c r="M15" t="s">
        <v>70</v>
      </c>
      <c r="N15" t="s">
        <v>55</v>
      </c>
      <c r="O15" t="s">
        <v>56</v>
      </c>
    </row>
    <row r="16" spans="1:15" x14ac:dyDescent="0.25">
      <c r="A16" s="6">
        <v>41699</v>
      </c>
      <c r="B16" s="7">
        <f t="shared" si="1"/>
        <v>3</v>
      </c>
      <c r="C16" s="10">
        <v>210.5</v>
      </c>
      <c r="D16" s="2">
        <v>10.029774193548386</v>
      </c>
      <c r="E16" s="2">
        <v>15.905709677419349</v>
      </c>
      <c r="F16" s="2">
        <v>4.1535806451612904</v>
      </c>
      <c r="K16" t="s">
        <v>57</v>
      </c>
      <c r="L16" s="12">
        <v>132.29999999999998</v>
      </c>
      <c r="M16" s="2">
        <v>7.6257419354838705</v>
      </c>
      <c r="N16" s="14">
        <v>12.532064516129031</v>
      </c>
      <c r="O16" s="14">
        <v>2.7195161290322578</v>
      </c>
    </row>
    <row r="17" spans="1:15" x14ac:dyDescent="0.25">
      <c r="A17" s="6">
        <v>41730</v>
      </c>
      <c r="B17" s="7">
        <f t="shared" si="1"/>
        <v>4</v>
      </c>
      <c r="C17" s="10">
        <v>390.40000000000003</v>
      </c>
      <c r="D17" s="2">
        <v>15.491633333333333</v>
      </c>
      <c r="E17" s="2">
        <v>20.638666666666673</v>
      </c>
      <c r="F17" s="2">
        <v>10.34466666666667</v>
      </c>
      <c r="K17" t="s">
        <v>58</v>
      </c>
      <c r="L17" s="12">
        <v>107.44999999999999</v>
      </c>
      <c r="M17" s="2">
        <v>7.9831034482758598</v>
      </c>
      <c r="N17" s="14">
        <v>15.668827586206893</v>
      </c>
      <c r="O17" s="14">
        <v>0.29748275862068968</v>
      </c>
    </row>
    <row r="18" spans="1:15" x14ac:dyDescent="0.25">
      <c r="A18" s="6">
        <v>41760</v>
      </c>
      <c r="B18" s="7">
        <f t="shared" si="1"/>
        <v>5</v>
      </c>
      <c r="C18" s="10">
        <v>84.9</v>
      </c>
      <c r="D18" s="2">
        <v>22.643516129032257</v>
      </c>
      <c r="E18" s="2">
        <v>28.196709677419356</v>
      </c>
      <c r="F18" s="2">
        <v>17.09045161290322</v>
      </c>
      <c r="K18" t="s">
        <v>59</v>
      </c>
      <c r="L18" s="12">
        <v>218.72500000000002</v>
      </c>
      <c r="M18" s="2">
        <v>10.261548387096772</v>
      </c>
      <c r="N18" s="14">
        <v>15.244225806451613</v>
      </c>
      <c r="O18" s="14">
        <v>5.2787741935483856</v>
      </c>
    </row>
    <row r="19" spans="1:15" x14ac:dyDescent="0.25">
      <c r="A19" s="6">
        <v>41791</v>
      </c>
      <c r="B19" s="7">
        <f t="shared" si="1"/>
        <v>6</v>
      </c>
      <c r="C19" s="10">
        <v>138.19999999999999</v>
      </c>
      <c r="D19" s="2">
        <v>24.580200000000001</v>
      </c>
      <c r="E19" s="2">
        <v>29.523333333333337</v>
      </c>
      <c r="F19" s="2">
        <v>19.63696666666667</v>
      </c>
      <c r="K19" t="s">
        <v>60</v>
      </c>
      <c r="L19" s="12">
        <v>158</v>
      </c>
      <c r="M19" s="2">
        <v>12.536733333333334</v>
      </c>
      <c r="N19" s="14">
        <v>18.059766666666665</v>
      </c>
      <c r="O19" s="14">
        <v>7.0138666666666669</v>
      </c>
    </row>
    <row r="20" spans="1:15" x14ac:dyDescent="0.25">
      <c r="A20" s="6">
        <v>41821</v>
      </c>
      <c r="B20" s="7">
        <f t="shared" si="1"/>
        <v>7</v>
      </c>
      <c r="C20" s="10">
        <v>92.1</v>
      </c>
      <c r="D20" s="2">
        <v>27.644967741935481</v>
      </c>
      <c r="E20" s="2">
        <v>33.015935483870969</v>
      </c>
      <c r="F20" s="2">
        <v>22.273903225806446</v>
      </c>
      <c r="K20" t="s">
        <v>61</v>
      </c>
      <c r="L20" s="12">
        <v>163.125</v>
      </c>
      <c r="M20" s="2">
        <v>21.067032258064518</v>
      </c>
      <c r="N20" s="14">
        <v>26.784935483870964</v>
      </c>
      <c r="O20" s="14">
        <v>15.349225806451614</v>
      </c>
    </row>
    <row r="21" spans="1:15" x14ac:dyDescent="0.25">
      <c r="A21" s="6">
        <v>41852</v>
      </c>
      <c r="B21" s="7">
        <f t="shared" si="1"/>
        <v>8</v>
      </c>
      <c r="C21" s="10">
        <v>95.9</v>
      </c>
      <c r="D21" s="2">
        <v>27.705354838709681</v>
      </c>
      <c r="E21" s="2">
        <v>33.357516129032263</v>
      </c>
      <c r="F21" s="2">
        <v>22.053387096774184</v>
      </c>
      <c r="K21" t="s">
        <v>62</v>
      </c>
      <c r="L21" s="12">
        <v>71.650000000000006</v>
      </c>
      <c r="M21" s="2">
        <v>25.07493333333333</v>
      </c>
      <c r="N21" s="14">
        <v>30.845066666666661</v>
      </c>
      <c r="O21" s="14">
        <v>19.304766666666669</v>
      </c>
    </row>
    <row r="22" spans="1:15" x14ac:dyDescent="0.25">
      <c r="A22" s="6">
        <v>41883</v>
      </c>
      <c r="B22" s="7">
        <f t="shared" si="1"/>
        <v>9</v>
      </c>
      <c r="C22" s="10">
        <v>50.8</v>
      </c>
      <c r="D22" s="2">
        <v>24.005066666666668</v>
      </c>
      <c r="E22" s="2">
        <v>30.092533333333336</v>
      </c>
      <c r="F22" s="2">
        <v>17.9176</v>
      </c>
      <c r="K22" t="s">
        <v>63</v>
      </c>
      <c r="L22" s="12">
        <v>111.925</v>
      </c>
      <c r="M22" s="2">
        <v>26.821612903225809</v>
      </c>
      <c r="N22" s="14">
        <v>31.818193548387093</v>
      </c>
      <c r="O22" s="14">
        <v>21.825258064516138</v>
      </c>
    </row>
    <row r="23" spans="1:15" x14ac:dyDescent="0.25">
      <c r="A23" s="6">
        <v>41913</v>
      </c>
      <c r="B23" s="7">
        <f t="shared" si="1"/>
        <v>10</v>
      </c>
      <c r="C23" s="10">
        <v>91.5</v>
      </c>
      <c r="D23" s="2">
        <v>14.336161290322583</v>
      </c>
      <c r="E23" s="2">
        <v>20.685645161290328</v>
      </c>
      <c r="F23" s="2">
        <v>7.9869032258064516</v>
      </c>
      <c r="K23" t="s">
        <v>64</v>
      </c>
      <c r="L23" s="12">
        <v>87.024999999999991</v>
      </c>
      <c r="M23" s="2">
        <v>27.579096774193552</v>
      </c>
      <c r="N23" s="14">
        <v>32.689967741935476</v>
      </c>
      <c r="O23" s="14">
        <v>22.468290322580643</v>
      </c>
    </row>
    <row r="24" spans="1:15" x14ac:dyDescent="0.25">
      <c r="A24" s="6">
        <v>41944</v>
      </c>
      <c r="B24" s="7">
        <f t="shared" si="1"/>
        <v>11</v>
      </c>
      <c r="C24" s="10">
        <v>79.699999999999989</v>
      </c>
      <c r="D24" s="2">
        <v>12.004899999999997</v>
      </c>
      <c r="E24" s="2">
        <v>19.141633333333335</v>
      </c>
      <c r="F24" s="2">
        <v>4.868033333333333</v>
      </c>
      <c r="K24" t="s">
        <v>65</v>
      </c>
      <c r="L24" s="12">
        <v>69.575000000000003</v>
      </c>
      <c r="M24" s="2">
        <v>24.708400000000001</v>
      </c>
      <c r="N24" s="14">
        <v>31.787666666666663</v>
      </c>
      <c r="O24" s="14">
        <v>17.629100000000001</v>
      </c>
    </row>
    <row r="25" spans="1:15" x14ac:dyDescent="0.25">
      <c r="A25" s="6">
        <v>41974</v>
      </c>
      <c r="B25" s="7">
        <f t="shared" si="1"/>
        <v>12</v>
      </c>
      <c r="C25" s="10">
        <v>153.60000000000002</v>
      </c>
      <c r="D25" s="2">
        <v>7.4245161290322566</v>
      </c>
      <c r="E25" s="2">
        <v>12.112580645161293</v>
      </c>
      <c r="F25" s="2">
        <v>2.7364838709677426</v>
      </c>
      <c r="K25" t="s">
        <v>66</v>
      </c>
      <c r="L25" s="12">
        <v>128.29999999999998</v>
      </c>
      <c r="M25" s="2">
        <v>20.289709677419356</v>
      </c>
      <c r="N25" s="14">
        <v>27.124548387096784</v>
      </c>
      <c r="O25" s="14">
        <v>13.454935483870967</v>
      </c>
    </row>
    <row r="26" spans="1:15" x14ac:dyDescent="0.25">
      <c r="A26" s="6">
        <v>42005</v>
      </c>
      <c r="B26" s="7">
        <f t="shared" si="1"/>
        <v>1</v>
      </c>
      <c r="C26" s="10">
        <v>111.99999999999999</v>
      </c>
      <c r="D26" s="2">
        <v>2.6514193548387093</v>
      </c>
      <c r="E26" s="2">
        <v>7.9749354838709712</v>
      </c>
      <c r="F26" s="2">
        <v>-2.6719677419354837</v>
      </c>
      <c r="K26" t="s">
        <v>67</v>
      </c>
      <c r="L26" s="12">
        <v>162.67499999999998</v>
      </c>
      <c r="M26" s="2">
        <v>8.8028666666666631</v>
      </c>
      <c r="N26" s="14">
        <v>14.623166666666666</v>
      </c>
      <c r="O26" s="14">
        <v>2.9824666666666668</v>
      </c>
    </row>
    <row r="27" spans="1:15" x14ac:dyDescent="0.25">
      <c r="A27" s="6">
        <v>42036</v>
      </c>
      <c r="B27" s="7">
        <f t="shared" si="1"/>
        <v>2</v>
      </c>
      <c r="C27" s="10">
        <v>139</v>
      </c>
      <c r="D27" s="2">
        <v>4.7498571428571426</v>
      </c>
      <c r="E27" s="2">
        <v>9.8087499999999999</v>
      </c>
      <c r="F27" s="2">
        <v>-0.30899999999999983</v>
      </c>
      <c r="K27" t="s">
        <v>68</v>
      </c>
      <c r="L27" s="13">
        <v>126.8</v>
      </c>
      <c r="M27" s="5">
        <v>8.644580645161291</v>
      </c>
      <c r="N27" s="15">
        <v>13.749129032258065</v>
      </c>
      <c r="O27" s="15">
        <v>3.5396774193548386</v>
      </c>
    </row>
    <row r="28" spans="1:15" x14ac:dyDescent="0.25">
      <c r="A28" s="6">
        <v>42064</v>
      </c>
      <c r="B28" s="7">
        <f t="shared" si="1"/>
        <v>3</v>
      </c>
      <c r="C28" s="10">
        <v>166.40000000000003</v>
      </c>
      <c r="D28" s="2">
        <v>11.996387096774196</v>
      </c>
      <c r="E28" s="2">
        <v>16.778193548387097</v>
      </c>
      <c r="F28" s="2">
        <v>7.2144516129032246</v>
      </c>
    </row>
    <row r="29" spans="1:15" x14ac:dyDescent="0.25">
      <c r="A29" s="6">
        <v>42095</v>
      </c>
      <c r="B29" s="7">
        <f t="shared" si="1"/>
        <v>4</v>
      </c>
      <c r="C29" s="10">
        <v>164.2</v>
      </c>
      <c r="D29" s="2">
        <v>18.622433333333337</v>
      </c>
      <c r="E29" s="2">
        <v>24.833866666666673</v>
      </c>
      <c r="F29" s="2">
        <v>12.410966666666665</v>
      </c>
      <c r="L29" s="8">
        <f>SUM(L16:L27)</f>
        <v>1537.55</v>
      </c>
      <c r="M29" s="8">
        <f>AVERAGE(M16:M27)</f>
        <v>16.782946613521197</v>
      </c>
      <c r="N29" s="8">
        <f>MAX(N16:N27)</f>
        <v>32.689967741935476</v>
      </c>
      <c r="O29" s="8">
        <f>MIN(O16:O27)</f>
        <v>0.29748275862068968</v>
      </c>
    </row>
    <row r="30" spans="1:15" x14ac:dyDescent="0.25">
      <c r="A30" s="6">
        <v>42125</v>
      </c>
      <c r="B30" s="7">
        <f t="shared" si="1"/>
        <v>5</v>
      </c>
      <c r="C30" s="10">
        <v>199.20000000000002</v>
      </c>
      <c r="D30" s="2">
        <v>23.265774193548395</v>
      </c>
      <c r="E30" s="2">
        <v>28.933999999999997</v>
      </c>
      <c r="F30" s="2">
        <v>17.597483870967739</v>
      </c>
    </row>
    <row r="31" spans="1:15" x14ac:dyDescent="0.25">
      <c r="A31" s="6">
        <v>42156</v>
      </c>
      <c r="B31" s="7">
        <f t="shared" si="1"/>
        <v>6</v>
      </c>
      <c r="C31" s="10">
        <v>152.19999999999999</v>
      </c>
      <c r="D31" s="2">
        <v>25.791633333333337</v>
      </c>
      <c r="E31" s="2">
        <v>31.108699999999995</v>
      </c>
      <c r="F31" s="2">
        <v>20.474600000000002</v>
      </c>
      <c r="L31" s="8">
        <f>MAX(L16:L27)</f>
        <v>218.72500000000002</v>
      </c>
    </row>
    <row r="32" spans="1:15" x14ac:dyDescent="0.25">
      <c r="A32" s="6">
        <v>42186</v>
      </c>
      <c r="B32" s="7">
        <f t="shared" si="1"/>
        <v>7</v>
      </c>
      <c r="C32" s="10">
        <v>76.399999999999991</v>
      </c>
      <c r="D32" s="2">
        <v>28.70293548387097</v>
      </c>
      <c r="E32" s="2">
        <v>34.724419354838716</v>
      </c>
      <c r="F32" s="2">
        <v>22.681354838709677</v>
      </c>
      <c r="L32" s="8">
        <f>MIN(L16:L27)</f>
        <v>69.575000000000003</v>
      </c>
    </row>
    <row r="33" spans="1:6" x14ac:dyDescent="0.25">
      <c r="A33" s="6">
        <v>42217</v>
      </c>
      <c r="B33" s="7">
        <f t="shared" si="1"/>
        <v>8</v>
      </c>
      <c r="C33" s="10">
        <v>50.3</v>
      </c>
      <c r="D33" s="2">
        <v>27.456193548387098</v>
      </c>
      <c r="E33" s="2">
        <v>33.109677419354831</v>
      </c>
      <c r="F33" s="2">
        <v>21.802774193548387</v>
      </c>
    </row>
    <row r="34" spans="1:6" x14ac:dyDescent="0.25">
      <c r="A34" s="6">
        <v>42248</v>
      </c>
      <c r="B34" s="7">
        <f t="shared" si="1"/>
        <v>9</v>
      </c>
      <c r="C34" s="10">
        <v>10.399999999999999</v>
      </c>
      <c r="D34" s="2">
        <v>25.593933333333332</v>
      </c>
      <c r="E34" s="2">
        <v>32.062399999999997</v>
      </c>
      <c r="F34" s="2">
        <v>19.12553333333333</v>
      </c>
    </row>
    <row r="35" spans="1:6" x14ac:dyDescent="0.25">
      <c r="A35" s="6">
        <v>42278</v>
      </c>
      <c r="B35" s="7">
        <f t="shared" si="1"/>
        <v>10</v>
      </c>
      <c r="C35" s="10">
        <v>164.1</v>
      </c>
      <c r="D35" s="2">
        <v>15.956645161290323</v>
      </c>
      <c r="E35" s="2">
        <v>23.360483870967741</v>
      </c>
      <c r="F35" s="2">
        <v>8.552870967741935</v>
      </c>
    </row>
    <row r="36" spans="1:6" x14ac:dyDescent="0.25">
      <c r="A36" s="6">
        <v>42309</v>
      </c>
      <c r="B36" s="7">
        <f t="shared" si="1"/>
        <v>11</v>
      </c>
      <c r="C36" s="10">
        <v>188.8</v>
      </c>
      <c r="D36" s="2">
        <v>14.263866666666667</v>
      </c>
      <c r="E36" s="2">
        <v>20.409599999999998</v>
      </c>
      <c r="F36" s="2">
        <v>8.1184000000000012</v>
      </c>
    </row>
    <row r="37" spans="1:6" x14ac:dyDescent="0.25">
      <c r="A37" s="6">
        <v>42339</v>
      </c>
      <c r="B37" s="7">
        <f t="shared" si="1"/>
        <v>12</v>
      </c>
      <c r="C37" s="10">
        <v>116.3</v>
      </c>
      <c r="D37" s="2">
        <v>5.4498387096774197</v>
      </c>
      <c r="E37" s="2">
        <v>10.923967741935487</v>
      </c>
      <c r="F37" s="2">
        <v>-2.4129032258064467E-2</v>
      </c>
    </row>
    <row r="38" spans="1:6" x14ac:dyDescent="0.25">
      <c r="A38" s="6">
        <v>42370</v>
      </c>
      <c r="B38" s="7">
        <f t="shared" si="1"/>
        <v>1</v>
      </c>
      <c r="C38" s="10">
        <v>129.19999999999999</v>
      </c>
      <c r="D38" s="2">
        <v>7.6257419354838705</v>
      </c>
      <c r="E38" s="2">
        <v>12.532064516129031</v>
      </c>
      <c r="F38" s="2">
        <v>2.7195161290322578</v>
      </c>
    </row>
    <row r="39" spans="1:6" x14ac:dyDescent="0.25">
      <c r="A39" s="6">
        <v>42401</v>
      </c>
      <c r="B39" s="7">
        <f t="shared" si="1"/>
        <v>2</v>
      </c>
      <c r="C39" s="10">
        <v>120.20000000000002</v>
      </c>
      <c r="D39" s="2">
        <v>7.9831034482758598</v>
      </c>
      <c r="E39" s="2">
        <v>15.668827586206893</v>
      </c>
      <c r="F39" s="2">
        <v>0.29748275862068968</v>
      </c>
    </row>
    <row r="40" spans="1:6" x14ac:dyDescent="0.25">
      <c r="A40" s="6">
        <v>42430</v>
      </c>
      <c r="B40" s="7">
        <f t="shared" si="1"/>
        <v>3</v>
      </c>
      <c r="C40" s="10">
        <v>274.60000000000002</v>
      </c>
      <c r="D40" s="2">
        <v>10.261548387096772</v>
      </c>
      <c r="E40" s="2">
        <v>15.244225806451613</v>
      </c>
      <c r="F40" s="2">
        <v>5.2787741935483856</v>
      </c>
    </row>
    <row r="41" spans="1:6" x14ac:dyDescent="0.25">
      <c r="A41" s="6">
        <v>42461</v>
      </c>
      <c r="B41" s="7">
        <f t="shared" si="1"/>
        <v>4</v>
      </c>
      <c r="C41" s="10">
        <v>130.80000000000001</v>
      </c>
      <c r="D41" s="2">
        <v>12.536733333333334</v>
      </c>
      <c r="E41" s="2">
        <v>18.059766666666665</v>
      </c>
      <c r="F41" s="2">
        <v>7.0138666666666669</v>
      </c>
    </row>
    <row r="42" spans="1:6" x14ac:dyDescent="0.25">
      <c r="A42" s="6">
        <v>42491</v>
      </c>
      <c r="B42" s="7">
        <f t="shared" si="1"/>
        <v>5</v>
      </c>
      <c r="C42" s="10">
        <v>69.899999999999991</v>
      </c>
      <c r="D42" s="2">
        <v>21.067032258064518</v>
      </c>
      <c r="E42" s="2">
        <v>26.784935483870964</v>
      </c>
      <c r="F42" s="2">
        <v>15.349225806451614</v>
      </c>
    </row>
    <row r="43" spans="1:6" x14ac:dyDescent="0.25">
      <c r="A43" s="6">
        <v>42522</v>
      </c>
      <c r="B43" s="7">
        <f t="shared" si="1"/>
        <v>6</v>
      </c>
      <c r="C43" s="10">
        <v>138.5</v>
      </c>
      <c r="D43" s="2">
        <v>25.07493333333333</v>
      </c>
      <c r="E43" s="2">
        <v>30.845066666666661</v>
      </c>
      <c r="F43" s="2">
        <v>19.304766666666669</v>
      </c>
    </row>
    <row r="44" spans="1:6" x14ac:dyDescent="0.25">
      <c r="A44" s="6">
        <v>42552</v>
      </c>
      <c r="B44" s="7">
        <f t="shared" si="1"/>
        <v>7</v>
      </c>
      <c r="C44" s="10">
        <v>132.9</v>
      </c>
      <c r="D44" s="2">
        <v>26.821612903225809</v>
      </c>
      <c r="E44" s="2">
        <v>31.818193548387093</v>
      </c>
      <c r="F44" s="2">
        <v>21.825258064516138</v>
      </c>
    </row>
    <row r="45" spans="1:6" x14ac:dyDescent="0.25">
      <c r="A45" s="6">
        <v>42583</v>
      </c>
      <c r="B45" s="7">
        <f t="shared" si="1"/>
        <v>8</v>
      </c>
      <c r="C45" s="10">
        <v>76.899999999999991</v>
      </c>
      <c r="D45" s="2">
        <v>27.579096774193552</v>
      </c>
      <c r="E45" s="2">
        <v>32.689967741935476</v>
      </c>
      <c r="F45" s="2">
        <v>22.468290322580643</v>
      </c>
    </row>
    <row r="46" spans="1:6" x14ac:dyDescent="0.25">
      <c r="A46" s="6">
        <v>42614</v>
      </c>
      <c r="B46" s="7">
        <f t="shared" si="1"/>
        <v>9</v>
      </c>
      <c r="C46" s="10">
        <v>28.3</v>
      </c>
      <c r="D46" s="2">
        <v>24.708400000000001</v>
      </c>
      <c r="E46" s="2">
        <v>31.787666666666663</v>
      </c>
      <c r="F46" s="2">
        <v>17.629100000000001</v>
      </c>
    </row>
    <row r="47" spans="1:6" x14ac:dyDescent="0.25">
      <c r="A47" s="6">
        <v>42644</v>
      </c>
      <c r="B47" s="7">
        <f t="shared" si="1"/>
        <v>10</v>
      </c>
      <c r="C47" s="10">
        <v>1.3</v>
      </c>
      <c r="D47" s="2">
        <v>20.289709677419356</v>
      </c>
      <c r="E47" s="2">
        <v>27.124548387096784</v>
      </c>
      <c r="F47" s="2">
        <v>13.454935483870967</v>
      </c>
    </row>
    <row r="48" spans="1:6" x14ac:dyDescent="0.25">
      <c r="A48" s="6">
        <v>42675</v>
      </c>
      <c r="B48" s="7">
        <f t="shared" si="1"/>
        <v>11</v>
      </c>
      <c r="C48" s="10">
        <v>121.39999999999999</v>
      </c>
      <c r="D48" s="2">
        <v>8.8028666666666631</v>
      </c>
      <c r="E48" s="2">
        <v>14.623166666666666</v>
      </c>
      <c r="F48" s="2">
        <v>2.9824666666666668</v>
      </c>
    </row>
    <row r="49" spans="1:6" x14ac:dyDescent="0.25">
      <c r="A49" s="6">
        <v>42705</v>
      </c>
      <c r="B49" s="7">
        <f t="shared" si="1"/>
        <v>12</v>
      </c>
      <c r="C49" s="11">
        <v>137.6</v>
      </c>
      <c r="D49" s="5">
        <v>8.644580645161291</v>
      </c>
      <c r="E49" s="5">
        <v>13.749129032258065</v>
      </c>
      <c r="F49" s="5">
        <v>3.5396774193548386</v>
      </c>
    </row>
  </sheetData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665ED-7BAE-493B-81E1-18FB1D4A8CD3}">
  <dimension ref="A1:G49"/>
  <sheetViews>
    <sheetView workbookViewId="0">
      <selection activeCell="G2" sqref="G2:G13"/>
    </sheetView>
  </sheetViews>
  <sheetFormatPr defaultRowHeight="15" x14ac:dyDescent="0.25"/>
  <cols>
    <col min="1" max="1" width="18.7109375" bestFit="1" customWidth="1"/>
    <col min="2" max="2" width="18.7109375" customWidth="1"/>
  </cols>
  <sheetData>
    <row r="1" spans="1:7" x14ac:dyDescent="0.25">
      <c r="B1" t="s">
        <v>71</v>
      </c>
    </row>
    <row r="2" spans="1:7" x14ac:dyDescent="0.25">
      <c r="A2" s="6">
        <v>41275</v>
      </c>
      <c r="B2" s="7">
        <f>MONTH(A2)</f>
        <v>1</v>
      </c>
      <c r="C2">
        <v>275.8</v>
      </c>
      <c r="F2">
        <v>1</v>
      </c>
      <c r="G2">
        <f>AVERAGEIF(B2:B49,F2,C2:C49)</f>
        <v>132.29999999999998</v>
      </c>
    </row>
    <row r="3" spans="1:7" x14ac:dyDescent="0.25">
      <c r="A3" s="6">
        <v>41306</v>
      </c>
      <c r="B3" s="7">
        <f t="shared" ref="B3:B49" si="0">MONTH(A3)</f>
        <v>2</v>
      </c>
      <c r="C3">
        <v>83.4</v>
      </c>
      <c r="F3">
        <v>2</v>
      </c>
      <c r="G3">
        <f t="shared" ref="G3:G13" si="1">AVERAGEIF(B3:B50,F3,C3:C50)</f>
        <v>107.44999999999999</v>
      </c>
    </row>
    <row r="4" spans="1:7" x14ac:dyDescent="0.25">
      <c r="A4" s="6">
        <v>41334</v>
      </c>
      <c r="B4" s="7">
        <f t="shared" si="0"/>
        <v>3</v>
      </c>
      <c r="C4">
        <v>138</v>
      </c>
      <c r="F4">
        <v>3</v>
      </c>
      <c r="G4">
        <f t="shared" si="1"/>
        <v>218.72500000000002</v>
      </c>
    </row>
    <row r="5" spans="1:7" x14ac:dyDescent="0.25">
      <c r="A5" s="6">
        <v>41365</v>
      </c>
      <c r="B5" s="7">
        <f t="shared" si="0"/>
        <v>4</v>
      </c>
      <c r="C5">
        <v>164.89999999999998</v>
      </c>
      <c r="F5">
        <v>4</v>
      </c>
      <c r="G5">
        <f t="shared" si="1"/>
        <v>158</v>
      </c>
    </row>
    <row r="6" spans="1:7" x14ac:dyDescent="0.25">
      <c r="A6" s="6">
        <v>41395</v>
      </c>
      <c r="B6" s="7">
        <f t="shared" si="0"/>
        <v>5</v>
      </c>
      <c r="C6">
        <v>197.7</v>
      </c>
      <c r="F6">
        <v>5</v>
      </c>
      <c r="G6">
        <f t="shared" si="1"/>
        <v>163.125</v>
      </c>
    </row>
    <row r="7" spans="1:7" x14ac:dyDescent="0.25">
      <c r="A7" s="6">
        <v>41426</v>
      </c>
      <c r="B7" s="7">
        <f t="shared" si="0"/>
        <v>6</v>
      </c>
      <c r="C7">
        <v>43.199999999999996</v>
      </c>
      <c r="F7">
        <v>6</v>
      </c>
      <c r="G7">
        <f t="shared" si="1"/>
        <v>71.650000000000006</v>
      </c>
    </row>
    <row r="8" spans="1:7" x14ac:dyDescent="0.25">
      <c r="A8" s="6">
        <v>41456</v>
      </c>
      <c r="B8" s="7">
        <f t="shared" si="0"/>
        <v>7</v>
      </c>
      <c r="C8">
        <v>29.400000000000002</v>
      </c>
      <c r="F8">
        <v>7</v>
      </c>
      <c r="G8">
        <f t="shared" si="1"/>
        <v>111.925</v>
      </c>
    </row>
    <row r="9" spans="1:7" x14ac:dyDescent="0.25">
      <c r="A9" s="6">
        <v>41487</v>
      </c>
      <c r="B9" s="7">
        <f t="shared" si="0"/>
        <v>8</v>
      </c>
      <c r="C9">
        <v>95.899999999999991</v>
      </c>
      <c r="F9">
        <v>8</v>
      </c>
      <c r="G9">
        <f t="shared" si="1"/>
        <v>87.024999999999991</v>
      </c>
    </row>
    <row r="10" spans="1:7" x14ac:dyDescent="0.25">
      <c r="A10" s="6">
        <v>41518</v>
      </c>
      <c r="B10" s="7">
        <f t="shared" si="0"/>
        <v>9</v>
      </c>
      <c r="C10">
        <v>199.2</v>
      </c>
      <c r="F10">
        <v>9</v>
      </c>
      <c r="G10">
        <f t="shared" si="1"/>
        <v>69.575000000000003</v>
      </c>
    </row>
    <row r="11" spans="1:7" x14ac:dyDescent="0.25">
      <c r="A11" s="6">
        <v>41548</v>
      </c>
      <c r="B11" s="7">
        <f t="shared" si="0"/>
        <v>10</v>
      </c>
      <c r="C11">
        <v>130.39999999999998</v>
      </c>
      <c r="F11">
        <v>10</v>
      </c>
      <c r="G11">
        <f t="shared" si="1"/>
        <v>128.29999999999998</v>
      </c>
    </row>
    <row r="12" spans="1:7" x14ac:dyDescent="0.25">
      <c r="A12" s="6">
        <v>41579</v>
      </c>
      <c r="B12" s="7">
        <f t="shared" si="0"/>
        <v>11</v>
      </c>
      <c r="C12">
        <v>194.70000000000002</v>
      </c>
      <c r="F12">
        <v>11</v>
      </c>
      <c r="G12">
        <f t="shared" si="1"/>
        <v>162.67499999999998</v>
      </c>
    </row>
    <row r="13" spans="1:7" x14ac:dyDescent="0.25">
      <c r="A13" s="6">
        <v>41609</v>
      </c>
      <c r="B13" s="7">
        <f t="shared" si="0"/>
        <v>12</v>
      </c>
      <c r="C13">
        <v>125.1</v>
      </c>
      <c r="F13">
        <v>12</v>
      </c>
      <c r="G13">
        <f t="shared" si="1"/>
        <v>126.8</v>
      </c>
    </row>
    <row r="14" spans="1:7" x14ac:dyDescent="0.25">
      <c r="A14" s="6">
        <v>41640</v>
      </c>
      <c r="B14" s="7">
        <f t="shared" si="0"/>
        <v>1</v>
      </c>
      <c r="C14">
        <v>35.399999999999991</v>
      </c>
    </row>
    <row r="15" spans="1:7" x14ac:dyDescent="0.25">
      <c r="A15" s="6">
        <v>41671</v>
      </c>
      <c r="B15" s="7">
        <f t="shared" si="0"/>
        <v>2</v>
      </c>
      <c r="C15">
        <v>114.69999999999997</v>
      </c>
    </row>
    <row r="16" spans="1:7" x14ac:dyDescent="0.25">
      <c r="A16" s="6">
        <v>41699</v>
      </c>
      <c r="B16" s="7">
        <f t="shared" si="0"/>
        <v>3</v>
      </c>
      <c r="C16">
        <v>124.5</v>
      </c>
    </row>
    <row r="17" spans="1:3" x14ac:dyDescent="0.25">
      <c r="A17" s="6">
        <v>41730</v>
      </c>
      <c r="B17" s="7">
        <f t="shared" si="0"/>
        <v>4</v>
      </c>
      <c r="C17">
        <v>179.60000000000002</v>
      </c>
    </row>
    <row r="18" spans="1:3" x14ac:dyDescent="0.25">
      <c r="A18" s="6">
        <v>41760</v>
      </c>
      <c r="B18" s="7">
        <f t="shared" si="0"/>
        <v>5</v>
      </c>
      <c r="C18">
        <v>160.19999999999999</v>
      </c>
    </row>
    <row r="19" spans="1:3" x14ac:dyDescent="0.25">
      <c r="A19" s="6">
        <v>41791</v>
      </c>
      <c r="B19" s="7">
        <f t="shared" si="0"/>
        <v>6</v>
      </c>
      <c r="C19">
        <v>183.4</v>
      </c>
    </row>
    <row r="20" spans="1:3" x14ac:dyDescent="0.25">
      <c r="A20" s="6">
        <v>41821</v>
      </c>
      <c r="B20" s="7">
        <f t="shared" si="0"/>
        <v>7</v>
      </c>
      <c r="C20">
        <v>107.3</v>
      </c>
    </row>
    <row r="21" spans="1:3" x14ac:dyDescent="0.25">
      <c r="A21" s="6">
        <v>41852</v>
      </c>
      <c r="B21" s="7">
        <f t="shared" si="0"/>
        <v>8</v>
      </c>
      <c r="C21">
        <v>97.699999999999989</v>
      </c>
    </row>
    <row r="22" spans="1:3" x14ac:dyDescent="0.25">
      <c r="A22" s="6">
        <v>41883</v>
      </c>
      <c r="B22" s="7">
        <f t="shared" si="0"/>
        <v>9</v>
      </c>
      <c r="C22">
        <v>17.3</v>
      </c>
    </row>
    <row r="23" spans="1:3" x14ac:dyDescent="0.25">
      <c r="A23" s="6">
        <v>41913</v>
      </c>
      <c r="B23" s="7">
        <f t="shared" si="0"/>
        <v>10</v>
      </c>
      <c r="C23">
        <v>214.9</v>
      </c>
    </row>
    <row r="24" spans="1:3" x14ac:dyDescent="0.25">
      <c r="A24" s="6">
        <v>41944</v>
      </c>
      <c r="B24" s="7">
        <f t="shared" si="0"/>
        <v>11</v>
      </c>
      <c r="C24">
        <v>82.8</v>
      </c>
    </row>
    <row r="25" spans="1:3" x14ac:dyDescent="0.25">
      <c r="A25" s="6">
        <v>41974</v>
      </c>
      <c r="B25" s="7">
        <f t="shared" si="0"/>
        <v>12</v>
      </c>
      <c r="C25">
        <v>87.199999999999989</v>
      </c>
    </row>
    <row r="26" spans="1:3" x14ac:dyDescent="0.25">
      <c r="A26" s="6">
        <v>42005</v>
      </c>
      <c r="B26" s="7">
        <f t="shared" si="0"/>
        <v>1</v>
      </c>
      <c r="C26">
        <v>111.39999999999998</v>
      </c>
    </row>
    <row r="27" spans="1:3" x14ac:dyDescent="0.25">
      <c r="A27" s="6">
        <v>42036</v>
      </c>
      <c r="B27" s="7">
        <f t="shared" si="0"/>
        <v>2</v>
      </c>
      <c r="C27">
        <v>112.30000000000001</v>
      </c>
    </row>
    <row r="28" spans="1:3" x14ac:dyDescent="0.25">
      <c r="A28" s="6">
        <v>42064</v>
      </c>
      <c r="B28" s="7">
        <f t="shared" si="0"/>
        <v>3</v>
      </c>
      <c r="C28">
        <v>171.20000000000002</v>
      </c>
    </row>
    <row r="29" spans="1:3" x14ac:dyDescent="0.25">
      <c r="A29" s="6">
        <v>42095</v>
      </c>
      <c r="B29" s="7">
        <f t="shared" si="0"/>
        <v>4</v>
      </c>
      <c r="C29">
        <v>148.1</v>
      </c>
    </row>
    <row r="30" spans="1:3" x14ac:dyDescent="0.25">
      <c r="A30" s="6">
        <v>42125</v>
      </c>
      <c r="B30" s="7">
        <f t="shared" si="0"/>
        <v>5</v>
      </c>
      <c r="C30">
        <v>196.50000000000003</v>
      </c>
    </row>
    <row r="31" spans="1:3" x14ac:dyDescent="0.25">
      <c r="A31" s="6">
        <v>42156</v>
      </c>
      <c r="B31" s="7">
        <f t="shared" si="0"/>
        <v>6</v>
      </c>
      <c r="C31">
        <v>21.900000000000002</v>
      </c>
    </row>
    <row r="32" spans="1:3" x14ac:dyDescent="0.25">
      <c r="A32" s="6">
        <v>42186</v>
      </c>
      <c r="B32" s="7">
        <f t="shared" si="0"/>
        <v>7</v>
      </c>
      <c r="C32">
        <v>74.600000000000009</v>
      </c>
    </row>
    <row r="33" spans="1:3" x14ac:dyDescent="0.25">
      <c r="A33" s="6">
        <v>42217</v>
      </c>
      <c r="B33" s="7">
        <f t="shared" si="0"/>
        <v>8</v>
      </c>
      <c r="C33">
        <v>32.299999999999997</v>
      </c>
    </row>
    <row r="34" spans="1:3" x14ac:dyDescent="0.25">
      <c r="A34" s="6">
        <v>42248</v>
      </c>
      <c r="B34" s="7">
        <f t="shared" si="0"/>
        <v>9</v>
      </c>
      <c r="C34">
        <v>31.500000000000004</v>
      </c>
    </row>
    <row r="35" spans="1:3" x14ac:dyDescent="0.25">
      <c r="A35" s="6">
        <v>42278</v>
      </c>
      <c r="B35" s="7">
        <f t="shared" si="0"/>
        <v>10</v>
      </c>
      <c r="C35">
        <v>130.80000000000001</v>
      </c>
    </row>
    <row r="36" spans="1:3" x14ac:dyDescent="0.25">
      <c r="A36" s="6">
        <v>42309</v>
      </c>
      <c r="B36" s="7">
        <f t="shared" si="0"/>
        <v>11</v>
      </c>
      <c r="C36">
        <v>242.59999999999997</v>
      </c>
    </row>
    <row r="37" spans="1:3" x14ac:dyDescent="0.25">
      <c r="A37" s="6">
        <v>42339</v>
      </c>
      <c r="B37" s="7">
        <f t="shared" si="0"/>
        <v>12</v>
      </c>
      <c r="C37">
        <v>183.9</v>
      </c>
    </row>
    <row r="38" spans="1:3" x14ac:dyDescent="0.25">
      <c r="A38" s="6">
        <v>42370</v>
      </c>
      <c r="B38" s="7">
        <f t="shared" si="0"/>
        <v>1</v>
      </c>
      <c r="C38">
        <v>106.6</v>
      </c>
    </row>
    <row r="39" spans="1:3" x14ac:dyDescent="0.25">
      <c r="A39" s="6">
        <v>42401</v>
      </c>
      <c r="B39" s="7">
        <f t="shared" si="0"/>
        <v>2</v>
      </c>
      <c r="C39">
        <v>119.39999999999999</v>
      </c>
    </row>
    <row r="40" spans="1:3" x14ac:dyDescent="0.25">
      <c r="A40" s="6">
        <v>42430</v>
      </c>
      <c r="B40" s="7">
        <f t="shared" si="0"/>
        <v>3</v>
      </c>
      <c r="C40">
        <v>441.2</v>
      </c>
    </row>
    <row r="41" spans="1:3" x14ac:dyDescent="0.25">
      <c r="A41" s="6">
        <v>42461</v>
      </c>
      <c r="B41" s="7">
        <f t="shared" si="0"/>
        <v>4</v>
      </c>
      <c r="C41">
        <v>139.39999999999998</v>
      </c>
    </row>
    <row r="42" spans="1:3" x14ac:dyDescent="0.25">
      <c r="A42" s="6">
        <v>42491</v>
      </c>
      <c r="B42" s="7">
        <f t="shared" si="0"/>
        <v>5</v>
      </c>
      <c r="C42">
        <v>98.1</v>
      </c>
    </row>
    <row r="43" spans="1:3" x14ac:dyDescent="0.25">
      <c r="A43" s="6">
        <v>42522</v>
      </c>
      <c r="B43" s="7">
        <f t="shared" si="0"/>
        <v>6</v>
      </c>
      <c r="C43">
        <v>38.099999999999994</v>
      </c>
    </row>
    <row r="44" spans="1:3" x14ac:dyDescent="0.25">
      <c r="A44" s="6">
        <v>42552</v>
      </c>
      <c r="B44" s="7">
        <f t="shared" si="0"/>
        <v>7</v>
      </c>
      <c r="C44">
        <v>236.39999999999998</v>
      </c>
    </row>
    <row r="45" spans="1:3" x14ac:dyDescent="0.25">
      <c r="A45" s="6">
        <v>42583</v>
      </c>
      <c r="B45" s="7">
        <f t="shared" si="0"/>
        <v>8</v>
      </c>
      <c r="C45">
        <v>122.19999999999997</v>
      </c>
    </row>
    <row r="46" spans="1:3" x14ac:dyDescent="0.25">
      <c r="A46" s="6">
        <v>42614</v>
      </c>
      <c r="B46" s="7">
        <f t="shared" si="0"/>
        <v>9</v>
      </c>
      <c r="C46">
        <v>30.3</v>
      </c>
    </row>
    <row r="47" spans="1:3" x14ac:dyDescent="0.25">
      <c r="A47" s="6">
        <v>42644</v>
      </c>
      <c r="B47" s="7">
        <f t="shared" si="0"/>
        <v>10</v>
      </c>
      <c r="C47">
        <v>37.1</v>
      </c>
    </row>
    <row r="48" spans="1:3" x14ac:dyDescent="0.25">
      <c r="A48" s="6">
        <v>42675</v>
      </c>
      <c r="B48" s="7">
        <f t="shared" si="0"/>
        <v>11</v>
      </c>
      <c r="C48">
        <v>130.6</v>
      </c>
    </row>
    <row r="49" spans="1:3" x14ac:dyDescent="0.25">
      <c r="A49" s="6">
        <v>42705</v>
      </c>
      <c r="B49" s="7">
        <f t="shared" si="0"/>
        <v>12</v>
      </c>
      <c r="C49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>Texas A and M AgriLife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Risal, Avay</dc:creator>
  <cp:lastModifiedBy>Risal, Avay</cp:lastModifiedBy>
  <dcterms:created xsi:type="dcterms:W3CDTF">2022-05-13T18:22:03Z</dcterms:created>
  <dcterms:modified xsi:type="dcterms:W3CDTF">2022-05-15T00:24:32Z</dcterms:modified>
</cp:coreProperties>
</file>