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A5560EEB-BB57-FE47-8149-4A35C69B011B}" xr6:coauthVersionLast="47" xr6:coauthVersionMax="47" xr10:uidLastSave="{00000000-0000-0000-0000-000000000000}"/>
  <bookViews>
    <workbookView xWindow="13120" yWindow="500" windowWidth="25040" windowHeight="13580" activeTab="1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C6" i="5"/>
  <c r="D6" i="5"/>
  <c r="F6" i="5"/>
  <c r="G6" i="5"/>
  <c r="H6" i="5"/>
  <c r="AU71" i="3"/>
  <c r="AT71" i="3"/>
  <c r="AS71" i="3"/>
  <c r="AR71" i="3"/>
  <c r="AQ71" i="3"/>
  <c r="AP71" i="3"/>
  <c r="AO71" i="3"/>
  <c r="AN71" i="3"/>
  <c r="AM71" i="3"/>
  <c r="AL71" i="3"/>
  <c r="AK71" i="3"/>
  <c r="AJ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T71" i="2"/>
  <c r="AS71" i="2"/>
  <c r="AR71" i="2"/>
  <c r="AQ71" i="2"/>
  <c r="AP71" i="2"/>
  <c r="AO71" i="2"/>
  <c r="AN71" i="2"/>
  <c r="AM71" i="2"/>
  <c r="AL71" i="2"/>
  <c r="AK71" i="2"/>
  <c r="AJ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AU71" i="1"/>
  <c r="AT71" i="1"/>
  <c r="AS71" i="1"/>
  <c r="AR71" i="1"/>
  <c r="AQ71" i="1"/>
  <c r="AP71" i="1"/>
  <c r="AO71" i="1"/>
  <c r="AN71" i="1"/>
  <c r="AM71" i="1"/>
  <c r="AL71" i="1"/>
  <c r="AK71" i="1"/>
  <c r="AJ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J69" i="2"/>
  <c r="AK69" i="2"/>
  <c r="AL69" i="2"/>
  <c r="AM69" i="2"/>
  <c r="AN69" i="2"/>
  <c r="AO69" i="2"/>
  <c r="AP69" i="2"/>
  <c r="AQ69" i="2"/>
  <c r="AR69" i="2"/>
  <c r="AS69" i="2"/>
  <c r="AT69" i="2"/>
  <c r="AJ70" i="2"/>
  <c r="AK70" i="2"/>
  <c r="AL70" i="2"/>
  <c r="AM70" i="2"/>
  <c r="AN70" i="2"/>
  <c r="AO70" i="2"/>
  <c r="AP70" i="2"/>
  <c r="AQ70" i="2"/>
  <c r="AR70" i="2"/>
  <c r="AS70" i="2"/>
  <c r="AT70" i="2"/>
  <c r="AU70" i="3" l="1"/>
  <c r="AT70" i="3"/>
  <c r="AS70" i="3"/>
  <c r="AR70" i="3"/>
  <c r="AQ70" i="3"/>
  <c r="AP70" i="3"/>
  <c r="AO70" i="3"/>
  <c r="AN70" i="3"/>
  <c r="AM70" i="3"/>
  <c r="AL70" i="3"/>
  <c r="AK70" i="3"/>
  <c r="AJ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D5" i="5" s="1"/>
  <c r="D10" i="5" s="1"/>
  <c r="C70" i="3"/>
  <c r="H5" i="5" s="1"/>
  <c r="H10" i="5" s="1"/>
  <c r="AU69" i="3"/>
  <c r="AT69" i="3"/>
  <c r="AS69" i="3"/>
  <c r="AR69" i="3"/>
  <c r="AQ69" i="3"/>
  <c r="AP69" i="3"/>
  <c r="AO69" i="3"/>
  <c r="AN69" i="3"/>
  <c r="AM69" i="3"/>
  <c r="AL69" i="3"/>
  <c r="AK69" i="3"/>
  <c r="AJ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D4" i="5" s="1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G4" i="5" s="1"/>
  <c r="F69" i="2"/>
  <c r="E69" i="2"/>
  <c r="D69" i="2"/>
  <c r="C4" i="5" s="1"/>
  <c r="C69" i="2"/>
  <c r="AU70" i="1"/>
  <c r="AT70" i="1"/>
  <c r="AS70" i="1"/>
  <c r="AR70" i="1"/>
  <c r="AQ70" i="1"/>
  <c r="AP70" i="1"/>
  <c r="AO70" i="1"/>
  <c r="AN70" i="1"/>
  <c r="AM70" i="1"/>
  <c r="AL70" i="1"/>
  <c r="AK70" i="1"/>
  <c r="AJ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5" i="5" s="1"/>
  <c r="B10" i="5" s="1"/>
  <c r="AU69" i="1"/>
  <c r="AT69" i="1"/>
  <c r="AS69" i="1"/>
  <c r="AR69" i="1"/>
  <c r="AQ69" i="1"/>
  <c r="AP69" i="1"/>
  <c r="AO69" i="1"/>
  <c r="AN69" i="1"/>
  <c r="AM69" i="1"/>
  <c r="AL69" i="1"/>
  <c r="AK69" i="1"/>
  <c r="AJ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F4" i="5" s="1"/>
  <c r="H4" i="5" l="1"/>
  <c r="G5" i="5"/>
  <c r="G10" i="5" s="1"/>
  <c r="B4" i="5"/>
  <c r="F5" i="5"/>
  <c r="F10" i="5" s="1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<sst xmlns="http://schemas.openxmlformats.org/spreadsheetml/2006/main" count="61" uniqueCount="15">
  <si>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</si>
  <si>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</si>
  <si>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</si>
  <si>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</si>
  <si>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</si>
  <si>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</si>
  <si>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</si>
  <si>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</si>
  <si>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</si>
  <si>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</si>
  <si>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</si>
  <si>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</si>
  <si>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</si>
  <si>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</si>
  <si>
    <t>end of odor (10s)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</si>
</sst>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4.120197281290848E-2</c:v>
                  </c:pt>
                  <c:pt idx="1">
                    <c:v>3.942417403420026E-2</c:v>
                  </c:pt>
                  <c:pt idx="2">
                    <c:v>3.6088634236553029E-2</c:v>
                  </c:pt>
                  <c:pt idx="3">
                    <c:v>3.1153648532731545E-2</c:v>
                  </c:pt>
                  <c:pt idx="4">
                    <c:v>4.0636551378287679E-2</c:v>
                  </c:pt>
                  <c:pt idx="5">
                    <c:v>3.6794997372974966E-2</c:v>
                  </c:pt>
                  <c:pt idx="6">
                    <c:v>3.4564846838302563E-2</c:v>
                  </c:pt>
                  <c:pt idx="7">
                    <c:v>3.5099445724466646E-2</c:v>
                  </c:pt>
                  <c:pt idx="8">
                    <c:v>3.8093009928097978E-2</c:v>
                  </c:pt>
                  <c:pt idx="9">
                    <c:v>3.6085379747404875E-2</c:v>
                  </c:pt>
                  <c:pt idx="10">
                    <c:v>4.1450036372410515E-2</c:v>
                  </c:pt>
                  <c:pt idx="11">
                    <c:v>4.4656020433573029E-2</c:v>
                  </c:pt>
                  <c:pt idx="12">
                    <c:v>3.7200087339580107E-2</c:v>
                  </c:pt>
                  <c:pt idx="13">
                    <c:v>3.7195760634220303E-2</c:v>
                  </c:pt>
                  <c:pt idx="14">
                    <c:v>4.4642164156034649E-2</c:v>
                  </c:pt>
                  <c:pt idx="15">
                    <c:v>5.0766907208069617E-2</c:v>
                  </c:pt>
                  <c:pt idx="16">
                    <c:v>5.3578396110346302E-2</c:v>
                  </c:pt>
                  <c:pt idx="17">
                    <c:v>5.1944340363706383E-2</c:v>
                  </c:pt>
                  <c:pt idx="18">
                    <c:v>6.0748286884261281E-2</c:v>
                  </c:pt>
                  <c:pt idx="19">
                    <c:v>5.1090789875628664E-2</c:v>
                  </c:pt>
                  <c:pt idx="20">
                    <c:v>5.0566076334563337E-2</c:v>
                  </c:pt>
                  <c:pt idx="21">
                    <c:v>5.4624075023618615E-2</c:v>
                  </c:pt>
                  <c:pt idx="22">
                    <c:v>5.0343872144103907E-2</c:v>
                  </c:pt>
                  <c:pt idx="23">
                    <c:v>5.2113779674009035E-2</c:v>
                  </c:pt>
                  <c:pt idx="24">
                    <c:v>5.4490073575839702E-2</c:v>
                  </c:pt>
                  <c:pt idx="25">
                    <c:v>4.71918228410102E-2</c:v>
                  </c:pt>
                  <c:pt idx="26">
                    <c:v>4.6608383407324941E-2</c:v>
                  </c:pt>
                  <c:pt idx="27">
                    <c:v>5.6117957319816912E-2</c:v>
                  </c:pt>
                  <c:pt idx="28">
                    <c:v>4.8907957204771549E-2</c:v>
                  </c:pt>
                  <c:pt idx="29">
                    <c:v>5.0521563130814337E-2</c:v>
                  </c:pt>
                  <c:pt idx="30">
                    <c:v>4.8824990261240112E-2</c:v>
                  </c:pt>
                  <c:pt idx="31">
                    <c:v>5.2526095930181857E-2</c:v>
                  </c:pt>
                  <c:pt idx="32">
                    <c:v>5.6715562169908827E-2</c:v>
                  </c:pt>
                  <c:pt idx="33">
                    <c:v>5.1950849448170473E-2</c:v>
                  </c:pt>
                  <c:pt idx="34">
                    <c:v>3.8872170530601845E-2</c:v>
                  </c:pt>
                  <c:pt idx="35">
                    <c:v>2.691818647092294E-2</c:v>
                  </c:pt>
                  <c:pt idx="36">
                    <c:v>3.5884285999371747E-2</c:v>
                  </c:pt>
                  <c:pt idx="37">
                    <c:v>4.2158566919033989E-2</c:v>
                  </c:pt>
                  <c:pt idx="38">
                    <c:v>3.6314743258388946E-2</c:v>
                  </c:pt>
                  <c:pt idx="39">
                    <c:v>3.7468707649832234E-2</c:v>
                  </c:pt>
                  <c:pt idx="40">
                    <c:v>4.2208515445316536E-2</c:v>
                  </c:pt>
                  <c:pt idx="41">
                    <c:v>4.2302982710205571E-2</c:v>
                  </c:pt>
                  <c:pt idx="42">
                    <c:v>4.2591767656525933E-2</c:v>
                  </c:pt>
                  <c:pt idx="43">
                    <c:v>4.2869557356264208E-2</c:v>
                  </c:pt>
                  <c:pt idx="44">
                    <c:v>4.5599710080745773E-2</c:v>
                  </c:pt>
                  <c:pt idx="45">
                    <c:v>4.4319172188395782E-2</c:v>
                  </c:pt>
                  <c:pt idx="46">
                    <c:v>4.8030465003252566E-2</c:v>
                  </c:pt>
                  <c:pt idx="47">
                    <c:v>4.9438360932803453E-2</c:v>
                  </c:pt>
                  <c:pt idx="48">
                    <c:v>5.4956517579074111E-2</c:v>
                  </c:pt>
                  <c:pt idx="49">
                    <c:v>5.1695433416857069E-2</c:v>
                  </c:pt>
                  <c:pt idx="50">
                    <c:v>4.6080945533729371E-2</c:v>
                  </c:pt>
                  <c:pt idx="51">
                    <c:v>3.9429050872403663E-2</c:v>
                  </c:pt>
                  <c:pt idx="52">
                    <c:v>4.3936777276481737E-2</c:v>
                  </c:pt>
                  <c:pt idx="53">
                    <c:v>4.489598277451843E-2</c:v>
                  </c:pt>
                  <c:pt idx="54">
                    <c:v>4.0126735045740818E-2</c:v>
                  </c:pt>
                  <c:pt idx="55">
                    <c:v>4.2165471429320082E-2</c:v>
                  </c:pt>
                  <c:pt idx="56">
                    <c:v>4.6362415264866799E-2</c:v>
                  </c:pt>
                  <c:pt idx="57">
                    <c:v>4.2655406310669532E-2</c:v>
                  </c:pt>
                  <c:pt idx="58">
                    <c:v>4.3330378101744532E-2</c:v>
                  </c:pt>
                  <c:pt idx="59">
                    <c:v>4.1624967587240401E-2</c:v>
                  </c:pt>
                  <c:pt idx="60">
                    <c:v>5.1333435320961851E-2</c:v>
                  </c:pt>
                  <c:pt idx="61">
                    <c:v>4.7683639069803711E-2</c:v>
                  </c:pt>
                  <c:pt idx="62">
                    <c:v>5.0703654318136566E-2</c:v>
                  </c:pt>
                  <c:pt idx="63">
                    <c:v>4.6073966685668592E-2</c:v>
                  </c:pt>
                  <c:pt idx="64">
                    <c:v>3.9813166387611898E-2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4.120197281290848E-2</c:v>
                  </c:pt>
                  <c:pt idx="1">
                    <c:v>3.942417403420026E-2</c:v>
                  </c:pt>
                  <c:pt idx="2">
                    <c:v>3.6088634236553029E-2</c:v>
                  </c:pt>
                  <c:pt idx="3">
                    <c:v>3.1153648532731545E-2</c:v>
                  </c:pt>
                  <c:pt idx="4">
                    <c:v>4.0636551378287679E-2</c:v>
                  </c:pt>
                  <c:pt idx="5">
                    <c:v>3.6794997372974966E-2</c:v>
                  </c:pt>
                  <c:pt idx="6">
                    <c:v>3.4564846838302563E-2</c:v>
                  </c:pt>
                  <c:pt idx="7">
                    <c:v>3.5099445724466646E-2</c:v>
                  </c:pt>
                  <c:pt idx="8">
                    <c:v>3.8093009928097978E-2</c:v>
                  </c:pt>
                  <c:pt idx="9">
                    <c:v>3.6085379747404875E-2</c:v>
                  </c:pt>
                  <c:pt idx="10">
                    <c:v>4.1450036372410515E-2</c:v>
                  </c:pt>
                  <c:pt idx="11">
                    <c:v>4.4656020433573029E-2</c:v>
                  </c:pt>
                  <c:pt idx="12">
                    <c:v>3.7200087339580107E-2</c:v>
                  </c:pt>
                  <c:pt idx="13">
                    <c:v>3.7195760634220303E-2</c:v>
                  </c:pt>
                  <c:pt idx="14">
                    <c:v>4.4642164156034649E-2</c:v>
                  </c:pt>
                  <c:pt idx="15">
                    <c:v>5.0766907208069617E-2</c:v>
                  </c:pt>
                  <c:pt idx="16">
                    <c:v>5.3578396110346302E-2</c:v>
                  </c:pt>
                  <c:pt idx="17">
                    <c:v>5.1944340363706383E-2</c:v>
                  </c:pt>
                  <c:pt idx="18">
                    <c:v>6.0748286884261281E-2</c:v>
                  </c:pt>
                  <c:pt idx="19">
                    <c:v>5.1090789875628664E-2</c:v>
                  </c:pt>
                  <c:pt idx="20">
                    <c:v>5.0566076334563337E-2</c:v>
                  </c:pt>
                  <c:pt idx="21">
                    <c:v>5.4624075023618615E-2</c:v>
                  </c:pt>
                  <c:pt idx="22">
                    <c:v>5.0343872144103907E-2</c:v>
                  </c:pt>
                  <c:pt idx="23">
                    <c:v>5.2113779674009035E-2</c:v>
                  </c:pt>
                  <c:pt idx="24">
                    <c:v>5.4490073575839702E-2</c:v>
                  </c:pt>
                  <c:pt idx="25">
                    <c:v>4.71918228410102E-2</c:v>
                  </c:pt>
                  <c:pt idx="26">
                    <c:v>4.6608383407324941E-2</c:v>
                  </c:pt>
                  <c:pt idx="27">
                    <c:v>5.6117957319816912E-2</c:v>
                  </c:pt>
                  <c:pt idx="28">
                    <c:v>4.8907957204771549E-2</c:v>
                  </c:pt>
                  <c:pt idx="29">
                    <c:v>5.0521563130814337E-2</c:v>
                  </c:pt>
                  <c:pt idx="30">
                    <c:v>4.8824990261240112E-2</c:v>
                  </c:pt>
                  <c:pt idx="31">
                    <c:v>5.2526095930181857E-2</c:v>
                  </c:pt>
                  <c:pt idx="32">
                    <c:v>5.6715562169908827E-2</c:v>
                  </c:pt>
                  <c:pt idx="33">
                    <c:v>5.1950849448170473E-2</c:v>
                  </c:pt>
                  <c:pt idx="34">
                    <c:v>3.8872170530601845E-2</c:v>
                  </c:pt>
                  <c:pt idx="35">
                    <c:v>2.691818647092294E-2</c:v>
                  </c:pt>
                  <c:pt idx="36">
                    <c:v>3.5884285999371747E-2</c:v>
                  </c:pt>
                  <c:pt idx="37">
                    <c:v>4.2158566919033989E-2</c:v>
                  </c:pt>
                  <c:pt idx="38">
                    <c:v>3.6314743258388946E-2</c:v>
                  </c:pt>
                  <c:pt idx="39">
                    <c:v>3.7468707649832234E-2</c:v>
                  </c:pt>
                  <c:pt idx="40">
                    <c:v>4.2208515445316536E-2</c:v>
                  </c:pt>
                  <c:pt idx="41">
                    <c:v>4.2302982710205571E-2</c:v>
                  </c:pt>
                  <c:pt idx="42">
                    <c:v>4.2591767656525933E-2</c:v>
                  </c:pt>
                  <c:pt idx="43">
                    <c:v>4.2869557356264208E-2</c:v>
                  </c:pt>
                  <c:pt idx="44">
                    <c:v>4.5599710080745773E-2</c:v>
                  </c:pt>
                  <c:pt idx="45">
                    <c:v>4.4319172188395782E-2</c:v>
                  </c:pt>
                  <c:pt idx="46">
                    <c:v>4.8030465003252566E-2</c:v>
                  </c:pt>
                  <c:pt idx="47">
                    <c:v>4.9438360932803453E-2</c:v>
                  </c:pt>
                  <c:pt idx="48">
                    <c:v>5.4956517579074111E-2</c:v>
                  </c:pt>
                  <c:pt idx="49">
                    <c:v>5.1695433416857069E-2</c:v>
                  </c:pt>
                  <c:pt idx="50">
                    <c:v>4.6080945533729371E-2</c:v>
                  </c:pt>
                  <c:pt idx="51">
                    <c:v>3.9429050872403663E-2</c:v>
                  </c:pt>
                  <c:pt idx="52">
                    <c:v>4.3936777276481737E-2</c:v>
                  </c:pt>
                  <c:pt idx="53">
                    <c:v>4.489598277451843E-2</c:v>
                  </c:pt>
                  <c:pt idx="54">
                    <c:v>4.0126735045740818E-2</c:v>
                  </c:pt>
                  <c:pt idx="55">
                    <c:v>4.2165471429320082E-2</c:v>
                  </c:pt>
                  <c:pt idx="56">
                    <c:v>4.6362415264866799E-2</c:v>
                  </c:pt>
                  <c:pt idx="57">
                    <c:v>4.2655406310669532E-2</c:v>
                  </c:pt>
                  <c:pt idx="58">
                    <c:v>4.3330378101744532E-2</c:v>
                  </c:pt>
                  <c:pt idx="59">
                    <c:v>4.1624967587240401E-2</c:v>
                  </c:pt>
                  <c:pt idx="60">
                    <c:v>5.1333435320961851E-2</c:v>
                  </c:pt>
                  <c:pt idx="61">
                    <c:v>4.7683639069803711E-2</c:v>
                  </c:pt>
                  <c:pt idx="62">
                    <c:v>5.0703654318136566E-2</c:v>
                  </c:pt>
                  <c:pt idx="63">
                    <c:v>4.6073966685668592E-2</c:v>
                  </c:pt>
                  <c:pt idx="64">
                    <c:v>3.9813166387611898E-2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-1.7941041666666675E-2</c:v>
                </c:pt>
                <c:pt idx="1">
                  <c:v>1.119920833333333E-2</c:v>
                </c:pt>
                <c:pt idx="2">
                  <c:v>6.2429291666666664E-2</c:v>
                </c:pt>
                <c:pt idx="3">
                  <c:v>0.10566416666666668</c:v>
                </c:pt>
                <c:pt idx="4">
                  <c:v>6.3177541666666684E-2</c:v>
                </c:pt>
                <c:pt idx="5">
                  <c:v>8.8214083333333318E-2</c:v>
                </c:pt>
                <c:pt idx="6">
                  <c:v>0.10002616666666668</c:v>
                </c:pt>
                <c:pt idx="7">
                  <c:v>7.9433708333333325E-2</c:v>
                </c:pt>
                <c:pt idx="8">
                  <c:v>5.9787041666666672E-2</c:v>
                </c:pt>
                <c:pt idx="9">
                  <c:v>3.6722458333333326E-2</c:v>
                </c:pt>
                <c:pt idx="10">
                  <c:v>2.6240666666666662E-2</c:v>
                </c:pt>
                <c:pt idx="11">
                  <c:v>7.8881541666666707E-2</c:v>
                </c:pt>
                <c:pt idx="12">
                  <c:v>2.2137208333333342E-2</c:v>
                </c:pt>
                <c:pt idx="13">
                  <c:v>-1.245516666666667E-2</c:v>
                </c:pt>
                <c:pt idx="14">
                  <c:v>-5.8691041666666666E-2</c:v>
                </c:pt>
                <c:pt idx="15">
                  <c:v>-3.7141291666666666E-2</c:v>
                </c:pt>
                <c:pt idx="16">
                  <c:v>-4.8451458333333336E-2</c:v>
                </c:pt>
                <c:pt idx="17">
                  <c:v>2.0724041666666668E-2</c:v>
                </c:pt>
                <c:pt idx="18">
                  <c:v>2.5796249999999812E-3</c:v>
                </c:pt>
                <c:pt idx="19">
                  <c:v>-2.6309166666666842E-3</c:v>
                </c:pt>
                <c:pt idx="20">
                  <c:v>4.6864583333333328E-2</c:v>
                </c:pt>
                <c:pt idx="21">
                  <c:v>5.5358875000000002E-2</c:v>
                </c:pt>
                <c:pt idx="22">
                  <c:v>-2.6663041666666689E-2</c:v>
                </c:pt>
                <c:pt idx="23">
                  <c:v>3.4364291666666665E-2</c:v>
                </c:pt>
                <c:pt idx="24">
                  <c:v>6.3608583333333343E-2</c:v>
                </c:pt>
                <c:pt idx="25">
                  <c:v>8.0346249999999949E-3</c:v>
                </c:pt>
                <c:pt idx="26">
                  <c:v>-4.9099999999999899E-3</c:v>
                </c:pt>
                <c:pt idx="27">
                  <c:v>-4.4349666666666669E-2</c:v>
                </c:pt>
                <c:pt idx="28">
                  <c:v>-3.6417958333333354E-2</c:v>
                </c:pt>
                <c:pt idx="29">
                  <c:v>-2.1195916666666658E-2</c:v>
                </c:pt>
                <c:pt idx="30">
                  <c:v>-3.9204374999999993E-2</c:v>
                </c:pt>
                <c:pt idx="31">
                  <c:v>-5.8550999999999985E-2</c:v>
                </c:pt>
                <c:pt idx="32">
                  <c:v>-1.9859166666666688E-2</c:v>
                </c:pt>
                <c:pt idx="33">
                  <c:v>1.0208333333333331E-2</c:v>
                </c:pt>
                <c:pt idx="34">
                  <c:v>1.5917375000000001E-2</c:v>
                </c:pt>
                <c:pt idx="35">
                  <c:v>3.8946625000000006E-2</c:v>
                </c:pt>
                <c:pt idx="36">
                  <c:v>3.9611458333333328E-2</c:v>
                </c:pt>
                <c:pt idx="37">
                  <c:v>2.4554999999999997E-2</c:v>
                </c:pt>
                <c:pt idx="38">
                  <c:v>3.8990666666666667E-2</c:v>
                </c:pt>
                <c:pt idx="39">
                  <c:v>5.9089625000000007E-2</c:v>
                </c:pt>
                <c:pt idx="40">
                  <c:v>4.9485083333333325E-2</c:v>
                </c:pt>
                <c:pt idx="41">
                  <c:v>4.1663666666666675E-2</c:v>
                </c:pt>
                <c:pt idx="42">
                  <c:v>3.5705666666666663E-2</c:v>
                </c:pt>
                <c:pt idx="43">
                  <c:v>4.5555291666666664E-2</c:v>
                </c:pt>
                <c:pt idx="44">
                  <c:v>4.1786666666666673E-2</c:v>
                </c:pt>
                <c:pt idx="45">
                  <c:v>1.3085749999999998E-2</c:v>
                </c:pt>
                <c:pt idx="46">
                  <c:v>7.4558749999999964E-3</c:v>
                </c:pt>
                <c:pt idx="47">
                  <c:v>3.7703874999999998E-2</c:v>
                </c:pt>
                <c:pt idx="48">
                  <c:v>7.110766666666668E-2</c:v>
                </c:pt>
                <c:pt idx="49">
                  <c:v>6.7389249999999998E-2</c:v>
                </c:pt>
                <c:pt idx="50">
                  <c:v>0.11576620833333333</c:v>
                </c:pt>
                <c:pt idx="51">
                  <c:v>9.3260624999999986E-2</c:v>
                </c:pt>
                <c:pt idx="52">
                  <c:v>5.8673125000000013E-2</c:v>
                </c:pt>
                <c:pt idx="53">
                  <c:v>0.10963450000000001</c:v>
                </c:pt>
                <c:pt idx="54">
                  <c:v>8.8942458333333349E-2</c:v>
                </c:pt>
                <c:pt idx="55">
                  <c:v>0.10136995833333336</c:v>
                </c:pt>
                <c:pt idx="56">
                  <c:v>5.1788791666666667E-2</c:v>
                </c:pt>
                <c:pt idx="57">
                  <c:v>7.0960624999999999E-2</c:v>
                </c:pt>
                <c:pt idx="58">
                  <c:v>-1.5789708333333329E-2</c:v>
                </c:pt>
                <c:pt idx="59">
                  <c:v>-3.2588125000000003E-2</c:v>
                </c:pt>
                <c:pt idx="60">
                  <c:v>-3.1603208333333334E-2</c:v>
                </c:pt>
                <c:pt idx="61">
                  <c:v>-3.7466750000000007E-2</c:v>
                </c:pt>
                <c:pt idx="62">
                  <c:v>-1.2897375000000003E-2</c:v>
                </c:pt>
                <c:pt idx="63">
                  <c:v>-1.1920458333333333E-2</c:v>
                </c:pt>
                <c:pt idx="64">
                  <c:v>2.074041666666666E-2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4.9360759727165616E-2</c:v>
                  </c:pt>
                  <c:pt idx="1">
                    <c:v>4.9898501629229194E-2</c:v>
                  </c:pt>
                  <c:pt idx="2">
                    <c:v>4.2691251018675373E-2</c:v>
                  </c:pt>
                  <c:pt idx="3">
                    <c:v>4.3429203325256266E-2</c:v>
                  </c:pt>
                  <c:pt idx="4">
                    <c:v>5.0282384202753765E-2</c:v>
                  </c:pt>
                  <c:pt idx="5">
                    <c:v>5.1491202451965826E-2</c:v>
                  </c:pt>
                  <c:pt idx="6">
                    <c:v>6.2916857967346668E-2</c:v>
                  </c:pt>
                  <c:pt idx="7">
                    <c:v>5.7663281175210468E-2</c:v>
                  </c:pt>
                  <c:pt idx="8">
                    <c:v>5.3305136946842982E-2</c:v>
                  </c:pt>
                  <c:pt idx="9">
                    <c:v>4.3166956336492521E-2</c:v>
                  </c:pt>
                  <c:pt idx="10">
                    <c:v>4.9117733262369054E-2</c:v>
                  </c:pt>
                  <c:pt idx="11">
                    <c:v>5.2814436479960557E-2</c:v>
                  </c:pt>
                  <c:pt idx="12">
                    <c:v>5.2955545101016466E-2</c:v>
                  </c:pt>
                  <c:pt idx="13">
                    <c:v>6.1345531466145388E-2</c:v>
                  </c:pt>
                  <c:pt idx="14">
                    <c:v>5.3318152765443452E-2</c:v>
                  </c:pt>
                  <c:pt idx="15">
                    <c:v>4.7668215877803163E-2</c:v>
                  </c:pt>
                  <c:pt idx="16">
                    <c:v>4.6062344018644258E-2</c:v>
                  </c:pt>
                  <c:pt idx="17">
                    <c:v>5.3960262230506671E-2</c:v>
                  </c:pt>
                  <c:pt idx="18">
                    <c:v>5.2161734908353567E-2</c:v>
                  </c:pt>
                  <c:pt idx="19">
                    <c:v>5.3707994033630496E-2</c:v>
                  </c:pt>
                  <c:pt idx="20">
                    <c:v>5.7314705317384772E-2</c:v>
                  </c:pt>
                  <c:pt idx="21">
                    <c:v>5.7025421103428231E-2</c:v>
                  </c:pt>
                  <c:pt idx="22">
                    <c:v>6.0662504302596142E-2</c:v>
                  </c:pt>
                  <c:pt idx="23">
                    <c:v>6.1052117252593296E-2</c:v>
                  </c:pt>
                  <c:pt idx="24">
                    <c:v>6.0734381816992651E-2</c:v>
                  </c:pt>
                  <c:pt idx="25">
                    <c:v>6.0856075982347921E-2</c:v>
                  </c:pt>
                  <c:pt idx="26">
                    <c:v>6.1926011490586338E-2</c:v>
                  </c:pt>
                  <c:pt idx="27">
                    <c:v>5.2749163325127572E-2</c:v>
                  </c:pt>
                  <c:pt idx="28">
                    <c:v>5.2953365186037764E-2</c:v>
                  </c:pt>
                  <c:pt idx="29">
                    <c:v>4.7956204068570436E-2</c:v>
                  </c:pt>
                  <c:pt idx="30">
                    <c:v>5.0716152963225784E-2</c:v>
                  </c:pt>
                  <c:pt idx="31">
                    <c:v>5.5857997287335572E-2</c:v>
                  </c:pt>
                  <c:pt idx="32">
                    <c:v>5.3564713018035906E-2</c:v>
                  </c:pt>
                  <c:pt idx="33">
                    <c:v>5.6452140732254179E-2</c:v>
                  </c:pt>
                  <c:pt idx="34">
                    <c:v>6.2384055169778081E-2</c:v>
                  </c:pt>
                  <c:pt idx="35">
                    <c:v>6.8884822011580318E-2</c:v>
                  </c:pt>
                  <c:pt idx="36">
                    <c:v>6.6000504150841827E-2</c:v>
                  </c:pt>
                  <c:pt idx="37">
                    <c:v>6.4089390332750351E-2</c:v>
                  </c:pt>
                  <c:pt idx="38">
                    <c:v>5.3831742188562723E-2</c:v>
                  </c:pt>
                  <c:pt idx="39">
                    <c:v>6.2110752739022959E-2</c:v>
                  </c:pt>
                  <c:pt idx="40">
                    <c:v>6.2322718037519188E-2</c:v>
                  </c:pt>
                  <c:pt idx="41">
                    <c:v>5.9649676513807592E-2</c:v>
                  </c:pt>
                  <c:pt idx="42">
                    <c:v>6.6254723238757196E-2</c:v>
                  </c:pt>
                  <c:pt idx="43">
                    <c:v>6.2386703142989969E-2</c:v>
                  </c:pt>
                  <c:pt idx="44">
                    <c:v>6.6657689352331392E-2</c:v>
                  </c:pt>
                  <c:pt idx="45">
                    <c:v>6.1580407334691237E-2</c:v>
                  </c:pt>
                  <c:pt idx="46">
                    <c:v>6.3009726291366863E-2</c:v>
                  </c:pt>
                  <c:pt idx="47">
                    <c:v>6.5930382119884057E-2</c:v>
                  </c:pt>
                  <c:pt idx="48">
                    <c:v>6.0255575884879876E-2</c:v>
                  </c:pt>
                  <c:pt idx="49">
                    <c:v>5.5309070424864243E-2</c:v>
                  </c:pt>
                  <c:pt idx="50">
                    <c:v>5.5318156607158456E-2</c:v>
                  </c:pt>
                  <c:pt idx="51">
                    <c:v>5.9589596523216895E-2</c:v>
                  </c:pt>
                  <c:pt idx="52">
                    <c:v>6.2080940228093302E-2</c:v>
                  </c:pt>
                  <c:pt idx="53">
                    <c:v>5.7913131926968141E-2</c:v>
                  </c:pt>
                  <c:pt idx="54">
                    <c:v>6.3571568036201273E-2</c:v>
                  </c:pt>
                  <c:pt idx="55">
                    <c:v>6.4634618794503176E-2</c:v>
                  </c:pt>
                  <c:pt idx="56">
                    <c:v>5.5535138083838843E-2</c:v>
                  </c:pt>
                  <c:pt idx="57">
                    <c:v>5.9730970311682924E-2</c:v>
                  </c:pt>
                  <c:pt idx="58">
                    <c:v>5.6951231200596308E-2</c:v>
                  </c:pt>
                  <c:pt idx="59">
                    <c:v>6.0108868317637586E-2</c:v>
                  </c:pt>
                  <c:pt idx="60">
                    <c:v>5.9391721857703743E-2</c:v>
                  </c:pt>
                  <c:pt idx="61">
                    <c:v>6.6900182313509998E-2</c:v>
                  </c:pt>
                  <c:pt idx="62">
                    <c:v>6.1935761501725341E-2</c:v>
                  </c:pt>
                  <c:pt idx="63">
                    <c:v>6.1863905224820583E-2</c:v>
                  </c:pt>
                  <c:pt idx="64">
                    <c:v>5.9401421427402956E-2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4.9360759727165616E-2</c:v>
                  </c:pt>
                  <c:pt idx="1">
                    <c:v>4.9898501629229194E-2</c:v>
                  </c:pt>
                  <c:pt idx="2">
                    <c:v>4.2691251018675373E-2</c:v>
                  </c:pt>
                  <c:pt idx="3">
                    <c:v>4.3429203325256266E-2</c:v>
                  </c:pt>
                  <c:pt idx="4">
                    <c:v>5.0282384202753765E-2</c:v>
                  </c:pt>
                  <c:pt idx="5">
                    <c:v>5.1491202451965826E-2</c:v>
                  </c:pt>
                  <c:pt idx="6">
                    <c:v>6.2916857967346668E-2</c:v>
                  </c:pt>
                  <c:pt idx="7">
                    <c:v>5.7663281175210468E-2</c:v>
                  </c:pt>
                  <c:pt idx="8">
                    <c:v>5.3305136946842982E-2</c:v>
                  </c:pt>
                  <c:pt idx="9">
                    <c:v>4.3166956336492521E-2</c:v>
                  </c:pt>
                  <c:pt idx="10">
                    <c:v>4.9117733262369054E-2</c:v>
                  </c:pt>
                  <c:pt idx="11">
                    <c:v>5.2814436479960557E-2</c:v>
                  </c:pt>
                  <c:pt idx="12">
                    <c:v>5.2955545101016466E-2</c:v>
                  </c:pt>
                  <c:pt idx="13">
                    <c:v>6.1345531466145388E-2</c:v>
                  </c:pt>
                  <c:pt idx="14">
                    <c:v>5.3318152765443452E-2</c:v>
                  </c:pt>
                  <c:pt idx="15">
                    <c:v>4.7668215877803163E-2</c:v>
                  </c:pt>
                  <c:pt idx="16">
                    <c:v>4.6062344018644258E-2</c:v>
                  </c:pt>
                  <c:pt idx="17">
                    <c:v>5.3960262230506671E-2</c:v>
                  </c:pt>
                  <c:pt idx="18">
                    <c:v>5.2161734908353567E-2</c:v>
                  </c:pt>
                  <c:pt idx="19">
                    <c:v>5.3707994033630496E-2</c:v>
                  </c:pt>
                  <c:pt idx="20">
                    <c:v>5.7314705317384772E-2</c:v>
                  </c:pt>
                  <c:pt idx="21">
                    <c:v>5.7025421103428231E-2</c:v>
                  </c:pt>
                  <c:pt idx="22">
                    <c:v>6.0662504302596142E-2</c:v>
                  </c:pt>
                  <c:pt idx="23">
                    <c:v>6.1052117252593296E-2</c:v>
                  </c:pt>
                  <c:pt idx="24">
                    <c:v>6.0734381816992651E-2</c:v>
                  </c:pt>
                  <c:pt idx="25">
                    <c:v>6.0856075982347921E-2</c:v>
                  </c:pt>
                  <c:pt idx="26">
                    <c:v>6.1926011490586338E-2</c:v>
                  </c:pt>
                  <c:pt idx="27">
                    <c:v>5.2749163325127572E-2</c:v>
                  </c:pt>
                  <c:pt idx="28">
                    <c:v>5.2953365186037764E-2</c:v>
                  </c:pt>
                  <c:pt idx="29">
                    <c:v>4.7956204068570436E-2</c:v>
                  </c:pt>
                  <c:pt idx="30">
                    <c:v>5.0716152963225784E-2</c:v>
                  </c:pt>
                  <c:pt idx="31">
                    <c:v>5.5857997287335572E-2</c:v>
                  </c:pt>
                  <c:pt idx="32">
                    <c:v>5.3564713018035906E-2</c:v>
                  </c:pt>
                  <c:pt idx="33">
                    <c:v>5.6452140732254179E-2</c:v>
                  </c:pt>
                  <c:pt idx="34">
                    <c:v>6.2384055169778081E-2</c:v>
                  </c:pt>
                  <c:pt idx="35">
                    <c:v>6.8884822011580318E-2</c:v>
                  </c:pt>
                  <c:pt idx="36">
                    <c:v>6.6000504150841827E-2</c:v>
                  </c:pt>
                  <c:pt idx="37">
                    <c:v>6.4089390332750351E-2</c:v>
                  </c:pt>
                  <c:pt idx="38">
                    <c:v>5.3831742188562723E-2</c:v>
                  </c:pt>
                  <c:pt idx="39">
                    <c:v>6.2110752739022959E-2</c:v>
                  </c:pt>
                  <c:pt idx="40">
                    <c:v>6.2322718037519188E-2</c:v>
                  </c:pt>
                  <c:pt idx="41">
                    <c:v>5.9649676513807592E-2</c:v>
                  </c:pt>
                  <c:pt idx="42">
                    <c:v>6.6254723238757196E-2</c:v>
                  </c:pt>
                  <c:pt idx="43">
                    <c:v>6.2386703142989969E-2</c:v>
                  </c:pt>
                  <c:pt idx="44">
                    <c:v>6.6657689352331392E-2</c:v>
                  </c:pt>
                  <c:pt idx="45">
                    <c:v>6.1580407334691237E-2</c:v>
                  </c:pt>
                  <c:pt idx="46">
                    <c:v>6.3009726291366863E-2</c:v>
                  </c:pt>
                  <c:pt idx="47">
                    <c:v>6.5930382119884057E-2</c:v>
                  </c:pt>
                  <c:pt idx="48">
                    <c:v>6.0255575884879876E-2</c:v>
                  </c:pt>
                  <c:pt idx="49">
                    <c:v>5.5309070424864243E-2</c:v>
                  </c:pt>
                  <c:pt idx="50">
                    <c:v>5.5318156607158456E-2</c:v>
                  </c:pt>
                  <c:pt idx="51">
                    <c:v>5.9589596523216895E-2</c:v>
                  </c:pt>
                  <c:pt idx="52">
                    <c:v>6.2080940228093302E-2</c:v>
                  </c:pt>
                  <c:pt idx="53">
                    <c:v>5.7913131926968141E-2</c:v>
                  </c:pt>
                  <c:pt idx="54">
                    <c:v>6.3571568036201273E-2</c:v>
                  </c:pt>
                  <c:pt idx="55">
                    <c:v>6.4634618794503176E-2</c:v>
                  </c:pt>
                  <c:pt idx="56">
                    <c:v>5.5535138083838843E-2</c:v>
                  </c:pt>
                  <c:pt idx="57">
                    <c:v>5.9730970311682924E-2</c:v>
                  </c:pt>
                  <c:pt idx="58">
                    <c:v>5.6951231200596308E-2</c:v>
                  </c:pt>
                  <c:pt idx="59">
                    <c:v>6.0108868317637586E-2</c:v>
                  </c:pt>
                  <c:pt idx="60">
                    <c:v>5.9391721857703743E-2</c:v>
                  </c:pt>
                  <c:pt idx="61">
                    <c:v>6.6900182313509998E-2</c:v>
                  </c:pt>
                  <c:pt idx="62">
                    <c:v>6.1935761501725341E-2</c:v>
                  </c:pt>
                  <c:pt idx="63">
                    <c:v>6.1863905224820583E-2</c:v>
                  </c:pt>
                  <c:pt idx="64">
                    <c:v>5.9401421427402956E-2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-2.6314454545454547E-2</c:v>
                </c:pt>
                <c:pt idx="1">
                  <c:v>-3.4440636363636361E-2</c:v>
                </c:pt>
                <c:pt idx="2">
                  <c:v>-6.3894818181818178E-2</c:v>
                </c:pt>
                <c:pt idx="3">
                  <c:v>-1.7735499999999998E-2</c:v>
                </c:pt>
                <c:pt idx="4">
                  <c:v>-5.9313272727272735E-2</c:v>
                </c:pt>
                <c:pt idx="5">
                  <c:v>-5.4690136363636357E-2</c:v>
                </c:pt>
                <c:pt idx="6">
                  <c:v>-3.6563181818181828E-2</c:v>
                </c:pt>
                <c:pt idx="7">
                  <c:v>3.6270909090909157E-3</c:v>
                </c:pt>
                <c:pt idx="8">
                  <c:v>2.2533909090909097E-2</c:v>
                </c:pt>
                <c:pt idx="9">
                  <c:v>1.8597318181818187E-2</c:v>
                </c:pt>
                <c:pt idx="10">
                  <c:v>4.9999545454545435E-3</c:v>
                </c:pt>
                <c:pt idx="11">
                  <c:v>2.8965454545454624E-3</c:v>
                </c:pt>
                <c:pt idx="12">
                  <c:v>3.5432954545454524E-2</c:v>
                </c:pt>
                <c:pt idx="13">
                  <c:v>2.6631363636363637E-2</c:v>
                </c:pt>
                <c:pt idx="14">
                  <c:v>4.440245454545453E-2</c:v>
                </c:pt>
                <c:pt idx="15">
                  <c:v>1.1870545454545467E-2</c:v>
                </c:pt>
                <c:pt idx="16">
                  <c:v>3.4908818181818173E-2</c:v>
                </c:pt>
                <c:pt idx="17">
                  <c:v>7.1106636363636386E-2</c:v>
                </c:pt>
                <c:pt idx="18">
                  <c:v>5.6384999999999991E-2</c:v>
                </c:pt>
                <c:pt idx="19">
                  <c:v>6.2212909090909069E-2</c:v>
                </c:pt>
                <c:pt idx="20">
                  <c:v>3.6711090909090908E-2</c:v>
                </c:pt>
                <c:pt idx="21">
                  <c:v>2.6377681818181811E-2</c:v>
                </c:pt>
                <c:pt idx="22">
                  <c:v>4.7465818181818185E-2</c:v>
                </c:pt>
                <c:pt idx="23">
                  <c:v>2.9661818181818202E-2</c:v>
                </c:pt>
                <c:pt idx="24">
                  <c:v>-5.2919090909090772E-3</c:v>
                </c:pt>
                <c:pt idx="25">
                  <c:v>4.11920909090909E-2</c:v>
                </c:pt>
                <c:pt idx="26">
                  <c:v>5.3952363636363625E-2</c:v>
                </c:pt>
                <c:pt idx="27">
                  <c:v>3.3704545454545445E-2</c:v>
                </c:pt>
                <c:pt idx="28">
                  <c:v>4.6041045454545459E-2</c:v>
                </c:pt>
                <c:pt idx="29">
                  <c:v>7.6484227272727287E-2</c:v>
                </c:pt>
                <c:pt idx="30">
                  <c:v>7.3454227272727282E-2</c:v>
                </c:pt>
                <c:pt idx="31">
                  <c:v>0.1175530909090909</c:v>
                </c:pt>
                <c:pt idx="32">
                  <c:v>0.1188935</c:v>
                </c:pt>
                <c:pt idx="33">
                  <c:v>0.12763054545454544</c:v>
                </c:pt>
                <c:pt idx="34">
                  <c:v>0.13107531818181817</c:v>
                </c:pt>
                <c:pt idx="35">
                  <c:v>0.125803</c:v>
                </c:pt>
                <c:pt idx="36">
                  <c:v>0.11057027272727274</c:v>
                </c:pt>
                <c:pt idx="37">
                  <c:v>0.12018640909090905</c:v>
                </c:pt>
                <c:pt idx="38">
                  <c:v>8.3305909090909083E-2</c:v>
                </c:pt>
                <c:pt idx="39">
                  <c:v>5.1185409090909101E-2</c:v>
                </c:pt>
                <c:pt idx="40">
                  <c:v>4.5143772727272748E-2</c:v>
                </c:pt>
                <c:pt idx="41">
                  <c:v>6.0557181818181816E-2</c:v>
                </c:pt>
                <c:pt idx="42">
                  <c:v>6.8956181818181805E-2</c:v>
                </c:pt>
                <c:pt idx="43">
                  <c:v>5.6124909090909079E-2</c:v>
                </c:pt>
                <c:pt idx="44">
                  <c:v>5.155077272727273E-2</c:v>
                </c:pt>
                <c:pt idx="45">
                  <c:v>4.7597E-2</c:v>
                </c:pt>
                <c:pt idx="46">
                  <c:v>5.0604136363636365E-2</c:v>
                </c:pt>
                <c:pt idx="47">
                  <c:v>7.8168954545454528E-2</c:v>
                </c:pt>
                <c:pt idx="48">
                  <c:v>6.9266045454545455E-2</c:v>
                </c:pt>
                <c:pt idx="49">
                  <c:v>3.94015909090909E-2</c:v>
                </c:pt>
                <c:pt idx="50">
                  <c:v>4.32385909090909E-2</c:v>
                </c:pt>
                <c:pt idx="51">
                  <c:v>8.8269499999999987E-2</c:v>
                </c:pt>
                <c:pt idx="52">
                  <c:v>9.5412636363636338E-2</c:v>
                </c:pt>
                <c:pt idx="53">
                  <c:v>0.10143231818181818</c:v>
                </c:pt>
                <c:pt idx="54">
                  <c:v>8.7166136363636362E-2</c:v>
                </c:pt>
                <c:pt idx="55">
                  <c:v>5.3572272727272739E-2</c:v>
                </c:pt>
                <c:pt idx="56">
                  <c:v>0.11373477272727274</c:v>
                </c:pt>
                <c:pt idx="57">
                  <c:v>6.9841409090909107E-2</c:v>
                </c:pt>
                <c:pt idx="58">
                  <c:v>5.9809772727272718E-2</c:v>
                </c:pt>
                <c:pt idx="59">
                  <c:v>1.7828409090909089E-2</c:v>
                </c:pt>
                <c:pt idx="60">
                  <c:v>2.717395454545455E-2</c:v>
                </c:pt>
                <c:pt idx="61">
                  <c:v>3.7312272727272749E-2</c:v>
                </c:pt>
                <c:pt idx="62">
                  <c:v>1.2949954545454544E-2</c:v>
                </c:pt>
                <c:pt idx="63">
                  <c:v>3.0533500000000005E-2</c:v>
                </c:pt>
                <c:pt idx="64">
                  <c:v>1.6104590909090912E-2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4.9095384459546469E-2</c:v>
                  </c:pt>
                  <c:pt idx="1">
                    <c:v>4.6808225860778152E-2</c:v>
                  </c:pt>
                  <c:pt idx="2">
                    <c:v>4.837595084759308E-2</c:v>
                  </c:pt>
                  <c:pt idx="3">
                    <c:v>4.6472940837602852E-2</c:v>
                  </c:pt>
                  <c:pt idx="4">
                    <c:v>4.8873968767070786E-2</c:v>
                  </c:pt>
                  <c:pt idx="5">
                    <c:v>4.5525627760941177E-2</c:v>
                  </c:pt>
                  <c:pt idx="6">
                    <c:v>4.2498067213744085E-2</c:v>
                  </c:pt>
                  <c:pt idx="7">
                    <c:v>3.7225287126958211E-2</c:v>
                  </c:pt>
                  <c:pt idx="8">
                    <c:v>4.4458763574069672E-2</c:v>
                  </c:pt>
                  <c:pt idx="9">
                    <c:v>4.4060832978613199E-2</c:v>
                  </c:pt>
                  <c:pt idx="10">
                    <c:v>5.0561104292769089E-2</c:v>
                  </c:pt>
                  <c:pt idx="11">
                    <c:v>5.2389114431791922E-2</c:v>
                  </c:pt>
                  <c:pt idx="12">
                    <c:v>6.1360575617813891E-2</c:v>
                  </c:pt>
                  <c:pt idx="13">
                    <c:v>5.1276460203300657E-2</c:v>
                  </c:pt>
                  <c:pt idx="14">
                    <c:v>6.5419443829695154E-2</c:v>
                  </c:pt>
                  <c:pt idx="15">
                    <c:v>7.0833990998479299E-2</c:v>
                  </c:pt>
                  <c:pt idx="16">
                    <c:v>5.3632970285349919E-2</c:v>
                  </c:pt>
                  <c:pt idx="17">
                    <c:v>5.7499621692979418E-2</c:v>
                  </c:pt>
                  <c:pt idx="18">
                    <c:v>5.0320182414953098E-2</c:v>
                  </c:pt>
                  <c:pt idx="19">
                    <c:v>4.3254679581134235E-2</c:v>
                  </c:pt>
                  <c:pt idx="20">
                    <c:v>3.6027932267978395E-2</c:v>
                  </c:pt>
                  <c:pt idx="21">
                    <c:v>3.4783428565350917E-2</c:v>
                  </c:pt>
                  <c:pt idx="22">
                    <c:v>4.6244113290008784E-2</c:v>
                  </c:pt>
                  <c:pt idx="23">
                    <c:v>4.3786444050864536E-2</c:v>
                  </c:pt>
                  <c:pt idx="24">
                    <c:v>4.6128658640069577E-2</c:v>
                  </c:pt>
                  <c:pt idx="25">
                    <c:v>5.161796072880688E-2</c:v>
                  </c:pt>
                  <c:pt idx="26">
                    <c:v>5.3845234386111974E-2</c:v>
                  </c:pt>
                  <c:pt idx="27">
                    <c:v>4.4541541050200952E-2</c:v>
                  </c:pt>
                  <c:pt idx="28">
                    <c:v>5.1880156231204629E-2</c:v>
                  </c:pt>
                  <c:pt idx="29">
                    <c:v>5.5120909771216295E-2</c:v>
                  </c:pt>
                  <c:pt idx="30">
                    <c:v>4.8185643546296161E-2</c:v>
                  </c:pt>
                  <c:pt idx="31">
                    <c:v>4.8508591792225629E-2</c:v>
                  </c:pt>
                  <c:pt idx="32">
                    <c:v>5.0507607563901012E-2</c:v>
                  </c:pt>
                  <c:pt idx="33">
                    <c:v>4.3605924553761388E-2</c:v>
                  </c:pt>
                  <c:pt idx="34">
                    <c:v>5.1356890939051686E-2</c:v>
                  </c:pt>
                  <c:pt idx="35">
                    <c:v>4.7438826320213887E-2</c:v>
                  </c:pt>
                  <c:pt idx="36">
                    <c:v>4.8499215624197109E-2</c:v>
                  </c:pt>
                  <c:pt idx="37">
                    <c:v>5.5395387332709094E-2</c:v>
                  </c:pt>
                  <c:pt idx="38">
                    <c:v>5.5940543579309242E-2</c:v>
                  </c:pt>
                  <c:pt idx="39">
                    <c:v>5.3418788211113184E-2</c:v>
                  </c:pt>
                  <c:pt idx="40">
                    <c:v>5.5705502333570536E-2</c:v>
                  </c:pt>
                  <c:pt idx="41">
                    <c:v>5.0756164937562832E-2</c:v>
                  </c:pt>
                  <c:pt idx="42">
                    <c:v>5.9924246713203268E-2</c:v>
                  </c:pt>
                  <c:pt idx="43">
                    <c:v>6.5710919088287453E-2</c:v>
                  </c:pt>
                  <c:pt idx="44">
                    <c:v>5.7901772015636316E-2</c:v>
                  </c:pt>
                  <c:pt idx="45">
                    <c:v>5.9699677409428102E-2</c:v>
                  </c:pt>
                  <c:pt idx="46">
                    <c:v>6.6083521527657549E-2</c:v>
                  </c:pt>
                  <c:pt idx="47">
                    <c:v>5.5749478216669056E-2</c:v>
                  </c:pt>
                  <c:pt idx="48">
                    <c:v>5.8770206852496329E-2</c:v>
                  </c:pt>
                  <c:pt idx="49">
                    <c:v>6.0351449996386718E-2</c:v>
                  </c:pt>
                  <c:pt idx="50">
                    <c:v>5.6649832296654289E-2</c:v>
                  </c:pt>
                  <c:pt idx="51">
                    <c:v>4.2912719364211614E-2</c:v>
                  </c:pt>
                  <c:pt idx="52">
                    <c:v>4.0784267930007709E-2</c:v>
                  </c:pt>
                  <c:pt idx="53">
                    <c:v>2.7723806823968578E-2</c:v>
                  </c:pt>
                  <c:pt idx="54">
                    <c:v>3.3133233222261818E-2</c:v>
                  </c:pt>
                  <c:pt idx="55">
                    <c:v>3.8648304198622641E-2</c:v>
                  </c:pt>
                  <c:pt idx="56">
                    <c:v>4.2388031844691622E-2</c:v>
                  </c:pt>
                  <c:pt idx="57">
                    <c:v>4.2961901804794242E-2</c:v>
                  </c:pt>
                  <c:pt idx="58">
                    <c:v>3.4281733315032828E-2</c:v>
                  </c:pt>
                  <c:pt idx="59">
                    <c:v>3.7669111961274204E-2</c:v>
                  </c:pt>
                  <c:pt idx="60">
                    <c:v>3.8298952046433299E-2</c:v>
                  </c:pt>
                  <c:pt idx="61">
                    <c:v>4.0937633361031261E-2</c:v>
                  </c:pt>
                  <c:pt idx="62">
                    <c:v>4.8122556525781054E-2</c:v>
                  </c:pt>
                  <c:pt idx="63">
                    <c:v>4.7041684617240745E-2</c:v>
                  </c:pt>
                  <c:pt idx="64">
                    <c:v>4.578473011240216E-2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4.9095384459546469E-2</c:v>
                  </c:pt>
                  <c:pt idx="1">
                    <c:v>4.6808225860778152E-2</c:v>
                  </c:pt>
                  <c:pt idx="2">
                    <c:v>4.837595084759308E-2</c:v>
                  </c:pt>
                  <c:pt idx="3">
                    <c:v>4.6472940837602852E-2</c:v>
                  </c:pt>
                  <c:pt idx="4">
                    <c:v>4.8873968767070786E-2</c:v>
                  </c:pt>
                  <c:pt idx="5">
                    <c:v>4.5525627760941177E-2</c:v>
                  </c:pt>
                  <c:pt idx="6">
                    <c:v>4.2498067213744085E-2</c:v>
                  </c:pt>
                  <c:pt idx="7">
                    <c:v>3.7225287126958211E-2</c:v>
                  </c:pt>
                  <c:pt idx="8">
                    <c:v>4.4458763574069672E-2</c:v>
                  </c:pt>
                  <c:pt idx="9">
                    <c:v>4.4060832978613199E-2</c:v>
                  </c:pt>
                  <c:pt idx="10">
                    <c:v>5.0561104292769089E-2</c:v>
                  </c:pt>
                  <c:pt idx="11">
                    <c:v>5.2389114431791922E-2</c:v>
                  </c:pt>
                  <c:pt idx="12">
                    <c:v>6.1360575617813891E-2</c:v>
                  </c:pt>
                  <c:pt idx="13">
                    <c:v>5.1276460203300657E-2</c:v>
                  </c:pt>
                  <c:pt idx="14">
                    <c:v>6.5419443829695154E-2</c:v>
                  </c:pt>
                  <c:pt idx="15">
                    <c:v>7.0833990998479299E-2</c:v>
                  </c:pt>
                  <c:pt idx="16">
                    <c:v>5.3632970285349919E-2</c:v>
                  </c:pt>
                  <c:pt idx="17">
                    <c:v>5.7499621692979418E-2</c:v>
                  </c:pt>
                  <c:pt idx="18">
                    <c:v>5.0320182414953098E-2</c:v>
                  </c:pt>
                  <c:pt idx="19">
                    <c:v>4.3254679581134235E-2</c:v>
                  </c:pt>
                  <c:pt idx="20">
                    <c:v>3.6027932267978395E-2</c:v>
                  </c:pt>
                  <c:pt idx="21">
                    <c:v>3.4783428565350917E-2</c:v>
                  </c:pt>
                  <c:pt idx="22">
                    <c:v>4.6244113290008784E-2</c:v>
                  </c:pt>
                  <c:pt idx="23">
                    <c:v>4.3786444050864536E-2</c:v>
                  </c:pt>
                  <c:pt idx="24">
                    <c:v>4.6128658640069577E-2</c:v>
                  </c:pt>
                  <c:pt idx="25">
                    <c:v>5.161796072880688E-2</c:v>
                  </c:pt>
                  <c:pt idx="26">
                    <c:v>5.3845234386111974E-2</c:v>
                  </c:pt>
                  <c:pt idx="27">
                    <c:v>4.4541541050200952E-2</c:v>
                  </c:pt>
                  <c:pt idx="28">
                    <c:v>5.1880156231204629E-2</c:v>
                  </c:pt>
                  <c:pt idx="29">
                    <c:v>5.5120909771216295E-2</c:v>
                  </c:pt>
                  <c:pt idx="30">
                    <c:v>4.8185643546296161E-2</c:v>
                  </c:pt>
                  <c:pt idx="31">
                    <c:v>4.8508591792225629E-2</c:v>
                  </c:pt>
                  <c:pt idx="32">
                    <c:v>5.0507607563901012E-2</c:v>
                  </c:pt>
                  <c:pt idx="33">
                    <c:v>4.3605924553761388E-2</c:v>
                  </c:pt>
                  <c:pt idx="34">
                    <c:v>5.1356890939051686E-2</c:v>
                  </c:pt>
                  <c:pt idx="35">
                    <c:v>4.7438826320213887E-2</c:v>
                  </c:pt>
                  <c:pt idx="36">
                    <c:v>4.8499215624197109E-2</c:v>
                  </c:pt>
                  <c:pt idx="37">
                    <c:v>5.5395387332709094E-2</c:v>
                  </c:pt>
                  <c:pt idx="38">
                    <c:v>5.5940543579309242E-2</c:v>
                  </c:pt>
                  <c:pt idx="39">
                    <c:v>5.3418788211113184E-2</c:v>
                  </c:pt>
                  <c:pt idx="40">
                    <c:v>5.5705502333570536E-2</c:v>
                  </c:pt>
                  <c:pt idx="41">
                    <c:v>5.0756164937562832E-2</c:v>
                  </c:pt>
                  <c:pt idx="42">
                    <c:v>5.9924246713203268E-2</c:v>
                  </c:pt>
                  <c:pt idx="43">
                    <c:v>6.5710919088287453E-2</c:v>
                  </c:pt>
                  <c:pt idx="44">
                    <c:v>5.7901772015636316E-2</c:v>
                  </c:pt>
                  <c:pt idx="45">
                    <c:v>5.9699677409428102E-2</c:v>
                  </c:pt>
                  <c:pt idx="46">
                    <c:v>6.6083521527657549E-2</c:v>
                  </c:pt>
                  <c:pt idx="47">
                    <c:v>5.5749478216669056E-2</c:v>
                  </c:pt>
                  <c:pt idx="48">
                    <c:v>5.8770206852496329E-2</c:v>
                  </c:pt>
                  <c:pt idx="49">
                    <c:v>6.0351449996386718E-2</c:v>
                  </c:pt>
                  <c:pt idx="50">
                    <c:v>5.6649832296654289E-2</c:v>
                  </c:pt>
                  <c:pt idx="51">
                    <c:v>4.2912719364211614E-2</c:v>
                  </c:pt>
                  <c:pt idx="52">
                    <c:v>4.0784267930007709E-2</c:v>
                  </c:pt>
                  <c:pt idx="53">
                    <c:v>2.7723806823968578E-2</c:v>
                  </c:pt>
                  <c:pt idx="54">
                    <c:v>3.3133233222261818E-2</c:v>
                  </c:pt>
                  <c:pt idx="55">
                    <c:v>3.8648304198622641E-2</c:v>
                  </c:pt>
                  <c:pt idx="56">
                    <c:v>4.2388031844691622E-2</c:v>
                  </c:pt>
                  <c:pt idx="57">
                    <c:v>4.2961901804794242E-2</c:v>
                  </c:pt>
                  <c:pt idx="58">
                    <c:v>3.4281733315032828E-2</c:v>
                  </c:pt>
                  <c:pt idx="59">
                    <c:v>3.7669111961274204E-2</c:v>
                  </c:pt>
                  <c:pt idx="60">
                    <c:v>3.8298952046433299E-2</c:v>
                  </c:pt>
                  <c:pt idx="61">
                    <c:v>4.0937633361031261E-2</c:v>
                  </c:pt>
                  <c:pt idx="62">
                    <c:v>4.8122556525781054E-2</c:v>
                  </c:pt>
                  <c:pt idx="63">
                    <c:v>4.7041684617240745E-2</c:v>
                  </c:pt>
                  <c:pt idx="64">
                    <c:v>4.578473011240216E-2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-2.4654166666666661E-2</c:v>
                </c:pt>
                <c:pt idx="1">
                  <c:v>-3.2136708333333326E-2</c:v>
                </c:pt>
                <c:pt idx="2">
                  <c:v>-8.3803749999999972E-3</c:v>
                </c:pt>
                <c:pt idx="3">
                  <c:v>2.6070125E-2</c:v>
                </c:pt>
                <c:pt idx="4">
                  <c:v>-5.7358749999999901E-3</c:v>
                </c:pt>
                <c:pt idx="5">
                  <c:v>4.3591666666666631E-3</c:v>
                </c:pt>
                <c:pt idx="6">
                  <c:v>-6.2322916666666646E-3</c:v>
                </c:pt>
                <c:pt idx="7">
                  <c:v>1.6289916666666671E-2</c:v>
                </c:pt>
                <c:pt idx="8">
                  <c:v>1.0768833333333333E-2</c:v>
                </c:pt>
                <c:pt idx="9">
                  <c:v>-1.496124999999994E-3</c:v>
                </c:pt>
                <c:pt idx="10">
                  <c:v>5.7154166666666117E-4</c:v>
                </c:pt>
                <c:pt idx="11">
                  <c:v>6.1029166666666523E-4</c:v>
                </c:pt>
                <c:pt idx="12">
                  <c:v>-2.2563750000000007E-2</c:v>
                </c:pt>
                <c:pt idx="13">
                  <c:v>4.5163333333333333E-2</c:v>
                </c:pt>
                <c:pt idx="14">
                  <c:v>2.1012124999999989E-2</c:v>
                </c:pt>
                <c:pt idx="15">
                  <c:v>-4.9632249999999996E-2</c:v>
                </c:pt>
                <c:pt idx="16">
                  <c:v>-5.7546333333333331E-2</c:v>
                </c:pt>
                <c:pt idx="17">
                  <c:v>-1.9054666666666661E-2</c:v>
                </c:pt>
                <c:pt idx="18">
                  <c:v>-5.8126833333333329E-2</c:v>
                </c:pt>
                <c:pt idx="19">
                  <c:v>-3.7307791666666673E-2</c:v>
                </c:pt>
                <c:pt idx="20">
                  <c:v>-5.2467333333333338E-2</c:v>
                </c:pt>
                <c:pt idx="21">
                  <c:v>-9.5485500000000015E-2</c:v>
                </c:pt>
                <c:pt idx="22">
                  <c:v>-6.2547250000000013E-2</c:v>
                </c:pt>
                <c:pt idx="23">
                  <c:v>-2.3997458333333332E-2</c:v>
                </c:pt>
                <c:pt idx="24">
                  <c:v>-1.0523750000000005E-2</c:v>
                </c:pt>
                <c:pt idx="25">
                  <c:v>-2.5224541666666669E-2</c:v>
                </c:pt>
                <c:pt idx="26">
                  <c:v>-2.7256124999999996E-2</c:v>
                </c:pt>
                <c:pt idx="27">
                  <c:v>2.1423458333333336E-2</c:v>
                </c:pt>
                <c:pt idx="28">
                  <c:v>-3.3283958333333336E-2</c:v>
                </c:pt>
                <c:pt idx="29">
                  <c:v>8.8826250000000051E-3</c:v>
                </c:pt>
                <c:pt idx="30">
                  <c:v>-6.6750833333333315E-3</c:v>
                </c:pt>
                <c:pt idx="31">
                  <c:v>-4.4161708333333327E-2</c:v>
                </c:pt>
                <c:pt idx="32">
                  <c:v>-6.4264374999999999E-2</c:v>
                </c:pt>
                <c:pt idx="33">
                  <c:v>-8.7297541666666659E-2</c:v>
                </c:pt>
                <c:pt idx="34">
                  <c:v>-7.3862958333333339E-2</c:v>
                </c:pt>
                <c:pt idx="35">
                  <c:v>-4.3992708333333332E-2</c:v>
                </c:pt>
                <c:pt idx="36">
                  <c:v>-3.2786249999999934E-3</c:v>
                </c:pt>
                <c:pt idx="37">
                  <c:v>-4.3506708333333338E-2</c:v>
                </c:pt>
                <c:pt idx="38">
                  <c:v>-7.4899375000000004E-2</c:v>
                </c:pt>
                <c:pt idx="39">
                  <c:v>-5.1426041666666665E-2</c:v>
                </c:pt>
                <c:pt idx="40">
                  <c:v>-5.0606541666666664E-2</c:v>
                </c:pt>
                <c:pt idx="41">
                  <c:v>-1.415366666666667E-2</c:v>
                </c:pt>
                <c:pt idx="42">
                  <c:v>-2.7435791666666664E-2</c:v>
                </c:pt>
                <c:pt idx="43">
                  <c:v>-3.0770208333333327E-2</c:v>
                </c:pt>
                <c:pt idx="44">
                  <c:v>-2.9519E-2</c:v>
                </c:pt>
                <c:pt idx="45">
                  <c:v>-2.8288208333333332E-2</c:v>
                </c:pt>
                <c:pt idx="46">
                  <c:v>-1.3865499999999994E-2</c:v>
                </c:pt>
                <c:pt idx="47">
                  <c:v>3.7634166666666636E-3</c:v>
                </c:pt>
                <c:pt idx="48">
                  <c:v>4.5154583333333331E-2</c:v>
                </c:pt>
                <c:pt idx="49">
                  <c:v>1.5294416666666663E-2</c:v>
                </c:pt>
                <c:pt idx="50">
                  <c:v>-3.5342208333333333E-2</c:v>
                </c:pt>
                <c:pt idx="51">
                  <c:v>-5.4157583333333335E-2</c:v>
                </c:pt>
                <c:pt idx="52">
                  <c:v>-4.7294583333333327E-2</c:v>
                </c:pt>
                <c:pt idx="53">
                  <c:v>-8.1696125000000022E-2</c:v>
                </c:pt>
                <c:pt idx="54">
                  <c:v>-2.1672458333333335E-2</c:v>
                </c:pt>
                <c:pt idx="55">
                  <c:v>-4.4098708333333327E-2</c:v>
                </c:pt>
                <c:pt idx="56">
                  <c:v>4.200458333333333E-3</c:v>
                </c:pt>
                <c:pt idx="57">
                  <c:v>-4.72495E-2</c:v>
                </c:pt>
                <c:pt idx="58">
                  <c:v>-2.9388916666666664E-2</c:v>
                </c:pt>
                <c:pt idx="59">
                  <c:v>-7.1755291666666679E-2</c:v>
                </c:pt>
                <c:pt idx="60">
                  <c:v>-6.4059541666666678E-2</c:v>
                </c:pt>
                <c:pt idx="61">
                  <c:v>-5.6337375000000002E-2</c:v>
                </c:pt>
                <c:pt idx="62">
                  <c:v>7.118749999999994E-3</c:v>
                </c:pt>
                <c:pt idx="63">
                  <c:v>-2.6076874999999999E-2</c:v>
                </c:pt>
                <c:pt idx="64">
                  <c:v>1.3628708333333343E-2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4.9560197455112837E-2</c:v>
                  </c:pt>
                  <c:pt idx="1">
                    <c:v>4.1886070084923122E-2</c:v>
                  </c:pt>
                  <c:pt idx="2">
                    <c:v>3.8705190940589281E-2</c:v>
                  </c:pt>
                  <c:pt idx="3">
                    <c:v>4.4306715836110198E-2</c:v>
                  </c:pt>
                  <c:pt idx="4">
                    <c:v>6.6381870388002751E-2</c:v>
                  </c:pt>
                  <c:pt idx="5">
                    <c:v>6.6389757250556944E-2</c:v>
                  </c:pt>
                  <c:pt idx="6">
                    <c:v>4.4580115514575885E-2</c:v>
                  </c:pt>
                  <c:pt idx="7">
                    <c:v>4.312018734381446E-2</c:v>
                  </c:pt>
                  <c:pt idx="8">
                    <c:v>5.3811417142426779E-2</c:v>
                  </c:pt>
                  <c:pt idx="9">
                    <c:v>4.9089475487073195E-2</c:v>
                  </c:pt>
                  <c:pt idx="10">
                    <c:v>7.0041773408802271E-2</c:v>
                  </c:pt>
                  <c:pt idx="11">
                    <c:v>4.913421532068353E-2</c:v>
                  </c:pt>
                  <c:pt idx="12">
                    <c:v>5.2029583974285712E-2</c:v>
                  </c:pt>
                  <c:pt idx="13">
                    <c:v>5.3658144536604245E-2</c:v>
                  </c:pt>
                  <c:pt idx="14">
                    <c:v>5.0591306168609254E-2</c:v>
                  </c:pt>
                  <c:pt idx="15">
                    <c:v>7.1201691330722128E-2</c:v>
                  </c:pt>
                  <c:pt idx="16">
                    <c:v>6.8342870859369853E-2</c:v>
                  </c:pt>
                  <c:pt idx="17">
                    <c:v>8.2740212434612145E-2</c:v>
                  </c:pt>
                  <c:pt idx="18">
                    <c:v>8.7149035181420101E-2</c:v>
                  </c:pt>
                  <c:pt idx="19">
                    <c:v>6.3156426063054591E-2</c:v>
                  </c:pt>
                  <c:pt idx="20">
                    <c:v>7.1591096639741517E-2</c:v>
                  </c:pt>
                  <c:pt idx="21">
                    <c:v>7.9180985638687376E-2</c:v>
                  </c:pt>
                  <c:pt idx="22">
                    <c:v>8.0736519745238156E-2</c:v>
                  </c:pt>
                  <c:pt idx="23">
                    <c:v>8.0863375473555849E-2</c:v>
                  </c:pt>
                  <c:pt idx="24">
                    <c:v>8.6254423793369214E-2</c:v>
                  </c:pt>
                  <c:pt idx="25">
                    <c:v>7.3947478965008015E-2</c:v>
                  </c:pt>
                  <c:pt idx="26">
                    <c:v>8.2484756810506418E-2</c:v>
                  </c:pt>
                  <c:pt idx="27">
                    <c:v>9.6673252384062408E-2</c:v>
                  </c:pt>
                  <c:pt idx="28">
                    <c:v>7.8269048914673636E-2</c:v>
                  </c:pt>
                  <c:pt idx="29">
                    <c:v>7.0046431579922824E-2</c:v>
                  </c:pt>
                  <c:pt idx="30">
                    <c:v>7.2870421759524531E-2</c:v>
                  </c:pt>
                  <c:pt idx="31">
                    <c:v>6.5679361451942017E-2</c:v>
                  </c:pt>
                  <c:pt idx="32">
                    <c:v>8.0883979408780338E-2</c:v>
                  </c:pt>
                  <c:pt idx="33">
                    <c:v>5.9093936055105087E-2</c:v>
                  </c:pt>
                  <c:pt idx="34">
                    <c:v>4.0549768532785732E-2</c:v>
                  </c:pt>
                  <c:pt idx="35">
                    <c:v>2.9199672703083022E-2</c:v>
                  </c:pt>
                  <c:pt idx="36">
                    <c:v>5.0609563904723223E-2</c:v>
                  </c:pt>
                  <c:pt idx="37">
                    <c:v>6.6513195879377082E-2</c:v>
                  </c:pt>
                  <c:pt idx="38">
                    <c:v>5.2355860146808035E-2</c:v>
                  </c:pt>
                  <c:pt idx="39">
                    <c:v>4.8438910876630395E-2</c:v>
                  </c:pt>
                  <c:pt idx="40">
                    <c:v>6.2541724614205083E-2</c:v>
                  </c:pt>
                  <c:pt idx="41">
                    <c:v>4.4285929146862031E-2</c:v>
                  </c:pt>
                  <c:pt idx="42">
                    <c:v>6.03672978861967E-2</c:v>
                  </c:pt>
                  <c:pt idx="43">
                    <c:v>5.1425564065767176E-2</c:v>
                  </c:pt>
                  <c:pt idx="44">
                    <c:v>4.7068949510822938E-2</c:v>
                  </c:pt>
                  <c:pt idx="45">
                    <c:v>5.2593603905316935E-2</c:v>
                  </c:pt>
                  <c:pt idx="46">
                    <c:v>6.7210444852118773E-2</c:v>
                  </c:pt>
                  <c:pt idx="47">
                    <c:v>7.2013646702663484E-2</c:v>
                  </c:pt>
                  <c:pt idx="48">
                    <c:v>7.010977138501516E-2</c:v>
                  </c:pt>
                  <c:pt idx="49">
                    <c:v>5.2176662944851175E-2</c:v>
                  </c:pt>
                  <c:pt idx="50">
                    <c:v>6.2833354301801023E-2</c:v>
                  </c:pt>
                  <c:pt idx="51">
                    <c:v>5.595272881110528E-2</c:v>
                  </c:pt>
                  <c:pt idx="52">
                    <c:v>6.7694871624891989E-2</c:v>
                  </c:pt>
                  <c:pt idx="53">
                    <c:v>4.7266280967106888E-2</c:v>
                  </c:pt>
                  <c:pt idx="54">
                    <c:v>5.2163771405230777E-2</c:v>
                  </c:pt>
                  <c:pt idx="55">
                    <c:v>5.0709342962353715E-2</c:v>
                  </c:pt>
                  <c:pt idx="56">
                    <c:v>6.1301708729845902E-2</c:v>
                  </c:pt>
                  <c:pt idx="57">
                    <c:v>4.8972725056365192E-2</c:v>
                  </c:pt>
                  <c:pt idx="58">
                    <c:v>4.6545786724253274E-2</c:v>
                  </c:pt>
                  <c:pt idx="59">
                    <c:v>5.4194751664410942E-2</c:v>
                  </c:pt>
                  <c:pt idx="60">
                    <c:v>6.7910519289199875E-2</c:v>
                  </c:pt>
                  <c:pt idx="61">
                    <c:v>6.397310783404983E-2</c:v>
                  </c:pt>
                  <c:pt idx="62">
                    <c:v>7.9747233159608785E-2</c:v>
                  </c:pt>
                  <c:pt idx="63">
                    <c:v>6.6783343051855515E-2</c:v>
                  </c:pt>
                  <c:pt idx="64">
                    <c:v>6.2485532459562586E-2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4.9560197455112837E-2</c:v>
                  </c:pt>
                  <c:pt idx="1">
                    <c:v>4.1886070084923122E-2</c:v>
                  </c:pt>
                  <c:pt idx="2">
                    <c:v>3.8705190940589281E-2</c:v>
                  </c:pt>
                  <c:pt idx="3">
                    <c:v>4.4306715836110198E-2</c:v>
                  </c:pt>
                  <c:pt idx="4">
                    <c:v>6.6381870388002751E-2</c:v>
                  </c:pt>
                  <c:pt idx="5">
                    <c:v>6.6389757250556944E-2</c:v>
                  </c:pt>
                  <c:pt idx="6">
                    <c:v>4.4580115514575885E-2</c:v>
                  </c:pt>
                  <c:pt idx="7">
                    <c:v>4.312018734381446E-2</c:v>
                  </c:pt>
                  <c:pt idx="8">
                    <c:v>5.3811417142426779E-2</c:v>
                  </c:pt>
                  <c:pt idx="9">
                    <c:v>4.9089475487073195E-2</c:v>
                  </c:pt>
                  <c:pt idx="10">
                    <c:v>7.0041773408802271E-2</c:v>
                  </c:pt>
                  <c:pt idx="11">
                    <c:v>4.913421532068353E-2</c:v>
                  </c:pt>
                  <c:pt idx="12">
                    <c:v>5.2029583974285712E-2</c:v>
                  </c:pt>
                  <c:pt idx="13">
                    <c:v>5.3658144536604245E-2</c:v>
                  </c:pt>
                  <c:pt idx="14">
                    <c:v>5.0591306168609254E-2</c:v>
                  </c:pt>
                  <c:pt idx="15">
                    <c:v>7.1201691330722128E-2</c:v>
                  </c:pt>
                  <c:pt idx="16">
                    <c:v>6.8342870859369853E-2</c:v>
                  </c:pt>
                  <c:pt idx="17">
                    <c:v>8.2740212434612145E-2</c:v>
                  </c:pt>
                  <c:pt idx="18">
                    <c:v>8.7149035181420101E-2</c:v>
                  </c:pt>
                  <c:pt idx="19">
                    <c:v>6.3156426063054591E-2</c:v>
                  </c:pt>
                  <c:pt idx="20">
                    <c:v>7.1591096639741517E-2</c:v>
                  </c:pt>
                  <c:pt idx="21">
                    <c:v>7.9180985638687376E-2</c:v>
                  </c:pt>
                  <c:pt idx="22">
                    <c:v>8.0736519745238156E-2</c:v>
                  </c:pt>
                  <c:pt idx="23">
                    <c:v>8.0863375473555849E-2</c:v>
                  </c:pt>
                  <c:pt idx="24">
                    <c:v>8.6254423793369214E-2</c:v>
                  </c:pt>
                  <c:pt idx="25">
                    <c:v>7.3947478965008015E-2</c:v>
                  </c:pt>
                  <c:pt idx="26">
                    <c:v>8.2484756810506418E-2</c:v>
                  </c:pt>
                  <c:pt idx="27">
                    <c:v>9.6673252384062408E-2</c:v>
                  </c:pt>
                  <c:pt idx="28">
                    <c:v>7.8269048914673636E-2</c:v>
                  </c:pt>
                  <c:pt idx="29">
                    <c:v>7.0046431579922824E-2</c:v>
                  </c:pt>
                  <c:pt idx="30">
                    <c:v>7.2870421759524531E-2</c:v>
                  </c:pt>
                  <c:pt idx="31">
                    <c:v>6.5679361451942017E-2</c:v>
                  </c:pt>
                  <c:pt idx="32">
                    <c:v>8.0883979408780338E-2</c:v>
                  </c:pt>
                  <c:pt idx="33">
                    <c:v>5.9093936055105087E-2</c:v>
                  </c:pt>
                  <c:pt idx="34">
                    <c:v>4.0549768532785732E-2</c:v>
                  </c:pt>
                  <c:pt idx="35">
                    <c:v>2.9199672703083022E-2</c:v>
                  </c:pt>
                  <c:pt idx="36">
                    <c:v>5.0609563904723223E-2</c:v>
                  </c:pt>
                  <c:pt idx="37">
                    <c:v>6.6513195879377082E-2</c:v>
                  </c:pt>
                  <c:pt idx="38">
                    <c:v>5.2355860146808035E-2</c:v>
                  </c:pt>
                  <c:pt idx="39">
                    <c:v>4.8438910876630395E-2</c:v>
                  </c:pt>
                  <c:pt idx="40">
                    <c:v>6.2541724614205083E-2</c:v>
                  </c:pt>
                  <c:pt idx="41">
                    <c:v>4.4285929146862031E-2</c:v>
                  </c:pt>
                  <c:pt idx="42">
                    <c:v>6.03672978861967E-2</c:v>
                  </c:pt>
                  <c:pt idx="43">
                    <c:v>5.1425564065767176E-2</c:v>
                  </c:pt>
                  <c:pt idx="44">
                    <c:v>4.7068949510822938E-2</c:v>
                  </c:pt>
                  <c:pt idx="45">
                    <c:v>5.2593603905316935E-2</c:v>
                  </c:pt>
                  <c:pt idx="46">
                    <c:v>6.7210444852118773E-2</c:v>
                  </c:pt>
                  <c:pt idx="47">
                    <c:v>7.2013646702663484E-2</c:v>
                  </c:pt>
                  <c:pt idx="48">
                    <c:v>7.010977138501516E-2</c:v>
                  </c:pt>
                  <c:pt idx="49">
                    <c:v>5.2176662944851175E-2</c:v>
                  </c:pt>
                  <c:pt idx="50">
                    <c:v>6.2833354301801023E-2</c:v>
                  </c:pt>
                  <c:pt idx="51">
                    <c:v>5.595272881110528E-2</c:v>
                  </c:pt>
                  <c:pt idx="52">
                    <c:v>6.7694871624891989E-2</c:v>
                  </c:pt>
                  <c:pt idx="53">
                    <c:v>4.7266280967106888E-2</c:v>
                  </c:pt>
                  <c:pt idx="54">
                    <c:v>5.2163771405230777E-2</c:v>
                  </c:pt>
                  <c:pt idx="55">
                    <c:v>5.0709342962353715E-2</c:v>
                  </c:pt>
                  <c:pt idx="56">
                    <c:v>6.1301708729845902E-2</c:v>
                  </c:pt>
                  <c:pt idx="57">
                    <c:v>4.8972725056365192E-2</c:v>
                  </c:pt>
                  <c:pt idx="58">
                    <c:v>4.6545786724253274E-2</c:v>
                  </c:pt>
                  <c:pt idx="59">
                    <c:v>5.4194751664410942E-2</c:v>
                  </c:pt>
                  <c:pt idx="60">
                    <c:v>6.7910519289199875E-2</c:v>
                  </c:pt>
                  <c:pt idx="61">
                    <c:v>6.397310783404983E-2</c:v>
                  </c:pt>
                  <c:pt idx="62">
                    <c:v>7.9747233159608785E-2</c:v>
                  </c:pt>
                  <c:pt idx="63">
                    <c:v>6.6783343051855515E-2</c:v>
                  </c:pt>
                  <c:pt idx="64">
                    <c:v>6.2485532459562586E-2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-6.4064250000000003E-2</c:v>
                </c:pt>
                <c:pt idx="1">
                  <c:v>-2.3106500000000002E-2</c:v>
                </c:pt>
                <c:pt idx="2">
                  <c:v>6.876433333333333E-2</c:v>
                </c:pt>
                <c:pt idx="3">
                  <c:v>0.12520200000000001</c:v>
                </c:pt>
                <c:pt idx="4">
                  <c:v>0.10316416666666668</c:v>
                </c:pt>
                <c:pt idx="5">
                  <c:v>8.0684999999999993E-2</c:v>
                </c:pt>
                <c:pt idx="6">
                  <c:v>0.13918733333333333</c:v>
                </c:pt>
                <c:pt idx="7">
                  <c:v>0.10991866666666666</c:v>
                </c:pt>
                <c:pt idx="8">
                  <c:v>0.11477183333333334</c:v>
                </c:pt>
                <c:pt idx="9">
                  <c:v>0.10344333333333333</c:v>
                </c:pt>
                <c:pt idx="10">
                  <c:v>5.7711499999999978E-2</c:v>
                </c:pt>
                <c:pt idx="11">
                  <c:v>0.18039483333333337</c:v>
                </c:pt>
                <c:pt idx="12">
                  <c:v>7.1115583333333329E-2</c:v>
                </c:pt>
                <c:pt idx="13">
                  <c:v>2.0176666666666662E-2</c:v>
                </c:pt>
                <c:pt idx="14">
                  <c:v>-3.9377166666666664E-2</c:v>
                </c:pt>
                <c:pt idx="15">
                  <c:v>-6.1683083333333333E-2</c:v>
                </c:pt>
                <c:pt idx="16">
                  <c:v>-0.10226183333333334</c:v>
                </c:pt>
                <c:pt idx="17">
                  <c:v>-5.1409166666666666E-2</c:v>
                </c:pt>
                <c:pt idx="18">
                  <c:v>-0.12418758333333335</c:v>
                </c:pt>
                <c:pt idx="19">
                  <c:v>-0.14934683333333335</c:v>
                </c:pt>
                <c:pt idx="20">
                  <c:v>-8.8328666666666666E-2</c:v>
                </c:pt>
                <c:pt idx="21">
                  <c:v>-5.4434749999999997E-2</c:v>
                </c:pt>
                <c:pt idx="22">
                  <c:v>-0.11377383333333335</c:v>
                </c:pt>
                <c:pt idx="23">
                  <c:v>-5.7542500000000017E-2</c:v>
                </c:pt>
                <c:pt idx="24">
                  <c:v>-2.6342750000000002E-2</c:v>
                </c:pt>
                <c:pt idx="25">
                  <c:v>-7.2928500000000007E-2</c:v>
                </c:pt>
                <c:pt idx="26">
                  <c:v>-6.4444833333333326E-2</c:v>
                </c:pt>
                <c:pt idx="27">
                  <c:v>-0.10831583333333333</c:v>
                </c:pt>
                <c:pt idx="28">
                  <c:v>-9.7428500000000015E-2</c:v>
                </c:pt>
                <c:pt idx="29">
                  <c:v>-0.14374833333333334</c:v>
                </c:pt>
                <c:pt idx="30">
                  <c:v>-0.12566525000000001</c:v>
                </c:pt>
                <c:pt idx="31">
                  <c:v>-0.11298850000000001</c:v>
                </c:pt>
                <c:pt idx="32">
                  <c:v>-0.10689500000000002</c:v>
                </c:pt>
                <c:pt idx="33">
                  <c:v>-6.3876000000000002E-2</c:v>
                </c:pt>
                <c:pt idx="34">
                  <c:v>-6.0673749999999992E-2</c:v>
                </c:pt>
                <c:pt idx="35">
                  <c:v>-2.1074166666666668E-2</c:v>
                </c:pt>
                <c:pt idx="36">
                  <c:v>-1.8052666666666665E-2</c:v>
                </c:pt>
                <c:pt idx="37">
                  <c:v>-2.6761833333333342E-2</c:v>
                </c:pt>
                <c:pt idx="38">
                  <c:v>-6.0400000000000002E-3</c:v>
                </c:pt>
                <c:pt idx="39">
                  <c:v>7.8016666666666679E-2</c:v>
                </c:pt>
                <c:pt idx="40">
                  <c:v>7.4232916666666662E-2</c:v>
                </c:pt>
                <c:pt idx="41">
                  <c:v>8.7999916666666678E-2</c:v>
                </c:pt>
                <c:pt idx="42">
                  <c:v>4.7869333333333326E-2</c:v>
                </c:pt>
                <c:pt idx="43">
                  <c:v>8.0186166666666669E-2</c:v>
                </c:pt>
                <c:pt idx="44">
                  <c:v>9.9989166666666646E-3</c:v>
                </c:pt>
                <c:pt idx="45">
                  <c:v>-3.8137583333333336E-2</c:v>
                </c:pt>
                <c:pt idx="46">
                  <c:v>-5.8582500000000003E-2</c:v>
                </c:pt>
                <c:pt idx="47">
                  <c:v>-4.6651083333333322E-2</c:v>
                </c:pt>
                <c:pt idx="48">
                  <c:v>-4.3274499999999994E-2</c:v>
                </c:pt>
                <c:pt idx="49">
                  <c:v>-5.9978000000000004E-2</c:v>
                </c:pt>
                <c:pt idx="50">
                  <c:v>3.663583333333334E-2</c:v>
                </c:pt>
                <c:pt idx="51">
                  <c:v>6.6359999999999988E-2</c:v>
                </c:pt>
                <c:pt idx="52">
                  <c:v>3.8159499999999999E-2</c:v>
                </c:pt>
                <c:pt idx="53">
                  <c:v>7.3637416666666664E-2</c:v>
                </c:pt>
                <c:pt idx="54">
                  <c:v>7.1056666666666671E-2</c:v>
                </c:pt>
                <c:pt idx="55">
                  <c:v>8.1746583333333331E-2</c:v>
                </c:pt>
                <c:pt idx="56">
                  <c:v>1.0368750000000001E-2</c:v>
                </c:pt>
                <c:pt idx="57">
                  <c:v>2.4750833333333304E-3</c:v>
                </c:pt>
                <c:pt idx="58">
                  <c:v>-7.5315583333333339E-2</c:v>
                </c:pt>
                <c:pt idx="59">
                  <c:v>-7.1238833333333321E-2</c:v>
                </c:pt>
                <c:pt idx="60">
                  <c:v>-5.0671499999999987E-2</c:v>
                </c:pt>
                <c:pt idx="61">
                  <c:v>-9.6914500000000015E-2</c:v>
                </c:pt>
                <c:pt idx="62">
                  <c:v>-2.6384083333333332E-2</c:v>
                </c:pt>
                <c:pt idx="63">
                  <c:v>-1.5451000000000001E-2</c:v>
                </c:pt>
                <c:pt idx="64">
                  <c:v>6.1033833333333336E-2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6.5175132840132557E-2</c:v>
                  </c:pt>
                  <c:pt idx="1">
                    <c:v>7.0196099853385346E-2</c:v>
                  </c:pt>
                  <c:pt idx="2">
                    <c:v>5.5889265684997726E-2</c:v>
                  </c:pt>
                  <c:pt idx="3">
                    <c:v>5.6812448678622868E-2</c:v>
                  </c:pt>
                  <c:pt idx="4">
                    <c:v>7.2436750975586786E-2</c:v>
                  </c:pt>
                  <c:pt idx="5">
                    <c:v>7.1242962340799409E-2</c:v>
                  </c:pt>
                  <c:pt idx="6">
                    <c:v>8.9515602545622103E-2</c:v>
                  </c:pt>
                  <c:pt idx="7">
                    <c:v>7.7740900419553768E-2</c:v>
                  </c:pt>
                  <c:pt idx="8">
                    <c:v>6.4518964978466292E-2</c:v>
                  </c:pt>
                  <c:pt idx="9">
                    <c:v>6.2266386025628333E-2</c:v>
                  </c:pt>
                  <c:pt idx="10">
                    <c:v>5.8250483602121213E-2</c:v>
                  </c:pt>
                  <c:pt idx="11">
                    <c:v>4.3014692250746688E-2</c:v>
                  </c:pt>
                  <c:pt idx="12">
                    <c:v>5.9857447113513852E-2</c:v>
                  </c:pt>
                  <c:pt idx="13">
                    <c:v>7.0373814148809916E-2</c:v>
                  </c:pt>
                  <c:pt idx="14">
                    <c:v>6.7680256516277251E-2</c:v>
                  </c:pt>
                  <c:pt idx="15">
                    <c:v>5.7280589316939363E-2</c:v>
                  </c:pt>
                  <c:pt idx="16">
                    <c:v>5.3276433271419059E-2</c:v>
                  </c:pt>
                  <c:pt idx="17">
                    <c:v>7.5168237031440849E-2</c:v>
                  </c:pt>
                  <c:pt idx="18">
                    <c:v>7.1981925221842838E-2</c:v>
                  </c:pt>
                  <c:pt idx="19">
                    <c:v>7.4685031517435482E-2</c:v>
                  </c:pt>
                  <c:pt idx="20">
                    <c:v>6.7474931945816455E-2</c:v>
                  </c:pt>
                  <c:pt idx="21">
                    <c:v>7.3135864229437908E-2</c:v>
                  </c:pt>
                  <c:pt idx="22">
                    <c:v>7.5910832089763916E-2</c:v>
                  </c:pt>
                  <c:pt idx="23">
                    <c:v>7.3963218728585384E-2</c:v>
                  </c:pt>
                  <c:pt idx="24">
                    <c:v>7.3445901553265039E-2</c:v>
                  </c:pt>
                  <c:pt idx="25">
                    <c:v>7.0285648391568104E-2</c:v>
                  </c:pt>
                  <c:pt idx="26">
                    <c:v>7.0808070636798059E-2</c:v>
                  </c:pt>
                  <c:pt idx="27">
                    <c:v>4.7943785697573738E-2</c:v>
                  </c:pt>
                  <c:pt idx="28">
                    <c:v>5.2263536005865162E-2</c:v>
                  </c:pt>
                  <c:pt idx="29">
                    <c:v>5.2602719243101809E-2</c:v>
                  </c:pt>
                  <c:pt idx="30">
                    <c:v>5.5615942935352901E-2</c:v>
                  </c:pt>
                  <c:pt idx="31">
                    <c:v>6.4588949520387046E-2</c:v>
                  </c:pt>
                  <c:pt idx="32">
                    <c:v>7.1625704369092213E-2</c:v>
                  </c:pt>
                  <c:pt idx="33">
                    <c:v>6.7058673823108442E-2</c:v>
                  </c:pt>
                  <c:pt idx="34">
                    <c:v>7.5481185544511414E-2</c:v>
                  </c:pt>
                  <c:pt idx="35">
                    <c:v>7.7192342394151167E-2</c:v>
                  </c:pt>
                  <c:pt idx="36">
                    <c:v>7.8456097232783628E-2</c:v>
                  </c:pt>
                  <c:pt idx="37">
                    <c:v>7.5796612626289797E-2</c:v>
                  </c:pt>
                  <c:pt idx="38">
                    <c:v>5.7164279860766207E-2</c:v>
                  </c:pt>
                  <c:pt idx="39">
                    <c:v>7.497491112900137E-2</c:v>
                  </c:pt>
                  <c:pt idx="40">
                    <c:v>7.2744604114453687E-2</c:v>
                  </c:pt>
                  <c:pt idx="41">
                    <c:v>7.2824425209137914E-2</c:v>
                  </c:pt>
                  <c:pt idx="42">
                    <c:v>7.3552474979859173E-2</c:v>
                  </c:pt>
                  <c:pt idx="43">
                    <c:v>7.8042041762582851E-2</c:v>
                  </c:pt>
                  <c:pt idx="44">
                    <c:v>8.7606975613430643E-2</c:v>
                  </c:pt>
                  <c:pt idx="45">
                    <c:v>8.666197510160234E-2</c:v>
                  </c:pt>
                  <c:pt idx="46">
                    <c:v>8.8077463080804122E-2</c:v>
                  </c:pt>
                  <c:pt idx="47">
                    <c:v>9.5605793213236978E-2</c:v>
                  </c:pt>
                  <c:pt idx="48">
                    <c:v>8.9188886451718422E-2</c:v>
                  </c:pt>
                  <c:pt idx="49">
                    <c:v>8.0539453402018249E-2</c:v>
                  </c:pt>
                  <c:pt idx="50">
                    <c:v>6.1557734614541997E-2</c:v>
                  </c:pt>
                  <c:pt idx="51">
                    <c:v>6.4157084167258002E-2</c:v>
                  </c:pt>
                  <c:pt idx="52">
                    <c:v>7.3416633288511918E-2</c:v>
                  </c:pt>
                  <c:pt idx="53">
                    <c:v>6.434176679477123E-2</c:v>
                  </c:pt>
                  <c:pt idx="54">
                    <c:v>8.1961536184464931E-2</c:v>
                  </c:pt>
                  <c:pt idx="55">
                    <c:v>7.4719047148978285E-2</c:v>
                  </c:pt>
                  <c:pt idx="56">
                    <c:v>6.9293099106024672E-2</c:v>
                  </c:pt>
                  <c:pt idx="57">
                    <c:v>7.8000713124955795E-2</c:v>
                  </c:pt>
                  <c:pt idx="58">
                    <c:v>9.1197538676995815E-2</c:v>
                  </c:pt>
                  <c:pt idx="59">
                    <c:v>9.4837810631912767E-2</c:v>
                  </c:pt>
                  <c:pt idx="60">
                    <c:v>8.6174014533921775E-2</c:v>
                  </c:pt>
                  <c:pt idx="61">
                    <c:v>0.11014454343180897</c:v>
                  </c:pt>
                  <c:pt idx="62">
                    <c:v>9.5997003692048846E-2</c:v>
                  </c:pt>
                  <c:pt idx="63">
                    <c:v>9.4535261874084064E-2</c:v>
                  </c:pt>
                  <c:pt idx="64">
                    <c:v>8.9006479017777973E-2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6.5175132840132557E-2</c:v>
                  </c:pt>
                  <c:pt idx="1">
                    <c:v>7.0196099853385346E-2</c:v>
                  </c:pt>
                  <c:pt idx="2">
                    <c:v>5.5889265684997726E-2</c:v>
                  </c:pt>
                  <c:pt idx="3">
                    <c:v>5.6812448678622868E-2</c:v>
                  </c:pt>
                  <c:pt idx="4">
                    <c:v>7.2436750975586786E-2</c:v>
                  </c:pt>
                  <c:pt idx="5">
                    <c:v>7.1242962340799409E-2</c:v>
                  </c:pt>
                  <c:pt idx="6">
                    <c:v>8.9515602545622103E-2</c:v>
                  </c:pt>
                  <c:pt idx="7">
                    <c:v>7.7740900419553768E-2</c:v>
                  </c:pt>
                  <c:pt idx="8">
                    <c:v>6.4518964978466292E-2</c:v>
                  </c:pt>
                  <c:pt idx="9">
                    <c:v>6.2266386025628333E-2</c:v>
                  </c:pt>
                  <c:pt idx="10">
                    <c:v>5.8250483602121213E-2</c:v>
                  </c:pt>
                  <c:pt idx="11">
                    <c:v>4.3014692250746688E-2</c:v>
                  </c:pt>
                  <c:pt idx="12">
                    <c:v>5.9857447113513852E-2</c:v>
                  </c:pt>
                  <c:pt idx="13">
                    <c:v>7.0373814148809916E-2</c:v>
                  </c:pt>
                  <c:pt idx="14">
                    <c:v>6.7680256516277251E-2</c:v>
                  </c:pt>
                  <c:pt idx="15">
                    <c:v>5.7280589316939363E-2</c:v>
                  </c:pt>
                  <c:pt idx="16">
                    <c:v>5.3276433271419059E-2</c:v>
                  </c:pt>
                  <c:pt idx="17">
                    <c:v>7.5168237031440849E-2</c:v>
                  </c:pt>
                  <c:pt idx="18">
                    <c:v>7.1981925221842838E-2</c:v>
                  </c:pt>
                  <c:pt idx="19">
                    <c:v>7.4685031517435482E-2</c:v>
                  </c:pt>
                  <c:pt idx="20">
                    <c:v>6.7474931945816455E-2</c:v>
                  </c:pt>
                  <c:pt idx="21">
                    <c:v>7.3135864229437908E-2</c:v>
                  </c:pt>
                  <c:pt idx="22">
                    <c:v>7.5910832089763916E-2</c:v>
                  </c:pt>
                  <c:pt idx="23">
                    <c:v>7.3963218728585384E-2</c:v>
                  </c:pt>
                  <c:pt idx="24">
                    <c:v>7.3445901553265039E-2</c:v>
                  </c:pt>
                  <c:pt idx="25">
                    <c:v>7.0285648391568104E-2</c:v>
                  </c:pt>
                  <c:pt idx="26">
                    <c:v>7.0808070636798059E-2</c:v>
                  </c:pt>
                  <c:pt idx="27">
                    <c:v>4.7943785697573738E-2</c:v>
                  </c:pt>
                  <c:pt idx="28">
                    <c:v>5.2263536005865162E-2</c:v>
                  </c:pt>
                  <c:pt idx="29">
                    <c:v>5.2602719243101809E-2</c:v>
                  </c:pt>
                  <c:pt idx="30">
                    <c:v>5.5615942935352901E-2</c:v>
                  </c:pt>
                  <c:pt idx="31">
                    <c:v>6.4588949520387046E-2</c:v>
                  </c:pt>
                  <c:pt idx="32">
                    <c:v>7.1625704369092213E-2</c:v>
                  </c:pt>
                  <c:pt idx="33">
                    <c:v>6.7058673823108442E-2</c:v>
                  </c:pt>
                  <c:pt idx="34">
                    <c:v>7.5481185544511414E-2</c:v>
                  </c:pt>
                  <c:pt idx="35">
                    <c:v>7.7192342394151167E-2</c:v>
                  </c:pt>
                  <c:pt idx="36">
                    <c:v>7.8456097232783628E-2</c:v>
                  </c:pt>
                  <c:pt idx="37">
                    <c:v>7.5796612626289797E-2</c:v>
                  </c:pt>
                  <c:pt idx="38">
                    <c:v>5.7164279860766207E-2</c:v>
                  </c:pt>
                  <c:pt idx="39">
                    <c:v>7.497491112900137E-2</c:v>
                  </c:pt>
                  <c:pt idx="40">
                    <c:v>7.2744604114453687E-2</c:v>
                  </c:pt>
                  <c:pt idx="41">
                    <c:v>7.2824425209137914E-2</c:v>
                  </c:pt>
                  <c:pt idx="42">
                    <c:v>7.3552474979859173E-2</c:v>
                  </c:pt>
                  <c:pt idx="43">
                    <c:v>7.8042041762582851E-2</c:v>
                  </c:pt>
                  <c:pt idx="44">
                    <c:v>8.7606975613430643E-2</c:v>
                  </c:pt>
                  <c:pt idx="45">
                    <c:v>8.666197510160234E-2</c:v>
                  </c:pt>
                  <c:pt idx="46">
                    <c:v>8.8077463080804122E-2</c:v>
                  </c:pt>
                  <c:pt idx="47">
                    <c:v>9.5605793213236978E-2</c:v>
                  </c:pt>
                  <c:pt idx="48">
                    <c:v>8.9188886451718422E-2</c:v>
                  </c:pt>
                  <c:pt idx="49">
                    <c:v>8.0539453402018249E-2</c:v>
                  </c:pt>
                  <c:pt idx="50">
                    <c:v>6.1557734614541997E-2</c:v>
                  </c:pt>
                  <c:pt idx="51">
                    <c:v>6.4157084167258002E-2</c:v>
                  </c:pt>
                  <c:pt idx="52">
                    <c:v>7.3416633288511918E-2</c:v>
                  </c:pt>
                  <c:pt idx="53">
                    <c:v>6.434176679477123E-2</c:v>
                  </c:pt>
                  <c:pt idx="54">
                    <c:v>8.1961536184464931E-2</c:v>
                  </c:pt>
                  <c:pt idx="55">
                    <c:v>7.4719047148978285E-2</c:v>
                  </c:pt>
                  <c:pt idx="56">
                    <c:v>6.9293099106024672E-2</c:v>
                  </c:pt>
                  <c:pt idx="57">
                    <c:v>7.8000713124955795E-2</c:v>
                  </c:pt>
                  <c:pt idx="58">
                    <c:v>9.1197538676995815E-2</c:v>
                  </c:pt>
                  <c:pt idx="59">
                    <c:v>9.4837810631912767E-2</c:v>
                  </c:pt>
                  <c:pt idx="60">
                    <c:v>8.6174014533921775E-2</c:v>
                  </c:pt>
                  <c:pt idx="61">
                    <c:v>0.11014454343180897</c:v>
                  </c:pt>
                  <c:pt idx="62">
                    <c:v>9.5997003692048846E-2</c:v>
                  </c:pt>
                  <c:pt idx="63">
                    <c:v>9.4535261874084064E-2</c:v>
                  </c:pt>
                  <c:pt idx="64">
                    <c:v>8.9006479017777973E-2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-6.5117272727272836E-3</c:v>
                </c:pt>
                <c:pt idx="1">
                  <c:v>-3.4174090909090911E-2</c:v>
                </c:pt>
                <c:pt idx="2">
                  <c:v>-3.6515909090909092E-2</c:v>
                </c:pt>
                <c:pt idx="3">
                  <c:v>4.3826545454545458E-2</c:v>
                </c:pt>
                <c:pt idx="4">
                  <c:v>-2.2465909090909095E-2</c:v>
                </c:pt>
                <c:pt idx="5">
                  <c:v>-4.8383727272727266E-2</c:v>
                </c:pt>
                <c:pt idx="6">
                  <c:v>5.688181818181804E-3</c:v>
                </c:pt>
                <c:pt idx="7">
                  <c:v>4.5630545454545458E-2</c:v>
                </c:pt>
                <c:pt idx="8">
                  <c:v>0.11860627272727274</c:v>
                </c:pt>
                <c:pt idx="9">
                  <c:v>6.1270272727272722E-2</c:v>
                </c:pt>
                <c:pt idx="10">
                  <c:v>7.5814909090909086E-2</c:v>
                </c:pt>
                <c:pt idx="11">
                  <c:v>0.1156809090909091</c:v>
                </c:pt>
                <c:pt idx="12">
                  <c:v>0.11745227272727271</c:v>
                </c:pt>
                <c:pt idx="13">
                  <c:v>9.7588181818181838E-2</c:v>
                </c:pt>
                <c:pt idx="14">
                  <c:v>9.3133999999999995E-2</c:v>
                </c:pt>
                <c:pt idx="15">
                  <c:v>7.1268363636363644E-2</c:v>
                </c:pt>
                <c:pt idx="16">
                  <c:v>5.4427818181818181E-2</c:v>
                </c:pt>
                <c:pt idx="17">
                  <c:v>8.6385818181818202E-2</c:v>
                </c:pt>
                <c:pt idx="18">
                  <c:v>8.7510454545454544E-2</c:v>
                </c:pt>
                <c:pt idx="19">
                  <c:v>8.2330181818181816E-2</c:v>
                </c:pt>
                <c:pt idx="20">
                  <c:v>2.4593727272727274E-2</c:v>
                </c:pt>
                <c:pt idx="21">
                  <c:v>3.9233363636363629E-2</c:v>
                </c:pt>
                <c:pt idx="22">
                  <c:v>6.5106181818181813E-2</c:v>
                </c:pt>
                <c:pt idx="23">
                  <c:v>0.10669527272727274</c:v>
                </c:pt>
                <c:pt idx="24">
                  <c:v>6.789609090909092E-2</c:v>
                </c:pt>
                <c:pt idx="25">
                  <c:v>0.13808463636363635</c:v>
                </c:pt>
                <c:pt idx="26">
                  <c:v>0.15819381818181813</c:v>
                </c:pt>
                <c:pt idx="27">
                  <c:v>0.15838181818181818</c:v>
                </c:pt>
                <c:pt idx="28">
                  <c:v>0.17630100000000001</c:v>
                </c:pt>
                <c:pt idx="29">
                  <c:v>0.17576163636363637</c:v>
                </c:pt>
                <c:pt idx="30">
                  <c:v>0.17362145454545452</c:v>
                </c:pt>
                <c:pt idx="31">
                  <c:v>0.22115572727272728</c:v>
                </c:pt>
                <c:pt idx="32">
                  <c:v>0.14193636363636364</c:v>
                </c:pt>
                <c:pt idx="33">
                  <c:v>0.16400363636363638</c:v>
                </c:pt>
                <c:pt idx="34">
                  <c:v>0.20832063636363635</c:v>
                </c:pt>
                <c:pt idx="35">
                  <c:v>0.20478936363636366</c:v>
                </c:pt>
                <c:pt idx="36">
                  <c:v>0.18565100000000001</c:v>
                </c:pt>
                <c:pt idx="37">
                  <c:v>0.20825727272727271</c:v>
                </c:pt>
                <c:pt idx="38">
                  <c:v>0.16169199999999997</c:v>
                </c:pt>
                <c:pt idx="39">
                  <c:v>0.13425027272727272</c:v>
                </c:pt>
                <c:pt idx="40">
                  <c:v>0.12244636363636366</c:v>
                </c:pt>
                <c:pt idx="41">
                  <c:v>0.14494436363636365</c:v>
                </c:pt>
                <c:pt idx="42">
                  <c:v>0.1493369090909091</c:v>
                </c:pt>
                <c:pt idx="43">
                  <c:v>0.10549599999999999</c:v>
                </c:pt>
                <c:pt idx="44">
                  <c:v>9.2428363636363628E-2</c:v>
                </c:pt>
                <c:pt idx="45">
                  <c:v>5.9187727272727274E-2</c:v>
                </c:pt>
                <c:pt idx="46">
                  <c:v>9.6833636363636358E-2</c:v>
                </c:pt>
                <c:pt idx="47">
                  <c:v>9.6740636363636362E-2</c:v>
                </c:pt>
                <c:pt idx="48">
                  <c:v>6.8125545454545466E-2</c:v>
                </c:pt>
                <c:pt idx="49">
                  <c:v>3.7384363636363639E-2</c:v>
                </c:pt>
                <c:pt idx="50">
                  <c:v>6.5015272727272713E-2</c:v>
                </c:pt>
                <c:pt idx="51">
                  <c:v>0.11493990909090911</c:v>
                </c:pt>
                <c:pt idx="52">
                  <c:v>0.12948527272727273</c:v>
                </c:pt>
                <c:pt idx="53">
                  <c:v>0.113231</c:v>
                </c:pt>
                <c:pt idx="54">
                  <c:v>0.14637590909090911</c:v>
                </c:pt>
                <c:pt idx="55">
                  <c:v>8.8497181818181808E-2</c:v>
                </c:pt>
                <c:pt idx="56">
                  <c:v>0.13515609090909092</c:v>
                </c:pt>
                <c:pt idx="57">
                  <c:v>0.12105572727272729</c:v>
                </c:pt>
                <c:pt idx="58">
                  <c:v>0.10812681818181819</c:v>
                </c:pt>
                <c:pt idx="59">
                  <c:v>4.6921999999999998E-2</c:v>
                </c:pt>
                <c:pt idx="60">
                  <c:v>4.4179272727272734E-2</c:v>
                </c:pt>
                <c:pt idx="61">
                  <c:v>8.7389272727272746E-2</c:v>
                </c:pt>
                <c:pt idx="62">
                  <c:v>8.8651818181818193E-2</c:v>
                </c:pt>
                <c:pt idx="63">
                  <c:v>0.10831427272727273</c:v>
                </c:pt>
                <c:pt idx="64">
                  <c:v>4.0899181818181821E-2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8.0529835814125428E-2</c:v>
                  </c:pt>
                  <c:pt idx="1">
                    <c:v>8.486137840013909E-2</c:v>
                  </c:pt>
                  <c:pt idx="2">
                    <c:v>8.2715959477935294E-2</c:v>
                  </c:pt>
                  <c:pt idx="3">
                    <c:v>8.3781818749575646E-2</c:v>
                  </c:pt>
                  <c:pt idx="4">
                    <c:v>8.1336890787120905E-2</c:v>
                  </c:pt>
                  <c:pt idx="5">
                    <c:v>8.2362304260986369E-2</c:v>
                  </c:pt>
                  <c:pt idx="6">
                    <c:v>7.2814586925999347E-2</c:v>
                  </c:pt>
                  <c:pt idx="7">
                    <c:v>5.6787308540550439E-2</c:v>
                  </c:pt>
                  <c:pt idx="8">
                    <c:v>7.0080495177281169E-2</c:v>
                  </c:pt>
                  <c:pt idx="9">
                    <c:v>6.6454001074716232E-2</c:v>
                  </c:pt>
                  <c:pt idx="10">
                    <c:v>6.2258607925293794E-2</c:v>
                  </c:pt>
                  <c:pt idx="11">
                    <c:v>8.0511555555940209E-2</c:v>
                  </c:pt>
                  <c:pt idx="12">
                    <c:v>9.3198657734622742E-2</c:v>
                  </c:pt>
                  <c:pt idx="13">
                    <c:v>7.8351565951150434E-2</c:v>
                  </c:pt>
                  <c:pt idx="14">
                    <c:v>9.6976797529369885E-2</c:v>
                  </c:pt>
                  <c:pt idx="15">
                    <c:v>0.11406742352939264</c:v>
                  </c:pt>
                  <c:pt idx="16">
                    <c:v>8.5024318369534238E-2</c:v>
                  </c:pt>
                  <c:pt idx="17">
                    <c:v>9.1241192897734053E-2</c:v>
                  </c:pt>
                  <c:pt idx="18">
                    <c:v>7.7340856201671165E-2</c:v>
                  </c:pt>
                  <c:pt idx="19">
                    <c:v>6.2485053997097591E-2</c:v>
                  </c:pt>
                  <c:pt idx="20">
                    <c:v>4.4213240166117017E-2</c:v>
                  </c:pt>
                  <c:pt idx="21">
                    <c:v>3.9002409019509632E-2</c:v>
                  </c:pt>
                  <c:pt idx="22">
                    <c:v>5.1819354855480962E-2</c:v>
                  </c:pt>
                  <c:pt idx="23">
                    <c:v>6.2583988273698446E-2</c:v>
                  </c:pt>
                  <c:pt idx="24">
                    <c:v>5.7202134010485448E-2</c:v>
                  </c:pt>
                  <c:pt idx="25">
                    <c:v>6.4357899948003047E-2</c:v>
                  </c:pt>
                  <c:pt idx="26">
                    <c:v>6.8567021577579129E-2</c:v>
                  </c:pt>
                  <c:pt idx="27">
                    <c:v>4.238207373335328E-2</c:v>
                  </c:pt>
                  <c:pt idx="28">
                    <c:v>5.7685491212187953E-2</c:v>
                  </c:pt>
                  <c:pt idx="29">
                    <c:v>6.4080889028845983E-2</c:v>
                  </c:pt>
                  <c:pt idx="30">
                    <c:v>3.5466234289629181E-2</c:v>
                  </c:pt>
                  <c:pt idx="31">
                    <c:v>4.8692977363115189E-2</c:v>
                  </c:pt>
                  <c:pt idx="32">
                    <c:v>5.4174657865139531E-2</c:v>
                  </c:pt>
                  <c:pt idx="33">
                    <c:v>5.292149199369179E-2</c:v>
                  </c:pt>
                  <c:pt idx="34">
                    <c:v>5.5838923179176499E-2</c:v>
                  </c:pt>
                  <c:pt idx="35">
                    <c:v>4.3234808597145638E-2</c:v>
                  </c:pt>
                  <c:pt idx="36">
                    <c:v>6.1671526533986491E-2</c:v>
                  </c:pt>
                  <c:pt idx="37">
                    <c:v>7.8434430068701488E-2</c:v>
                  </c:pt>
                  <c:pt idx="38">
                    <c:v>8.2895114646903245E-2</c:v>
                  </c:pt>
                  <c:pt idx="39">
                    <c:v>9.2396532214910052E-2</c:v>
                  </c:pt>
                  <c:pt idx="40">
                    <c:v>8.9050929870470502E-2</c:v>
                  </c:pt>
                  <c:pt idx="41">
                    <c:v>7.4711212964411439E-2</c:v>
                  </c:pt>
                  <c:pt idx="42">
                    <c:v>8.7982239860144959E-2</c:v>
                  </c:pt>
                  <c:pt idx="43">
                    <c:v>9.1346301432966209E-2</c:v>
                  </c:pt>
                  <c:pt idx="44">
                    <c:v>8.5877519330680566E-2</c:v>
                  </c:pt>
                  <c:pt idx="45">
                    <c:v>9.2972406976098529E-2</c:v>
                  </c:pt>
                  <c:pt idx="46">
                    <c:v>0.11068565973009496</c:v>
                  </c:pt>
                  <c:pt idx="47">
                    <c:v>8.7011624603201054E-2</c:v>
                  </c:pt>
                  <c:pt idx="48">
                    <c:v>8.940796916771146E-2</c:v>
                  </c:pt>
                  <c:pt idx="49">
                    <c:v>9.8080378710872551E-2</c:v>
                  </c:pt>
                  <c:pt idx="50">
                    <c:v>9.2266432321625569E-2</c:v>
                  </c:pt>
                  <c:pt idx="51">
                    <c:v>7.360538389665007E-2</c:v>
                  </c:pt>
                  <c:pt idx="52">
                    <c:v>6.856571580887813E-2</c:v>
                  </c:pt>
                  <c:pt idx="53">
                    <c:v>3.4805901071825698E-2</c:v>
                  </c:pt>
                  <c:pt idx="54">
                    <c:v>4.3828702140961372E-2</c:v>
                  </c:pt>
                  <c:pt idx="55">
                    <c:v>3.9080907849885126E-2</c:v>
                  </c:pt>
                  <c:pt idx="56">
                    <c:v>4.9706054961546467E-2</c:v>
                  </c:pt>
                  <c:pt idx="57">
                    <c:v>4.0361541949426975E-2</c:v>
                  </c:pt>
                  <c:pt idx="58">
                    <c:v>3.4804360168653709E-2</c:v>
                  </c:pt>
                  <c:pt idx="59">
                    <c:v>4.9985770970195596E-2</c:v>
                  </c:pt>
                  <c:pt idx="60">
                    <c:v>5.6298724479401638E-2</c:v>
                  </c:pt>
                  <c:pt idx="61">
                    <c:v>5.2647088665922215E-2</c:v>
                  </c:pt>
                  <c:pt idx="62">
                    <c:v>7.167506420279475E-2</c:v>
                  </c:pt>
                  <c:pt idx="63">
                    <c:v>5.9739929675754908E-2</c:v>
                  </c:pt>
                  <c:pt idx="64">
                    <c:v>4.4173538784198246E-2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8.0529835814125428E-2</c:v>
                  </c:pt>
                  <c:pt idx="1">
                    <c:v>8.486137840013909E-2</c:v>
                  </c:pt>
                  <c:pt idx="2">
                    <c:v>8.2715959477935294E-2</c:v>
                  </c:pt>
                  <c:pt idx="3">
                    <c:v>8.3781818749575646E-2</c:v>
                  </c:pt>
                  <c:pt idx="4">
                    <c:v>8.1336890787120905E-2</c:v>
                  </c:pt>
                  <c:pt idx="5">
                    <c:v>8.2362304260986369E-2</c:v>
                  </c:pt>
                  <c:pt idx="6">
                    <c:v>7.2814586925999347E-2</c:v>
                  </c:pt>
                  <c:pt idx="7">
                    <c:v>5.6787308540550439E-2</c:v>
                  </c:pt>
                  <c:pt idx="8">
                    <c:v>7.0080495177281169E-2</c:v>
                  </c:pt>
                  <c:pt idx="9">
                    <c:v>6.6454001074716232E-2</c:v>
                  </c:pt>
                  <c:pt idx="10">
                    <c:v>6.2258607925293794E-2</c:v>
                  </c:pt>
                  <c:pt idx="11">
                    <c:v>8.0511555555940209E-2</c:v>
                  </c:pt>
                  <c:pt idx="12">
                    <c:v>9.3198657734622742E-2</c:v>
                  </c:pt>
                  <c:pt idx="13">
                    <c:v>7.8351565951150434E-2</c:v>
                  </c:pt>
                  <c:pt idx="14">
                    <c:v>9.6976797529369885E-2</c:v>
                  </c:pt>
                  <c:pt idx="15">
                    <c:v>0.11406742352939264</c:v>
                  </c:pt>
                  <c:pt idx="16">
                    <c:v>8.5024318369534238E-2</c:v>
                  </c:pt>
                  <c:pt idx="17">
                    <c:v>9.1241192897734053E-2</c:v>
                  </c:pt>
                  <c:pt idx="18">
                    <c:v>7.7340856201671165E-2</c:v>
                  </c:pt>
                  <c:pt idx="19">
                    <c:v>6.2485053997097591E-2</c:v>
                  </c:pt>
                  <c:pt idx="20">
                    <c:v>4.4213240166117017E-2</c:v>
                  </c:pt>
                  <c:pt idx="21">
                    <c:v>3.9002409019509632E-2</c:v>
                  </c:pt>
                  <c:pt idx="22">
                    <c:v>5.1819354855480962E-2</c:v>
                  </c:pt>
                  <c:pt idx="23">
                    <c:v>6.2583988273698446E-2</c:v>
                  </c:pt>
                  <c:pt idx="24">
                    <c:v>5.7202134010485448E-2</c:v>
                  </c:pt>
                  <c:pt idx="25">
                    <c:v>6.4357899948003047E-2</c:v>
                  </c:pt>
                  <c:pt idx="26">
                    <c:v>6.8567021577579129E-2</c:v>
                  </c:pt>
                  <c:pt idx="27">
                    <c:v>4.238207373335328E-2</c:v>
                  </c:pt>
                  <c:pt idx="28">
                    <c:v>5.7685491212187953E-2</c:v>
                  </c:pt>
                  <c:pt idx="29">
                    <c:v>6.4080889028845983E-2</c:v>
                  </c:pt>
                  <c:pt idx="30">
                    <c:v>3.5466234289629181E-2</c:v>
                  </c:pt>
                  <c:pt idx="31">
                    <c:v>4.8692977363115189E-2</c:v>
                  </c:pt>
                  <c:pt idx="32">
                    <c:v>5.4174657865139531E-2</c:v>
                  </c:pt>
                  <c:pt idx="33">
                    <c:v>5.292149199369179E-2</c:v>
                  </c:pt>
                  <c:pt idx="34">
                    <c:v>5.5838923179176499E-2</c:v>
                  </c:pt>
                  <c:pt idx="35">
                    <c:v>4.3234808597145638E-2</c:v>
                  </c:pt>
                  <c:pt idx="36">
                    <c:v>6.1671526533986491E-2</c:v>
                  </c:pt>
                  <c:pt idx="37">
                    <c:v>7.8434430068701488E-2</c:v>
                  </c:pt>
                  <c:pt idx="38">
                    <c:v>8.2895114646903245E-2</c:v>
                  </c:pt>
                  <c:pt idx="39">
                    <c:v>9.2396532214910052E-2</c:v>
                  </c:pt>
                  <c:pt idx="40">
                    <c:v>8.9050929870470502E-2</c:v>
                  </c:pt>
                  <c:pt idx="41">
                    <c:v>7.4711212964411439E-2</c:v>
                  </c:pt>
                  <c:pt idx="42">
                    <c:v>8.7982239860144959E-2</c:v>
                  </c:pt>
                  <c:pt idx="43">
                    <c:v>9.1346301432966209E-2</c:v>
                  </c:pt>
                  <c:pt idx="44">
                    <c:v>8.5877519330680566E-2</c:v>
                  </c:pt>
                  <c:pt idx="45">
                    <c:v>9.2972406976098529E-2</c:v>
                  </c:pt>
                  <c:pt idx="46">
                    <c:v>0.11068565973009496</c:v>
                  </c:pt>
                  <c:pt idx="47">
                    <c:v>8.7011624603201054E-2</c:v>
                  </c:pt>
                  <c:pt idx="48">
                    <c:v>8.940796916771146E-2</c:v>
                  </c:pt>
                  <c:pt idx="49">
                    <c:v>9.8080378710872551E-2</c:v>
                  </c:pt>
                  <c:pt idx="50">
                    <c:v>9.2266432321625569E-2</c:v>
                  </c:pt>
                  <c:pt idx="51">
                    <c:v>7.360538389665007E-2</c:v>
                  </c:pt>
                  <c:pt idx="52">
                    <c:v>6.856571580887813E-2</c:v>
                  </c:pt>
                  <c:pt idx="53">
                    <c:v>3.4805901071825698E-2</c:v>
                  </c:pt>
                  <c:pt idx="54">
                    <c:v>4.3828702140961372E-2</c:v>
                  </c:pt>
                  <c:pt idx="55">
                    <c:v>3.9080907849885126E-2</c:v>
                  </c:pt>
                  <c:pt idx="56">
                    <c:v>4.9706054961546467E-2</c:v>
                  </c:pt>
                  <c:pt idx="57">
                    <c:v>4.0361541949426975E-2</c:v>
                  </c:pt>
                  <c:pt idx="58">
                    <c:v>3.4804360168653709E-2</c:v>
                  </c:pt>
                  <c:pt idx="59">
                    <c:v>4.9985770970195596E-2</c:v>
                  </c:pt>
                  <c:pt idx="60">
                    <c:v>5.6298724479401638E-2</c:v>
                  </c:pt>
                  <c:pt idx="61">
                    <c:v>5.2647088665922215E-2</c:v>
                  </c:pt>
                  <c:pt idx="62">
                    <c:v>7.167506420279475E-2</c:v>
                  </c:pt>
                  <c:pt idx="63">
                    <c:v>5.9739929675754908E-2</c:v>
                  </c:pt>
                  <c:pt idx="64">
                    <c:v>4.4173538784198246E-2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-5.1603499999999997E-2</c:v>
                </c:pt>
                <c:pt idx="1">
                  <c:v>-4.247575E-2</c:v>
                </c:pt>
                <c:pt idx="2">
                  <c:v>-2.388916666666662E-3</c:v>
                </c:pt>
                <c:pt idx="3">
                  <c:v>7.5634750000000014E-2</c:v>
                </c:pt>
                <c:pt idx="4">
                  <c:v>7.6950083333333349E-2</c:v>
                </c:pt>
                <c:pt idx="5">
                  <c:v>4.725583333333333E-2</c:v>
                </c:pt>
                <c:pt idx="6">
                  <c:v>1.4758416666666668E-2</c:v>
                </c:pt>
                <c:pt idx="7">
                  <c:v>5.4406583333333335E-2</c:v>
                </c:pt>
                <c:pt idx="8">
                  <c:v>0.10650833333333336</c:v>
                </c:pt>
                <c:pt idx="9">
                  <c:v>7.6028333333333323E-2</c:v>
                </c:pt>
                <c:pt idx="10">
                  <c:v>7.5237499999999999E-2</c:v>
                </c:pt>
                <c:pt idx="11">
                  <c:v>1.6424083333333329E-2</c:v>
                </c:pt>
                <c:pt idx="12">
                  <c:v>-3.2656666666666688E-2</c:v>
                </c:pt>
                <c:pt idx="13">
                  <c:v>5.0764833333333322E-2</c:v>
                </c:pt>
                <c:pt idx="14">
                  <c:v>-2.4715583333333336E-2</c:v>
                </c:pt>
                <c:pt idx="15">
                  <c:v>-0.10730516666666667</c:v>
                </c:pt>
                <c:pt idx="16">
                  <c:v>-0.12238841666666667</c:v>
                </c:pt>
                <c:pt idx="17">
                  <c:v>-9.4849499999999989E-2</c:v>
                </c:pt>
                <c:pt idx="18">
                  <c:v>-0.1223935</c:v>
                </c:pt>
                <c:pt idx="19">
                  <c:v>-8.6077666666666677E-2</c:v>
                </c:pt>
                <c:pt idx="20">
                  <c:v>-3.1031249999999996E-2</c:v>
                </c:pt>
                <c:pt idx="21">
                  <c:v>-0.14361708333333337</c:v>
                </c:pt>
                <c:pt idx="22">
                  <c:v>-0.10699575000000001</c:v>
                </c:pt>
                <c:pt idx="23">
                  <c:v>-4.7789999999999999E-2</c:v>
                </c:pt>
                <c:pt idx="24">
                  <c:v>-4.4849333333333345E-2</c:v>
                </c:pt>
                <c:pt idx="25">
                  <c:v>-0.11318333333333334</c:v>
                </c:pt>
                <c:pt idx="26">
                  <c:v>-7.3269333333333339E-2</c:v>
                </c:pt>
                <c:pt idx="27">
                  <c:v>-7.0326E-2</c:v>
                </c:pt>
                <c:pt idx="28">
                  <c:v>-9.6991833333333347E-2</c:v>
                </c:pt>
                <c:pt idx="29">
                  <c:v>-6.7426E-2</c:v>
                </c:pt>
                <c:pt idx="30">
                  <c:v>-0.10913933333333332</c:v>
                </c:pt>
                <c:pt idx="31">
                  <c:v>-9.5414000000000013E-2</c:v>
                </c:pt>
                <c:pt idx="32">
                  <c:v>-0.11668725000000002</c:v>
                </c:pt>
                <c:pt idx="33">
                  <c:v>-0.10085233333333332</c:v>
                </c:pt>
                <c:pt idx="34">
                  <c:v>-8.5371583333333348E-2</c:v>
                </c:pt>
                <c:pt idx="35">
                  <c:v>-8.3262500000000003E-2</c:v>
                </c:pt>
                <c:pt idx="36">
                  <c:v>2.0548250000000007E-2</c:v>
                </c:pt>
                <c:pt idx="37">
                  <c:v>-1.239333333333334E-2</c:v>
                </c:pt>
                <c:pt idx="38">
                  <c:v>-9.8746666666666663E-2</c:v>
                </c:pt>
                <c:pt idx="39">
                  <c:v>-5.9227500000000009E-2</c:v>
                </c:pt>
                <c:pt idx="40">
                  <c:v>-7.0847499999999994E-2</c:v>
                </c:pt>
                <c:pt idx="41">
                  <c:v>-1.4097500000000008E-2</c:v>
                </c:pt>
                <c:pt idx="42">
                  <c:v>-2.0806666666666654E-2</c:v>
                </c:pt>
                <c:pt idx="43">
                  <c:v>-3.6601666666666588E-3</c:v>
                </c:pt>
                <c:pt idx="44">
                  <c:v>-1.2035166666666666E-2</c:v>
                </c:pt>
                <c:pt idx="45">
                  <c:v>-2.9073333333333264E-3</c:v>
                </c:pt>
                <c:pt idx="46">
                  <c:v>-3.6327499999999992E-2</c:v>
                </c:pt>
                <c:pt idx="47">
                  <c:v>-2.824833333333332E-3</c:v>
                </c:pt>
                <c:pt idx="48">
                  <c:v>7.6191666666666769E-3</c:v>
                </c:pt>
                <c:pt idx="49">
                  <c:v>1.1787499999999998E-2</c:v>
                </c:pt>
                <c:pt idx="50">
                  <c:v>1.1830166666666656E-2</c:v>
                </c:pt>
                <c:pt idx="51">
                  <c:v>-4.4134166666666662E-2</c:v>
                </c:pt>
                <c:pt idx="52">
                  <c:v>-6.084733333333333E-2</c:v>
                </c:pt>
                <c:pt idx="53">
                  <c:v>-9.5366833333333345E-2</c:v>
                </c:pt>
                <c:pt idx="54">
                  <c:v>-2.5245833333333339E-2</c:v>
                </c:pt>
                <c:pt idx="55">
                  <c:v>-5.6954499999999998E-2</c:v>
                </c:pt>
                <c:pt idx="56">
                  <c:v>1.2698416666666663E-2</c:v>
                </c:pt>
                <c:pt idx="57">
                  <c:v>-1.5200333333333338E-2</c:v>
                </c:pt>
                <c:pt idx="58">
                  <c:v>-3.984558333333333E-2</c:v>
                </c:pt>
                <c:pt idx="59">
                  <c:v>-6.9929000000000005E-2</c:v>
                </c:pt>
                <c:pt idx="60">
                  <c:v>-4.0326499999999994E-2</c:v>
                </c:pt>
                <c:pt idx="61">
                  <c:v>-6.3304166666666675E-2</c:v>
                </c:pt>
                <c:pt idx="62">
                  <c:v>7.6143333333333341E-3</c:v>
                </c:pt>
                <c:pt idx="63">
                  <c:v>-1.6554166666666661E-2</c:v>
                </c:pt>
                <c:pt idx="64">
                  <c:v>5.1073083333333345E-2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3.2133164631325449E-2</c:v>
                  </c:pt>
                  <c:pt idx="1">
                    <c:v>4.099598099587716E-2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3.2133164631325449E-2</c:v>
                  </c:pt>
                  <c:pt idx="1">
                    <c:v>4.099598099587716E-2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4.4905833333333332E-2</c:v>
                </c:pt>
                <c:pt idx="1">
                  <c:v>-1.4629475000000003E-2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1-DD46-B545-C56C14F49207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4.3838939221869509E-2</c:v>
                  </c:pt>
                  <c:pt idx="1">
                    <c:v>5.8003401546549385E-2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4.3838939221869509E-2</c:v>
                  </c:pt>
                  <c:pt idx="1">
                    <c:v>5.8003401546549385E-2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-4.0339736363636365E-2</c:v>
                </c:pt>
                <c:pt idx="1">
                  <c:v>2.4814854545454557E-2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1-DD46-B545-C56C14F49207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4.091568713035363E-2</c:v>
                  </c:pt>
                  <c:pt idx="1">
                    <c:v>3.8119232666657059E-2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4.091568713035363E-2</c:v>
                  </c:pt>
                  <c:pt idx="1">
                    <c:v>3.8119232666657059E-2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-8.9673999999999917E-3</c:v>
                </c:pt>
                <c:pt idx="1">
                  <c:v>-2.5145266666666676E-2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C1-DD46-B545-C56C14F49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4.099598099587716E-2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4.099598099587716E-2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-1.4629475000000003E-2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8-4E48-B798-7398859D4430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5.8003401546549385E-2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5.8003401546549385E-2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2.4814854545454557E-2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8-4E48-B798-7398859D4430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3.8119232666657059E-2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3.8119232666657059E-2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-2.5145266666666676E-2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8-4E48-B798-7398859D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pooled2!$F$5:$F$6</c:f>
                <c:numCache>
                  <c:formatCode>General</c:formatCode>
                  <c:ptCount val="2"/>
                  <c:pt idx="0">
                    <c:v>4.099598099587716E-2</c:v>
                  </c:pt>
                  <c:pt idx="1">
                    <c:v>3.4980914797545018E-2</c:v>
                  </c:pt>
                </c:numCache>
              </c:numRef>
            </c:plus>
            <c:minus>
              <c:numRef>
                <c:f>pooled2!$F$5:$F$6</c:f>
                <c:numCache>
                  <c:formatCode>General</c:formatCode>
                  <c:ptCount val="2"/>
                  <c:pt idx="0">
                    <c:v>4.099598099587716E-2</c:v>
                  </c:pt>
                  <c:pt idx="1">
                    <c:v>3.4980914797545018E-2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pooled2!$B$5:$B$6</c:f>
              <c:numCache>
                <c:formatCode>General</c:formatCode>
                <c:ptCount val="2"/>
                <c:pt idx="0">
                  <c:v>-1.4629475000000003E-2</c:v>
                </c:pt>
                <c:pt idx="1">
                  <c:v>1.0259416666666672E-2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1-3E40-B862-C4C123EF4A8C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pooled2!$G$5:$G$6</c:f>
                <c:numCache>
                  <c:formatCode>General</c:formatCode>
                  <c:ptCount val="2"/>
                  <c:pt idx="0">
                    <c:v>5.8003401546549385E-2</c:v>
                  </c:pt>
                  <c:pt idx="1">
                    <c:v>5.4828033228999727E-2</c:v>
                  </c:pt>
                </c:numCache>
              </c:numRef>
            </c:plus>
            <c:minus>
              <c:numRef>
                <c:f>pooled2!$G$5:$G$6</c:f>
                <c:numCache>
                  <c:formatCode>General</c:formatCode>
                  <c:ptCount val="2"/>
                  <c:pt idx="0">
                    <c:v>5.8003401546549385E-2</c:v>
                  </c:pt>
                  <c:pt idx="1">
                    <c:v>5.4828033228999727E-2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pooled2!$C$5:$C$6</c:f>
              <c:numCache>
                <c:formatCode>General</c:formatCode>
                <c:ptCount val="2"/>
                <c:pt idx="0">
                  <c:v>2.4814854545454557E-2</c:v>
                </c:pt>
                <c:pt idx="1">
                  <c:v>4.3886090909090923E-2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1-3E40-B862-C4C123EF4A8C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pooled2!$H$5:$H$6</c:f>
                <c:numCache>
                  <c:formatCode>General</c:formatCode>
                  <c:ptCount val="2"/>
                  <c:pt idx="0">
                    <c:v>3.8119232666657059E-2</c:v>
                  </c:pt>
                  <c:pt idx="1">
                    <c:v>3.226171314881849E-2</c:v>
                  </c:pt>
                </c:numCache>
              </c:numRef>
            </c:plus>
            <c:minus>
              <c:numRef>
                <c:f>pooled2!$H$5:$H$6</c:f>
                <c:numCache>
                  <c:formatCode>General</c:formatCode>
                  <c:ptCount val="2"/>
                  <c:pt idx="0">
                    <c:v>3.8119232666657059E-2</c:v>
                  </c:pt>
                  <c:pt idx="1">
                    <c:v>3.226171314881849E-2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pooled2!$A$5:$A$6</c:f>
              <c:strCache>
                <c:ptCount val="2"/>
                <c:pt idx="0">
                  <c:v>end of odor</c:v>
                </c:pt>
                <c:pt idx="1">
                  <c:v>end of odor (10s)</c:v>
                </c:pt>
              </c:strCache>
            </c:strRef>
          </c:cat>
          <c:val>
            <c:numRef>
              <c:f>pooled2!$D$5:$D$6</c:f>
              <c:numCache>
                <c:formatCode>General</c:formatCode>
                <c:ptCount val="2"/>
                <c:pt idx="0">
                  <c:v>-2.5145266666666676E-2</c:v>
                </c:pt>
                <c:pt idx="1">
                  <c:v>-3.1401829166666673E-2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1-3E40-B862-C4C123EF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A7F99-9CBF-B849-947D-8B8E6F710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79D65-8FF2-F44A-9551-A5E38502E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622300</xdr:colOff>
      <xdr:row>13</xdr:row>
      <xdr:rowOff>165100</xdr:rowOff>
    </xdr:from>
    <xdr:to>
      <xdr:col>12</xdr:col>
      <xdr:colOff>228600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FCEB97-99DD-BE41-8152-0FFEDAB7C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1"/>
  <sheetViews>
    <sheetView topLeftCell="A48" workbookViewId="0">
      <selection activeCell="C71" sqref="C71:Z71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-0.25925999999999999</v>
      </c>
      <c r="D2">
        <v>-8.3333000000000004E-2</v>
      </c>
      <c r="E2">
        <v>0.30435000000000001</v>
      </c>
      <c r="F2">
        <v>-0.2</v>
      </c>
      <c r="G2">
        <v>-0.04</v>
      </c>
      <c r="H2">
        <v>-0.04</v>
      </c>
      <c r="I2">
        <v>-0.2</v>
      </c>
      <c r="J2">
        <v>-0.04</v>
      </c>
      <c r="K2">
        <v>5.2631999999999998E-2</v>
      </c>
      <c r="L2">
        <v>-0.26316000000000001</v>
      </c>
      <c r="M2">
        <v>0.15789</v>
      </c>
      <c r="N2">
        <v>-0.15789</v>
      </c>
      <c r="O2">
        <v>3.7037E-2</v>
      </c>
      <c r="P2">
        <v>0.12</v>
      </c>
      <c r="Q2">
        <v>3.7037E-2</v>
      </c>
      <c r="R2">
        <v>-0.27272999999999997</v>
      </c>
      <c r="S2">
        <v>0.2</v>
      </c>
      <c r="T2">
        <v>-0.52</v>
      </c>
      <c r="U2">
        <v>-0.04</v>
      </c>
      <c r="V2">
        <v>0.04</v>
      </c>
      <c r="W2">
        <v>0.26316000000000001</v>
      </c>
      <c r="X2">
        <v>0.15789</v>
      </c>
      <c r="Y2">
        <v>5.2631999999999998E-2</v>
      </c>
      <c r="Z2">
        <v>0.26316000000000001</v>
      </c>
      <c r="AJ2">
        <v>-0.25925999999999999</v>
      </c>
      <c r="AK2">
        <v>-8.3333000000000004E-2</v>
      </c>
      <c r="AL2">
        <v>0.30435000000000001</v>
      </c>
      <c r="AM2">
        <v>-0.2</v>
      </c>
      <c r="AN2">
        <v>-0.04</v>
      </c>
      <c r="AO2">
        <v>-0.04</v>
      </c>
      <c r="AP2">
        <v>-0.2</v>
      </c>
      <c r="AQ2">
        <v>-0.04</v>
      </c>
      <c r="AR2">
        <v>5.2631999999999998E-2</v>
      </c>
      <c r="AS2">
        <v>-0.26316000000000001</v>
      </c>
      <c r="AT2">
        <v>0.15789</v>
      </c>
      <c r="AU2">
        <v>-0.15789</v>
      </c>
    </row>
    <row r="3" spans="1:69" x14ac:dyDescent="0.2">
      <c r="A3">
        <v>2</v>
      </c>
      <c r="C3">
        <v>-0.18518999999999999</v>
      </c>
      <c r="D3">
        <v>0</v>
      </c>
      <c r="E3">
        <v>0.21739</v>
      </c>
      <c r="F3">
        <v>-0.2</v>
      </c>
      <c r="G3">
        <v>-0.04</v>
      </c>
      <c r="H3">
        <v>0.04</v>
      </c>
      <c r="I3">
        <v>-0.28000000000000003</v>
      </c>
      <c r="J3">
        <v>-0.04</v>
      </c>
      <c r="K3">
        <v>5.2631999999999998E-2</v>
      </c>
      <c r="L3">
        <v>0.15789</v>
      </c>
      <c r="M3">
        <v>5.2631999999999998E-2</v>
      </c>
      <c r="N3">
        <v>-5.2631999999999998E-2</v>
      </c>
      <c r="O3">
        <v>3.7037E-2</v>
      </c>
      <c r="P3">
        <v>0.12</v>
      </c>
      <c r="Q3">
        <v>0.25925999999999999</v>
      </c>
      <c r="R3">
        <v>-0.18182000000000001</v>
      </c>
      <c r="S3">
        <v>0.2</v>
      </c>
      <c r="T3">
        <v>-0.36</v>
      </c>
      <c r="U3">
        <v>-0.04</v>
      </c>
      <c r="V3">
        <v>-0.12</v>
      </c>
      <c r="W3">
        <v>0.26316000000000001</v>
      </c>
      <c r="X3">
        <v>0.47367999999999999</v>
      </c>
      <c r="Y3">
        <v>-0.15789</v>
      </c>
      <c r="Z3">
        <v>5.2631999999999998E-2</v>
      </c>
      <c r="AJ3">
        <v>-0.18518999999999999</v>
      </c>
      <c r="AK3">
        <v>0</v>
      </c>
      <c r="AL3">
        <v>0.21739</v>
      </c>
      <c r="AM3">
        <v>-0.2</v>
      </c>
      <c r="AN3">
        <v>-0.04</v>
      </c>
      <c r="AO3">
        <v>0.04</v>
      </c>
      <c r="AP3">
        <v>-0.28000000000000003</v>
      </c>
      <c r="AQ3">
        <v>-0.04</v>
      </c>
      <c r="AR3">
        <v>5.2631999999999998E-2</v>
      </c>
      <c r="AS3">
        <v>0.15789</v>
      </c>
      <c r="AT3">
        <v>5.2631999999999998E-2</v>
      </c>
      <c r="AU3">
        <v>-5.2631999999999998E-2</v>
      </c>
    </row>
    <row r="4" spans="1:69" x14ac:dyDescent="0.2">
      <c r="A4">
        <v>3</v>
      </c>
      <c r="C4">
        <v>-0.18518999999999999</v>
      </c>
      <c r="D4">
        <v>0.16667000000000001</v>
      </c>
      <c r="E4">
        <v>0.21739</v>
      </c>
      <c r="F4">
        <v>0.1</v>
      </c>
      <c r="G4">
        <v>0.12</v>
      </c>
      <c r="H4">
        <v>0.12</v>
      </c>
      <c r="I4">
        <v>-0.12</v>
      </c>
      <c r="J4">
        <v>-0.12</v>
      </c>
      <c r="K4">
        <v>0.15789</v>
      </c>
      <c r="L4">
        <v>0.15789</v>
      </c>
      <c r="M4">
        <v>0.15789</v>
      </c>
      <c r="N4">
        <v>5.2631999999999998E-2</v>
      </c>
      <c r="O4">
        <v>-3.7037E-2</v>
      </c>
      <c r="P4">
        <v>-0.04</v>
      </c>
      <c r="Q4">
        <v>0.33333000000000002</v>
      </c>
      <c r="R4">
        <v>0</v>
      </c>
      <c r="S4">
        <v>0.12</v>
      </c>
      <c r="T4">
        <v>-0.44</v>
      </c>
      <c r="U4">
        <v>0.04</v>
      </c>
      <c r="V4">
        <v>-0.04</v>
      </c>
      <c r="W4">
        <v>0.36842000000000003</v>
      </c>
      <c r="X4">
        <v>0.15789</v>
      </c>
      <c r="Y4">
        <v>-5.2631999999999998E-2</v>
      </c>
      <c r="Z4">
        <v>0.26316000000000001</v>
      </c>
      <c r="AJ4">
        <v>-0.18518999999999999</v>
      </c>
      <c r="AK4">
        <v>0.16667000000000001</v>
      </c>
      <c r="AL4">
        <v>0.21739</v>
      </c>
      <c r="AM4">
        <v>0.1</v>
      </c>
      <c r="AN4">
        <v>0.12</v>
      </c>
      <c r="AO4">
        <v>0.12</v>
      </c>
      <c r="AP4">
        <v>-0.12</v>
      </c>
      <c r="AQ4">
        <v>-0.12</v>
      </c>
      <c r="AR4">
        <v>0.15789</v>
      </c>
      <c r="AS4">
        <v>0.15789</v>
      </c>
      <c r="AT4">
        <v>0.15789</v>
      </c>
      <c r="AU4">
        <v>5.2631999999999998E-2</v>
      </c>
    </row>
    <row r="5" spans="1:69" x14ac:dyDescent="0.2">
      <c r="A5">
        <v>4</v>
      </c>
      <c r="C5">
        <v>-0.18518999999999999</v>
      </c>
      <c r="D5">
        <v>0.25</v>
      </c>
      <c r="E5">
        <v>0.39129999999999998</v>
      </c>
      <c r="F5">
        <v>0.2</v>
      </c>
      <c r="G5">
        <v>0.12</v>
      </c>
      <c r="H5">
        <v>0.2</v>
      </c>
      <c r="I5">
        <v>-0.04</v>
      </c>
      <c r="J5">
        <v>0.04</v>
      </c>
      <c r="K5">
        <v>0.15789</v>
      </c>
      <c r="L5">
        <v>0.26316000000000001</v>
      </c>
      <c r="M5">
        <v>5.2631999999999998E-2</v>
      </c>
      <c r="N5">
        <v>5.2631999999999998E-2</v>
      </c>
      <c r="O5">
        <v>-3.7037E-2</v>
      </c>
      <c r="P5">
        <v>0.04</v>
      </c>
      <c r="Q5">
        <v>0.33333000000000002</v>
      </c>
      <c r="R5">
        <v>9.0909000000000004E-2</v>
      </c>
      <c r="S5">
        <v>0.12</v>
      </c>
      <c r="T5">
        <v>-0.28000000000000003</v>
      </c>
      <c r="U5">
        <v>0.2</v>
      </c>
      <c r="V5">
        <v>0.04</v>
      </c>
      <c r="W5">
        <v>0.15789</v>
      </c>
      <c r="X5">
        <v>5.2631999999999998E-2</v>
      </c>
      <c r="Y5">
        <v>5.2631999999999998E-2</v>
      </c>
      <c r="Z5">
        <v>0.26316000000000001</v>
      </c>
      <c r="AJ5">
        <v>-0.18518999999999999</v>
      </c>
      <c r="AK5">
        <v>0.25</v>
      </c>
      <c r="AL5">
        <v>0.39129999999999998</v>
      </c>
      <c r="AM5">
        <v>0.2</v>
      </c>
      <c r="AN5">
        <v>0.12</v>
      </c>
      <c r="AO5">
        <v>0.2</v>
      </c>
      <c r="AP5">
        <v>-0.04</v>
      </c>
      <c r="AQ5">
        <v>0.04</v>
      </c>
      <c r="AR5">
        <v>0.15789</v>
      </c>
      <c r="AS5">
        <v>0.26316000000000001</v>
      </c>
      <c r="AT5">
        <v>5.2631999999999998E-2</v>
      </c>
      <c r="AU5">
        <v>5.2631999999999998E-2</v>
      </c>
    </row>
    <row r="6" spans="1:69" x14ac:dyDescent="0.2">
      <c r="A6">
        <v>5</v>
      </c>
      <c r="C6">
        <v>-0.18518999999999999</v>
      </c>
      <c r="D6">
        <v>0.33333000000000002</v>
      </c>
      <c r="E6">
        <v>0.47826000000000002</v>
      </c>
      <c r="F6">
        <v>-0.1</v>
      </c>
      <c r="G6">
        <v>0.12</v>
      </c>
      <c r="H6">
        <v>0.04</v>
      </c>
      <c r="I6">
        <v>-0.2</v>
      </c>
      <c r="J6">
        <v>0.12</v>
      </c>
      <c r="K6">
        <v>-5.2631999999999998E-2</v>
      </c>
      <c r="L6">
        <v>0.47367999999999999</v>
      </c>
      <c r="M6">
        <v>0.15789</v>
      </c>
      <c r="N6">
        <v>5.2631999999999998E-2</v>
      </c>
      <c r="O6">
        <v>-0.11111</v>
      </c>
      <c r="P6">
        <v>0.04</v>
      </c>
      <c r="Q6">
        <v>0.25925999999999999</v>
      </c>
      <c r="R6">
        <v>-9.0909000000000004E-2</v>
      </c>
      <c r="S6">
        <v>0.12</v>
      </c>
      <c r="T6">
        <v>-0.28000000000000003</v>
      </c>
      <c r="U6">
        <v>-0.12</v>
      </c>
      <c r="V6">
        <v>0.04</v>
      </c>
      <c r="W6">
        <v>5.2631999999999998E-2</v>
      </c>
      <c r="X6">
        <v>0.15789</v>
      </c>
      <c r="Y6">
        <v>-5.2631999999999998E-2</v>
      </c>
      <c r="Z6">
        <v>0.26316000000000001</v>
      </c>
      <c r="AJ6">
        <v>-0.18518999999999999</v>
      </c>
      <c r="AK6">
        <v>0.33333000000000002</v>
      </c>
      <c r="AL6">
        <v>0.47826000000000002</v>
      </c>
      <c r="AM6">
        <v>-0.1</v>
      </c>
      <c r="AN6">
        <v>0.12</v>
      </c>
      <c r="AO6">
        <v>0.04</v>
      </c>
      <c r="AP6">
        <v>-0.2</v>
      </c>
      <c r="AQ6">
        <v>0.12</v>
      </c>
      <c r="AR6">
        <v>-5.2631999999999998E-2</v>
      </c>
      <c r="AS6">
        <v>0.47367999999999999</v>
      </c>
      <c r="AT6">
        <v>0.15789</v>
      </c>
      <c r="AU6">
        <v>5.2631999999999998E-2</v>
      </c>
    </row>
    <row r="7" spans="1:69" x14ac:dyDescent="0.2">
      <c r="A7">
        <v>6</v>
      </c>
      <c r="C7">
        <v>-0.18518999999999999</v>
      </c>
      <c r="D7">
        <v>0.41666999999999998</v>
      </c>
      <c r="E7">
        <v>0.13042999999999999</v>
      </c>
      <c r="F7">
        <v>-0.4</v>
      </c>
      <c r="G7">
        <v>0.12</v>
      </c>
      <c r="H7">
        <v>-0.04</v>
      </c>
      <c r="I7">
        <v>0.12</v>
      </c>
      <c r="J7">
        <v>0.28000000000000003</v>
      </c>
      <c r="K7">
        <v>-5.2631999999999998E-2</v>
      </c>
      <c r="L7">
        <v>0.36842000000000003</v>
      </c>
      <c r="M7">
        <v>0.15789</v>
      </c>
      <c r="N7">
        <v>5.2631999999999998E-2</v>
      </c>
      <c r="O7">
        <v>-3.7037E-2</v>
      </c>
      <c r="P7">
        <v>0.2</v>
      </c>
      <c r="Q7">
        <v>0.25925999999999999</v>
      </c>
      <c r="R7">
        <v>9.0909000000000004E-2</v>
      </c>
      <c r="S7">
        <v>0.12</v>
      </c>
      <c r="T7">
        <v>0.04</v>
      </c>
      <c r="U7">
        <v>0.2</v>
      </c>
      <c r="V7">
        <v>-0.04</v>
      </c>
      <c r="W7">
        <v>-5.2631999999999998E-2</v>
      </c>
      <c r="X7">
        <v>0.26316000000000001</v>
      </c>
      <c r="Y7">
        <v>-5.2631999999999998E-2</v>
      </c>
      <c r="Z7">
        <v>0.15789</v>
      </c>
      <c r="AJ7">
        <v>-0.18518999999999999</v>
      </c>
      <c r="AK7">
        <v>0.41666999999999998</v>
      </c>
      <c r="AL7">
        <v>0.13042999999999999</v>
      </c>
      <c r="AM7">
        <v>-0.4</v>
      </c>
      <c r="AN7">
        <v>0.12</v>
      </c>
      <c r="AO7">
        <v>-0.04</v>
      </c>
      <c r="AP7">
        <v>0.12</v>
      </c>
      <c r="AQ7">
        <v>0.28000000000000003</v>
      </c>
      <c r="AR7">
        <v>-5.2631999999999998E-2</v>
      </c>
      <c r="AS7">
        <v>0.36842000000000003</v>
      </c>
      <c r="AT7">
        <v>0.15789</v>
      </c>
      <c r="AU7">
        <v>5.2631999999999998E-2</v>
      </c>
    </row>
    <row r="8" spans="1:69" x14ac:dyDescent="0.2">
      <c r="A8">
        <v>7</v>
      </c>
      <c r="C8">
        <v>0.18518999999999999</v>
      </c>
      <c r="D8">
        <v>0.25</v>
      </c>
      <c r="E8">
        <v>4.3478000000000003E-2</v>
      </c>
      <c r="F8">
        <v>0</v>
      </c>
      <c r="G8">
        <v>0.28000000000000003</v>
      </c>
      <c r="H8">
        <v>-0.12</v>
      </c>
      <c r="I8">
        <v>0.28000000000000003</v>
      </c>
      <c r="J8">
        <v>0.12</v>
      </c>
      <c r="K8">
        <v>-5.2631999999999998E-2</v>
      </c>
      <c r="L8">
        <v>0.36842000000000003</v>
      </c>
      <c r="M8">
        <v>0.26316000000000001</v>
      </c>
      <c r="N8">
        <v>5.2631999999999998E-2</v>
      </c>
      <c r="O8">
        <v>0.18518999999999999</v>
      </c>
      <c r="P8">
        <v>0.04</v>
      </c>
      <c r="Q8">
        <v>0.18518999999999999</v>
      </c>
      <c r="R8">
        <v>0</v>
      </c>
      <c r="S8">
        <v>0.04</v>
      </c>
      <c r="T8">
        <v>0.12</v>
      </c>
      <c r="U8">
        <v>0.2</v>
      </c>
      <c r="V8">
        <v>-0.04</v>
      </c>
      <c r="W8">
        <v>-0.26316000000000001</v>
      </c>
      <c r="X8">
        <v>0.26316000000000001</v>
      </c>
      <c r="Y8">
        <v>-0.26316000000000001</v>
      </c>
      <c r="Z8">
        <v>0.26316000000000001</v>
      </c>
      <c r="AJ8">
        <v>0.18518999999999999</v>
      </c>
      <c r="AK8">
        <v>0.25</v>
      </c>
      <c r="AL8">
        <v>4.3478000000000003E-2</v>
      </c>
      <c r="AM8">
        <v>0</v>
      </c>
      <c r="AN8">
        <v>0.28000000000000003</v>
      </c>
      <c r="AO8">
        <v>-0.12</v>
      </c>
      <c r="AP8">
        <v>0.28000000000000003</v>
      </c>
      <c r="AQ8">
        <v>0.12</v>
      </c>
      <c r="AR8">
        <v>-5.2631999999999998E-2</v>
      </c>
      <c r="AS8">
        <v>0.36842000000000003</v>
      </c>
      <c r="AT8">
        <v>0.26316000000000001</v>
      </c>
      <c r="AU8">
        <v>5.2631999999999998E-2</v>
      </c>
    </row>
    <row r="9" spans="1:69" x14ac:dyDescent="0.2">
      <c r="A9">
        <v>8</v>
      </c>
      <c r="C9">
        <v>0.33333000000000002</v>
      </c>
      <c r="D9">
        <v>0.25</v>
      </c>
      <c r="E9">
        <v>0.13042999999999999</v>
      </c>
      <c r="F9">
        <v>0.1</v>
      </c>
      <c r="G9">
        <v>0.04</v>
      </c>
      <c r="H9">
        <v>-0.04</v>
      </c>
      <c r="I9">
        <v>0.36</v>
      </c>
      <c r="J9">
        <v>0.04</v>
      </c>
      <c r="K9">
        <v>-0.15789</v>
      </c>
      <c r="L9">
        <v>0.15789</v>
      </c>
      <c r="M9">
        <v>5.2631999999999998E-2</v>
      </c>
      <c r="N9">
        <v>5.2631999999999998E-2</v>
      </c>
      <c r="O9">
        <v>0.11111</v>
      </c>
      <c r="P9">
        <v>0.2</v>
      </c>
      <c r="Q9">
        <v>3.7037E-2</v>
      </c>
      <c r="R9">
        <v>-0.18182000000000001</v>
      </c>
      <c r="S9">
        <v>0.04</v>
      </c>
      <c r="T9">
        <v>0.04</v>
      </c>
      <c r="U9">
        <v>0.2</v>
      </c>
      <c r="V9">
        <v>-0.28000000000000003</v>
      </c>
      <c r="W9">
        <v>-5.2631999999999998E-2</v>
      </c>
      <c r="X9">
        <v>0.26316000000000001</v>
      </c>
      <c r="Y9">
        <v>-0.15789</v>
      </c>
      <c r="Z9">
        <v>0.36842000000000003</v>
      </c>
      <c r="AJ9">
        <v>0.33333000000000002</v>
      </c>
      <c r="AK9">
        <v>0.25</v>
      </c>
      <c r="AL9">
        <v>0.13042999999999999</v>
      </c>
      <c r="AM9">
        <v>0.1</v>
      </c>
      <c r="AN9">
        <v>0.04</v>
      </c>
      <c r="AO9">
        <v>-0.04</v>
      </c>
      <c r="AP9">
        <v>0.36</v>
      </c>
      <c r="AQ9">
        <v>0.04</v>
      </c>
      <c r="AR9">
        <v>-0.15789</v>
      </c>
      <c r="AS9">
        <v>0.15789</v>
      </c>
      <c r="AT9">
        <v>5.2631999999999998E-2</v>
      </c>
      <c r="AU9">
        <v>5.2631999999999998E-2</v>
      </c>
    </row>
    <row r="10" spans="1:69" x14ac:dyDescent="0.2">
      <c r="A10">
        <v>9</v>
      </c>
      <c r="C10">
        <v>0.40740999999999999</v>
      </c>
      <c r="D10">
        <v>0.33333000000000002</v>
      </c>
      <c r="E10">
        <v>-4.3478000000000003E-2</v>
      </c>
      <c r="F10">
        <v>0.2</v>
      </c>
      <c r="G10">
        <v>0.04</v>
      </c>
      <c r="H10">
        <v>-0.04</v>
      </c>
      <c r="I10">
        <v>0.28000000000000003</v>
      </c>
      <c r="J10">
        <v>0.2</v>
      </c>
      <c r="K10">
        <v>-0.15789</v>
      </c>
      <c r="L10">
        <v>0.15789</v>
      </c>
      <c r="M10">
        <v>0.15789</v>
      </c>
      <c r="N10">
        <v>-0.15789</v>
      </c>
      <c r="O10">
        <v>3.7037E-2</v>
      </c>
      <c r="P10">
        <v>0.04</v>
      </c>
      <c r="Q10">
        <v>0.11111</v>
      </c>
      <c r="R10">
        <v>0</v>
      </c>
      <c r="S10">
        <v>0.04</v>
      </c>
      <c r="T10">
        <v>0.04</v>
      </c>
      <c r="U10">
        <v>0.12</v>
      </c>
      <c r="V10">
        <v>-0.12</v>
      </c>
      <c r="W10">
        <v>-5.2631999999999998E-2</v>
      </c>
      <c r="X10">
        <v>0.26316000000000001</v>
      </c>
      <c r="Y10">
        <v>-0.47367999999999999</v>
      </c>
      <c r="Z10">
        <v>5.2631999999999998E-2</v>
      </c>
      <c r="AJ10">
        <v>0.40740999999999999</v>
      </c>
      <c r="AK10">
        <v>0.33333000000000002</v>
      </c>
      <c r="AL10">
        <v>-4.3478000000000003E-2</v>
      </c>
      <c r="AM10">
        <v>0.2</v>
      </c>
      <c r="AN10">
        <v>0.04</v>
      </c>
      <c r="AO10">
        <v>-0.04</v>
      </c>
      <c r="AP10">
        <v>0.28000000000000003</v>
      </c>
      <c r="AQ10">
        <v>0.2</v>
      </c>
      <c r="AR10">
        <v>-0.15789</v>
      </c>
      <c r="AS10">
        <v>0.15789</v>
      </c>
      <c r="AT10">
        <v>0.15789</v>
      </c>
      <c r="AU10">
        <v>-0.15789</v>
      </c>
    </row>
    <row r="11" spans="1:69" x14ac:dyDescent="0.2">
      <c r="A11">
        <v>10</v>
      </c>
      <c r="C11">
        <v>0.25925999999999999</v>
      </c>
      <c r="D11">
        <v>0.33333000000000002</v>
      </c>
      <c r="E11">
        <v>4.3478000000000003E-2</v>
      </c>
      <c r="F11">
        <v>0.1</v>
      </c>
      <c r="G11">
        <v>0.04</v>
      </c>
      <c r="H11">
        <v>0.04</v>
      </c>
      <c r="I11">
        <v>0.36</v>
      </c>
      <c r="J11">
        <v>-0.04</v>
      </c>
      <c r="K11">
        <v>5.2631999999999998E-2</v>
      </c>
      <c r="L11">
        <v>0.15789</v>
      </c>
      <c r="M11">
        <v>0.15789</v>
      </c>
      <c r="N11">
        <v>-0.26316000000000001</v>
      </c>
      <c r="O11">
        <v>3.7037E-2</v>
      </c>
      <c r="P11">
        <v>-0.2</v>
      </c>
      <c r="Q11">
        <v>0.11111</v>
      </c>
      <c r="R11">
        <v>-0.18182000000000001</v>
      </c>
      <c r="S11">
        <v>0.12</v>
      </c>
      <c r="T11">
        <v>0.28000000000000003</v>
      </c>
      <c r="U11">
        <v>0.04</v>
      </c>
      <c r="V11">
        <v>-0.04</v>
      </c>
      <c r="W11">
        <v>-0.15789</v>
      </c>
      <c r="X11">
        <v>5.2631999999999998E-2</v>
      </c>
      <c r="Y11">
        <v>-0.15789</v>
      </c>
      <c r="Z11">
        <v>-0.26316000000000001</v>
      </c>
      <c r="AJ11">
        <v>0.25925999999999999</v>
      </c>
      <c r="AK11">
        <v>0.33333000000000002</v>
      </c>
      <c r="AL11">
        <v>4.3478000000000003E-2</v>
      </c>
      <c r="AM11">
        <v>0.1</v>
      </c>
      <c r="AN11">
        <v>0.04</v>
      </c>
      <c r="AO11">
        <v>0.04</v>
      </c>
      <c r="AP11">
        <v>0.36</v>
      </c>
      <c r="AQ11">
        <v>-0.04</v>
      </c>
      <c r="AR11">
        <v>5.2631999999999998E-2</v>
      </c>
      <c r="AS11">
        <v>0.15789</v>
      </c>
      <c r="AT11">
        <v>0.15789</v>
      </c>
      <c r="AU11">
        <v>-0.26316000000000001</v>
      </c>
    </row>
    <row r="12" spans="1:69" x14ac:dyDescent="0.2">
      <c r="A12">
        <v>11</v>
      </c>
      <c r="C12">
        <v>0.18518999999999999</v>
      </c>
      <c r="D12">
        <v>0.25</v>
      </c>
      <c r="E12">
        <v>-0.21739</v>
      </c>
      <c r="F12">
        <v>0.1</v>
      </c>
      <c r="G12">
        <v>0.36</v>
      </c>
      <c r="H12">
        <v>0.12</v>
      </c>
      <c r="I12">
        <v>0.28000000000000003</v>
      </c>
      <c r="J12">
        <v>-0.28000000000000003</v>
      </c>
      <c r="K12">
        <v>-0.26316000000000001</v>
      </c>
      <c r="L12">
        <v>-5.2631999999999998E-2</v>
      </c>
      <c r="M12">
        <v>0.36842000000000003</v>
      </c>
      <c r="N12">
        <v>-0.15789</v>
      </c>
      <c r="O12">
        <v>0.11111</v>
      </c>
      <c r="P12">
        <v>-0.28000000000000003</v>
      </c>
      <c r="Q12">
        <v>3.7037E-2</v>
      </c>
      <c r="R12">
        <v>-9.0909000000000004E-2</v>
      </c>
      <c r="S12">
        <v>-0.04</v>
      </c>
      <c r="T12">
        <v>0.2</v>
      </c>
      <c r="U12">
        <v>0.2</v>
      </c>
      <c r="V12">
        <v>-0.2</v>
      </c>
      <c r="W12">
        <v>5.2631999999999998E-2</v>
      </c>
      <c r="X12">
        <v>-5.2631999999999998E-2</v>
      </c>
      <c r="Y12">
        <v>-0.15789</v>
      </c>
      <c r="Z12">
        <v>0.15789</v>
      </c>
      <c r="AJ12">
        <v>0.18518999999999999</v>
      </c>
      <c r="AK12">
        <v>0.25</v>
      </c>
      <c r="AL12">
        <v>-0.21739</v>
      </c>
      <c r="AM12">
        <v>0.1</v>
      </c>
      <c r="AN12">
        <v>0.36</v>
      </c>
      <c r="AO12">
        <v>0.12</v>
      </c>
      <c r="AP12">
        <v>0.28000000000000003</v>
      </c>
      <c r="AQ12">
        <v>-0.28000000000000003</v>
      </c>
      <c r="AR12">
        <v>-0.26316000000000001</v>
      </c>
      <c r="AS12">
        <v>-5.2631999999999998E-2</v>
      </c>
      <c r="AT12">
        <v>0.36842000000000003</v>
      </c>
      <c r="AU12">
        <v>-0.15789</v>
      </c>
    </row>
    <row r="13" spans="1:69" x14ac:dyDescent="0.2">
      <c r="A13">
        <v>12</v>
      </c>
      <c r="C13">
        <v>0.18518999999999999</v>
      </c>
      <c r="D13">
        <v>0.33333000000000002</v>
      </c>
      <c r="E13">
        <v>0.13042999999999999</v>
      </c>
      <c r="F13">
        <v>0.4</v>
      </c>
      <c r="G13">
        <v>0.28000000000000003</v>
      </c>
      <c r="H13">
        <v>0.28000000000000003</v>
      </c>
      <c r="I13">
        <v>0.2</v>
      </c>
      <c r="J13">
        <v>0.04</v>
      </c>
      <c r="K13">
        <v>-5.2631999999999998E-2</v>
      </c>
      <c r="L13">
        <v>0.15789</v>
      </c>
      <c r="M13">
        <v>0.36842000000000003</v>
      </c>
      <c r="N13">
        <v>-0.15789</v>
      </c>
      <c r="O13">
        <v>0.25925999999999999</v>
      </c>
      <c r="P13">
        <v>-0.36</v>
      </c>
      <c r="Q13">
        <v>-0.18518999999999999</v>
      </c>
      <c r="R13">
        <v>-9.0909000000000004E-2</v>
      </c>
      <c r="S13">
        <v>0.12</v>
      </c>
      <c r="T13">
        <v>0.28000000000000003</v>
      </c>
      <c r="U13">
        <v>-0.04</v>
      </c>
      <c r="V13">
        <v>-0.36</v>
      </c>
      <c r="W13">
        <v>0.15789</v>
      </c>
      <c r="X13">
        <v>-5.2631999999999998E-2</v>
      </c>
      <c r="Y13">
        <v>-0.15789</v>
      </c>
      <c r="Z13">
        <v>0.15789</v>
      </c>
      <c r="AJ13">
        <v>0.18518999999999999</v>
      </c>
      <c r="AK13">
        <v>0.33333000000000002</v>
      </c>
      <c r="AL13">
        <v>0.13042999999999999</v>
      </c>
      <c r="AM13">
        <v>0.4</v>
      </c>
      <c r="AN13">
        <v>0.28000000000000003</v>
      </c>
      <c r="AO13">
        <v>0.28000000000000003</v>
      </c>
      <c r="AP13">
        <v>0.2</v>
      </c>
      <c r="AQ13">
        <v>0.04</v>
      </c>
      <c r="AR13">
        <v>-5.2631999999999998E-2</v>
      </c>
      <c r="AS13">
        <v>0.15789</v>
      </c>
      <c r="AT13">
        <v>0.36842000000000003</v>
      </c>
      <c r="AU13">
        <v>-0.15789</v>
      </c>
    </row>
    <row r="14" spans="1:69" x14ac:dyDescent="0.2">
      <c r="A14">
        <v>13</v>
      </c>
      <c r="C14">
        <v>-3.7037E-2</v>
      </c>
      <c r="D14">
        <v>0</v>
      </c>
      <c r="E14">
        <v>0.13042999999999999</v>
      </c>
      <c r="F14">
        <v>0.2</v>
      </c>
      <c r="G14">
        <v>0.36</v>
      </c>
      <c r="H14">
        <v>0.2</v>
      </c>
      <c r="I14">
        <v>0.28000000000000003</v>
      </c>
      <c r="J14">
        <v>-0.28000000000000003</v>
      </c>
      <c r="K14">
        <v>-5.2631999999999998E-2</v>
      </c>
      <c r="L14">
        <v>-5.2631999999999998E-2</v>
      </c>
      <c r="M14">
        <v>0.15789</v>
      </c>
      <c r="N14">
        <v>-5.2631999999999998E-2</v>
      </c>
      <c r="O14">
        <v>0.11111</v>
      </c>
      <c r="P14">
        <v>-0.36</v>
      </c>
      <c r="Q14">
        <v>-3.7037E-2</v>
      </c>
      <c r="R14">
        <v>-9.0909000000000004E-2</v>
      </c>
      <c r="S14">
        <v>0.28000000000000003</v>
      </c>
      <c r="T14">
        <v>0.2</v>
      </c>
      <c r="U14">
        <v>-0.2</v>
      </c>
      <c r="V14">
        <v>-0.12</v>
      </c>
      <c r="W14">
        <v>-0.15789</v>
      </c>
      <c r="X14">
        <v>5.2631999999999998E-2</v>
      </c>
      <c r="Y14">
        <v>5.2631999999999998E-2</v>
      </c>
      <c r="Z14">
        <v>-5.2631999999999998E-2</v>
      </c>
      <c r="AJ14">
        <v>-3.7037E-2</v>
      </c>
      <c r="AK14">
        <v>0</v>
      </c>
      <c r="AL14">
        <v>0.13042999999999999</v>
      </c>
      <c r="AM14">
        <v>0.2</v>
      </c>
      <c r="AN14">
        <v>0.36</v>
      </c>
      <c r="AO14">
        <v>0.2</v>
      </c>
      <c r="AP14">
        <v>0.28000000000000003</v>
      </c>
      <c r="AQ14">
        <v>-0.28000000000000003</v>
      </c>
      <c r="AR14">
        <v>-5.2631999999999998E-2</v>
      </c>
      <c r="AS14">
        <v>-5.2631999999999998E-2</v>
      </c>
      <c r="AT14">
        <v>0.15789</v>
      </c>
      <c r="AU14">
        <v>-5.2631999999999998E-2</v>
      </c>
    </row>
    <row r="15" spans="1:69" x14ac:dyDescent="0.2">
      <c r="A15">
        <v>14</v>
      </c>
      <c r="C15">
        <v>-0.11111</v>
      </c>
      <c r="D15">
        <v>-0.16667000000000001</v>
      </c>
      <c r="E15">
        <v>0.13042999999999999</v>
      </c>
      <c r="F15">
        <v>0.2</v>
      </c>
      <c r="G15">
        <v>0.12</v>
      </c>
      <c r="H15">
        <v>0.28000000000000003</v>
      </c>
      <c r="I15">
        <v>0.12</v>
      </c>
      <c r="J15">
        <v>-0.12</v>
      </c>
      <c r="K15">
        <v>0.15789</v>
      </c>
      <c r="L15">
        <v>-0.36842000000000003</v>
      </c>
      <c r="M15">
        <v>5.2631999999999998E-2</v>
      </c>
      <c r="N15">
        <v>-5.2631999999999998E-2</v>
      </c>
      <c r="O15">
        <v>0.11111</v>
      </c>
      <c r="P15">
        <v>-0.36</v>
      </c>
      <c r="Q15">
        <v>-0.11111</v>
      </c>
      <c r="R15">
        <v>0</v>
      </c>
      <c r="S15">
        <v>0.36</v>
      </c>
      <c r="T15">
        <v>0.12</v>
      </c>
      <c r="U15">
        <v>-0.12</v>
      </c>
      <c r="V15">
        <v>-0.12</v>
      </c>
      <c r="W15">
        <v>-5.2631999999999998E-2</v>
      </c>
      <c r="X15">
        <v>-5.2631999999999998E-2</v>
      </c>
      <c r="Y15">
        <v>-0.15789</v>
      </c>
      <c r="Z15">
        <v>-0.15789</v>
      </c>
      <c r="AJ15">
        <v>-0.11111</v>
      </c>
      <c r="AK15">
        <v>-0.16667000000000001</v>
      </c>
      <c r="AL15">
        <v>0.13042999999999999</v>
      </c>
      <c r="AM15">
        <v>0.2</v>
      </c>
      <c r="AN15">
        <v>0.12</v>
      </c>
      <c r="AO15">
        <v>0.28000000000000003</v>
      </c>
      <c r="AP15">
        <v>0.12</v>
      </c>
      <c r="AQ15">
        <v>-0.12</v>
      </c>
      <c r="AR15">
        <v>0.15789</v>
      </c>
      <c r="AS15">
        <v>-0.36842000000000003</v>
      </c>
      <c r="AT15">
        <v>5.2631999999999998E-2</v>
      </c>
      <c r="AU15">
        <v>-5.2631999999999998E-2</v>
      </c>
    </row>
    <row r="16" spans="1:69" x14ac:dyDescent="0.2">
      <c r="A16">
        <v>15</v>
      </c>
      <c r="C16">
        <v>-0.18518999999999999</v>
      </c>
      <c r="D16">
        <v>-0.33333000000000002</v>
      </c>
      <c r="E16">
        <v>-4.3478000000000003E-2</v>
      </c>
      <c r="F16">
        <v>-0.1</v>
      </c>
      <c r="G16">
        <v>0.12</v>
      </c>
      <c r="H16">
        <v>0.12</v>
      </c>
      <c r="I16">
        <v>0.28000000000000003</v>
      </c>
      <c r="J16">
        <v>-0.12</v>
      </c>
      <c r="K16">
        <v>5.2631999999999998E-2</v>
      </c>
      <c r="L16">
        <v>-0.26316000000000001</v>
      </c>
      <c r="M16">
        <v>5.2631999999999998E-2</v>
      </c>
      <c r="N16">
        <v>-5.2631999999999998E-2</v>
      </c>
      <c r="O16">
        <v>0.18518999999999999</v>
      </c>
      <c r="P16">
        <v>-0.52</v>
      </c>
      <c r="Q16">
        <v>-0.11111</v>
      </c>
      <c r="R16">
        <v>9.0909000000000004E-2</v>
      </c>
      <c r="S16">
        <v>0.28000000000000003</v>
      </c>
      <c r="T16">
        <v>0.04</v>
      </c>
      <c r="U16">
        <v>-0.36</v>
      </c>
      <c r="V16">
        <v>-0.12</v>
      </c>
      <c r="W16">
        <v>-0.15789</v>
      </c>
      <c r="X16">
        <v>0.15789</v>
      </c>
      <c r="Y16">
        <v>5.2631999999999998E-2</v>
      </c>
      <c r="Z16">
        <v>-0.47367999999999999</v>
      </c>
      <c r="AJ16">
        <v>-0.18518999999999999</v>
      </c>
      <c r="AK16">
        <v>-0.33333000000000002</v>
      </c>
      <c r="AL16">
        <v>-4.3478000000000003E-2</v>
      </c>
      <c r="AM16">
        <v>-0.1</v>
      </c>
      <c r="AN16">
        <v>0.12</v>
      </c>
      <c r="AO16">
        <v>0.12</v>
      </c>
      <c r="AP16">
        <v>0.28000000000000003</v>
      </c>
      <c r="AQ16">
        <v>-0.12</v>
      </c>
      <c r="AR16">
        <v>5.2631999999999998E-2</v>
      </c>
      <c r="AS16">
        <v>-0.26316000000000001</v>
      </c>
      <c r="AT16">
        <v>5.2631999999999998E-2</v>
      </c>
      <c r="AU16">
        <v>-5.2631999999999998E-2</v>
      </c>
    </row>
    <row r="17" spans="1:47" x14ac:dyDescent="0.2">
      <c r="A17">
        <v>16</v>
      </c>
      <c r="C17">
        <v>-3.7037E-2</v>
      </c>
      <c r="D17">
        <v>-0.33333000000000002</v>
      </c>
      <c r="E17">
        <v>-0.47826000000000002</v>
      </c>
      <c r="F17">
        <v>0.1</v>
      </c>
      <c r="G17">
        <v>0.12</v>
      </c>
      <c r="H17">
        <v>0.2</v>
      </c>
      <c r="I17">
        <v>0.2</v>
      </c>
      <c r="J17">
        <v>0.12</v>
      </c>
      <c r="K17">
        <v>-5.2631999999999998E-2</v>
      </c>
      <c r="L17">
        <v>-0.47367999999999999</v>
      </c>
      <c r="M17">
        <v>5.2631999999999998E-2</v>
      </c>
      <c r="N17">
        <v>-0.15789</v>
      </c>
      <c r="O17">
        <v>0.25925999999999999</v>
      </c>
      <c r="P17">
        <v>-0.52</v>
      </c>
      <c r="Q17">
        <v>-0.18518999999999999</v>
      </c>
      <c r="R17">
        <v>0</v>
      </c>
      <c r="S17">
        <v>0.36</v>
      </c>
      <c r="T17">
        <v>0.36</v>
      </c>
      <c r="U17">
        <v>-0.12</v>
      </c>
      <c r="V17">
        <v>-0.2</v>
      </c>
      <c r="W17">
        <v>-5.2631999999999998E-2</v>
      </c>
      <c r="X17">
        <v>-5.2631999999999998E-2</v>
      </c>
      <c r="Y17">
        <v>0.15789</v>
      </c>
      <c r="Z17">
        <v>-0.15789</v>
      </c>
      <c r="AJ17">
        <v>-3.7037E-2</v>
      </c>
      <c r="AK17">
        <v>-0.33333000000000002</v>
      </c>
      <c r="AL17">
        <v>-0.47826000000000002</v>
      </c>
      <c r="AM17">
        <v>0.1</v>
      </c>
      <c r="AN17">
        <v>0.12</v>
      </c>
      <c r="AO17">
        <v>0.2</v>
      </c>
      <c r="AP17">
        <v>0.2</v>
      </c>
      <c r="AQ17">
        <v>0.12</v>
      </c>
      <c r="AR17">
        <v>-5.2631999999999998E-2</v>
      </c>
      <c r="AS17">
        <v>-0.47367999999999999</v>
      </c>
      <c r="AT17">
        <v>5.2631999999999998E-2</v>
      </c>
      <c r="AU17">
        <v>-0.15789</v>
      </c>
    </row>
    <row r="18" spans="1:47" x14ac:dyDescent="0.2">
      <c r="A18">
        <v>17</v>
      </c>
      <c r="C18">
        <v>-0.18518999999999999</v>
      </c>
      <c r="D18">
        <v>-0.16667000000000001</v>
      </c>
      <c r="E18">
        <v>-0.21739</v>
      </c>
      <c r="F18">
        <v>0.1</v>
      </c>
      <c r="G18">
        <v>0.12</v>
      </c>
      <c r="H18">
        <v>0.04</v>
      </c>
      <c r="I18">
        <v>0.2</v>
      </c>
      <c r="J18">
        <v>0.04</v>
      </c>
      <c r="K18">
        <v>-0.15789</v>
      </c>
      <c r="L18">
        <v>-0.68420999999999998</v>
      </c>
      <c r="M18">
        <v>-5.2631999999999998E-2</v>
      </c>
      <c r="N18">
        <v>-0.26316000000000001</v>
      </c>
      <c r="O18">
        <v>0.33333000000000002</v>
      </c>
      <c r="P18">
        <v>-0.6</v>
      </c>
      <c r="Q18">
        <v>-0.18518999999999999</v>
      </c>
      <c r="R18">
        <v>9.0909000000000004E-2</v>
      </c>
      <c r="S18">
        <v>0.28000000000000003</v>
      </c>
      <c r="T18">
        <v>0.44</v>
      </c>
      <c r="U18">
        <v>-0.2</v>
      </c>
      <c r="V18">
        <v>-0.2</v>
      </c>
      <c r="W18">
        <v>0.15789</v>
      </c>
      <c r="X18">
        <v>5.2631999999999998E-2</v>
      </c>
      <c r="Y18">
        <v>-5.2631999999999998E-2</v>
      </c>
      <c r="Z18">
        <v>-5.2631999999999998E-2</v>
      </c>
      <c r="AJ18">
        <v>-0.18518999999999999</v>
      </c>
      <c r="AK18">
        <v>-0.16667000000000001</v>
      </c>
      <c r="AL18">
        <v>-0.21739</v>
      </c>
      <c r="AM18">
        <v>0.1</v>
      </c>
      <c r="AN18">
        <v>0.12</v>
      </c>
      <c r="AO18">
        <v>0.04</v>
      </c>
      <c r="AP18">
        <v>0.2</v>
      </c>
      <c r="AQ18">
        <v>0.04</v>
      </c>
      <c r="AR18">
        <v>-0.15789</v>
      </c>
      <c r="AS18">
        <v>-0.68420999999999998</v>
      </c>
      <c r="AT18">
        <v>-5.2631999999999998E-2</v>
      </c>
      <c r="AU18">
        <v>-0.26316000000000001</v>
      </c>
    </row>
    <row r="19" spans="1:47" x14ac:dyDescent="0.2">
      <c r="A19">
        <v>18</v>
      </c>
      <c r="C19">
        <v>-0.18518999999999999</v>
      </c>
      <c r="D19">
        <v>0</v>
      </c>
      <c r="E19">
        <v>-0.30435000000000001</v>
      </c>
      <c r="F19">
        <v>0.1</v>
      </c>
      <c r="G19">
        <v>0.28000000000000003</v>
      </c>
      <c r="H19">
        <v>0.04</v>
      </c>
      <c r="I19">
        <v>0.36</v>
      </c>
      <c r="J19">
        <v>0.04</v>
      </c>
      <c r="K19">
        <v>-0.26316000000000001</v>
      </c>
      <c r="L19">
        <v>-0.68420999999999998</v>
      </c>
      <c r="M19">
        <v>0.15789</v>
      </c>
      <c r="N19">
        <v>-0.15789</v>
      </c>
      <c r="O19">
        <v>0.33333000000000002</v>
      </c>
      <c r="P19">
        <v>-0.12</v>
      </c>
      <c r="Q19">
        <v>-3.7037E-2</v>
      </c>
      <c r="R19">
        <v>0.27272999999999997</v>
      </c>
      <c r="S19">
        <v>0.36</v>
      </c>
      <c r="T19">
        <v>0.44</v>
      </c>
      <c r="U19">
        <v>-0.12</v>
      </c>
      <c r="V19">
        <v>-0.12</v>
      </c>
      <c r="W19">
        <v>-5.2631999999999998E-2</v>
      </c>
      <c r="X19">
        <v>5.2631999999999998E-2</v>
      </c>
      <c r="Y19">
        <v>5.2631999999999998E-2</v>
      </c>
      <c r="Z19">
        <v>5.2631999999999998E-2</v>
      </c>
      <c r="AJ19">
        <v>-0.18518999999999999</v>
      </c>
      <c r="AK19">
        <v>0</v>
      </c>
      <c r="AL19">
        <v>-0.30435000000000001</v>
      </c>
      <c r="AM19">
        <v>0.1</v>
      </c>
      <c r="AN19">
        <v>0.28000000000000003</v>
      </c>
      <c r="AO19">
        <v>0.04</v>
      </c>
      <c r="AP19">
        <v>0.36</v>
      </c>
      <c r="AQ19">
        <v>0.04</v>
      </c>
      <c r="AR19">
        <v>-0.26316000000000001</v>
      </c>
      <c r="AS19">
        <v>-0.68420999999999998</v>
      </c>
      <c r="AT19">
        <v>0.15789</v>
      </c>
      <c r="AU19">
        <v>-0.15789</v>
      </c>
    </row>
    <row r="20" spans="1:47" x14ac:dyDescent="0.2">
      <c r="A20">
        <v>19</v>
      </c>
      <c r="C20">
        <v>-0.33333000000000002</v>
      </c>
      <c r="D20">
        <v>-8.3333000000000004E-2</v>
      </c>
      <c r="E20">
        <v>-0.13042999999999999</v>
      </c>
      <c r="F20">
        <v>0</v>
      </c>
      <c r="G20">
        <v>0.28000000000000003</v>
      </c>
      <c r="H20">
        <v>-0.04</v>
      </c>
      <c r="I20">
        <v>0.36</v>
      </c>
      <c r="J20">
        <v>-0.28000000000000003</v>
      </c>
      <c r="K20">
        <v>-0.26316000000000001</v>
      </c>
      <c r="L20">
        <v>-0.78947000000000001</v>
      </c>
      <c r="M20">
        <v>5.2631999999999998E-2</v>
      </c>
      <c r="N20">
        <v>-0.26316000000000001</v>
      </c>
      <c r="O20">
        <v>0.48148000000000002</v>
      </c>
      <c r="P20">
        <v>-0.04</v>
      </c>
      <c r="Q20">
        <v>-0.25925999999999999</v>
      </c>
      <c r="R20">
        <v>0.36364000000000002</v>
      </c>
      <c r="S20">
        <v>0.36</v>
      </c>
      <c r="T20">
        <v>0.36</v>
      </c>
      <c r="U20">
        <v>0.04</v>
      </c>
      <c r="V20">
        <v>-0.28000000000000003</v>
      </c>
      <c r="W20">
        <v>5.2631999999999998E-2</v>
      </c>
      <c r="X20">
        <v>0.15789</v>
      </c>
      <c r="Y20">
        <v>0.15789</v>
      </c>
      <c r="Z20">
        <v>0.15789</v>
      </c>
      <c r="AJ20">
        <v>-0.33333000000000002</v>
      </c>
      <c r="AK20">
        <v>-8.3333000000000004E-2</v>
      </c>
      <c r="AL20">
        <v>-0.13042999999999999</v>
      </c>
      <c r="AM20">
        <v>0</v>
      </c>
      <c r="AN20">
        <v>0.28000000000000003</v>
      </c>
      <c r="AO20">
        <v>-0.04</v>
      </c>
      <c r="AP20">
        <v>0.36</v>
      </c>
      <c r="AQ20">
        <v>-0.28000000000000003</v>
      </c>
      <c r="AR20">
        <v>-0.26316000000000001</v>
      </c>
      <c r="AS20">
        <v>-0.78947000000000001</v>
      </c>
      <c r="AT20">
        <v>5.2631999999999998E-2</v>
      </c>
      <c r="AU20">
        <v>-0.26316000000000001</v>
      </c>
    </row>
    <row r="21" spans="1:47" x14ac:dyDescent="0.2">
      <c r="A21">
        <v>20</v>
      </c>
      <c r="C21">
        <v>-0.40740999999999999</v>
      </c>
      <c r="D21">
        <v>0</v>
      </c>
      <c r="E21">
        <v>-0.21739</v>
      </c>
      <c r="F21">
        <v>0.1</v>
      </c>
      <c r="G21">
        <v>0.2</v>
      </c>
      <c r="H21">
        <v>-0.12</v>
      </c>
      <c r="I21">
        <v>0.04</v>
      </c>
      <c r="J21">
        <v>-0.44</v>
      </c>
      <c r="K21">
        <v>-0.26316000000000001</v>
      </c>
      <c r="L21">
        <v>-0.47367999999999999</v>
      </c>
      <c r="M21">
        <v>-5.2631999999999998E-2</v>
      </c>
      <c r="N21">
        <v>-0.15789</v>
      </c>
      <c r="O21">
        <v>0.48148000000000002</v>
      </c>
      <c r="P21">
        <v>0.2</v>
      </c>
      <c r="Q21">
        <v>-0.11111</v>
      </c>
      <c r="R21">
        <v>0.18182000000000001</v>
      </c>
      <c r="S21">
        <v>0.36</v>
      </c>
      <c r="T21">
        <v>0.12</v>
      </c>
      <c r="U21">
        <v>-0.04</v>
      </c>
      <c r="V21">
        <v>-0.2</v>
      </c>
      <c r="W21">
        <v>0.15789</v>
      </c>
      <c r="X21">
        <v>0.15789</v>
      </c>
      <c r="Y21">
        <v>0.15789</v>
      </c>
      <c r="Z21">
        <v>0.26316000000000001</v>
      </c>
      <c r="AJ21">
        <v>-0.40740999999999999</v>
      </c>
      <c r="AK21">
        <v>0</v>
      </c>
      <c r="AL21">
        <v>-0.21739</v>
      </c>
      <c r="AM21">
        <v>0.1</v>
      </c>
      <c r="AN21">
        <v>0.2</v>
      </c>
      <c r="AO21">
        <v>-0.12</v>
      </c>
      <c r="AP21">
        <v>0.04</v>
      </c>
      <c r="AQ21">
        <v>-0.44</v>
      </c>
      <c r="AR21">
        <v>-0.26316000000000001</v>
      </c>
      <c r="AS21">
        <v>-0.47367999999999999</v>
      </c>
      <c r="AT21">
        <v>-5.2631999999999998E-2</v>
      </c>
      <c r="AU21">
        <v>-0.15789</v>
      </c>
    </row>
    <row r="22" spans="1:47" x14ac:dyDescent="0.2">
      <c r="A22">
        <v>21</v>
      </c>
      <c r="C22">
        <v>-0.40740999999999999</v>
      </c>
      <c r="D22">
        <v>0</v>
      </c>
      <c r="E22">
        <v>-0.13042999999999999</v>
      </c>
      <c r="F22">
        <v>0</v>
      </c>
      <c r="G22">
        <v>0.12</v>
      </c>
      <c r="H22">
        <v>0.04</v>
      </c>
      <c r="I22">
        <v>0.44</v>
      </c>
      <c r="J22">
        <v>-0.28000000000000003</v>
      </c>
      <c r="K22">
        <v>-0.26316000000000001</v>
      </c>
      <c r="L22">
        <v>-0.47367999999999999</v>
      </c>
      <c r="M22">
        <v>-5.2631999999999998E-2</v>
      </c>
      <c r="N22">
        <v>-5.2631999999999998E-2</v>
      </c>
      <c r="O22">
        <v>3.7037E-2</v>
      </c>
      <c r="P22">
        <v>0.12</v>
      </c>
      <c r="Q22">
        <v>3.7037E-2</v>
      </c>
      <c r="R22">
        <v>0.27272999999999997</v>
      </c>
      <c r="S22">
        <v>0.44</v>
      </c>
      <c r="T22">
        <v>0.12</v>
      </c>
      <c r="U22">
        <v>0.12</v>
      </c>
      <c r="V22">
        <v>-0.12</v>
      </c>
      <c r="W22">
        <v>0.36842000000000003</v>
      </c>
      <c r="X22">
        <v>0.15789</v>
      </c>
      <c r="Y22">
        <v>0.26316000000000001</v>
      </c>
      <c r="Z22">
        <v>0.36842000000000003</v>
      </c>
      <c r="AJ22">
        <v>-0.40740999999999999</v>
      </c>
      <c r="AK22">
        <v>0</v>
      </c>
      <c r="AL22">
        <v>-0.13042999999999999</v>
      </c>
      <c r="AM22">
        <v>0</v>
      </c>
      <c r="AN22">
        <v>0.12</v>
      </c>
      <c r="AO22">
        <v>0.04</v>
      </c>
      <c r="AP22">
        <v>0.44</v>
      </c>
      <c r="AQ22">
        <v>-0.28000000000000003</v>
      </c>
      <c r="AR22">
        <v>-0.26316000000000001</v>
      </c>
      <c r="AS22">
        <v>-0.47367999999999999</v>
      </c>
      <c r="AT22">
        <v>-5.2631999999999998E-2</v>
      </c>
      <c r="AU22">
        <v>-5.2631999999999998E-2</v>
      </c>
    </row>
    <row r="23" spans="1:47" x14ac:dyDescent="0.2">
      <c r="A23">
        <v>22</v>
      </c>
      <c r="C23">
        <v>-0.25925999999999999</v>
      </c>
      <c r="D23">
        <v>-8.3333000000000004E-2</v>
      </c>
      <c r="E23">
        <v>0.13042999999999999</v>
      </c>
      <c r="F23">
        <v>-0.1</v>
      </c>
      <c r="G23">
        <v>0.12</v>
      </c>
      <c r="H23">
        <v>-0.12</v>
      </c>
      <c r="I23">
        <v>0.44</v>
      </c>
      <c r="J23">
        <v>-0.36</v>
      </c>
      <c r="K23">
        <v>0.26316000000000001</v>
      </c>
      <c r="L23">
        <v>-0.57894999999999996</v>
      </c>
      <c r="M23">
        <v>-5.2631999999999998E-2</v>
      </c>
      <c r="N23">
        <v>-5.2631999999999998E-2</v>
      </c>
      <c r="O23">
        <v>-0.11111</v>
      </c>
      <c r="P23">
        <v>0.2</v>
      </c>
      <c r="Q23">
        <v>0.25925999999999999</v>
      </c>
      <c r="R23">
        <v>0</v>
      </c>
      <c r="S23">
        <v>0.28000000000000003</v>
      </c>
      <c r="T23">
        <v>0.04</v>
      </c>
      <c r="U23">
        <v>0.12</v>
      </c>
      <c r="V23">
        <v>-0.28000000000000003</v>
      </c>
      <c r="W23">
        <v>0.36842000000000003</v>
      </c>
      <c r="X23">
        <v>0.47367999999999999</v>
      </c>
      <c r="Y23">
        <v>0.36842000000000003</v>
      </c>
      <c r="Z23">
        <v>0.26316000000000001</v>
      </c>
      <c r="AJ23">
        <v>-0.25925999999999999</v>
      </c>
      <c r="AK23">
        <v>-8.3333000000000004E-2</v>
      </c>
      <c r="AL23">
        <v>0.13042999999999999</v>
      </c>
      <c r="AM23">
        <v>-0.1</v>
      </c>
      <c r="AN23">
        <v>0.12</v>
      </c>
      <c r="AO23">
        <v>-0.12</v>
      </c>
      <c r="AP23">
        <v>0.44</v>
      </c>
      <c r="AQ23">
        <v>-0.36</v>
      </c>
      <c r="AR23">
        <v>0.26316000000000001</v>
      </c>
      <c r="AS23">
        <v>-0.57894999999999996</v>
      </c>
      <c r="AT23">
        <v>-5.2631999999999998E-2</v>
      </c>
      <c r="AU23">
        <v>-5.2631999999999998E-2</v>
      </c>
    </row>
    <row r="24" spans="1:47" x14ac:dyDescent="0.2">
      <c r="A24">
        <v>23</v>
      </c>
      <c r="C24">
        <v>-0.33333000000000002</v>
      </c>
      <c r="D24">
        <v>-0.33333000000000002</v>
      </c>
      <c r="E24">
        <v>4.3478000000000003E-2</v>
      </c>
      <c r="F24">
        <v>0.1</v>
      </c>
      <c r="G24">
        <v>0.12</v>
      </c>
      <c r="H24">
        <v>0.04</v>
      </c>
      <c r="I24">
        <v>0.36</v>
      </c>
      <c r="J24">
        <v>-0.52</v>
      </c>
      <c r="K24">
        <v>-5.2631999999999998E-2</v>
      </c>
      <c r="L24">
        <v>-0.57894999999999996</v>
      </c>
      <c r="M24">
        <v>-0.15789</v>
      </c>
      <c r="N24">
        <v>-5.2631999999999998E-2</v>
      </c>
      <c r="O24">
        <v>-0.11111</v>
      </c>
      <c r="P24">
        <v>-0.12</v>
      </c>
      <c r="Q24">
        <v>0.25925999999999999</v>
      </c>
      <c r="R24">
        <v>9.0909000000000004E-2</v>
      </c>
      <c r="S24">
        <v>0.2</v>
      </c>
      <c r="T24">
        <v>0.12</v>
      </c>
      <c r="U24">
        <v>0.12</v>
      </c>
      <c r="V24">
        <v>-0.36</v>
      </c>
      <c r="W24">
        <v>0.26316000000000001</v>
      </c>
      <c r="X24">
        <v>5.2631999999999998E-2</v>
      </c>
      <c r="Y24">
        <v>0.15789</v>
      </c>
      <c r="Z24">
        <v>5.2631999999999998E-2</v>
      </c>
      <c r="AJ24">
        <v>-0.33333000000000002</v>
      </c>
      <c r="AK24">
        <v>-0.33333000000000002</v>
      </c>
      <c r="AL24">
        <v>4.3478000000000003E-2</v>
      </c>
      <c r="AM24">
        <v>0.1</v>
      </c>
      <c r="AN24">
        <v>0.12</v>
      </c>
      <c r="AO24">
        <v>0.04</v>
      </c>
      <c r="AP24">
        <v>0.36</v>
      </c>
      <c r="AQ24">
        <v>-0.52</v>
      </c>
      <c r="AR24">
        <v>-5.2631999999999998E-2</v>
      </c>
      <c r="AS24">
        <v>-0.57894999999999996</v>
      </c>
      <c r="AT24">
        <v>-0.15789</v>
      </c>
      <c r="AU24">
        <v>-5.2631999999999998E-2</v>
      </c>
    </row>
    <row r="25" spans="1:47" x14ac:dyDescent="0.2">
      <c r="A25">
        <v>24</v>
      </c>
      <c r="C25">
        <v>-0.48148000000000002</v>
      </c>
      <c r="D25">
        <v>-0.33333000000000002</v>
      </c>
      <c r="E25">
        <v>-0.13042999999999999</v>
      </c>
      <c r="F25">
        <v>0.2</v>
      </c>
      <c r="G25">
        <v>0.04</v>
      </c>
      <c r="H25">
        <v>0.12</v>
      </c>
      <c r="I25">
        <v>0.44</v>
      </c>
      <c r="J25">
        <v>-0.44</v>
      </c>
      <c r="K25">
        <v>0.15789</v>
      </c>
      <c r="L25">
        <v>-0.26316000000000001</v>
      </c>
      <c r="M25">
        <v>5.2631999999999998E-2</v>
      </c>
      <c r="N25">
        <v>-5.2631999999999998E-2</v>
      </c>
      <c r="O25">
        <v>-3.7037E-2</v>
      </c>
      <c r="P25">
        <v>0.04</v>
      </c>
      <c r="Q25">
        <v>0.48148000000000002</v>
      </c>
      <c r="R25">
        <v>-0.18182000000000001</v>
      </c>
      <c r="S25">
        <v>0.2</v>
      </c>
      <c r="T25">
        <v>0.04</v>
      </c>
      <c r="U25">
        <v>0.04</v>
      </c>
      <c r="V25">
        <v>-0.12</v>
      </c>
      <c r="W25">
        <v>0.15789</v>
      </c>
      <c r="X25">
        <v>0.26316000000000001</v>
      </c>
      <c r="Y25">
        <v>0.26316000000000001</v>
      </c>
      <c r="Z25">
        <v>0.36842000000000003</v>
      </c>
      <c r="AJ25">
        <v>-0.48148000000000002</v>
      </c>
      <c r="AK25">
        <v>-0.33333000000000002</v>
      </c>
      <c r="AL25">
        <v>-0.13042999999999999</v>
      </c>
      <c r="AM25">
        <v>0.2</v>
      </c>
      <c r="AN25">
        <v>0.04</v>
      </c>
      <c r="AO25">
        <v>0.12</v>
      </c>
      <c r="AP25">
        <v>0.44</v>
      </c>
      <c r="AQ25">
        <v>-0.44</v>
      </c>
      <c r="AR25">
        <v>0.15789</v>
      </c>
      <c r="AS25">
        <v>-0.26316000000000001</v>
      </c>
      <c r="AT25">
        <v>5.2631999999999998E-2</v>
      </c>
      <c r="AU25">
        <v>-5.2631999999999998E-2</v>
      </c>
    </row>
    <row r="26" spans="1:47" x14ac:dyDescent="0.2">
      <c r="A26">
        <v>25</v>
      </c>
      <c r="C26">
        <v>-0.40740999999999999</v>
      </c>
      <c r="D26">
        <v>-8.3333000000000004E-2</v>
      </c>
      <c r="E26">
        <v>0.13042999999999999</v>
      </c>
      <c r="F26">
        <v>0.2</v>
      </c>
      <c r="G26">
        <v>0.04</v>
      </c>
      <c r="H26">
        <v>0.2</v>
      </c>
      <c r="I26">
        <v>0.44</v>
      </c>
      <c r="J26">
        <v>-0.52</v>
      </c>
      <c r="K26">
        <v>0.15789</v>
      </c>
      <c r="L26">
        <v>-0.36842000000000003</v>
      </c>
      <c r="M26">
        <v>0.15789</v>
      </c>
      <c r="N26">
        <v>-0.26316000000000001</v>
      </c>
      <c r="O26">
        <v>-0.11111</v>
      </c>
      <c r="P26">
        <v>0.2</v>
      </c>
      <c r="Q26">
        <v>0.55556000000000005</v>
      </c>
      <c r="R26">
        <v>9.0909000000000004E-2</v>
      </c>
      <c r="S26">
        <v>0.2</v>
      </c>
      <c r="T26">
        <v>0.2</v>
      </c>
      <c r="U26">
        <v>-0.04</v>
      </c>
      <c r="V26">
        <v>-0.2</v>
      </c>
      <c r="W26">
        <v>0.36842000000000003</v>
      </c>
      <c r="X26">
        <v>0.15789</v>
      </c>
      <c r="Y26">
        <v>0.15789</v>
      </c>
      <c r="Z26">
        <v>0.26316000000000001</v>
      </c>
      <c r="AJ26">
        <v>-0.40740999999999999</v>
      </c>
      <c r="AK26">
        <v>-8.3333000000000004E-2</v>
      </c>
      <c r="AL26">
        <v>0.13042999999999999</v>
      </c>
      <c r="AM26">
        <v>0.2</v>
      </c>
      <c r="AN26">
        <v>0.04</v>
      </c>
      <c r="AO26">
        <v>0.2</v>
      </c>
      <c r="AP26">
        <v>0.44</v>
      </c>
      <c r="AQ26">
        <v>-0.52</v>
      </c>
      <c r="AR26">
        <v>0.15789</v>
      </c>
      <c r="AS26">
        <v>-0.36842000000000003</v>
      </c>
      <c r="AT26">
        <v>0.15789</v>
      </c>
      <c r="AU26">
        <v>-0.26316000000000001</v>
      </c>
    </row>
    <row r="27" spans="1:47" x14ac:dyDescent="0.2">
      <c r="A27">
        <v>26</v>
      </c>
      <c r="C27">
        <v>-0.25925999999999999</v>
      </c>
      <c r="D27">
        <v>-0.5</v>
      </c>
      <c r="E27">
        <v>0.13042999999999999</v>
      </c>
      <c r="F27">
        <v>0.2</v>
      </c>
      <c r="G27">
        <v>0.04</v>
      </c>
      <c r="H27">
        <v>0.12</v>
      </c>
      <c r="I27">
        <v>0.2</v>
      </c>
      <c r="J27">
        <v>-0.28000000000000003</v>
      </c>
      <c r="K27">
        <v>0.15789</v>
      </c>
      <c r="L27">
        <v>-0.15789</v>
      </c>
      <c r="M27">
        <v>-5.2631999999999998E-2</v>
      </c>
      <c r="N27">
        <v>-0.47367999999999999</v>
      </c>
      <c r="O27">
        <v>3.7037E-2</v>
      </c>
      <c r="P27">
        <v>-0.04</v>
      </c>
      <c r="Q27">
        <v>0.33333000000000002</v>
      </c>
      <c r="R27">
        <v>0.18182000000000001</v>
      </c>
      <c r="S27">
        <v>0.28000000000000003</v>
      </c>
      <c r="T27">
        <v>0.2</v>
      </c>
      <c r="U27">
        <v>0.04</v>
      </c>
      <c r="V27">
        <v>-0.28000000000000003</v>
      </c>
      <c r="W27">
        <v>0.15789</v>
      </c>
      <c r="X27">
        <v>-5.2631999999999998E-2</v>
      </c>
      <c r="Y27">
        <v>0.26316000000000001</v>
      </c>
      <c r="Z27">
        <v>-5.2631999999999998E-2</v>
      </c>
      <c r="AJ27">
        <v>-0.25925999999999999</v>
      </c>
      <c r="AK27">
        <v>-0.5</v>
      </c>
      <c r="AL27">
        <v>0.13042999999999999</v>
      </c>
      <c r="AM27">
        <v>0.2</v>
      </c>
      <c r="AN27">
        <v>0.04</v>
      </c>
      <c r="AO27">
        <v>0.12</v>
      </c>
      <c r="AP27">
        <v>0.2</v>
      </c>
      <c r="AQ27">
        <v>-0.28000000000000003</v>
      </c>
      <c r="AR27">
        <v>0.15789</v>
      </c>
      <c r="AS27">
        <v>-0.15789</v>
      </c>
      <c r="AT27">
        <v>-5.2631999999999998E-2</v>
      </c>
      <c r="AU27">
        <v>-0.47367999999999999</v>
      </c>
    </row>
    <row r="28" spans="1:47" x14ac:dyDescent="0.2">
      <c r="A28">
        <v>27</v>
      </c>
      <c r="C28">
        <v>-0.18518999999999999</v>
      </c>
      <c r="D28">
        <v>-0.41666999999999998</v>
      </c>
      <c r="E28">
        <v>-0.13042999999999999</v>
      </c>
      <c r="F28">
        <v>0.3</v>
      </c>
      <c r="G28">
        <v>-0.12</v>
      </c>
      <c r="H28">
        <v>0.2</v>
      </c>
      <c r="I28">
        <v>0.2</v>
      </c>
      <c r="J28">
        <v>-0.2</v>
      </c>
      <c r="K28">
        <v>0.36842000000000003</v>
      </c>
      <c r="L28">
        <v>-0.47367999999999999</v>
      </c>
      <c r="M28">
        <v>5.2631999999999998E-2</v>
      </c>
      <c r="N28">
        <v>-0.36842000000000003</v>
      </c>
      <c r="O28">
        <v>-3.7037E-2</v>
      </c>
      <c r="P28">
        <v>-0.12</v>
      </c>
      <c r="Q28">
        <v>0.11111</v>
      </c>
      <c r="R28">
        <v>9.0909000000000004E-2</v>
      </c>
      <c r="S28">
        <v>0.36</v>
      </c>
      <c r="T28">
        <v>0.12</v>
      </c>
      <c r="U28">
        <v>0.04</v>
      </c>
      <c r="V28">
        <v>-0.12</v>
      </c>
      <c r="W28">
        <v>0.15789</v>
      </c>
      <c r="X28">
        <v>0.15789</v>
      </c>
      <c r="Y28">
        <v>-5.2631999999999998E-2</v>
      </c>
      <c r="Z28">
        <v>-5.2631999999999998E-2</v>
      </c>
      <c r="AJ28">
        <v>-0.18518999999999999</v>
      </c>
      <c r="AK28">
        <v>-0.41666999999999998</v>
      </c>
      <c r="AL28">
        <v>-0.13042999999999999</v>
      </c>
      <c r="AM28">
        <v>0.3</v>
      </c>
      <c r="AN28">
        <v>-0.12</v>
      </c>
      <c r="AO28">
        <v>0.2</v>
      </c>
      <c r="AP28">
        <v>0.2</v>
      </c>
      <c r="AQ28">
        <v>-0.2</v>
      </c>
      <c r="AR28">
        <v>0.36842000000000003</v>
      </c>
      <c r="AS28">
        <v>-0.47367999999999999</v>
      </c>
      <c r="AT28">
        <v>5.2631999999999998E-2</v>
      </c>
      <c r="AU28">
        <v>-0.36842000000000003</v>
      </c>
    </row>
    <row r="29" spans="1:47" x14ac:dyDescent="0.2">
      <c r="A29">
        <v>28</v>
      </c>
      <c r="C29">
        <v>-0.33333000000000002</v>
      </c>
      <c r="D29">
        <v>-0.41666999999999998</v>
      </c>
      <c r="E29">
        <v>-4.3478000000000003E-2</v>
      </c>
      <c r="F29">
        <v>0.5</v>
      </c>
      <c r="G29">
        <v>-0.36</v>
      </c>
      <c r="H29">
        <v>-0.04</v>
      </c>
      <c r="I29">
        <v>0.28000000000000003</v>
      </c>
      <c r="J29">
        <v>-0.36</v>
      </c>
      <c r="K29">
        <v>0.36842000000000003</v>
      </c>
      <c r="L29">
        <v>-0.47367999999999999</v>
      </c>
      <c r="M29">
        <v>-5.2631999999999998E-2</v>
      </c>
      <c r="N29">
        <v>-0.36842000000000003</v>
      </c>
      <c r="O29">
        <v>-0.11111</v>
      </c>
      <c r="P29">
        <v>-0.2</v>
      </c>
      <c r="Q29">
        <v>-0.11111</v>
      </c>
      <c r="R29">
        <v>0.18182000000000001</v>
      </c>
      <c r="S29">
        <v>0.2</v>
      </c>
      <c r="T29">
        <v>0.12</v>
      </c>
      <c r="U29">
        <v>0.12</v>
      </c>
      <c r="V29">
        <v>-0.28000000000000003</v>
      </c>
      <c r="W29">
        <v>0.26316000000000001</v>
      </c>
      <c r="X29">
        <v>0.26316000000000001</v>
      </c>
      <c r="Y29">
        <v>-0.15789</v>
      </c>
      <c r="Z29">
        <v>-5.2631999999999998E-2</v>
      </c>
      <c r="AJ29">
        <v>-0.33333000000000002</v>
      </c>
      <c r="AK29">
        <v>-0.41666999999999998</v>
      </c>
      <c r="AL29">
        <v>-4.3478000000000003E-2</v>
      </c>
      <c r="AM29">
        <v>0.5</v>
      </c>
      <c r="AN29">
        <v>-0.36</v>
      </c>
      <c r="AO29">
        <v>-0.04</v>
      </c>
      <c r="AP29">
        <v>0.28000000000000003</v>
      </c>
      <c r="AQ29">
        <v>-0.36</v>
      </c>
      <c r="AR29">
        <v>0.36842000000000003</v>
      </c>
      <c r="AS29">
        <v>-0.47367999999999999</v>
      </c>
      <c r="AT29">
        <v>-5.2631999999999998E-2</v>
      </c>
      <c r="AU29">
        <v>-0.36842000000000003</v>
      </c>
    </row>
    <row r="30" spans="1:47" x14ac:dyDescent="0.2">
      <c r="A30">
        <v>29</v>
      </c>
      <c r="C30">
        <v>-0.18518999999999999</v>
      </c>
      <c r="D30">
        <v>-0.33333000000000002</v>
      </c>
      <c r="E30">
        <v>0.13042999999999999</v>
      </c>
      <c r="F30">
        <v>0.2</v>
      </c>
      <c r="G30">
        <v>-0.44</v>
      </c>
      <c r="H30">
        <v>0.12</v>
      </c>
      <c r="I30">
        <v>0.04</v>
      </c>
      <c r="J30">
        <v>-0.28000000000000003</v>
      </c>
      <c r="K30">
        <v>0.36842000000000003</v>
      </c>
      <c r="L30">
        <v>-0.47367999999999999</v>
      </c>
      <c r="M30">
        <v>-5.2631999999999998E-2</v>
      </c>
      <c r="N30">
        <v>-0.26316000000000001</v>
      </c>
      <c r="O30">
        <v>-0.11111</v>
      </c>
      <c r="P30">
        <v>-0.36</v>
      </c>
      <c r="Q30">
        <v>-3.7037E-2</v>
      </c>
      <c r="R30">
        <v>0.27272999999999997</v>
      </c>
      <c r="S30">
        <v>0.2</v>
      </c>
      <c r="T30">
        <v>0.2</v>
      </c>
      <c r="U30">
        <v>0.12</v>
      </c>
      <c r="V30">
        <v>-0.2</v>
      </c>
      <c r="W30">
        <v>0.26316000000000001</v>
      </c>
      <c r="X30">
        <v>-5.2631999999999998E-2</v>
      </c>
      <c r="Y30">
        <v>-5.2631999999999998E-2</v>
      </c>
      <c r="Z30">
        <v>5.2631999999999998E-2</v>
      </c>
      <c r="AJ30">
        <v>-0.18518999999999999</v>
      </c>
      <c r="AK30">
        <v>-0.33333000000000002</v>
      </c>
      <c r="AL30">
        <v>0.13042999999999999</v>
      </c>
      <c r="AM30">
        <v>0.2</v>
      </c>
      <c r="AN30">
        <v>-0.44</v>
      </c>
      <c r="AO30">
        <v>0.12</v>
      </c>
      <c r="AP30">
        <v>0.04</v>
      </c>
      <c r="AQ30">
        <v>-0.28000000000000003</v>
      </c>
      <c r="AR30">
        <v>0.36842000000000003</v>
      </c>
      <c r="AS30">
        <v>-0.47367999999999999</v>
      </c>
      <c r="AT30">
        <v>-5.2631999999999998E-2</v>
      </c>
      <c r="AU30">
        <v>-0.26316000000000001</v>
      </c>
    </row>
    <row r="31" spans="1:47" x14ac:dyDescent="0.2">
      <c r="A31">
        <v>30</v>
      </c>
      <c r="C31">
        <v>-0.18518999999999999</v>
      </c>
      <c r="D31">
        <v>-0.25</v>
      </c>
      <c r="E31">
        <v>-4.3478000000000003E-2</v>
      </c>
      <c r="F31">
        <v>0</v>
      </c>
      <c r="G31">
        <v>-0.52</v>
      </c>
      <c r="H31">
        <v>0.12</v>
      </c>
      <c r="I31">
        <v>-0.04</v>
      </c>
      <c r="J31">
        <v>-0.28000000000000003</v>
      </c>
      <c r="K31">
        <v>0.26316000000000001</v>
      </c>
      <c r="L31">
        <v>-0.57894999999999996</v>
      </c>
      <c r="M31">
        <v>-0.15789</v>
      </c>
      <c r="N31">
        <v>-5.2631999999999998E-2</v>
      </c>
      <c r="O31">
        <v>-0.11111</v>
      </c>
      <c r="P31">
        <v>-0.28000000000000003</v>
      </c>
      <c r="Q31">
        <v>0.25925999999999999</v>
      </c>
      <c r="R31">
        <v>0.18182000000000001</v>
      </c>
      <c r="S31">
        <v>0.2</v>
      </c>
      <c r="T31">
        <v>0.28000000000000003</v>
      </c>
      <c r="U31">
        <v>0.28000000000000003</v>
      </c>
      <c r="V31">
        <v>-0.12</v>
      </c>
      <c r="W31">
        <v>0.26316000000000001</v>
      </c>
      <c r="X31">
        <v>-5.2631999999999998E-2</v>
      </c>
      <c r="Y31">
        <v>0.15789</v>
      </c>
      <c r="Z31">
        <v>0.15789</v>
      </c>
      <c r="AJ31">
        <v>-0.18518999999999999</v>
      </c>
      <c r="AK31">
        <v>-0.25</v>
      </c>
      <c r="AL31">
        <v>-4.3478000000000003E-2</v>
      </c>
      <c r="AM31">
        <v>0</v>
      </c>
      <c r="AN31">
        <v>-0.52</v>
      </c>
      <c r="AO31">
        <v>0.12</v>
      </c>
      <c r="AP31">
        <v>-0.04</v>
      </c>
      <c r="AQ31">
        <v>-0.28000000000000003</v>
      </c>
      <c r="AR31">
        <v>0.26316000000000001</v>
      </c>
      <c r="AS31">
        <v>-0.57894999999999996</v>
      </c>
      <c r="AT31">
        <v>-0.15789</v>
      </c>
      <c r="AU31">
        <v>-5.2631999999999998E-2</v>
      </c>
    </row>
    <row r="32" spans="1:47" x14ac:dyDescent="0.2">
      <c r="A32">
        <v>31</v>
      </c>
      <c r="C32">
        <v>-0.25925999999999999</v>
      </c>
      <c r="D32">
        <v>-8.3333000000000004E-2</v>
      </c>
      <c r="E32">
        <v>-0.30435000000000001</v>
      </c>
      <c r="F32">
        <v>0.2</v>
      </c>
      <c r="G32">
        <v>-0.44</v>
      </c>
      <c r="H32">
        <v>0.2</v>
      </c>
      <c r="I32">
        <v>0.04</v>
      </c>
      <c r="J32">
        <v>-0.44</v>
      </c>
      <c r="K32">
        <v>0.26316000000000001</v>
      </c>
      <c r="L32">
        <v>-0.36842000000000003</v>
      </c>
      <c r="M32">
        <v>-0.15789</v>
      </c>
      <c r="N32">
        <v>-0.15789</v>
      </c>
      <c r="O32">
        <v>-0.11111</v>
      </c>
      <c r="P32">
        <v>-0.2</v>
      </c>
      <c r="Q32">
        <v>0.11111</v>
      </c>
      <c r="R32">
        <v>0.18182000000000001</v>
      </c>
      <c r="S32">
        <v>0.2</v>
      </c>
      <c r="T32">
        <v>0.28000000000000003</v>
      </c>
      <c r="U32">
        <v>0.2</v>
      </c>
      <c r="V32">
        <v>-0.2</v>
      </c>
      <c r="W32">
        <v>0.15789</v>
      </c>
      <c r="X32">
        <v>-5.2631999999999998E-2</v>
      </c>
      <c r="Y32">
        <v>-0.26316000000000001</v>
      </c>
      <c r="Z32">
        <v>0.26316000000000001</v>
      </c>
      <c r="AJ32">
        <v>-0.25925999999999999</v>
      </c>
      <c r="AK32">
        <v>-8.3333000000000004E-2</v>
      </c>
      <c r="AL32">
        <v>-0.30435000000000001</v>
      </c>
      <c r="AM32">
        <v>0.2</v>
      </c>
      <c r="AN32">
        <v>-0.44</v>
      </c>
      <c r="AO32">
        <v>0.2</v>
      </c>
      <c r="AP32">
        <v>0.04</v>
      </c>
      <c r="AQ32">
        <v>-0.44</v>
      </c>
      <c r="AR32">
        <v>0.26316000000000001</v>
      </c>
      <c r="AS32">
        <v>-0.36842000000000003</v>
      </c>
      <c r="AT32">
        <v>-0.15789</v>
      </c>
      <c r="AU32">
        <v>-0.15789</v>
      </c>
    </row>
    <row r="33" spans="1:47" x14ac:dyDescent="0.2">
      <c r="A33">
        <v>32</v>
      </c>
      <c r="C33">
        <v>-0.11111</v>
      </c>
      <c r="D33">
        <v>0</v>
      </c>
      <c r="E33">
        <v>-0.21739</v>
      </c>
      <c r="F33">
        <v>0</v>
      </c>
      <c r="G33">
        <v>-0.04</v>
      </c>
      <c r="H33">
        <v>0.2</v>
      </c>
      <c r="I33">
        <v>0.2</v>
      </c>
      <c r="J33">
        <v>-0.44</v>
      </c>
      <c r="K33">
        <v>-0.15789</v>
      </c>
      <c r="L33">
        <v>-0.57894999999999996</v>
      </c>
      <c r="M33">
        <v>-5.2631999999999998E-2</v>
      </c>
      <c r="N33">
        <v>-0.15789</v>
      </c>
      <c r="O33">
        <v>-0.11111</v>
      </c>
      <c r="P33">
        <v>-0.36</v>
      </c>
      <c r="Q33">
        <v>0.18518999999999999</v>
      </c>
      <c r="R33">
        <v>0.18182000000000001</v>
      </c>
      <c r="S33">
        <v>0.28000000000000003</v>
      </c>
      <c r="T33">
        <v>0.28000000000000003</v>
      </c>
      <c r="U33">
        <v>0.04</v>
      </c>
      <c r="V33">
        <v>-0.44</v>
      </c>
      <c r="W33">
        <v>0.15789</v>
      </c>
      <c r="X33">
        <v>-5.2631999999999998E-2</v>
      </c>
      <c r="Y33">
        <v>-0.47367999999999999</v>
      </c>
      <c r="Z33">
        <v>0.26316000000000001</v>
      </c>
      <c r="AJ33">
        <v>-0.11111</v>
      </c>
      <c r="AK33">
        <v>0</v>
      </c>
      <c r="AL33">
        <v>-0.21739</v>
      </c>
      <c r="AM33">
        <v>0</v>
      </c>
      <c r="AN33">
        <v>-0.04</v>
      </c>
      <c r="AO33">
        <v>0.2</v>
      </c>
      <c r="AP33">
        <v>0.2</v>
      </c>
      <c r="AQ33">
        <v>-0.44</v>
      </c>
      <c r="AR33">
        <v>-0.15789</v>
      </c>
      <c r="AS33">
        <v>-0.57894999999999996</v>
      </c>
      <c r="AT33">
        <v>-5.2631999999999998E-2</v>
      </c>
      <c r="AU33">
        <v>-0.15789</v>
      </c>
    </row>
    <row r="34" spans="1:47" x14ac:dyDescent="0.2">
      <c r="A34">
        <v>33</v>
      </c>
      <c r="C34">
        <v>-0.18518999999999999</v>
      </c>
      <c r="D34">
        <v>-0.16667000000000001</v>
      </c>
      <c r="E34">
        <v>-0.47826000000000002</v>
      </c>
      <c r="F34">
        <v>0.2</v>
      </c>
      <c r="G34">
        <v>-0.12</v>
      </c>
      <c r="H34">
        <v>0.44</v>
      </c>
      <c r="I34">
        <v>0.28000000000000003</v>
      </c>
      <c r="J34">
        <v>-0.2</v>
      </c>
      <c r="K34">
        <v>-0.26316000000000001</v>
      </c>
      <c r="L34">
        <v>-0.47367999999999999</v>
      </c>
      <c r="M34">
        <v>-0.15789</v>
      </c>
      <c r="N34">
        <v>-0.15789</v>
      </c>
      <c r="O34">
        <v>-3.7037E-2</v>
      </c>
      <c r="P34">
        <v>-0.12</v>
      </c>
      <c r="Q34">
        <v>3.7037E-2</v>
      </c>
      <c r="R34">
        <v>0.45455000000000001</v>
      </c>
      <c r="S34">
        <v>-0.04</v>
      </c>
      <c r="T34">
        <v>0.2</v>
      </c>
      <c r="U34">
        <v>0.04</v>
      </c>
      <c r="V34">
        <v>-0.36</v>
      </c>
      <c r="W34">
        <v>0.47367999999999999</v>
      </c>
      <c r="X34">
        <v>0.26316000000000001</v>
      </c>
      <c r="Y34">
        <v>-0.26316000000000001</v>
      </c>
      <c r="Z34">
        <v>0.15789</v>
      </c>
      <c r="AJ34">
        <v>-0.18518999999999999</v>
      </c>
      <c r="AK34">
        <v>-0.16667000000000001</v>
      </c>
      <c r="AL34">
        <v>-0.47826000000000002</v>
      </c>
      <c r="AM34">
        <v>0.2</v>
      </c>
      <c r="AN34">
        <v>-0.12</v>
      </c>
      <c r="AO34">
        <v>0.44</v>
      </c>
      <c r="AP34">
        <v>0.28000000000000003</v>
      </c>
      <c r="AQ34">
        <v>-0.2</v>
      </c>
      <c r="AR34">
        <v>-0.26316000000000001</v>
      </c>
      <c r="AS34">
        <v>-0.47367999999999999</v>
      </c>
      <c r="AT34">
        <v>-0.15789</v>
      </c>
      <c r="AU34">
        <v>-0.15789</v>
      </c>
    </row>
    <row r="35" spans="1:47" x14ac:dyDescent="0.2">
      <c r="A35">
        <v>34</v>
      </c>
      <c r="C35">
        <v>-0.11111</v>
      </c>
      <c r="D35">
        <v>-0.25</v>
      </c>
      <c r="E35">
        <v>-0.30435000000000001</v>
      </c>
      <c r="F35">
        <v>0</v>
      </c>
      <c r="G35">
        <v>-0.04</v>
      </c>
      <c r="H35">
        <v>0.44</v>
      </c>
      <c r="I35">
        <v>-0.04</v>
      </c>
      <c r="J35">
        <v>-0.04</v>
      </c>
      <c r="K35">
        <v>5.2631999999999998E-2</v>
      </c>
      <c r="L35">
        <v>-0.36842000000000003</v>
      </c>
      <c r="M35">
        <v>-5.2631999999999998E-2</v>
      </c>
      <c r="N35">
        <v>-5.2631999999999998E-2</v>
      </c>
      <c r="O35">
        <v>0.11111</v>
      </c>
      <c r="P35">
        <v>-0.28000000000000003</v>
      </c>
      <c r="Q35">
        <v>0.18518999999999999</v>
      </c>
      <c r="R35">
        <v>0.36364000000000002</v>
      </c>
      <c r="S35">
        <v>0.04</v>
      </c>
      <c r="T35">
        <v>0.28000000000000003</v>
      </c>
      <c r="U35">
        <v>-0.04</v>
      </c>
      <c r="V35">
        <v>-0.28000000000000003</v>
      </c>
      <c r="W35">
        <v>0.68420999999999998</v>
      </c>
      <c r="X35">
        <v>0.15789</v>
      </c>
      <c r="Y35">
        <v>-0.26316000000000001</v>
      </c>
      <c r="Z35">
        <v>5.2631999999999998E-2</v>
      </c>
      <c r="AJ35">
        <v>-0.11111</v>
      </c>
      <c r="AK35">
        <v>-0.25</v>
      </c>
      <c r="AL35">
        <v>-0.30435000000000001</v>
      </c>
      <c r="AM35">
        <v>0</v>
      </c>
      <c r="AN35">
        <v>-0.04</v>
      </c>
      <c r="AO35">
        <v>0.44</v>
      </c>
      <c r="AP35">
        <v>-0.04</v>
      </c>
      <c r="AQ35">
        <v>-0.04</v>
      </c>
      <c r="AR35">
        <v>5.2631999999999998E-2</v>
      </c>
      <c r="AS35">
        <v>-0.36842000000000003</v>
      </c>
      <c r="AT35">
        <v>-5.2631999999999998E-2</v>
      </c>
      <c r="AU35">
        <v>-5.2631999999999998E-2</v>
      </c>
    </row>
    <row r="36" spans="1:47" x14ac:dyDescent="0.2">
      <c r="A36">
        <v>35</v>
      </c>
      <c r="C36">
        <v>-0.11111</v>
      </c>
      <c r="D36">
        <v>8.3333000000000004E-2</v>
      </c>
      <c r="E36">
        <v>-4.3478000000000003E-2</v>
      </c>
      <c r="F36">
        <v>0</v>
      </c>
      <c r="G36">
        <v>-0.04</v>
      </c>
      <c r="H36">
        <v>0.28000000000000003</v>
      </c>
      <c r="I36">
        <v>-0.12</v>
      </c>
      <c r="J36">
        <v>-0.04</v>
      </c>
      <c r="K36">
        <v>-0.15789</v>
      </c>
      <c r="L36">
        <v>-0.15789</v>
      </c>
      <c r="M36">
        <v>-0.15789</v>
      </c>
      <c r="N36">
        <v>-0.26316000000000001</v>
      </c>
      <c r="O36">
        <v>0.25925999999999999</v>
      </c>
      <c r="P36">
        <v>-0.2</v>
      </c>
      <c r="Q36">
        <v>0.25925999999999999</v>
      </c>
      <c r="R36">
        <v>0</v>
      </c>
      <c r="S36">
        <v>0.12</v>
      </c>
      <c r="T36">
        <v>0.12</v>
      </c>
      <c r="U36">
        <v>0.12</v>
      </c>
      <c r="V36">
        <v>-0.2</v>
      </c>
      <c r="W36">
        <v>0.47367999999999999</v>
      </c>
      <c r="X36">
        <v>0.26316000000000001</v>
      </c>
      <c r="Y36">
        <v>-0.15789</v>
      </c>
      <c r="Z36">
        <v>5.2631999999999998E-2</v>
      </c>
      <c r="AJ36">
        <v>-0.11111</v>
      </c>
      <c r="AK36">
        <v>8.3333000000000004E-2</v>
      </c>
      <c r="AL36">
        <v>-4.3478000000000003E-2</v>
      </c>
      <c r="AM36">
        <v>0</v>
      </c>
      <c r="AN36">
        <v>-0.04</v>
      </c>
      <c r="AO36">
        <v>0.28000000000000003</v>
      </c>
      <c r="AP36">
        <v>-0.12</v>
      </c>
      <c r="AQ36">
        <v>-0.04</v>
      </c>
      <c r="AR36">
        <v>-0.15789</v>
      </c>
      <c r="AS36">
        <v>-0.15789</v>
      </c>
      <c r="AT36">
        <v>-0.15789</v>
      </c>
      <c r="AU36">
        <v>-0.26316000000000001</v>
      </c>
    </row>
    <row r="37" spans="1:47" x14ac:dyDescent="0.2">
      <c r="A37">
        <v>36</v>
      </c>
      <c r="C37">
        <v>-0.11111</v>
      </c>
      <c r="D37">
        <v>0</v>
      </c>
      <c r="E37">
        <v>4.3478000000000003E-2</v>
      </c>
      <c r="F37">
        <v>0</v>
      </c>
      <c r="G37">
        <v>-0.12</v>
      </c>
      <c r="H37">
        <v>0.2</v>
      </c>
      <c r="I37">
        <v>-0.12</v>
      </c>
      <c r="J37">
        <v>-0.04</v>
      </c>
      <c r="K37">
        <v>-5.2631999999999998E-2</v>
      </c>
      <c r="L37">
        <v>5.2631999999999998E-2</v>
      </c>
      <c r="M37">
        <v>5.2631999999999998E-2</v>
      </c>
      <c r="N37">
        <v>-0.15789</v>
      </c>
      <c r="O37">
        <v>0.18518999999999999</v>
      </c>
      <c r="P37">
        <v>-0.04</v>
      </c>
      <c r="Q37">
        <v>0.18518999999999999</v>
      </c>
      <c r="R37">
        <v>9.0909000000000004E-2</v>
      </c>
      <c r="S37">
        <v>-0.04</v>
      </c>
      <c r="T37">
        <v>0.2</v>
      </c>
      <c r="U37">
        <v>0.2</v>
      </c>
      <c r="V37">
        <v>-0.12</v>
      </c>
      <c r="W37">
        <v>0.26316000000000001</v>
      </c>
      <c r="X37">
        <v>0.26316000000000001</v>
      </c>
      <c r="Y37">
        <v>-5.2631999999999998E-2</v>
      </c>
      <c r="Z37">
        <v>5.2631999999999998E-2</v>
      </c>
      <c r="AJ37">
        <v>-0.11111</v>
      </c>
      <c r="AK37">
        <v>0</v>
      </c>
      <c r="AL37">
        <v>4.3478000000000003E-2</v>
      </c>
      <c r="AM37">
        <v>0</v>
      </c>
      <c r="AN37">
        <v>-0.12</v>
      </c>
      <c r="AO37">
        <v>0.2</v>
      </c>
      <c r="AP37">
        <v>-0.12</v>
      </c>
      <c r="AQ37">
        <v>-0.04</v>
      </c>
      <c r="AR37">
        <v>-5.2631999999999998E-2</v>
      </c>
      <c r="AS37">
        <v>5.2631999999999998E-2</v>
      </c>
      <c r="AT37">
        <v>5.2631999999999998E-2</v>
      </c>
      <c r="AU37">
        <v>-0.15789</v>
      </c>
    </row>
    <row r="38" spans="1:47" x14ac:dyDescent="0.2">
      <c r="A38">
        <v>37</v>
      </c>
      <c r="C38">
        <v>-0.18518999999999999</v>
      </c>
      <c r="D38">
        <v>0</v>
      </c>
      <c r="E38">
        <v>0.30435000000000001</v>
      </c>
      <c r="F38">
        <v>-0.1</v>
      </c>
      <c r="G38">
        <v>-0.2</v>
      </c>
      <c r="H38">
        <v>0.04</v>
      </c>
      <c r="I38">
        <v>0.04</v>
      </c>
      <c r="J38">
        <v>0.2</v>
      </c>
      <c r="K38">
        <v>-0.26316000000000001</v>
      </c>
      <c r="L38">
        <v>-5.2631999999999998E-2</v>
      </c>
      <c r="M38">
        <v>0.15789</v>
      </c>
      <c r="N38">
        <v>-0.15789</v>
      </c>
      <c r="O38">
        <v>-3.7037E-2</v>
      </c>
      <c r="P38">
        <v>-0.04</v>
      </c>
      <c r="Q38">
        <v>0.48148000000000002</v>
      </c>
      <c r="R38">
        <v>0.18182000000000001</v>
      </c>
      <c r="S38">
        <v>0.12</v>
      </c>
      <c r="T38">
        <v>0.12</v>
      </c>
      <c r="U38">
        <v>0.12</v>
      </c>
      <c r="V38">
        <v>-0.2</v>
      </c>
      <c r="W38">
        <v>0.15789</v>
      </c>
      <c r="X38">
        <v>0.15789</v>
      </c>
      <c r="Y38">
        <v>5.2631999999999998E-2</v>
      </c>
      <c r="Z38">
        <v>5.2631999999999998E-2</v>
      </c>
      <c r="AJ38">
        <v>-0.18518999999999999</v>
      </c>
      <c r="AK38">
        <v>0</v>
      </c>
      <c r="AL38">
        <v>0.30435000000000001</v>
      </c>
      <c r="AM38">
        <v>-0.1</v>
      </c>
      <c r="AN38">
        <v>-0.2</v>
      </c>
      <c r="AO38">
        <v>0.04</v>
      </c>
      <c r="AP38">
        <v>0.04</v>
      </c>
      <c r="AQ38">
        <v>0.2</v>
      </c>
      <c r="AR38">
        <v>-0.26316000000000001</v>
      </c>
      <c r="AS38">
        <v>-5.2631999999999998E-2</v>
      </c>
      <c r="AT38">
        <v>0.15789</v>
      </c>
      <c r="AU38">
        <v>-0.15789</v>
      </c>
    </row>
    <row r="39" spans="1:47" x14ac:dyDescent="0.2">
      <c r="A39">
        <v>38</v>
      </c>
      <c r="C39">
        <v>-0.11111</v>
      </c>
      <c r="D39">
        <v>0.16667000000000001</v>
      </c>
      <c r="E39">
        <v>0.30435000000000001</v>
      </c>
      <c r="F39">
        <v>-0.1</v>
      </c>
      <c r="G39">
        <v>-0.28000000000000003</v>
      </c>
      <c r="H39">
        <v>0.12</v>
      </c>
      <c r="I39">
        <v>-0.2</v>
      </c>
      <c r="J39">
        <v>0.2</v>
      </c>
      <c r="K39">
        <v>-0.26316000000000001</v>
      </c>
      <c r="L39">
        <v>-0.36842000000000003</v>
      </c>
      <c r="M39">
        <v>0.26316000000000001</v>
      </c>
      <c r="N39">
        <v>-5.2631999999999998E-2</v>
      </c>
      <c r="O39">
        <v>-0.11111</v>
      </c>
      <c r="P39">
        <v>-0.12</v>
      </c>
      <c r="Q39">
        <v>0.40740999999999999</v>
      </c>
      <c r="R39">
        <v>0.36364000000000002</v>
      </c>
      <c r="S39">
        <v>0.04</v>
      </c>
      <c r="T39">
        <v>0.12</v>
      </c>
      <c r="U39">
        <v>0.12</v>
      </c>
      <c r="V39">
        <v>-0.12</v>
      </c>
      <c r="W39">
        <v>0.15789</v>
      </c>
      <c r="X39">
        <v>5.2631999999999998E-2</v>
      </c>
      <c r="Y39">
        <v>5.2631999999999998E-2</v>
      </c>
      <c r="Z39">
        <v>-5.2631999999999998E-2</v>
      </c>
      <c r="AJ39">
        <v>-0.11111</v>
      </c>
      <c r="AK39">
        <v>0.16667000000000001</v>
      </c>
      <c r="AL39">
        <v>0.30435000000000001</v>
      </c>
      <c r="AM39">
        <v>-0.1</v>
      </c>
      <c r="AN39">
        <v>-0.28000000000000003</v>
      </c>
      <c r="AO39">
        <v>0.12</v>
      </c>
      <c r="AP39">
        <v>-0.2</v>
      </c>
      <c r="AQ39">
        <v>0.2</v>
      </c>
      <c r="AR39">
        <v>-0.26316000000000001</v>
      </c>
      <c r="AS39">
        <v>-0.36842000000000003</v>
      </c>
      <c r="AT39">
        <v>0.26316000000000001</v>
      </c>
      <c r="AU39">
        <v>-5.2631999999999998E-2</v>
      </c>
    </row>
    <row r="40" spans="1:47" x14ac:dyDescent="0.2">
      <c r="A40">
        <v>39</v>
      </c>
      <c r="C40">
        <v>3.7037E-2</v>
      </c>
      <c r="D40">
        <v>-8.3333000000000004E-2</v>
      </c>
      <c r="E40">
        <v>0.30435000000000001</v>
      </c>
      <c r="F40">
        <v>-0.2</v>
      </c>
      <c r="G40">
        <v>-0.2</v>
      </c>
      <c r="H40">
        <v>0.28000000000000003</v>
      </c>
      <c r="I40">
        <v>-0.04</v>
      </c>
      <c r="J40">
        <v>0.04</v>
      </c>
      <c r="K40">
        <v>-5.2631999999999998E-2</v>
      </c>
      <c r="L40">
        <v>-0.26316000000000001</v>
      </c>
      <c r="M40">
        <v>0.15789</v>
      </c>
      <c r="N40">
        <v>-5.2631999999999998E-2</v>
      </c>
      <c r="O40">
        <v>3.7037E-2</v>
      </c>
      <c r="P40">
        <v>-0.28000000000000003</v>
      </c>
      <c r="Q40">
        <v>0.25925999999999999</v>
      </c>
      <c r="R40">
        <v>9.0909000000000004E-2</v>
      </c>
      <c r="S40">
        <v>0.12</v>
      </c>
      <c r="T40">
        <v>0.36</v>
      </c>
      <c r="U40">
        <v>0.04</v>
      </c>
      <c r="V40">
        <v>-0.04</v>
      </c>
      <c r="W40">
        <v>-5.2631999999999998E-2</v>
      </c>
      <c r="X40">
        <v>0.15789</v>
      </c>
      <c r="Y40">
        <v>0.26316000000000001</v>
      </c>
      <c r="Z40">
        <v>5.2631999999999998E-2</v>
      </c>
      <c r="AJ40">
        <v>3.7037E-2</v>
      </c>
      <c r="AK40">
        <v>-8.3333000000000004E-2</v>
      </c>
      <c r="AL40">
        <v>0.30435000000000001</v>
      </c>
      <c r="AM40">
        <v>-0.2</v>
      </c>
      <c r="AN40">
        <v>-0.2</v>
      </c>
      <c r="AO40">
        <v>0.28000000000000003</v>
      </c>
      <c r="AP40">
        <v>-0.04</v>
      </c>
      <c r="AQ40">
        <v>0.04</v>
      </c>
      <c r="AR40">
        <v>-5.2631999999999998E-2</v>
      </c>
      <c r="AS40">
        <v>-0.26316000000000001</v>
      </c>
      <c r="AT40">
        <v>0.15789</v>
      </c>
      <c r="AU40">
        <v>-5.2631999999999998E-2</v>
      </c>
    </row>
    <row r="41" spans="1:47" x14ac:dyDescent="0.2">
      <c r="A41">
        <v>40</v>
      </c>
      <c r="C41">
        <v>-3.7037E-2</v>
      </c>
      <c r="D41">
        <v>-8.3333000000000004E-2</v>
      </c>
      <c r="E41">
        <v>0.39129999999999998</v>
      </c>
      <c r="F41">
        <v>0</v>
      </c>
      <c r="G41">
        <v>0.2</v>
      </c>
      <c r="H41">
        <v>0.28000000000000003</v>
      </c>
      <c r="I41">
        <v>0.04</v>
      </c>
      <c r="J41">
        <v>0.04</v>
      </c>
      <c r="K41">
        <v>-5.2631999999999998E-2</v>
      </c>
      <c r="L41">
        <v>-0.15789</v>
      </c>
      <c r="M41">
        <v>0.26316000000000001</v>
      </c>
      <c r="N41">
        <v>5.2631999999999998E-2</v>
      </c>
      <c r="O41">
        <v>-0.11111</v>
      </c>
      <c r="P41">
        <v>-0.2</v>
      </c>
      <c r="Q41">
        <v>0.40740999999999999</v>
      </c>
      <c r="R41">
        <v>9.0909000000000004E-2</v>
      </c>
      <c r="S41">
        <v>0.04</v>
      </c>
      <c r="T41">
        <v>0.28000000000000003</v>
      </c>
      <c r="U41">
        <v>0.04</v>
      </c>
      <c r="V41">
        <v>0.04</v>
      </c>
      <c r="W41">
        <v>-0.15789</v>
      </c>
      <c r="X41">
        <v>0.26316000000000001</v>
      </c>
      <c r="Y41">
        <v>5.2631999999999998E-2</v>
      </c>
      <c r="Z41">
        <v>-0.26316000000000001</v>
      </c>
      <c r="AJ41">
        <v>-3.7037E-2</v>
      </c>
      <c r="AK41">
        <v>-8.3333000000000004E-2</v>
      </c>
      <c r="AL41">
        <v>0.39129999999999998</v>
      </c>
      <c r="AM41">
        <v>0</v>
      </c>
      <c r="AN41">
        <v>0.2</v>
      </c>
      <c r="AO41">
        <v>0.28000000000000003</v>
      </c>
      <c r="AP41">
        <v>0.04</v>
      </c>
      <c r="AQ41">
        <v>0.04</v>
      </c>
      <c r="AR41">
        <v>-5.2631999999999998E-2</v>
      </c>
      <c r="AS41">
        <v>-0.15789</v>
      </c>
      <c r="AT41">
        <v>0.26316000000000001</v>
      </c>
      <c r="AU41">
        <v>5.2631999999999998E-2</v>
      </c>
    </row>
    <row r="42" spans="1:47" x14ac:dyDescent="0.2">
      <c r="A42">
        <v>41</v>
      </c>
      <c r="C42">
        <v>3.7037E-2</v>
      </c>
      <c r="D42">
        <v>-0.33333000000000002</v>
      </c>
      <c r="E42">
        <v>0.39129999999999998</v>
      </c>
      <c r="F42">
        <v>0</v>
      </c>
      <c r="G42">
        <v>0.12</v>
      </c>
      <c r="H42">
        <v>0.36</v>
      </c>
      <c r="I42">
        <v>0.12</v>
      </c>
      <c r="J42">
        <v>-0.12</v>
      </c>
      <c r="K42">
        <v>5.2631999999999998E-2</v>
      </c>
      <c r="L42">
        <v>-5.2631999999999998E-2</v>
      </c>
      <c r="M42">
        <v>0.36842000000000003</v>
      </c>
      <c r="N42">
        <v>-5.2631999999999998E-2</v>
      </c>
      <c r="O42">
        <v>-0.33333000000000002</v>
      </c>
      <c r="P42">
        <v>-0.04</v>
      </c>
      <c r="Q42">
        <v>0.25925999999999999</v>
      </c>
      <c r="R42">
        <v>9.0909000000000004E-2</v>
      </c>
      <c r="S42">
        <v>0.04</v>
      </c>
      <c r="T42">
        <v>0.28000000000000003</v>
      </c>
      <c r="U42">
        <v>0.04</v>
      </c>
      <c r="V42">
        <v>-0.04</v>
      </c>
      <c r="W42">
        <v>-5.2631999999999998E-2</v>
      </c>
      <c r="X42">
        <v>0.36842000000000003</v>
      </c>
      <c r="Y42">
        <v>-0.15789</v>
      </c>
      <c r="Z42">
        <v>-0.15789</v>
      </c>
      <c r="AJ42">
        <v>3.7037E-2</v>
      </c>
      <c r="AK42">
        <v>-0.33333000000000002</v>
      </c>
      <c r="AL42">
        <v>0.39129999999999998</v>
      </c>
      <c r="AM42">
        <v>0</v>
      </c>
      <c r="AN42">
        <v>0.12</v>
      </c>
      <c r="AO42">
        <v>0.36</v>
      </c>
      <c r="AP42">
        <v>0.12</v>
      </c>
      <c r="AQ42">
        <v>-0.12</v>
      </c>
      <c r="AR42">
        <v>5.2631999999999998E-2</v>
      </c>
      <c r="AS42">
        <v>-5.2631999999999998E-2</v>
      </c>
      <c r="AT42">
        <v>0.36842000000000003</v>
      </c>
      <c r="AU42">
        <v>-5.2631999999999998E-2</v>
      </c>
    </row>
    <row r="43" spans="1:47" x14ac:dyDescent="0.2">
      <c r="A43">
        <v>42</v>
      </c>
      <c r="C43">
        <v>3.7037E-2</v>
      </c>
      <c r="D43">
        <v>-0.25</v>
      </c>
      <c r="E43">
        <v>0.21739</v>
      </c>
      <c r="F43">
        <v>0.1</v>
      </c>
      <c r="G43">
        <v>0.04</v>
      </c>
      <c r="H43">
        <v>0.28000000000000003</v>
      </c>
      <c r="I43">
        <v>0.12</v>
      </c>
      <c r="J43">
        <v>-0.12</v>
      </c>
      <c r="K43">
        <v>0.15789</v>
      </c>
      <c r="L43">
        <v>5.2631999999999998E-2</v>
      </c>
      <c r="M43">
        <v>0.26316000000000001</v>
      </c>
      <c r="N43">
        <v>0.15789</v>
      </c>
      <c r="O43">
        <v>-0.11111</v>
      </c>
      <c r="P43">
        <v>0.28000000000000003</v>
      </c>
      <c r="Q43">
        <v>0.18518999999999999</v>
      </c>
      <c r="R43">
        <v>9.0909000000000004E-2</v>
      </c>
      <c r="S43">
        <v>-0.04</v>
      </c>
      <c r="T43">
        <v>0.28000000000000003</v>
      </c>
      <c r="U43">
        <v>-0.12</v>
      </c>
      <c r="V43">
        <v>-0.2</v>
      </c>
      <c r="W43">
        <v>0.15789</v>
      </c>
      <c r="X43">
        <v>0.15789</v>
      </c>
      <c r="Y43">
        <v>-0.57894999999999996</v>
      </c>
      <c r="Z43">
        <v>-0.15789</v>
      </c>
      <c r="AJ43">
        <v>3.7037E-2</v>
      </c>
      <c r="AK43">
        <v>-0.25</v>
      </c>
      <c r="AL43">
        <v>0.21739</v>
      </c>
      <c r="AM43">
        <v>0.1</v>
      </c>
      <c r="AN43">
        <v>0.04</v>
      </c>
      <c r="AO43">
        <v>0.28000000000000003</v>
      </c>
      <c r="AP43">
        <v>0.12</v>
      </c>
      <c r="AQ43">
        <v>-0.12</v>
      </c>
      <c r="AR43">
        <v>0.15789</v>
      </c>
      <c r="AS43">
        <v>5.2631999999999998E-2</v>
      </c>
      <c r="AT43">
        <v>0.26316000000000001</v>
      </c>
      <c r="AU43">
        <v>0.15789</v>
      </c>
    </row>
    <row r="44" spans="1:47" x14ac:dyDescent="0.2">
      <c r="A44">
        <v>43</v>
      </c>
      <c r="C44">
        <v>0.25925999999999999</v>
      </c>
      <c r="D44">
        <v>-0.25</v>
      </c>
      <c r="E44">
        <v>0.13042999999999999</v>
      </c>
      <c r="F44">
        <v>-0.1</v>
      </c>
      <c r="G44">
        <v>0.2</v>
      </c>
      <c r="H44">
        <v>0.36</v>
      </c>
      <c r="I44">
        <v>0.12</v>
      </c>
      <c r="J44">
        <v>-0.04</v>
      </c>
      <c r="K44">
        <v>-0.26316000000000001</v>
      </c>
      <c r="L44">
        <v>0.26316000000000001</v>
      </c>
      <c r="M44">
        <v>5.2631999999999998E-2</v>
      </c>
      <c r="N44">
        <v>-0.15789</v>
      </c>
      <c r="O44">
        <v>-3.7037E-2</v>
      </c>
      <c r="P44">
        <v>0.2</v>
      </c>
      <c r="Q44">
        <v>0.18518999999999999</v>
      </c>
      <c r="R44">
        <v>-9.0909000000000004E-2</v>
      </c>
      <c r="S44">
        <v>0.04</v>
      </c>
      <c r="T44">
        <v>0.2</v>
      </c>
      <c r="U44">
        <v>-0.12</v>
      </c>
      <c r="V44">
        <v>-0.2</v>
      </c>
      <c r="W44">
        <v>0.36842000000000003</v>
      </c>
      <c r="X44">
        <v>0.26316000000000001</v>
      </c>
      <c r="Y44">
        <v>-0.26316000000000001</v>
      </c>
      <c r="Z44">
        <v>-0.26316000000000001</v>
      </c>
      <c r="AJ44">
        <v>0.25925999999999999</v>
      </c>
      <c r="AK44">
        <v>-0.25</v>
      </c>
      <c r="AL44">
        <v>0.13042999999999999</v>
      </c>
      <c r="AM44">
        <v>-0.1</v>
      </c>
      <c r="AN44">
        <v>0.2</v>
      </c>
      <c r="AO44">
        <v>0.36</v>
      </c>
      <c r="AP44">
        <v>0.12</v>
      </c>
      <c r="AQ44">
        <v>-0.04</v>
      </c>
      <c r="AR44">
        <v>-0.26316000000000001</v>
      </c>
      <c r="AS44">
        <v>0.26316000000000001</v>
      </c>
      <c r="AT44">
        <v>5.2631999999999998E-2</v>
      </c>
      <c r="AU44">
        <v>-0.15789</v>
      </c>
    </row>
    <row r="45" spans="1:47" x14ac:dyDescent="0.2">
      <c r="A45">
        <v>44</v>
      </c>
      <c r="C45">
        <v>0.18518999999999999</v>
      </c>
      <c r="D45">
        <v>-0.25</v>
      </c>
      <c r="E45">
        <v>-4.3478000000000003E-2</v>
      </c>
      <c r="F45">
        <v>0.3</v>
      </c>
      <c r="G45">
        <v>0.28000000000000003</v>
      </c>
      <c r="H45">
        <v>0.28000000000000003</v>
      </c>
      <c r="I45">
        <v>-0.04</v>
      </c>
      <c r="J45">
        <v>0.04</v>
      </c>
      <c r="K45">
        <v>-0.15789</v>
      </c>
      <c r="L45">
        <v>0.15789</v>
      </c>
      <c r="M45">
        <v>0.15789</v>
      </c>
      <c r="N45">
        <v>5.2631999999999998E-2</v>
      </c>
      <c r="O45">
        <v>-0.11111</v>
      </c>
      <c r="P45">
        <v>0.12</v>
      </c>
      <c r="Q45">
        <v>-3.7037E-2</v>
      </c>
      <c r="R45">
        <v>-0.18182000000000001</v>
      </c>
      <c r="S45">
        <v>0.12</v>
      </c>
      <c r="T45">
        <v>0.28000000000000003</v>
      </c>
      <c r="U45">
        <v>-0.2</v>
      </c>
      <c r="V45">
        <v>-0.28000000000000003</v>
      </c>
      <c r="W45">
        <v>0.57894999999999996</v>
      </c>
      <c r="X45">
        <v>5.2631999999999998E-2</v>
      </c>
      <c r="Y45">
        <v>-0.15789</v>
      </c>
      <c r="Z45">
        <v>-5.2631999999999998E-2</v>
      </c>
      <c r="AJ45">
        <v>0.18518999999999999</v>
      </c>
      <c r="AK45">
        <v>-0.25</v>
      </c>
      <c r="AL45">
        <v>-4.3478000000000003E-2</v>
      </c>
      <c r="AM45">
        <v>0.3</v>
      </c>
      <c r="AN45">
        <v>0.28000000000000003</v>
      </c>
      <c r="AO45">
        <v>0.28000000000000003</v>
      </c>
      <c r="AP45">
        <v>-0.04</v>
      </c>
      <c r="AQ45">
        <v>0.04</v>
      </c>
      <c r="AR45">
        <v>-0.15789</v>
      </c>
      <c r="AS45">
        <v>0.15789</v>
      </c>
      <c r="AT45">
        <v>0.15789</v>
      </c>
      <c r="AU45">
        <v>5.2631999999999998E-2</v>
      </c>
    </row>
    <row r="46" spans="1:47" x14ac:dyDescent="0.2">
      <c r="A46">
        <v>45</v>
      </c>
      <c r="C46">
        <v>3.7037E-2</v>
      </c>
      <c r="D46">
        <v>-0.25</v>
      </c>
      <c r="E46">
        <v>4.3478000000000003E-2</v>
      </c>
      <c r="F46">
        <v>0.1</v>
      </c>
      <c r="G46">
        <v>0.12</v>
      </c>
      <c r="H46">
        <v>0.28000000000000003</v>
      </c>
      <c r="I46">
        <v>0.04</v>
      </c>
      <c r="J46">
        <v>-0.04</v>
      </c>
      <c r="K46">
        <v>-0.26316000000000001</v>
      </c>
      <c r="L46">
        <v>0.15789</v>
      </c>
      <c r="M46">
        <v>5.2631999999999998E-2</v>
      </c>
      <c r="N46">
        <v>-0.15789</v>
      </c>
      <c r="O46">
        <v>0.11111</v>
      </c>
      <c r="P46">
        <v>0.12</v>
      </c>
      <c r="Q46">
        <v>0.11111</v>
      </c>
      <c r="R46">
        <v>-9.0909000000000004E-2</v>
      </c>
      <c r="S46">
        <v>0.2</v>
      </c>
      <c r="T46">
        <v>0.2</v>
      </c>
      <c r="U46">
        <v>-0.12</v>
      </c>
      <c r="V46">
        <v>-0.28000000000000003</v>
      </c>
      <c r="W46">
        <v>0.68420999999999998</v>
      </c>
      <c r="X46">
        <v>5.2631999999999998E-2</v>
      </c>
      <c r="Y46">
        <v>-0.36842000000000003</v>
      </c>
      <c r="Z46">
        <v>0.26316000000000001</v>
      </c>
      <c r="AJ46">
        <v>3.7037E-2</v>
      </c>
      <c r="AK46">
        <v>-0.25</v>
      </c>
      <c r="AL46">
        <v>4.3478000000000003E-2</v>
      </c>
      <c r="AM46">
        <v>0.1</v>
      </c>
      <c r="AN46">
        <v>0.12</v>
      </c>
      <c r="AO46">
        <v>0.28000000000000003</v>
      </c>
      <c r="AP46">
        <v>0.04</v>
      </c>
      <c r="AQ46">
        <v>-0.04</v>
      </c>
      <c r="AR46">
        <v>-0.26316000000000001</v>
      </c>
      <c r="AS46">
        <v>0.15789</v>
      </c>
      <c r="AT46">
        <v>5.2631999999999998E-2</v>
      </c>
      <c r="AU46">
        <v>-0.15789</v>
      </c>
    </row>
    <row r="47" spans="1:47" x14ac:dyDescent="0.2">
      <c r="A47">
        <v>46</v>
      </c>
      <c r="C47">
        <v>-0.25925999999999999</v>
      </c>
      <c r="D47">
        <v>-8.3333000000000004E-2</v>
      </c>
      <c r="E47">
        <v>-4.3478000000000003E-2</v>
      </c>
      <c r="F47">
        <v>0</v>
      </c>
      <c r="G47">
        <v>0.04</v>
      </c>
      <c r="H47">
        <v>0.2</v>
      </c>
      <c r="I47">
        <v>0.12</v>
      </c>
      <c r="J47">
        <v>0.2</v>
      </c>
      <c r="K47">
        <v>-0.36842000000000003</v>
      </c>
      <c r="L47">
        <v>-0.26316000000000001</v>
      </c>
      <c r="M47">
        <v>5.2631999999999998E-2</v>
      </c>
      <c r="N47">
        <v>-5.2631999999999998E-2</v>
      </c>
      <c r="O47">
        <v>0.11111</v>
      </c>
      <c r="P47">
        <v>-0.04</v>
      </c>
      <c r="Q47">
        <v>0.18518999999999999</v>
      </c>
      <c r="R47">
        <v>-9.0909000000000004E-2</v>
      </c>
      <c r="S47">
        <v>0.28000000000000003</v>
      </c>
      <c r="T47">
        <v>0.12</v>
      </c>
      <c r="U47">
        <v>-0.04</v>
      </c>
      <c r="V47">
        <v>-0.28000000000000003</v>
      </c>
      <c r="W47">
        <v>0.57894999999999996</v>
      </c>
      <c r="X47">
        <v>-0.26316000000000001</v>
      </c>
      <c r="Y47">
        <v>-5.2631999999999998E-2</v>
      </c>
      <c r="Z47">
        <v>0.26316000000000001</v>
      </c>
      <c r="AJ47">
        <v>-0.25925999999999999</v>
      </c>
      <c r="AK47">
        <v>-8.3333000000000004E-2</v>
      </c>
      <c r="AL47">
        <v>-4.3478000000000003E-2</v>
      </c>
      <c r="AM47">
        <v>0</v>
      </c>
      <c r="AN47">
        <v>0.04</v>
      </c>
      <c r="AO47">
        <v>0.2</v>
      </c>
      <c r="AP47">
        <v>0.12</v>
      </c>
      <c r="AQ47">
        <v>0.2</v>
      </c>
      <c r="AR47">
        <v>-0.36842000000000003</v>
      </c>
      <c r="AS47">
        <v>-0.26316000000000001</v>
      </c>
      <c r="AT47">
        <v>5.2631999999999998E-2</v>
      </c>
      <c r="AU47">
        <v>-5.2631999999999998E-2</v>
      </c>
    </row>
    <row r="48" spans="1:47" x14ac:dyDescent="0.2">
      <c r="A48">
        <v>47</v>
      </c>
      <c r="C48">
        <v>-0.40740999999999999</v>
      </c>
      <c r="D48">
        <v>-0.25</v>
      </c>
      <c r="E48">
        <v>-4.3478000000000003E-2</v>
      </c>
      <c r="F48">
        <v>0.2</v>
      </c>
      <c r="G48">
        <v>0.12</v>
      </c>
      <c r="H48">
        <v>0.2</v>
      </c>
      <c r="I48">
        <v>0.04</v>
      </c>
      <c r="J48">
        <v>0.28000000000000003</v>
      </c>
      <c r="K48">
        <v>-0.36842000000000003</v>
      </c>
      <c r="L48">
        <v>-0.26316000000000001</v>
      </c>
      <c r="M48">
        <v>-5.2631999999999998E-2</v>
      </c>
      <c r="N48">
        <v>-0.15789</v>
      </c>
      <c r="O48">
        <v>-3.7037E-2</v>
      </c>
      <c r="P48">
        <v>-0.04</v>
      </c>
      <c r="Q48">
        <v>0.18518999999999999</v>
      </c>
      <c r="R48">
        <v>0.27272999999999997</v>
      </c>
      <c r="S48">
        <v>0.2</v>
      </c>
      <c r="T48">
        <v>0.2</v>
      </c>
      <c r="U48">
        <v>-0.04</v>
      </c>
      <c r="V48">
        <v>-0.28000000000000003</v>
      </c>
      <c r="W48">
        <v>0.47367999999999999</v>
      </c>
      <c r="X48">
        <v>-0.26316000000000001</v>
      </c>
      <c r="Y48">
        <v>-5.2631999999999998E-2</v>
      </c>
      <c r="Z48">
        <v>0.26316000000000001</v>
      </c>
      <c r="AJ48">
        <v>-0.40740999999999999</v>
      </c>
      <c r="AK48">
        <v>-0.25</v>
      </c>
      <c r="AL48">
        <v>-4.3478000000000003E-2</v>
      </c>
      <c r="AM48">
        <v>0.2</v>
      </c>
      <c r="AN48">
        <v>0.12</v>
      </c>
      <c r="AO48">
        <v>0.2</v>
      </c>
      <c r="AP48">
        <v>0.04</v>
      </c>
      <c r="AQ48">
        <v>0.28000000000000003</v>
      </c>
      <c r="AR48">
        <v>-0.36842000000000003</v>
      </c>
      <c r="AS48">
        <v>-0.26316000000000001</v>
      </c>
      <c r="AT48">
        <v>-5.2631999999999998E-2</v>
      </c>
      <c r="AU48">
        <v>-0.15789</v>
      </c>
    </row>
    <row r="49" spans="1:47" x14ac:dyDescent="0.2">
      <c r="A49">
        <v>48</v>
      </c>
      <c r="C49">
        <v>-0.25925999999999999</v>
      </c>
      <c r="D49">
        <v>8.3333000000000004E-2</v>
      </c>
      <c r="E49">
        <v>4.3478000000000003E-2</v>
      </c>
      <c r="F49">
        <v>0.2</v>
      </c>
      <c r="G49">
        <v>-0.04</v>
      </c>
      <c r="H49">
        <v>0.28000000000000003</v>
      </c>
      <c r="I49">
        <v>-0.04</v>
      </c>
      <c r="J49">
        <v>0.12</v>
      </c>
      <c r="K49">
        <v>-0.68420999999999998</v>
      </c>
      <c r="L49">
        <v>-5.2631999999999998E-2</v>
      </c>
      <c r="M49">
        <v>-5.2631999999999998E-2</v>
      </c>
      <c r="N49">
        <v>-0.15789</v>
      </c>
      <c r="O49">
        <v>3.7037E-2</v>
      </c>
      <c r="P49">
        <v>-0.04</v>
      </c>
      <c r="Q49">
        <v>0.18518999999999999</v>
      </c>
      <c r="R49">
        <v>9.0909000000000004E-2</v>
      </c>
      <c r="S49">
        <v>0.28000000000000003</v>
      </c>
      <c r="T49">
        <v>0.2</v>
      </c>
      <c r="U49">
        <v>0.2</v>
      </c>
      <c r="V49">
        <v>-0.12</v>
      </c>
      <c r="W49">
        <v>0.57894999999999996</v>
      </c>
      <c r="X49">
        <v>-0.26316000000000001</v>
      </c>
      <c r="Y49">
        <v>0.15789</v>
      </c>
      <c r="Z49">
        <v>0.15789</v>
      </c>
      <c r="AJ49">
        <v>-0.25925999999999999</v>
      </c>
      <c r="AK49">
        <v>8.3333000000000004E-2</v>
      </c>
      <c r="AL49">
        <v>4.3478000000000003E-2</v>
      </c>
      <c r="AM49">
        <v>0.2</v>
      </c>
      <c r="AN49">
        <v>-0.04</v>
      </c>
      <c r="AO49">
        <v>0.28000000000000003</v>
      </c>
      <c r="AP49">
        <v>-0.04</v>
      </c>
      <c r="AQ49">
        <v>0.12</v>
      </c>
      <c r="AR49">
        <v>-0.68420999999999998</v>
      </c>
      <c r="AS49">
        <v>-5.2631999999999998E-2</v>
      </c>
      <c r="AT49">
        <v>-5.2631999999999998E-2</v>
      </c>
      <c r="AU49">
        <v>-0.15789</v>
      </c>
    </row>
    <row r="50" spans="1:47" x14ac:dyDescent="0.2">
      <c r="A50">
        <v>49</v>
      </c>
      <c r="C50">
        <v>-3.7037E-2</v>
      </c>
      <c r="D50">
        <v>8.3333000000000004E-2</v>
      </c>
      <c r="E50">
        <v>-4.3478000000000003E-2</v>
      </c>
      <c r="F50">
        <v>0</v>
      </c>
      <c r="G50">
        <v>-0.12</v>
      </c>
      <c r="H50">
        <v>0.2</v>
      </c>
      <c r="I50">
        <v>0.04</v>
      </c>
      <c r="J50">
        <v>0.2</v>
      </c>
      <c r="K50">
        <v>-0.68420999999999998</v>
      </c>
      <c r="L50">
        <v>-5.2631999999999998E-2</v>
      </c>
      <c r="M50">
        <v>0.15789</v>
      </c>
      <c r="N50">
        <v>-0.26316000000000001</v>
      </c>
      <c r="O50">
        <v>0.18518999999999999</v>
      </c>
      <c r="P50">
        <v>-0.2</v>
      </c>
      <c r="Q50">
        <v>0.33333000000000002</v>
      </c>
      <c r="R50">
        <v>0</v>
      </c>
      <c r="S50">
        <v>0.52</v>
      </c>
      <c r="T50">
        <v>0.44</v>
      </c>
      <c r="U50">
        <v>0.2</v>
      </c>
      <c r="V50">
        <v>-0.2</v>
      </c>
      <c r="W50">
        <v>0.47367999999999999</v>
      </c>
      <c r="X50">
        <v>-5.2631999999999998E-2</v>
      </c>
      <c r="Y50">
        <v>0.15789</v>
      </c>
      <c r="Z50">
        <v>0.36842000000000003</v>
      </c>
      <c r="AJ50">
        <v>-3.7037E-2</v>
      </c>
      <c r="AK50">
        <v>8.3333000000000004E-2</v>
      </c>
      <c r="AL50">
        <v>-4.3478000000000003E-2</v>
      </c>
      <c r="AM50">
        <v>0</v>
      </c>
      <c r="AN50">
        <v>-0.12</v>
      </c>
      <c r="AO50">
        <v>0.2</v>
      </c>
      <c r="AP50">
        <v>0.04</v>
      </c>
      <c r="AQ50">
        <v>0.2</v>
      </c>
      <c r="AR50">
        <v>-0.68420999999999998</v>
      </c>
      <c r="AS50">
        <v>-5.2631999999999998E-2</v>
      </c>
      <c r="AT50">
        <v>0.15789</v>
      </c>
      <c r="AU50">
        <v>-0.26316000000000001</v>
      </c>
    </row>
    <row r="51" spans="1:47" x14ac:dyDescent="0.2">
      <c r="A51">
        <v>50</v>
      </c>
      <c r="C51">
        <v>0.11111</v>
      </c>
      <c r="D51">
        <v>0</v>
      </c>
      <c r="E51">
        <v>-4.3478000000000003E-2</v>
      </c>
      <c r="F51">
        <v>0</v>
      </c>
      <c r="G51">
        <v>-0.04</v>
      </c>
      <c r="H51">
        <v>0.04</v>
      </c>
      <c r="I51">
        <v>-0.04</v>
      </c>
      <c r="J51">
        <v>0.2</v>
      </c>
      <c r="K51">
        <v>-0.36842000000000003</v>
      </c>
      <c r="L51">
        <v>-0.26316000000000001</v>
      </c>
      <c r="M51">
        <v>5.2631999999999998E-2</v>
      </c>
      <c r="N51">
        <v>-0.36842000000000003</v>
      </c>
      <c r="O51">
        <v>0.25925999999999999</v>
      </c>
      <c r="P51">
        <v>-0.04</v>
      </c>
      <c r="Q51">
        <v>0.18518999999999999</v>
      </c>
      <c r="R51">
        <v>0</v>
      </c>
      <c r="S51">
        <v>0.6</v>
      </c>
      <c r="T51">
        <v>0.44</v>
      </c>
      <c r="U51">
        <v>0.12</v>
      </c>
      <c r="V51">
        <v>-0.28000000000000003</v>
      </c>
      <c r="W51">
        <v>0.47367999999999999</v>
      </c>
      <c r="X51">
        <v>-5.2631999999999998E-2</v>
      </c>
      <c r="Y51">
        <v>0.36842000000000003</v>
      </c>
      <c r="Z51">
        <v>0.26316000000000001</v>
      </c>
      <c r="AJ51">
        <v>0.11111</v>
      </c>
      <c r="AK51">
        <v>0</v>
      </c>
      <c r="AL51">
        <v>-4.3478000000000003E-2</v>
      </c>
      <c r="AM51">
        <v>0</v>
      </c>
      <c r="AN51">
        <v>-0.04</v>
      </c>
      <c r="AO51">
        <v>0.04</v>
      </c>
      <c r="AP51">
        <v>-0.04</v>
      </c>
      <c r="AQ51">
        <v>0.2</v>
      </c>
      <c r="AR51">
        <v>-0.36842000000000003</v>
      </c>
      <c r="AS51">
        <v>-0.26316000000000001</v>
      </c>
      <c r="AT51">
        <v>5.2631999999999998E-2</v>
      </c>
      <c r="AU51">
        <v>-0.36842000000000003</v>
      </c>
    </row>
    <row r="52" spans="1:47" x14ac:dyDescent="0.2">
      <c r="A52">
        <v>51</v>
      </c>
      <c r="C52">
        <v>0.11111</v>
      </c>
      <c r="D52">
        <v>0</v>
      </c>
      <c r="E52">
        <v>-0.13042999999999999</v>
      </c>
      <c r="F52">
        <v>0</v>
      </c>
      <c r="G52">
        <v>0.04</v>
      </c>
      <c r="H52">
        <v>0.36</v>
      </c>
      <c r="I52">
        <v>0.12</v>
      </c>
      <c r="J52">
        <v>0.36</v>
      </c>
      <c r="K52">
        <v>-0.26316000000000001</v>
      </c>
      <c r="L52">
        <v>-0.26316000000000001</v>
      </c>
      <c r="M52">
        <v>0.26316000000000001</v>
      </c>
      <c r="N52">
        <v>-0.15789</v>
      </c>
      <c r="O52">
        <v>0.11111</v>
      </c>
      <c r="P52">
        <v>0.12</v>
      </c>
      <c r="Q52">
        <v>3.7037E-2</v>
      </c>
      <c r="R52">
        <v>0.27272999999999997</v>
      </c>
      <c r="S52">
        <v>0.36</v>
      </c>
      <c r="T52">
        <v>0.36</v>
      </c>
      <c r="U52">
        <v>0.2</v>
      </c>
      <c r="V52">
        <v>-0.28000000000000003</v>
      </c>
      <c r="W52">
        <v>0.47367999999999999</v>
      </c>
      <c r="X52">
        <v>5.2631999999999998E-2</v>
      </c>
      <c r="Y52">
        <v>0.47367999999999999</v>
      </c>
      <c r="Z52">
        <v>0.15789</v>
      </c>
      <c r="AJ52">
        <v>0.11111</v>
      </c>
      <c r="AK52">
        <v>0</v>
      </c>
      <c r="AL52">
        <v>-0.13042999999999999</v>
      </c>
      <c r="AM52">
        <v>0</v>
      </c>
      <c r="AN52">
        <v>0.04</v>
      </c>
      <c r="AO52">
        <v>0.36</v>
      </c>
      <c r="AP52">
        <v>0.12</v>
      </c>
      <c r="AQ52">
        <v>0.36</v>
      </c>
      <c r="AR52">
        <v>-0.26316000000000001</v>
      </c>
      <c r="AS52">
        <v>-0.26316000000000001</v>
      </c>
      <c r="AT52">
        <v>0.26316000000000001</v>
      </c>
      <c r="AU52">
        <v>-0.15789</v>
      </c>
    </row>
    <row r="53" spans="1:47" x14ac:dyDescent="0.2">
      <c r="A53">
        <v>52</v>
      </c>
      <c r="C53">
        <v>3.7037E-2</v>
      </c>
      <c r="D53">
        <v>-8.3333000000000004E-2</v>
      </c>
      <c r="E53">
        <v>-0.21739</v>
      </c>
      <c r="F53">
        <v>0.1</v>
      </c>
      <c r="G53">
        <v>0.04</v>
      </c>
      <c r="H53">
        <v>0.36</v>
      </c>
      <c r="I53">
        <v>0.2</v>
      </c>
      <c r="J53">
        <v>0.36</v>
      </c>
      <c r="K53">
        <v>-0.15789</v>
      </c>
      <c r="L53">
        <v>-5.2631999999999998E-2</v>
      </c>
      <c r="M53">
        <v>0.26316000000000001</v>
      </c>
      <c r="N53">
        <v>-5.2631999999999998E-2</v>
      </c>
      <c r="O53">
        <v>0.18518999999999999</v>
      </c>
      <c r="P53">
        <v>-0.12</v>
      </c>
      <c r="Q53">
        <v>-3.7037E-2</v>
      </c>
      <c r="R53">
        <v>0.27272999999999997</v>
      </c>
      <c r="S53">
        <v>0.36</v>
      </c>
      <c r="T53">
        <v>0.36</v>
      </c>
      <c r="U53">
        <v>0.12</v>
      </c>
      <c r="V53">
        <v>-0.12</v>
      </c>
      <c r="W53">
        <v>5.2631999999999998E-2</v>
      </c>
      <c r="X53">
        <v>-0.15789</v>
      </c>
      <c r="Y53">
        <v>0.36842000000000003</v>
      </c>
      <c r="Z53">
        <v>0.15789</v>
      </c>
      <c r="AJ53">
        <v>3.7037E-2</v>
      </c>
      <c r="AK53">
        <v>-8.3333000000000004E-2</v>
      </c>
      <c r="AL53">
        <v>-0.21739</v>
      </c>
      <c r="AM53">
        <v>0.1</v>
      </c>
      <c r="AN53">
        <v>0.04</v>
      </c>
      <c r="AO53">
        <v>0.36</v>
      </c>
      <c r="AP53">
        <v>0.2</v>
      </c>
      <c r="AQ53">
        <v>0.36</v>
      </c>
      <c r="AR53">
        <v>-0.15789</v>
      </c>
      <c r="AS53">
        <v>-5.2631999999999998E-2</v>
      </c>
      <c r="AT53">
        <v>0.26316000000000001</v>
      </c>
      <c r="AU53">
        <v>-5.2631999999999998E-2</v>
      </c>
    </row>
    <row r="54" spans="1:47" x14ac:dyDescent="0.2">
      <c r="A54">
        <v>53</v>
      </c>
      <c r="C54">
        <v>0.11111</v>
      </c>
      <c r="D54">
        <v>-0.41666999999999998</v>
      </c>
      <c r="E54">
        <v>4.3478000000000003E-2</v>
      </c>
      <c r="F54">
        <v>0</v>
      </c>
      <c r="G54">
        <v>-0.04</v>
      </c>
      <c r="H54">
        <v>0.36</v>
      </c>
      <c r="I54">
        <v>0.28000000000000003</v>
      </c>
      <c r="J54">
        <v>0.12</v>
      </c>
      <c r="K54">
        <v>-5.2631999999999998E-2</v>
      </c>
      <c r="L54">
        <v>-5.2631999999999998E-2</v>
      </c>
      <c r="M54">
        <v>0.36842000000000003</v>
      </c>
      <c r="N54">
        <v>-0.26316000000000001</v>
      </c>
      <c r="O54">
        <v>3.7037E-2</v>
      </c>
      <c r="P54">
        <v>0.04</v>
      </c>
      <c r="Q54">
        <v>3.7037E-2</v>
      </c>
      <c r="R54">
        <v>9.0909000000000004E-2</v>
      </c>
      <c r="S54">
        <v>0.28000000000000003</v>
      </c>
      <c r="T54">
        <v>0.44</v>
      </c>
      <c r="U54">
        <v>0.28000000000000003</v>
      </c>
      <c r="V54">
        <v>-0.36</v>
      </c>
      <c r="W54">
        <v>-5.2631999999999998E-2</v>
      </c>
      <c r="X54">
        <v>0.15789</v>
      </c>
      <c r="Y54">
        <v>-5.2631999999999998E-2</v>
      </c>
      <c r="Z54">
        <v>5.2631999999999998E-2</v>
      </c>
      <c r="AJ54">
        <v>0.11111</v>
      </c>
      <c r="AK54">
        <v>-0.41666999999999998</v>
      </c>
      <c r="AL54">
        <v>4.3478000000000003E-2</v>
      </c>
      <c r="AM54">
        <v>0</v>
      </c>
      <c r="AN54">
        <v>-0.04</v>
      </c>
      <c r="AO54">
        <v>0.36</v>
      </c>
      <c r="AP54">
        <v>0.28000000000000003</v>
      </c>
      <c r="AQ54">
        <v>0.12</v>
      </c>
      <c r="AR54">
        <v>-5.2631999999999998E-2</v>
      </c>
      <c r="AS54">
        <v>-5.2631999999999998E-2</v>
      </c>
      <c r="AT54">
        <v>0.36842000000000003</v>
      </c>
      <c r="AU54">
        <v>-0.26316000000000001</v>
      </c>
    </row>
    <row r="55" spans="1:47" x14ac:dyDescent="0.2">
      <c r="A55">
        <v>54</v>
      </c>
      <c r="C55">
        <v>0.18518999999999999</v>
      </c>
      <c r="D55">
        <v>-8.3333000000000004E-2</v>
      </c>
      <c r="E55">
        <v>-4.3478000000000003E-2</v>
      </c>
      <c r="F55">
        <v>0</v>
      </c>
      <c r="G55">
        <v>0.04</v>
      </c>
      <c r="H55">
        <v>0.28000000000000003</v>
      </c>
      <c r="I55">
        <v>0.28000000000000003</v>
      </c>
      <c r="J55">
        <v>0.12</v>
      </c>
      <c r="K55">
        <v>0.15789</v>
      </c>
      <c r="L55">
        <v>-0.15789</v>
      </c>
      <c r="M55">
        <v>0.26316000000000001</v>
      </c>
      <c r="N55">
        <v>-0.15789</v>
      </c>
      <c r="O55">
        <v>0.18518999999999999</v>
      </c>
      <c r="P55">
        <v>-0.12</v>
      </c>
      <c r="Q55">
        <v>-3.7037E-2</v>
      </c>
      <c r="R55">
        <v>0.36364000000000002</v>
      </c>
      <c r="S55">
        <v>0.68</v>
      </c>
      <c r="T55">
        <v>0.52</v>
      </c>
      <c r="U55">
        <v>0.12</v>
      </c>
      <c r="V55">
        <v>-0.28000000000000003</v>
      </c>
      <c r="W55">
        <v>5.2631999999999998E-2</v>
      </c>
      <c r="X55">
        <v>0.15789</v>
      </c>
      <c r="Y55">
        <v>5.2631999999999998E-2</v>
      </c>
      <c r="Z55">
        <v>5.2631999999999998E-2</v>
      </c>
      <c r="AJ55">
        <v>0.18518999999999999</v>
      </c>
      <c r="AK55">
        <v>-8.3333000000000004E-2</v>
      </c>
      <c r="AL55">
        <v>-4.3478000000000003E-2</v>
      </c>
      <c r="AM55">
        <v>0</v>
      </c>
      <c r="AN55">
        <v>0.04</v>
      </c>
      <c r="AO55">
        <v>0.28000000000000003</v>
      </c>
      <c r="AP55">
        <v>0.28000000000000003</v>
      </c>
      <c r="AQ55">
        <v>0.12</v>
      </c>
      <c r="AR55">
        <v>0.15789</v>
      </c>
      <c r="AS55">
        <v>-0.15789</v>
      </c>
      <c r="AT55">
        <v>0.26316000000000001</v>
      </c>
      <c r="AU55">
        <v>-0.15789</v>
      </c>
    </row>
    <row r="56" spans="1:47" x14ac:dyDescent="0.2">
      <c r="A56">
        <v>55</v>
      </c>
      <c r="C56">
        <v>3.7037E-2</v>
      </c>
      <c r="D56">
        <v>8.3333000000000004E-2</v>
      </c>
      <c r="E56">
        <v>-4.3478000000000003E-2</v>
      </c>
      <c r="F56">
        <v>-0.1</v>
      </c>
      <c r="G56">
        <v>-0.04</v>
      </c>
      <c r="H56">
        <v>0.36</v>
      </c>
      <c r="I56">
        <v>0.28000000000000003</v>
      </c>
      <c r="J56">
        <v>-0.04</v>
      </c>
      <c r="K56">
        <v>-0.15789</v>
      </c>
      <c r="L56">
        <v>-5.2631999999999998E-2</v>
      </c>
      <c r="M56">
        <v>0.36842000000000003</v>
      </c>
      <c r="N56">
        <v>0.15789</v>
      </c>
      <c r="O56">
        <v>0.18518999999999999</v>
      </c>
      <c r="P56">
        <v>-0.12</v>
      </c>
      <c r="Q56">
        <v>-3.7037E-2</v>
      </c>
      <c r="R56">
        <v>0.27272999999999997</v>
      </c>
      <c r="S56">
        <v>0.52</v>
      </c>
      <c r="T56">
        <v>0.28000000000000003</v>
      </c>
      <c r="U56">
        <v>-0.04</v>
      </c>
      <c r="V56">
        <v>-0.2</v>
      </c>
      <c r="W56">
        <v>-5.2631999999999998E-2</v>
      </c>
      <c r="X56">
        <v>0.26316000000000001</v>
      </c>
      <c r="Y56">
        <v>0.26316000000000001</v>
      </c>
      <c r="Z56">
        <v>-5.2631999999999998E-2</v>
      </c>
      <c r="AJ56">
        <v>3.7037E-2</v>
      </c>
      <c r="AK56">
        <v>8.3333000000000004E-2</v>
      </c>
      <c r="AL56">
        <v>-4.3478000000000003E-2</v>
      </c>
      <c r="AM56">
        <v>-0.1</v>
      </c>
      <c r="AN56">
        <v>-0.04</v>
      </c>
      <c r="AO56">
        <v>0.36</v>
      </c>
      <c r="AP56">
        <v>0.28000000000000003</v>
      </c>
      <c r="AQ56">
        <v>-0.04</v>
      </c>
      <c r="AR56">
        <v>-0.15789</v>
      </c>
      <c r="AS56">
        <v>-5.2631999999999998E-2</v>
      </c>
      <c r="AT56">
        <v>0.36842000000000003</v>
      </c>
      <c r="AU56">
        <v>0.15789</v>
      </c>
    </row>
    <row r="57" spans="1:47" x14ac:dyDescent="0.2">
      <c r="A57">
        <v>56</v>
      </c>
      <c r="C57">
        <v>-0.11111</v>
      </c>
      <c r="D57">
        <v>8.3333000000000004E-2</v>
      </c>
      <c r="E57">
        <v>4.3478000000000003E-2</v>
      </c>
      <c r="F57">
        <v>0.3</v>
      </c>
      <c r="G57">
        <v>-0.04</v>
      </c>
      <c r="H57">
        <v>0.36</v>
      </c>
      <c r="I57">
        <v>0.36</v>
      </c>
      <c r="J57">
        <v>-0.12</v>
      </c>
      <c r="K57">
        <v>-5.2631999999999998E-2</v>
      </c>
      <c r="L57">
        <v>-5.2631999999999998E-2</v>
      </c>
      <c r="M57">
        <v>0.15789</v>
      </c>
      <c r="N57">
        <v>5.2631999999999998E-2</v>
      </c>
      <c r="O57">
        <v>0.25925999999999999</v>
      </c>
      <c r="P57">
        <v>-0.28000000000000003</v>
      </c>
      <c r="Q57">
        <v>0.25925999999999999</v>
      </c>
      <c r="R57">
        <v>0.18182000000000001</v>
      </c>
      <c r="S57">
        <v>0.36</v>
      </c>
      <c r="T57">
        <v>0.12</v>
      </c>
      <c r="U57">
        <v>0.28000000000000003</v>
      </c>
      <c r="V57">
        <v>-0.36</v>
      </c>
      <c r="W57">
        <v>5.2631999999999998E-2</v>
      </c>
      <c r="X57">
        <v>0.36842000000000003</v>
      </c>
      <c r="Y57">
        <v>0.26316000000000001</v>
      </c>
      <c r="Z57">
        <v>-5.2631999999999998E-2</v>
      </c>
      <c r="AJ57">
        <v>-0.11111</v>
      </c>
      <c r="AK57">
        <v>8.3333000000000004E-2</v>
      </c>
      <c r="AL57">
        <v>4.3478000000000003E-2</v>
      </c>
      <c r="AM57">
        <v>0.3</v>
      </c>
      <c r="AN57">
        <v>-0.04</v>
      </c>
      <c r="AO57">
        <v>0.36</v>
      </c>
      <c r="AP57">
        <v>0.36</v>
      </c>
      <c r="AQ57">
        <v>-0.12</v>
      </c>
      <c r="AR57">
        <v>-5.2631999999999998E-2</v>
      </c>
      <c r="AS57">
        <v>-5.2631999999999998E-2</v>
      </c>
      <c r="AT57">
        <v>0.15789</v>
      </c>
      <c r="AU57">
        <v>5.2631999999999998E-2</v>
      </c>
    </row>
    <row r="58" spans="1:47" x14ac:dyDescent="0.2">
      <c r="A58">
        <v>57</v>
      </c>
      <c r="C58">
        <v>-0.18518999999999999</v>
      </c>
      <c r="D58">
        <v>-8.3333000000000004E-2</v>
      </c>
      <c r="E58">
        <v>4.3478000000000003E-2</v>
      </c>
      <c r="F58">
        <v>0</v>
      </c>
      <c r="G58">
        <v>-0.04</v>
      </c>
      <c r="H58">
        <v>0.28000000000000003</v>
      </c>
      <c r="I58">
        <v>0.44</v>
      </c>
      <c r="J58">
        <v>-0.12</v>
      </c>
      <c r="K58">
        <v>-5.2631999999999998E-2</v>
      </c>
      <c r="L58">
        <v>-0.36842000000000003</v>
      </c>
      <c r="M58">
        <v>5.2631999999999998E-2</v>
      </c>
      <c r="N58">
        <v>0.15789</v>
      </c>
      <c r="O58">
        <v>0.25925999999999999</v>
      </c>
      <c r="P58">
        <v>-0.36</v>
      </c>
      <c r="Q58">
        <v>0.11111</v>
      </c>
      <c r="R58">
        <v>0.18182000000000001</v>
      </c>
      <c r="S58">
        <v>0.44</v>
      </c>
      <c r="T58">
        <v>0.12</v>
      </c>
      <c r="U58">
        <v>0.12</v>
      </c>
      <c r="V58">
        <v>-0.28000000000000003</v>
      </c>
      <c r="W58">
        <v>-5.2631999999999998E-2</v>
      </c>
      <c r="X58">
        <v>0.36842000000000003</v>
      </c>
      <c r="Y58">
        <v>0.26316000000000001</v>
      </c>
      <c r="Z58">
        <v>-5.2631999999999998E-2</v>
      </c>
      <c r="AJ58">
        <v>-0.18518999999999999</v>
      </c>
      <c r="AK58">
        <v>-8.3333000000000004E-2</v>
      </c>
      <c r="AL58">
        <v>4.3478000000000003E-2</v>
      </c>
      <c r="AM58">
        <v>0</v>
      </c>
      <c r="AN58">
        <v>-0.04</v>
      </c>
      <c r="AO58">
        <v>0.28000000000000003</v>
      </c>
      <c r="AP58">
        <v>0.44</v>
      </c>
      <c r="AQ58">
        <v>-0.12</v>
      </c>
      <c r="AR58">
        <v>-5.2631999999999998E-2</v>
      </c>
      <c r="AS58">
        <v>-0.36842000000000003</v>
      </c>
      <c r="AT58">
        <v>5.2631999999999998E-2</v>
      </c>
      <c r="AU58">
        <v>0.15789</v>
      </c>
    </row>
    <row r="59" spans="1:47" x14ac:dyDescent="0.2">
      <c r="A59">
        <v>58</v>
      </c>
      <c r="C59">
        <v>3.7037E-2</v>
      </c>
      <c r="D59">
        <v>-0.33333000000000002</v>
      </c>
      <c r="E59">
        <v>-4.3478000000000003E-2</v>
      </c>
      <c r="F59">
        <v>0.1</v>
      </c>
      <c r="G59">
        <v>0.12</v>
      </c>
      <c r="H59">
        <v>0.04</v>
      </c>
      <c r="I59">
        <v>0.2</v>
      </c>
      <c r="J59">
        <v>0.12</v>
      </c>
      <c r="K59">
        <v>-0.15789</v>
      </c>
      <c r="L59">
        <v>-0.26316000000000001</v>
      </c>
      <c r="M59">
        <v>0.15789</v>
      </c>
      <c r="N59">
        <v>5.2631999999999998E-2</v>
      </c>
      <c r="O59">
        <v>0.33333000000000002</v>
      </c>
      <c r="P59">
        <v>-0.28000000000000003</v>
      </c>
      <c r="Q59">
        <v>0.18518999999999999</v>
      </c>
      <c r="R59">
        <v>0.27272999999999997</v>
      </c>
      <c r="S59">
        <v>0.28000000000000003</v>
      </c>
      <c r="T59">
        <v>0.12</v>
      </c>
      <c r="U59">
        <v>0.2</v>
      </c>
      <c r="V59">
        <v>-0.28000000000000003</v>
      </c>
      <c r="W59">
        <v>5.2631999999999998E-2</v>
      </c>
      <c r="X59">
        <v>0.47367999999999999</v>
      </c>
      <c r="Y59">
        <v>0.26316000000000001</v>
      </c>
      <c r="Z59">
        <v>5.2631999999999998E-2</v>
      </c>
      <c r="AJ59">
        <v>3.7037E-2</v>
      </c>
      <c r="AK59">
        <v>-0.33333000000000002</v>
      </c>
      <c r="AL59">
        <v>-4.3478000000000003E-2</v>
      </c>
      <c r="AM59">
        <v>0.1</v>
      </c>
      <c r="AN59">
        <v>0.12</v>
      </c>
      <c r="AO59">
        <v>0.04</v>
      </c>
      <c r="AP59">
        <v>0.2</v>
      </c>
      <c r="AQ59">
        <v>0.12</v>
      </c>
      <c r="AR59">
        <v>-0.15789</v>
      </c>
      <c r="AS59">
        <v>-0.26316000000000001</v>
      </c>
      <c r="AT59">
        <v>0.15789</v>
      </c>
      <c r="AU59">
        <v>5.2631999999999998E-2</v>
      </c>
    </row>
    <row r="60" spans="1:47" x14ac:dyDescent="0.2">
      <c r="A60">
        <v>59</v>
      </c>
      <c r="C60">
        <v>-3.7037E-2</v>
      </c>
      <c r="D60">
        <v>-0.25</v>
      </c>
      <c r="E60">
        <v>-0.13042999999999999</v>
      </c>
      <c r="F60">
        <v>-0.2</v>
      </c>
      <c r="G60">
        <v>0.04</v>
      </c>
      <c r="H60">
        <v>-0.04</v>
      </c>
      <c r="I60">
        <v>0.2</v>
      </c>
      <c r="J60">
        <v>0.04</v>
      </c>
      <c r="K60">
        <v>-0.15789</v>
      </c>
      <c r="L60">
        <v>-0.26316000000000001</v>
      </c>
      <c r="M60">
        <v>-0.26316000000000001</v>
      </c>
      <c r="N60">
        <v>0.15789</v>
      </c>
      <c r="O60">
        <v>0.33333000000000002</v>
      </c>
      <c r="P60">
        <v>-0.44</v>
      </c>
      <c r="Q60">
        <v>0.18518999999999999</v>
      </c>
      <c r="R60">
        <v>0</v>
      </c>
      <c r="S60">
        <v>0.04</v>
      </c>
      <c r="T60">
        <v>0.12</v>
      </c>
      <c r="U60">
        <v>0.2</v>
      </c>
      <c r="V60">
        <v>-0.44</v>
      </c>
      <c r="W60">
        <v>0.15789</v>
      </c>
      <c r="X60">
        <v>0.26316000000000001</v>
      </c>
      <c r="Y60">
        <v>5.2631999999999998E-2</v>
      </c>
      <c r="Z60">
        <v>5.2631999999999998E-2</v>
      </c>
      <c r="AJ60">
        <v>-3.7037E-2</v>
      </c>
      <c r="AK60">
        <v>-0.25</v>
      </c>
      <c r="AL60">
        <v>-0.13042999999999999</v>
      </c>
      <c r="AM60">
        <v>-0.2</v>
      </c>
      <c r="AN60">
        <v>0.04</v>
      </c>
      <c r="AO60">
        <v>-0.04</v>
      </c>
      <c r="AP60">
        <v>0.2</v>
      </c>
      <c r="AQ60">
        <v>0.04</v>
      </c>
      <c r="AR60">
        <v>-0.15789</v>
      </c>
      <c r="AS60">
        <v>-0.26316000000000001</v>
      </c>
      <c r="AT60">
        <v>-0.26316000000000001</v>
      </c>
      <c r="AU60">
        <v>0.15789</v>
      </c>
    </row>
    <row r="61" spans="1:47" x14ac:dyDescent="0.2">
      <c r="A61">
        <v>60</v>
      </c>
      <c r="C61">
        <v>-0.11111</v>
      </c>
      <c r="D61">
        <v>-0.33333000000000002</v>
      </c>
      <c r="E61">
        <v>-0.13042999999999999</v>
      </c>
      <c r="F61">
        <v>-0.2</v>
      </c>
      <c r="G61">
        <v>-0.2</v>
      </c>
      <c r="H61">
        <v>0.04</v>
      </c>
      <c r="I61">
        <v>0.12</v>
      </c>
      <c r="J61">
        <v>-0.04</v>
      </c>
      <c r="K61">
        <v>5.2631999999999998E-2</v>
      </c>
      <c r="L61">
        <v>-0.36842000000000003</v>
      </c>
      <c r="M61">
        <v>5.2631999999999998E-2</v>
      </c>
      <c r="N61">
        <v>0.26316000000000001</v>
      </c>
      <c r="O61">
        <v>3.7037E-2</v>
      </c>
      <c r="P61">
        <v>-0.44</v>
      </c>
      <c r="Q61">
        <v>0.18518999999999999</v>
      </c>
      <c r="R61">
        <v>0</v>
      </c>
      <c r="S61">
        <v>-0.04</v>
      </c>
      <c r="T61">
        <v>0.2</v>
      </c>
      <c r="U61">
        <v>0.2</v>
      </c>
      <c r="V61">
        <v>-0.28000000000000003</v>
      </c>
      <c r="W61">
        <v>-5.2631999999999998E-2</v>
      </c>
      <c r="X61">
        <v>0.36842000000000003</v>
      </c>
      <c r="Y61">
        <v>-5.2631999999999998E-2</v>
      </c>
      <c r="Z61">
        <v>-5.2631999999999998E-2</v>
      </c>
      <c r="AJ61">
        <v>-0.11111</v>
      </c>
      <c r="AK61">
        <v>-0.33333000000000002</v>
      </c>
      <c r="AL61">
        <v>-0.13042999999999999</v>
      </c>
      <c r="AM61">
        <v>-0.2</v>
      </c>
      <c r="AN61">
        <v>-0.2</v>
      </c>
      <c r="AO61">
        <v>0.04</v>
      </c>
      <c r="AP61">
        <v>0.12</v>
      </c>
      <c r="AQ61">
        <v>-0.04</v>
      </c>
      <c r="AR61">
        <v>5.2631999999999998E-2</v>
      </c>
      <c r="AS61">
        <v>-0.36842000000000003</v>
      </c>
      <c r="AT61">
        <v>5.2631999999999998E-2</v>
      </c>
      <c r="AU61">
        <v>0.26316000000000001</v>
      </c>
    </row>
    <row r="62" spans="1:47" x14ac:dyDescent="0.2">
      <c r="A62">
        <v>61</v>
      </c>
      <c r="C62">
        <v>-0.25925999999999999</v>
      </c>
      <c r="D62">
        <v>-0.41666999999999998</v>
      </c>
      <c r="E62">
        <v>-0.21739</v>
      </c>
      <c r="F62">
        <v>0.1</v>
      </c>
      <c r="G62">
        <v>-0.12</v>
      </c>
      <c r="H62">
        <v>0.04</v>
      </c>
      <c r="I62">
        <v>0.28000000000000003</v>
      </c>
      <c r="J62">
        <v>-0.12</v>
      </c>
      <c r="K62">
        <v>0.26316000000000001</v>
      </c>
      <c r="L62">
        <v>-0.36842000000000003</v>
      </c>
      <c r="M62">
        <v>5.2631999999999998E-2</v>
      </c>
      <c r="N62">
        <v>0.15789</v>
      </c>
      <c r="O62">
        <v>-0.11111</v>
      </c>
      <c r="P62">
        <v>-0.44</v>
      </c>
      <c r="Q62">
        <v>0.25925999999999999</v>
      </c>
      <c r="R62">
        <v>9.0909000000000004E-2</v>
      </c>
      <c r="S62">
        <v>-0.2</v>
      </c>
      <c r="T62">
        <v>0.36</v>
      </c>
      <c r="U62">
        <v>0.2</v>
      </c>
      <c r="V62">
        <v>-0.52</v>
      </c>
      <c r="W62">
        <v>5.2631999999999998E-2</v>
      </c>
      <c r="X62">
        <v>0.15789</v>
      </c>
      <c r="Y62">
        <v>-0.15789</v>
      </c>
      <c r="Z62">
        <v>0.15789</v>
      </c>
      <c r="AJ62">
        <v>-0.25925999999999999</v>
      </c>
      <c r="AK62">
        <v>-0.41666999999999998</v>
      </c>
      <c r="AL62">
        <v>-0.21739</v>
      </c>
      <c r="AM62">
        <v>0.1</v>
      </c>
      <c r="AN62">
        <v>-0.12</v>
      </c>
      <c r="AO62">
        <v>0.04</v>
      </c>
      <c r="AP62">
        <v>0.28000000000000003</v>
      </c>
      <c r="AQ62">
        <v>-0.12</v>
      </c>
      <c r="AR62">
        <v>0.26316000000000001</v>
      </c>
      <c r="AS62">
        <v>-0.36842000000000003</v>
      </c>
      <c r="AT62">
        <v>5.2631999999999998E-2</v>
      </c>
      <c r="AU62">
        <v>0.15789</v>
      </c>
    </row>
    <row r="63" spans="1:47" x14ac:dyDescent="0.2">
      <c r="A63">
        <v>62</v>
      </c>
      <c r="C63">
        <v>-0.25925999999999999</v>
      </c>
      <c r="D63">
        <v>0</v>
      </c>
      <c r="E63">
        <v>-0.21739</v>
      </c>
      <c r="F63">
        <v>0</v>
      </c>
      <c r="G63">
        <v>-0.04</v>
      </c>
      <c r="H63">
        <v>0.04</v>
      </c>
      <c r="I63">
        <v>0.2</v>
      </c>
      <c r="J63">
        <v>-0.36</v>
      </c>
      <c r="K63">
        <v>0.15789</v>
      </c>
      <c r="L63">
        <v>-0.57894999999999996</v>
      </c>
      <c r="M63">
        <v>-5.2631999999999998E-2</v>
      </c>
      <c r="N63">
        <v>-5.2631999999999998E-2</v>
      </c>
      <c r="O63">
        <v>0.11111</v>
      </c>
      <c r="P63">
        <v>-0.2</v>
      </c>
      <c r="Q63">
        <v>0.18518999999999999</v>
      </c>
      <c r="R63">
        <v>0.27272999999999997</v>
      </c>
      <c r="S63">
        <v>-0.28000000000000003</v>
      </c>
      <c r="T63">
        <v>0.44</v>
      </c>
      <c r="U63">
        <v>0.2</v>
      </c>
      <c r="V63">
        <v>-0.36</v>
      </c>
      <c r="W63">
        <v>5.2631999999999998E-2</v>
      </c>
      <c r="X63">
        <v>-5.2631999999999998E-2</v>
      </c>
      <c r="Y63">
        <v>-0.15789</v>
      </c>
      <c r="Z63">
        <v>5.2631999999999998E-2</v>
      </c>
      <c r="AJ63">
        <v>-0.25925999999999999</v>
      </c>
      <c r="AK63">
        <v>0</v>
      </c>
      <c r="AL63">
        <v>-0.21739</v>
      </c>
      <c r="AM63">
        <v>0</v>
      </c>
      <c r="AN63">
        <v>-0.04</v>
      </c>
      <c r="AO63">
        <v>0.04</v>
      </c>
      <c r="AP63">
        <v>0.2</v>
      </c>
      <c r="AQ63">
        <v>-0.36</v>
      </c>
      <c r="AR63">
        <v>0.15789</v>
      </c>
      <c r="AS63">
        <v>-0.57894999999999996</v>
      </c>
      <c r="AT63">
        <v>-5.2631999999999998E-2</v>
      </c>
      <c r="AU63">
        <v>-5.2631999999999998E-2</v>
      </c>
    </row>
    <row r="64" spans="1:47" x14ac:dyDescent="0.2">
      <c r="A64">
        <v>63</v>
      </c>
      <c r="C64">
        <v>-3.7037E-2</v>
      </c>
      <c r="D64">
        <v>-0.25</v>
      </c>
      <c r="E64">
        <v>0.13042999999999999</v>
      </c>
      <c r="F64">
        <v>0</v>
      </c>
      <c r="G64">
        <v>-0.12</v>
      </c>
      <c r="H64">
        <v>0.04</v>
      </c>
      <c r="I64">
        <v>0.28000000000000003</v>
      </c>
      <c r="J64">
        <v>-0.36</v>
      </c>
      <c r="K64">
        <v>0.36842000000000003</v>
      </c>
      <c r="L64">
        <v>-0.57894999999999996</v>
      </c>
      <c r="M64">
        <v>0.26316000000000001</v>
      </c>
      <c r="N64">
        <v>-5.2631999999999998E-2</v>
      </c>
      <c r="O64">
        <v>-3.7037E-2</v>
      </c>
      <c r="P64">
        <v>-0.36</v>
      </c>
      <c r="Q64">
        <v>3.7037E-2</v>
      </c>
      <c r="R64">
        <v>0.18182000000000001</v>
      </c>
      <c r="S64">
        <v>-0.28000000000000003</v>
      </c>
      <c r="T64">
        <v>0.36</v>
      </c>
      <c r="U64">
        <v>0.2</v>
      </c>
      <c r="V64">
        <v>-0.2</v>
      </c>
      <c r="W64">
        <v>0.15789</v>
      </c>
      <c r="X64">
        <v>0.15789</v>
      </c>
      <c r="Y64">
        <v>-0.26316000000000001</v>
      </c>
      <c r="Z64">
        <v>5.2631999999999998E-2</v>
      </c>
      <c r="AJ64">
        <v>-3.7037E-2</v>
      </c>
      <c r="AK64">
        <v>-0.25</v>
      </c>
      <c r="AL64">
        <v>0.13042999999999999</v>
      </c>
      <c r="AM64">
        <v>0</v>
      </c>
      <c r="AN64">
        <v>-0.12</v>
      </c>
      <c r="AO64">
        <v>0.04</v>
      </c>
      <c r="AP64">
        <v>0.28000000000000003</v>
      </c>
      <c r="AQ64">
        <v>-0.36</v>
      </c>
      <c r="AR64">
        <v>0.36842000000000003</v>
      </c>
      <c r="AS64">
        <v>-0.57894999999999996</v>
      </c>
      <c r="AT64">
        <v>0.26316000000000001</v>
      </c>
      <c r="AU64">
        <v>-5.2631999999999998E-2</v>
      </c>
    </row>
    <row r="65" spans="1:47" x14ac:dyDescent="0.2">
      <c r="A65">
        <v>64</v>
      </c>
      <c r="C65">
        <v>-0.11111</v>
      </c>
      <c r="D65">
        <v>-0.25</v>
      </c>
      <c r="E65">
        <v>0.13042999999999999</v>
      </c>
      <c r="F65">
        <v>0.1</v>
      </c>
      <c r="G65">
        <v>-0.04</v>
      </c>
      <c r="H65">
        <v>-0.04</v>
      </c>
      <c r="I65">
        <v>0.12</v>
      </c>
      <c r="J65">
        <v>-0.2</v>
      </c>
      <c r="K65">
        <v>0.36842000000000003</v>
      </c>
      <c r="L65">
        <v>-0.47367999999999999</v>
      </c>
      <c r="M65">
        <v>0.26316000000000001</v>
      </c>
      <c r="N65">
        <v>-5.2631999999999998E-2</v>
      </c>
      <c r="O65">
        <v>-0.18518999999999999</v>
      </c>
      <c r="P65">
        <v>-0.28000000000000003</v>
      </c>
      <c r="Q65">
        <v>3.7037E-2</v>
      </c>
      <c r="R65">
        <v>0.27272999999999997</v>
      </c>
      <c r="S65">
        <v>-0.12</v>
      </c>
      <c r="T65">
        <v>0.28000000000000003</v>
      </c>
      <c r="U65">
        <v>0.04</v>
      </c>
      <c r="V65">
        <v>-0.04</v>
      </c>
      <c r="W65">
        <v>0.26316000000000001</v>
      </c>
      <c r="X65">
        <v>5.2631999999999998E-2</v>
      </c>
      <c r="Y65">
        <v>-0.47367999999999999</v>
      </c>
      <c r="Z65">
        <v>5.2631999999999998E-2</v>
      </c>
      <c r="AJ65">
        <v>-0.11111</v>
      </c>
      <c r="AK65">
        <v>-0.25</v>
      </c>
      <c r="AL65">
        <v>0.13042999999999999</v>
      </c>
      <c r="AM65">
        <v>0.1</v>
      </c>
      <c r="AN65">
        <v>-0.04</v>
      </c>
      <c r="AO65">
        <v>-0.04</v>
      </c>
      <c r="AP65">
        <v>0.12</v>
      </c>
      <c r="AQ65">
        <v>-0.2</v>
      </c>
      <c r="AR65">
        <v>0.36842000000000003</v>
      </c>
      <c r="AS65">
        <v>-0.47367999999999999</v>
      </c>
      <c r="AT65">
        <v>0.26316000000000001</v>
      </c>
      <c r="AU65">
        <v>-5.2631999999999998E-2</v>
      </c>
    </row>
    <row r="66" spans="1:47" x14ac:dyDescent="0.2">
      <c r="A66">
        <v>65</v>
      </c>
      <c r="C66">
        <v>0.11111</v>
      </c>
      <c r="D66">
        <v>-0.25</v>
      </c>
      <c r="E66">
        <v>0.39129999999999998</v>
      </c>
      <c r="F66">
        <v>0</v>
      </c>
      <c r="G66">
        <v>-0.04</v>
      </c>
      <c r="H66">
        <v>0.2</v>
      </c>
      <c r="I66">
        <v>0.28000000000000003</v>
      </c>
      <c r="J66">
        <v>0.04</v>
      </c>
      <c r="K66">
        <v>-5.2631999999999998E-2</v>
      </c>
      <c r="L66">
        <v>-0.26316000000000001</v>
      </c>
      <c r="M66">
        <v>0.36842000000000003</v>
      </c>
      <c r="N66">
        <v>-5.2631999999999998E-2</v>
      </c>
      <c r="O66">
        <v>3.7037E-2</v>
      </c>
      <c r="P66">
        <v>-0.2</v>
      </c>
      <c r="Q66">
        <v>3.7037E-2</v>
      </c>
      <c r="R66">
        <v>0.18182000000000001</v>
      </c>
      <c r="S66">
        <v>-0.04</v>
      </c>
      <c r="T66">
        <v>0.2</v>
      </c>
      <c r="U66">
        <v>-0.04</v>
      </c>
      <c r="V66">
        <v>-0.2</v>
      </c>
      <c r="W66">
        <v>0.15789</v>
      </c>
      <c r="X66">
        <v>-5.2631999999999998E-2</v>
      </c>
      <c r="Y66">
        <v>-0.36842000000000003</v>
      </c>
      <c r="Z66">
        <v>5.2631999999999998E-2</v>
      </c>
      <c r="AJ66">
        <v>0.11111</v>
      </c>
      <c r="AK66">
        <v>-0.25</v>
      </c>
      <c r="AL66">
        <v>0.39129999999999998</v>
      </c>
      <c r="AM66">
        <v>0</v>
      </c>
      <c r="AN66">
        <v>-0.04</v>
      </c>
      <c r="AO66">
        <v>0.2</v>
      </c>
      <c r="AP66">
        <v>0.28000000000000003</v>
      </c>
      <c r="AQ66">
        <v>0.04</v>
      </c>
      <c r="AR66">
        <v>-5.2631999999999998E-2</v>
      </c>
      <c r="AS66">
        <v>-0.26316000000000001</v>
      </c>
      <c r="AT66">
        <v>0.36842000000000003</v>
      </c>
      <c r="AU66">
        <v>-5.2631999999999998E-2</v>
      </c>
    </row>
    <row r="69" spans="1:47" x14ac:dyDescent="0.2">
      <c r="A69" t="s">
        <v>10</v>
      </c>
      <c r="C69">
        <f>AVERAGE(C2:C6)</f>
        <v>-0.20000399999999999</v>
      </c>
      <c r="D69">
        <f t="shared" ref="D69:Z69" si="0">AVERAGE(D2:D6)</f>
        <v>0.13333339999999999</v>
      </c>
      <c r="E69">
        <f t="shared" si="0"/>
        <v>0.32173800000000002</v>
      </c>
      <c r="F69">
        <f t="shared" si="0"/>
        <v>-4.0000000000000008E-2</v>
      </c>
      <c r="G69">
        <f t="shared" si="0"/>
        <v>5.5999999999999994E-2</v>
      </c>
      <c r="H69">
        <f t="shared" si="0"/>
        <v>7.1999999999999995E-2</v>
      </c>
      <c r="I69">
        <f t="shared" si="0"/>
        <v>-0.16800000000000001</v>
      </c>
      <c r="J69">
        <f t="shared" si="0"/>
        <v>-8.0000000000000019E-3</v>
      </c>
      <c r="K69">
        <f t="shared" si="0"/>
        <v>7.3682399999999995E-2</v>
      </c>
      <c r="L69">
        <f t="shared" si="0"/>
        <v>0.157892</v>
      </c>
      <c r="M69">
        <f t="shared" si="0"/>
        <v>0.1157868</v>
      </c>
      <c r="N69">
        <f t="shared" si="0"/>
        <v>-1.0525199999999995E-2</v>
      </c>
      <c r="O69">
        <f t="shared" si="0"/>
        <v>-2.2221999999999999E-2</v>
      </c>
      <c r="P69">
        <f t="shared" si="0"/>
        <v>5.5999999999999994E-2</v>
      </c>
      <c r="Q69">
        <f t="shared" si="0"/>
        <v>0.24444339999999998</v>
      </c>
      <c r="R69">
        <f t="shared" si="0"/>
        <v>-9.0910000000000005E-2</v>
      </c>
      <c r="S69">
        <f t="shared" si="0"/>
        <v>0.152</v>
      </c>
      <c r="T69">
        <f t="shared" si="0"/>
        <v>-0.376</v>
      </c>
      <c r="U69">
        <f t="shared" si="0"/>
        <v>8.0000000000000019E-3</v>
      </c>
      <c r="V69">
        <f t="shared" si="0"/>
        <v>-7.9999999999999967E-3</v>
      </c>
      <c r="W69">
        <f t="shared" si="0"/>
        <v>0.22105240000000004</v>
      </c>
      <c r="X69">
        <f t="shared" si="0"/>
        <v>0.19999639999999999</v>
      </c>
      <c r="Y69">
        <f t="shared" si="0"/>
        <v>-3.1578000000000002E-2</v>
      </c>
      <c r="Z69">
        <f t="shared" si="0"/>
        <v>0.22105440000000001</v>
      </c>
      <c r="AJ69">
        <f>AVERAGE(AJ2:AJ6)</f>
        <v>-0.20000399999999999</v>
      </c>
      <c r="AK69">
        <f t="shared" ref="AK69:AU69" si="1">AVERAGE(AK2:AK6)</f>
        <v>0.13333339999999999</v>
      </c>
      <c r="AL69">
        <f t="shared" si="1"/>
        <v>0.32173800000000002</v>
      </c>
      <c r="AM69">
        <f t="shared" si="1"/>
        <v>-4.0000000000000008E-2</v>
      </c>
      <c r="AN69">
        <f t="shared" si="1"/>
        <v>5.5999999999999994E-2</v>
      </c>
      <c r="AO69">
        <f t="shared" si="1"/>
        <v>7.1999999999999995E-2</v>
      </c>
      <c r="AP69">
        <f t="shared" si="1"/>
        <v>-0.16800000000000001</v>
      </c>
      <c r="AQ69">
        <f t="shared" si="1"/>
        <v>-8.0000000000000019E-3</v>
      </c>
      <c r="AR69">
        <f t="shared" si="1"/>
        <v>7.3682399999999995E-2</v>
      </c>
      <c r="AS69">
        <f t="shared" si="1"/>
        <v>0.157892</v>
      </c>
      <c r="AT69">
        <f t="shared" si="1"/>
        <v>0.1157868</v>
      </c>
      <c r="AU69">
        <f t="shared" si="1"/>
        <v>-1.0525199999999995E-2</v>
      </c>
    </row>
    <row r="70" spans="1:47" x14ac:dyDescent="0.2">
      <c r="A70" t="s">
        <v>11</v>
      </c>
      <c r="C70">
        <f>AVERAGE(C62:C66)</f>
        <v>-0.1111114</v>
      </c>
      <c r="D70">
        <f t="shared" ref="D70:Z70" si="2">AVERAGE(D62:D66)</f>
        <v>-0.23333399999999999</v>
      </c>
      <c r="E70">
        <f t="shared" si="2"/>
        <v>4.3475999999999994E-2</v>
      </c>
      <c r="F70">
        <f t="shared" si="2"/>
        <v>0.04</v>
      </c>
      <c r="G70">
        <f t="shared" si="2"/>
        <v>-7.1999999999999995E-2</v>
      </c>
      <c r="H70">
        <f t="shared" si="2"/>
        <v>5.6000000000000008E-2</v>
      </c>
      <c r="I70">
        <f t="shared" si="2"/>
        <v>0.23200000000000004</v>
      </c>
      <c r="J70">
        <f t="shared" si="2"/>
        <v>-0.2</v>
      </c>
      <c r="K70">
        <f t="shared" si="2"/>
        <v>0.22105160000000001</v>
      </c>
      <c r="L70">
        <f t="shared" si="2"/>
        <v>-0.45263200000000003</v>
      </c>
      <c r="M70">
        <f t="shared" si="2"/>
        <v>0.17894800000000002</v>
      </c>
      <c r="N70">
        <f t="shared" si="2"/>
        <v>-1.0527599999999998E-2</v>
      </c>
      <c r="O70">
        <f t="shared" si="2"/>
        <v>-3.7038000000000001E-2</v>
      </c>
      <c r="P70">
        <f t="shared" si="2"/>
        <v>-0.29599999999999999</v>
      </c>
      <c r="Q70">
        <f t="shared" si="2"/>
        <v>0.11111219999999999</v>
      </c>
      <c r="R70">
        <f t="shared" si="2"/>
        <v>0.20000180000000004</v>
      </c>
      <c r="S70">
        <f t="shared" si="2"/>
        <v>-0.184</v>
      </c>
      <c r="T70">
        <f t="shared" si="2"/>
        <v>0.32800000000000001</v>
      </c>
      <c r="U70">
        <f t="shared" si="2"/>
        <v>0.12000000000000002</v>
      </c>
      <c r="V70">
        <f t="shared" si="2"/>
        <v>-0.26400000000000001</v>
      </c>
      <c r="W70">
        <f t="shared" si="2"/>
        <v>0.13684079999999998</v>
      </c>
      <c r="X70">
        <f t="shared" si="2"/>
        <v>5.2629599999999999E-2</v>
      </c>
      <c r="Y70">
        <f t="shared" si="2"/>
        <v>-0.28420800000000002</v>
      </c>
      <c r="Z70">
        <f t="shared" si="2"/>
        <v>7.3683600000000002E-2</v>
      </c>
      <c r="AJ70">
        <f>AVERAGE(AJ62:AJ66)</f>
        <v>-0.1111114</v>
      </c>
      <c r="AK70">
        <f t="shared" ref="AK70:AU70" si="3">AVERAGE(AK62:AK66)</f>
        <v>-0.23333399999999999</v>
      </c>
      <c r="AL70">
        <f t="shared" si="3"/>
        <v>4.3475999999999994E-2</v>
      </c>
      <c r="AM70">
        <f t="shared" si="3"/>
        <v>0.04</v>
      </c>
      <c r="AN70">
        <f t="shared" si="3"/>
        <v>-7.1999999999999995E-2</v>
      </c>
      <c r="AO70">
        <f t="shared" si="3"/>
        <v>5.6000000000000008E-2</v>
      </c>
      <c r="AP70">
        <f t="shared" si="3"/>
        <v>0.23200000000000004</v>
      </c>
      <c r="AQ70">
        <f t="shared" si="3"/>
        <v>-0.2</v>
      </c>
      <c r="AR70">
        <f t="shared" si="3"/>
        <v>0.22105160000000001</v>
      </c>
      <c r="AS70">
        <f t="shared" si="3"/>
        <v>-0.45263200000000003</v>
      </c>
      <c r="AT70">
        <f t="shared" si="3"/>
        <v>0.17894800000000002</v>
      </c>
      <c r="AU70">
        <f t="shared" si="3"/>
        <v>-1.0527599999999998E-2</v>
      </c>
    </row>
    <row r="71" spans="1:47" x14ac:dyDescent="0.2">
      <c r="A71" t="s">
        <v>14</v>
      </c>
      <c r="C71">
        <f>AVERAGE(C57:C66)</f>
        <v>-9.6296699999999985E-2</v>
      </c>
      <c r="D71">
        <f t="shared" ref="D71:Z71" si="4">AVERAGE(D57:D66)</f>
        <v>-0.20833300000000002</v>
      </c>
      <c r="E71">
        <f t="shared" si="4"/>
        <v>-1.9999999998909778E-7</v>
      </c>
      <c r="F71">
        <f t="shared" si="4"/>
        <v>0.02</v>
      </c>
      <c r="G71">
        <f t="shared" si="4"/>
        <v>-4.8000000000000001E-2</v>
      </c>
      <c r="H71">
        <f t="shared" si="4"/>
        <v>9.6000000000000016E-2</v>
      </c>
      <c r="I71">
        <f t="shared" si="4"/>
        <v>0.24800000000000005</v>
      </c>
      <c r="J71">
        <f t="shared" si="4"/>
        <v>-0.11199999999999999</v>
      </c>
      <c r="K71">
        <f t="shared" si="4"/>
        <v>7.3684600000000017E-2</v>
      </c>
      <c r="L71">
        <f t="shared" si="4"/>
        <v>-0.35789519999999997</v>
      </c>
      <c r="M71">
        <f t="shared" si="4"/>
        <v>0.10526240000000001</v>
      </c>
      <c r="N71">
        <f t="shared" si="4"/>
        <v>6.3156599999999993E-2</v>
      </c>
      <c r="O71">
        <f t="shared" si="4"/>
        <v>0.10370269999999999</v>
      </c>
      <c r="P71">
        <f t="shared" si="4"/>
        <v>-0.32800000000000001</v>
      </c>
      <c r="Q71">
        <f t="shared" si="4"/>
        <v>0.14815009999999998</v>
      </c>
      <c r="R71">
        <f t="shared" si="4"/>
        <v>0.1636379</v>
      </c>
      <c r="S71">
        <f t="shared" si="4"/>
        <v>1.6000000000000007E-2</v>
      </c>
      <c r="T71">
        <f t="shared" si="4"/>
        <v>0.23200000000000004</v>
      </c>
      <c r="U71">
        <f t="shared" si="4"/>
        <v>0.15999999999999998</v>
      </c>
      <c r="V71">
        <f t="shared" si="4"/>
        <v>-0.29600000000000004</v>
      </c>
      <c r="W71">
        <f t="shared" si="4"/>
        <v>8.4209400000000004E-2</v>
      </c>
      <c r="X71">
        <f t="shared" si="4"/>
        <v>0.21052480000000001</v>
      </c>
      <c r="Y71">
        <f t="shared" si="4"/>
        <v>-6.3156000000000004E-2</v>
      </c>
      <c r="Z71">
        <f t="shared" si="4"/>
        <v>3.1578599999999998E-2</v>
      </c>
      <c r="AJ71">
        <f>AVERAGE(AJ57:AJ66)</f>
        <v>-9.6296699999999985E-2</v>
      </c>
      <c r="AK71">
        <f t="shared" ref="AK71:AT71" si="5">AVERAGE(AK57:AK66)</f>
        <v>-0.20833300000000002</v>
      </c>
      <c r="AL71">
        <f t="shared" si="5"/>
        <v>-1.9999999998909778E-7</v>
      </c>
      <c r="AM71">
        <f t="shared" si="5"/>
        <v>0.02</v>
      </c>
      <c r="AN71">
        <f t="shared" si="5"/>
        <v>-4.8000000000000001E-2</v>
      </c>
      <c r="AO71">
        <f t="shared" si="5"/>
        <v>9.6000000000000016E-2</v>
      </c>
      <c r="AP71">
        <f t="shared" si="5"/>
        <v>0.24800000000000005</v>
      </c>
      <c r="AQ71">
        <f t="shared" si="5"/>
        <v>-0.11199999999999999</v>
      </c>
      <c r="AR71">
        <f t="shared" si="5"/>
        <v>7.3684600000000017E-2</v>
      </c>
      <c r="AS71">
        <f t="shared" si="5"/>
        <v>-0.35789519999999997</v>
      </c>
      <c r="AT71">
        <f t="shared" si="5"/>
        <v>0.10526240000000001</v>
      </c>
      <c r="AU71">
        <f>AVERAGE(AU57:AU66)</f>
        <v>6.3156599999999993E-2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1"/>
  <sheetViews>
    <sheetView tabSelected="1" workbookViewId="0">
      <selection activeCell="AJ2" sqref="AJ2:AT2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-0.11111</v>
      </c>
      <c r="D2">
        <v>0.30435000000000001</v>
      </c>
      <c r="E2">
        <v>0.11111</v>
      </c>
      <c r="F2">
        <v>-3.7037E-2</v>
      </c>
      <c r="G2">
        <v>0.12</v>
      </c>
      <c r="H2">
        <v>0.36</v>
      </c>
      <c r="I2">
        <v>-0.2</v>
      </c>
      <c r="J2">
        <v>-0.04</v>
      </c>
      <c r="K2">
        <v>-0.36842000000000003</v>
      </c>
      <c r="L2">
        <v>-0.15789</v>
      </c>
      <c r="M2">
        <v>-5.2631999999999998E-2</v>
      </c>
      <c r="N2">
        <v>-0.25925999999999999</v>
      </c>
      <c r="O2">
        <v>0</v>
      </c>
      <c r="P2">
        <v>0.11111</v>
      </c>
      <c r="Q2">
        <v>-3.7037E-2</v>
      </c>
      <c r="R2">
        <v>-0.28000000000000003</v>
      </c>
      <c r="S2">
        <v>0.28000000000000003</v>
      </c>
      <c r="T2">
        <v>0.04</v>
      </c>
      <c r="U2">
        <v>-0.52</v>
      </c>
      <c r="V2">
        <v>-0.15789</v>
      </c>
      <c r="W2">
        <v>-5.2631999999999998E-2</v>
      </c>
      <c r="X2">
        <v>0.36842000000000003</v>
      </c>
      <c r="AJ2">
        <v>-0.11111</v>
      </c>
      <c r="AK2">
        <v>0.30435000000000001</v>
      </c>
      <c r="AL2">
        <v>0.11111</v>
      </c>
      <c r="AM2">
        <v>-3.7037E-2</v>
      </c>
      <c r="AN2">
        <v>0.12</v>
      </c>
      <c r="AO2">
        <v>0.36</v>
      </c>
      <c r="AP2">
        <v>-0.2</v>
      </c>
      <c r="AQ2">
        <v>-0.04</v>
      </c>
      <c r="AR2">
        <v>-0.36842000000000003</v>
      </c>
      <c r="AS2">
        <v>-0.15789</v>
      </c>
      <c r="AT2">
        <v>-5.2631999999999998E-2</v>
      </c>
    </row>
    <row r="3" spans="1:69" x14ac:dyDescent="0.2">
      <c r="A3">
        <v>2</v>
      </c>
      <c r="C3">
        <v>-0.11111</v>
      </c>
      <c r="D3">
        <v>0.13042999999999999</v>
      </c>
      <c r="E3">
        <v>3.7037E-2</v>
      </c>
      <c r="F3">
        <v>-0.33333000000000002</v>
      </c>
      <c r="G3">
        <v>0.2</v>
      </c>
      <c r="H3">
        <v>0.44</v>
      </c>
      <c r="I3">
        <v>-0.04</v>
      </c>
      <c r="J3">
        <v>-0.12</v>
      </c>
      <c r="K3">
        <v>-0.36842000000000003</v>
      </c>
      <c r="L3">
        <v>-0.15789</v>
      </c>
      <c r="M3">
        <v>-5.2631999999999998E-2</v>
      </c>
      <c r="N3">
        <v>-0.25925999999999999</v>
      </c>
      <c r="O3">
        <v>0.23077</v>
      </c>
      <c r="P3">
        <v>0.11111</v>
      </c>
      <c r="Q3">
        <v>-3.7037E-2</v>
      </c>
      <c r="R3">
        <v>-0.2</v>
      </c>
      <c r="S3">
        <v>0.28000000000000003</v>
      </c>
      <c r="T3">
        <v>-0.04</v>
      </c>
      <c r="U3">
        <v>-0.52</v>
      </c>
      <c r="V3">
        <v>-0.15789</v>
      </c>
      <c r="W3">
        <v>-5.2631999999999998E-2</v>
      </c>
      <c r="X3">
        <v>0.26316000000000001</v>
      </c>
      <c r="AJ3">
        <v>-0.11111</v>
      </c>
      <c r="AK3">
        <v>0.13042999999999999</v>
      </c>
      <c r="AL3">
        <v>3.7037E-2</v>
      </c>
      <c r="AM3">
        <v>-0.33333000000000002</v>
      </c>
      <c r="AN3">
        <v>0.2</v>
      </c>
      <c r="AO3">
        <v>0.44</v>
      </c>
      <c r="AP3">
        <v>-0.04</v>
      </c>
      <c r="AQ3">
        <v>-0.12</v>
      </c>
      <c r="AR3">
        <v>-0.36842000000000003</v>
      </c>
      <c r="AS3">
        <v>-0.15789</v>
      </c>
      <c r="AT3">
        <v>-5.2631999999999998E-2</v>
      </c>
    </row>
    <row r="4" spans="1:69" x14ac:dyDescent="0.2">
      <c r="A4">
        <v>3</v>
      </c>
      <c r="C4">
        <v>-0.11111</v>
      </c>
      <c r="D4">
        <v>-4.3478000000000003E-2</v>
      </c>
      <c r="E4">
        <v>-0.11111</v>
      </c>
      <c r="F4">
        <v>-3.7037E-2</v>
      </c>
      <c r="G4">
        <v>0.12</v>
      </c>
      <c r="H4">
        <v>0.44</v>
      </c>
      <c r="I4">
        <v>-0.04</v>
      </c>
      <c r="J4">
        <v>-0.04</v>
      </c>
      <c r="K4">
        <v>-0.26316000000000001</v>
      </c>
      <c r="L4">
        <v>-0.15789</v>
      </c>
      <c r="M4">
        <v>-0.15789</v>
      </c>
      <c r="N4">
        <v>-0.18518999999999999</v>
      </c>
      <c r="O4">
        <v>0.23077</v>
      </c>
      <c r="P4">
        <v>3.7037E-2</v>
      </c>
      <c r="Q4">
        <v>-0.25925999999999999</v>
      </c>
      <c r="R4">
        <v>-0.28000000000000003</v>
      </c>
      <c r="S4">
        <v>0.04</v>
      </c>
      <c r="T4">
        <v>-0.12</v>
      </c>
      <c r="U4">
        <v>-0.52</v>
      </c>
      <c r="V4">
        <v>-0.15789</v>
      </c>
      <c r="W4">
        <v>0.15789</v>
      </c>
      <c r="X4">
        <v>5.2631999999999998E-2</v>
      </c>
      <c r="AJ4">
        <v>-0.11111</v>
      </c>
      <c r="AK4">
        <v>-4.3478000000000003E-2</v>
      </c>
      <c r="AL4">
        <v>-0.11111</v>
      </c>
      <c r="AM4">
        <v>-3.7037E-2</v>
      </c>
      <c r="AN4">
        <v>0.12</v>
      </c>
      <c r="AO4">
        <v>0.44</v>
      </c>
      <c r="AP4">
        <v>-0.04</v>
      </c>
      <c r="AQ4">
        <v>-0.04</v>
      </c>
      <c r="AR4">
        <v>-0.26316000000000001</v>
      </c>
      <c r="AS4">
        <v>-0.15789</v>
      </c>
      <c r="AT4">
        <v>-0.15789</v>
      </c>
    </row>
    <row r="5" spans="1:69" x14ac:dyDescent="0.2">
      <c r="A5">
        <v>4</v>
      </c>
      <c r="C5">
        <v>-3.7037E-2</v>
      </c>
      <c r="D5">
        <v>0.13042999999999999</v>
      </c>
      <c r="E5">
        <v>-3.7037E-2</v>
      </c>
      <c r="F5">
        <v>-0.11111</v>
      </c>
      <c r="G5">
        <v>0.2</v>
      </c>
      <c r="H5">
        <v>0.52</v>
      </c>
      <c r="I5">
        <v>0.04</v>
      </c>
      <c r="J5">
        <v>0.04</v>
      </c>
      <c r="K5">
        <v>-0.15789</v>
      </c>
      <c r="L5">
        <v>-5.2631999999999998E-2</v>
      </c>
      <c r="M5">
        <v>-5.2631999999999998E-2</v>
      </c>
      <c r="N5">
        <v>-0.11111</v>
      </c>
      <c r="O5">
        <v>0.15384999999999999</v>
      </c>
      <c r="P5">
        <v>0.11111</v>
      </c>
      <c r="Q5">
        <v>3.7037E-2</v>
      </c>
      <c r="R5">
        <v>-0.28000000000000003</v>
      </c>
      <c r="S5">
        <v>0.12</v>
      </c>
      <c r="T5">
        <v>-0.12</v>
      </c>
      <c r="U5">
        <v>-0.52</v>
      </c>
      <c r="V5">
        <v>-0.26316000000000001</v>
      </c>
      <c r="W5">
        <v>5.2631999999999998E-2</v>
      </c>
      <c r="X5">
        <v>-5.2631999999999998E-2</v>
      </c>
      <c r="AJ5">
        <v>-3.7037E-2</v>
      </c>
      <c r="AK5">
        <v>0.13042999999999999</v>
      </c>
      <c r="AL5">
        <v>-3.7037E-2</v>
      </c>
      <c r="AM5">
        <v>-0.11111</v>
      </c>
      <c r="AN5">
        <v>0.2</v>
      </c>
      <c r="AO5">
        <v>0.52</v>
      </c>
      <c r="AP5">
        <v>0.04</v>
      </c>
      <c r="AQ5">
        <v>0.04</v>
      </c>
      <c r="AR5">
        <v>-0.15789</v>
      </c>
      <c r="AS5">
        <v>-5.2631999999999998E-2</v>
      </c>
      <c r="AT5">
        <v>-5.2631999999999998E-2</v>
      </c>
    </row>
    <row r="6" spans="1:69" x14ac:dyDescent="0.2">
      <c r="A6">
        <v>5</v>
      </c>
      <c r="C6">
        <v>-0.18518999999999999</v>
      </c>
      <c r="D6">
        <v>0.13042999999999999</v>
      </c>
      <c r="E6">
        <v>3.7037E-2</v>
      </c>
      <c r="F6">
        <v>-0.18518999999999999</v>
      </c>
      <c r="G6">
        <v>0.12</v>
      </c>
      <c r="H6">
        <v>0.52</v>
      </c>
      <c r="I6">
        <v>-0.04</v>
      </c>
      <c r="J6">
        <v>0.04</v>
      </c>
      <c r="K6">
        <v>-0.36842000000000003</v>
      </c>
      <c r="L6">
        <v>-5.2631999999999998E-2</v>
      </c>
      <c r="M6">
        <v>-0.26316000000000001</v>
      </c>
      <c r="N6">
        <v>-0.25925999999999999</v>
      </c>
      <c r="O6">
        <v>0.30769000000000002</v>
      </c>
      <c r="P6">
        <v>0.18518999999999999</v>
      </c>
      <c r="Q6">
        <v>3.7037E-2</v>
      </c>
      <c r="R6">
        <v>-0.28000000000000003</v>
      </c>
      <c r="S6">
        <v>0.04</v>
      </c>
      <c r="T6">
        <v>-0.2</v>
      </c>
      <c r="U6">
        <v>-0.52</v>
      </c>
      <c r="V6">
        <v>-0.26316000000000001</v>
      </c>
      <c r="W6">
        <v>-5.2631999999999998E-2</v>
      </c>
      <c r="X6">
        <v>-5.2631999999999998E-2</v>
      </c>
      <c r="AJ6">
        <v>-0.18518999999999999</v>
      </c>
      <c r="AK6">
        <v>0.13042999999999999</v>
      </c>
      <c r="AL6">
        <v>3.7037E-2</v>
      </c>
      <c r="AM6">
        <v>-0.18518999999999999</v>
      </c>
      <c r="AN6">
        <v>0.12</v>
      </c>
      <c r="AO6">
        <v>0.52</v>
      </c>
      <c r="AP6">
        <v>-0.04</v>
      </c>
      <c r="AQ6">
        <v>0.04</v>
      </c>
      <c r="AR6">
        <v>-0.36842000000000003</v>
      </c>
      <c r="AS6">
        <v>-5.2631999999999998E-2</v>
      </c>
      <c r="AT6">
        <v>-0.26316000000000001</v>
      </c>
    </row>
    <row r="7" spans="1:69" x14ac:dyDescent="0.2">
      <c r="A7">
        <v>6</v>
      </c>
      <c r="C7">
        <v>-0.11111</v>
      </c>
      <c r="D7">
        <v>-4.3478000000000003E-2</v>
      </c>
      <c r="E7">
        <v>3.7037E-2</v>
      </c>
      <c r="F7">
        <v>-0.18518999999999999</v>
      </c>
      <c r="G7">
        <v>0.2</v>
      </c>
      <c r="H7">
        <v>0.52</v>
      </c>
      <c r="I7">
        <v>-0.04</v>
      </c>
      <c r="J7">
        <v>-0.12</v>
      </c>
      <c r="K7">
        <v>-0.26316000000000001</v>
      </c>
      <c r="L7">
        <v>-0.26316000000000001</v>
      </c>
      <c r="M7">
        <v>-0.26316000000000001</v>
      </c>
      <c r="N7">
        <v>-0.33333000000000002</v>
      </c>
      <c r="O7">
        <v>0.38462000000000002</v>
      </c>
      <c r="P7">
        <v>0.18518999999999999</v>
      </c>
      <c r="Q7">
        <v>0.18518999999999999</v>
      </c>
      <c r="R7">
        <v>-0.28000000000000003</v>
      </c>
      <c r="S7">
        <v>-0.12</v>
      </c>
      <c r="T7">
        <v>-0.2</v>
      </c>
      <c r="U7">
        <v>-0.44</v>
      </c>
      <c r="V7">
        <v>-0.15789</v>
      </c>
      <c r="W7">
        <v>-5.2631999999999998E-2</v>
      </c>
      <c r="X7">
        <v>0.15789</v>
      </c>
      <c r="AJ7">
        <v>-0.11111</v>
      </c>
      <c r="AK7">
        <v>-4.3478000000000003E-2</v>
      </c>
      <c r="AL7">
        <v>3.7037E-2</v>
      </c>
      <c r="AM7">
        <v>-0.18518999999999999</v>
      </c>
      <c r="AN7">
        <v>0.2</v>
      </c>
      <c r="AO7">
        <v>0.52</v>
      </c>
      <c r="AP7">
        <v>-0.04</v>
      </c>
      <c r="AQ7">
        <v>-0.12</v>
      </c>
      <c r="AR7">
        <v>-0.26316000000000001</v>
      </c>
      <c r="AS7">
        <v>-0.26316000000000001</v>
      </c>
      <c r="AT7">
        <v>-0.26316000000000001</v>
      </c>
    </row>
    <row r="8" spans="1:69" x14ac:dyDescent="0.2">
      <c r="A8">
        <v>7</v>
      </c>
      <c r="C8">
        <v>3.7037E-2</v>
      </c>
      <c r="D8">
        <v>0.39129999999999998</v>
      </c>
      <c r="E8">
        <v>-3.7037E-2</v>
      </c>
      <c r="F8">
        <v>-0.25925999999999999</v>
      </c>
      <c r="G8">
        <v>0.28000000000000003</v>
      </c>
      <c r="H8">
        <v>0.44</v>
      </c>
      <c r="I8">
        <v>0.28000000000000003</v>
      </c>
      <c r="J8">
        <v>-0.28000000000000003</v>
      </c>
      <c r="K8">
        <v>-0.26316000000000001</v>
      </c>
      <c r="L8">
        <v>-0.15789</v>
      </c>
      <c r="M8">
        <v>-0.36842000000000003</v>
      </c>
      <c r="N8">
        <v>-0.25925999999999999</v>
      </c>
      <c r="O8">
        <v>0.46154000000000001</v>
      </c>
      <c r="P8">
        <v>0.18518999999999999</v>
      </c>
      <c r="Q8">
        <v>0.25925999999999999</v>
      </c>
      <c r="R8">
        <v>-0.2</v>
      </c>
      <c r="S8">
        <v>-0.12</v>
      </c>
      <c r="T8">
        <v>-0.2</v>
      </c>
      <c r="U8">
        <v>-0.52</v>
      </c>
      <c r="V8">
        <v>-0.26316000000000001</v>
      </c>
      <c r="W8">
        <v>-0.36842000000000003</v>
      </c>
      <c r="X8">
        <v>0.15789</v>
      </c>
      <c r="AJ8">
        <v>3.7037E-2</v>
      </c>
      <c r="AK8">
        <v>0.39129999999999998</v>
      </c>
      <c r="AL8">
        <v>-3.7037E-2</v>
      </c>
      <c r="AM8">
        <v>-0.25925999999999999</v>
      </c>
      <c r="AN8">
        <v>0.28000000000000003</v>
      </c>
      <c r="AO8">
        <v>0.44</v>
      </c>
      <c r="AP8">
        <v>0.28000000000000003</v>
      </c>
      <c r="AQ8">
        <v>-0.28000000000000003</v>
      </c>
      <c r="AR8">
        <v>-0.26316000000000001</v>
      </c>
      <c r="AS8">
        <v>-0.15789</v>
      </c>
      <c r="AT8">
        <v>-0.36842000000000003</v>
      </c>
    </row>
    <row r="9" spans="1:69" x14ac:dyDescent="0.2">
      <c r="A9">
        <v>8</v>
      </c>
      <c r="C9">
        <v>0.18518999999999999</v>
      </c>
      <c r="D9">
        <v>0.30435000000000001</v>
      </c>
      <c r="E9">
        <v>-0.18518999999999999</v>
      </c>
      <c r="F9">
        <v>-0.25925999999999999</v>
      </c>
      <c r="G9">
        <v>0.28000000000000003</v>
      </c>
      <c r="H9">
        <v>0.44</v>
      </c>
      <c r="I9">
        <v>0.28000000000000003</v>
      </c>
      <c r="J9">
        <v>-0.28000000000000003</v>
      </c>
      <c r="K9">
        <v>-0.15789</v>
      </c>
      <c r="L9">
        <v>-5.2631999999999998E-2</v>
      </c>
      <c r="M9">
        <v>-5.2631999999999998E-2</v>
      </c>
      <c r="N9">
        <v>-0.18518999999999999</v>
      </c>
      <c r="O9">
        <v>0.30769000000000002</v>
      </c>
      <c r="P9">
        <v>0.25925999999999999</v>
      </c>
      <c r="Q9">
        <v>0.25925999999999999</v>
      </c>
      <c r="R9">
        <v>-0.12</v>
      </c>
      <c r="S9">
        <v>-0.04</v>
      </c>
      <c r="T9">
        <v>-0.04</v>
      </c>
      <c r="U9">
        <v>-0.6</v>
      </c>
      <c r="V9">
        <v>-0.26316000000000001</v>
      </c>
      <c r="W9">
        <v>-0.26316000000000001</v>
      </c>
      <c r="X9">
        <v>0.26316000000000001</v>
      </c>
      <c r="AJ9">
        <v>0.18518999999999999</v>
      </c>
      <c r="AK9">
        <v>0.30435000000000001</v>
      </c>
      <c r="AL9">
        <v>-0.18518999999999999</v>
      </c>
      <c r="AM9">
        <v>-0.25925999999999999</v>
      </c>
      <c r="AN9">
        <v>0.28000000000000003</v>
      </c>
      <c r="AO9">
        <v>0.44</v>
      </c>
      <c r="AP9">
        <v>0.28000000000000003</v>
      </c>
      <c r="AQ9">
        <v>-0.28000000000000003</v>
      </c>
      <c r="AR9">
        <v>-0.15789</v>
      </c>
      <c r="AS9">
        <v>-5.2631999999999998E-2</v>
      </c>
      <c r="AT9">
        <v>-5.2631999999999998E-2</v>
      </c>
    </row>
    <row r="10" spans="1:69" x14ac:dyDescent="0.2">
      <c r="A10">
        <v>9</v>
      </c>
      <c r="C10">
        <v>3.7037E-2</v>
      </c>
      <c r="D10">
        <v>0.39129999999999998</v>
      </c>
      <c r="E10">
        <v>-0.11111</v>
      </c>
      <c r="F10">
        <v>-0.18518999999999999</v>
      </c>
      <c r="G10">
        <v>0.28000000000000003</v>
      </c>
      <c r="H10">
        <v>0.36</v>
      </c>
      <c r="I10">
        <v>0.44</v>
      </c>
      <c r="J10">
        <v>0.04</v>
      </c>
      <c r="K10">
        <v>5.2631999999999998E-2</v>
      </c>
      <c r="L10">
        <v>-5.2631999999999998E-2</v>
      </c>
      <c r="M10">
        <v>5.2631999999999998E-2</v>
      </c>
      <c r="N10">
        <v>-0.11111</v>
      </c>
      <c r="O10">
        <v>0.23077</v>
      </c>
      <c r="P10">
        <v>3.7037E-2</v>
      </c>
      <c r="Q10">
        <v>0.33333000000000002</v>
      </c>
      <c r="R10">
        <v>-0.2</v>
      </c>
      <c r="S10">
        <v>-0.04</v>
      </c>
      <c r="T10">
        <v>-0.04</v>
      </c>
      <c r="U10">
        <v>-0.44</v>
      </c>
      <c r="V10">
        <v>-0.36842000000000003</v>
      </c>
      <c r="W10">
        <v>-0.36842000000000003</v>
      </c>
      <c r="X10">
        <v>0.15789</v>
      </c>
      <c r="AJ10">
        <v>3.7037E-2</v>
      </c>
      <c r="AK10">
        <v>0.39129999999999998</v>
      </c>
      <c r="AL10">
        <v>-0.11111</v>
      </c>
      <c r="AM10">
        <v>-0.18518999999999999</v>
      </c>
      <c r="AN10">
        <v>0.28000000000000003</v>
      </c>
      <c r="AO10">
        <v>0.36</v>
      </c>
      <c r="AP10">
        <v>0.44</v>
      </c>
      <c r="AQ10">
        <v>0.04</v>
      </c>
      <c r="AR10">
        <v>5.2631999999999998E-2</v>
      </c>
      <c r="AS10">
        <v>-5.2631999999999998E-2</v>
      </c>
      <c r="AT10">
        <v>5.2631999999999998E-2</v>
      </c>
    </row>
    <row r="11" spans="1:69" x14ac:dyDescent="0.2">
      <c r="A11">
        <v>10</v>
      </c>
      <c r="C11">
        <v>-3.7037E-2</v>
      </c>
      <c r="D11">
        <v>4.3478000000000003E-2</v>
      </c>
      <c r="E11">
        <v>-0.11111</v>
      </c>
      <c r="F11">
        <v>-0.25925999999999999</v>
      </c>
      <c r="G11">
        <v>0.28000000000000003</v>
      </c>
      <c r="H11">
        <v>0.36</v>
      </c>
      <c r="I11">
        <v>0.28000000000000003</v>
      </c>
      <c r="J11">
        <v>-0.04</v>
      </c>
      <c r="K11">
        <v>5.2631999999999998E-2</v>
      </c>
      <c r="L11">
        <v>-0.15789</v>
      </c>
      <c r="M11">
        <v>0.26316000000000001</v>
      </c>
      <c r="N11">
        <v>-0.18518999999999999</v>
      </c>
      <c r="O11">
        <v>0.23077</v>
      </c>
      <c r="P11">
        <v>0.11111</v>
      </c>
      <c r="Q11">
        <v>0.11111</v>
      </c>
      <c r="R11">
        <v>-0.12</v>
      </c>
      <c r="S11">
        <v>-0.04</v>
      </c>
      <c r="T11">
        <v>0.04</v>
      </c>
      <c r="U11">
        <v>-0.36</v>
      </c>
      <c r="V11">
        <v>-5.2631999999999998E-2</v>
      </c>
      <c r="W11">
        <v>-0.26316000000000001</v>
      </c>
      <c r="X11">
        <v>0.26316000000000001</v>
      </c>
      <c r="AJ11">
        <v>-3.7037E-2</v>
      </c>
      <c r="AK11">
        <v>4.3478000000000003E-2</v>
      </c>
      <c r="AL11">
        <v>-0.11111</v>
      </c>
      <c r="AM11">
        <v>-0.25925999999999999</v>
      </c>
      <c r="AN11">
        <v>0.28000000000000003</v>
      </c>
      <c r="AO11">
        <v>0.36</v>
      </c>
      <c r="AP11">
        <v>0.28000000000000003</v>
      </c>
      <c r="AQ11">
        <v>-0.04</v>
      </c>
      <c r="AR11">
        <v>5.2631999999999998E-2</v>
      </c>
      <c r="AS11">
        <v>-0.15789</v>
      </c>
      <c r="AT11">
        <v>0.26316000000000001</v>
      </c>
    </row>
    <row r="12" spans="1:69" x14ac:dyDescent="0.2">
      <c r="A12">
        <v>11</v>
      </c>
      <c r="C12">
        <v>-0.18518999999999999</v>
      </c>
      <c r="D12">
        <v>4.3478000000000003E-2</v>
      </c>
      <c r="E12">
        <v>-0.11111</v>
      </c>
      <c r="F12">
        <v>-0.11111</v>
      </c>
      <c r="G12">
        <v>0.28000000000000003</v>
      </c>
      <c r="H12">
        <v>0.28000000000000003</v>
      </c>
      <c r="I12">
        <v>0.36</v>
      </c>
      <c r="J12">
        <v>0.12</v>
      </c>
      <c r="K12">
        <v>-5.2631999999999998E-2</v>
      </c>
      <c r="L12">
        <v>-5.2631999999999998E-2</v>
      </c>
      <c r="M12">
        <v>0.26316000000000001</v>
      </c>
      <c r="N12">
        <v>-0.25925999999999999</v>
      </c>
      <c r="O12">
        <v>0.15384999999999999</v>
      </c>
      <c r="P12">
        <v>-3.7037E-2</v>
      </c>
      <c r="Q12">
        <v>0.11111</v>
      </c>
      <c r="R12">
        <v>-0.04</v>
      </c>
      <c r="S12">
        <v>-0.12</v>
      </c>
      <c r="T12">
        <v>-0.04</v>
      </c>
      <c r="U12">
        <v>-0.44</v>
      </c>
      <c r="V12">
        <v>5.2631999999999998E-2</v>
      </c>
      <c r="W12">
        <v>-0.47367999999999999</v>
      </c>
      <c r="X12">
        <v>0.36842000000000003</v>
      </c>
      <c r="AJ12">
        <v>-0.18518999999999999</v>
      </c>
      <c r="AK12">
        <v>4.3478000000000003E-2</v>
      </c>
      <c r="AL12">
        <v>-0.11111</v>
      </c>
      <c r="AM12">
        <v>-0.11111</v>
      </c>
      <c r="AN12">
        <v>0.28000000000000003</v>
      </c>
      <c r="AO12">
        <v>0.28000000000000003</v>
      </c>
      <c r="AP12">
        <v>0.36</v>
      </c>
      <c r="AQ12">
        <v>0.12</v>
      </c>
      <c r="AR12">
        <v>-5.2631999999999998E-2</v>
      </c>
      <c r="AS12">
        <v>-5.2631999999999998E-2</v>
      </c>
      <c r="AT12">
        <v>0.26316000000000001</v>
      </c>
    </row>
    <row r="13" spans="1:69" x14ac:dyDescent="0.2">
      <c r="A13">
        <v>12</v>
      </c>
      <c r="C13">
        <v>-3.7037E-2</v>
      </c>
      <c r="D13">
        <v>4.3478000000000003E-2</v>
      </c>
      <c r="E13">
        <v>3.7037E-2</v>
      </c>
      <c r="F13">
        <v>0.11111</v>
      </c>
      <c r="G13">
        <v>0.2</v>
      </c>
      <c r="H13">
        <v>0.28000000000000003</v>
      </c>
      <c r="I13">
        <v>0.28000000000000003</v>
      </c>
      <c r="J13">
        <v>0.2</v>
      </c>
      <c r="K13">
        <v>-0.15789</v>
      </c>
      <c r="L13">
        <v>0.26316000000000001</v>
      </c>
      <c r="M13">
        <v>5.2631999999999998E-2</v>
      </c>
      <c r="N13">
        <v>-0.18518999999999999</v>
      </c>
      <c r="O13">
        <v>0.23077</v>
      </c>
      <c r="P13">
        <v>3.7037E-2</v>
      </c>
      <c r="Q13">
        <v>3.7037E-2</v>
      </c>
      <c r="R13">
        <v>-0.04</v>
      </c>
      <c r="S13">
        <v>-0.2</v>
      </c>
      <c r="T13">
        <v>-0.2</v>
      </c>
      <c r="U13">
        <v>-0.52</v>
      </c>
      <c r="V13">
        <v>-0.15789</v>
      </c>
      <c r="W13">
        <v>-0.57894999999999996</v>
      </c>
      <c r="X13">
        <v>0.36842000000000003</v>
      </c>
      <c r="AJ13">
        <v>-3.7037E-2</v>
      </c>
      <c r="AK13">
        <v>4.3478000000000003E-2</v>
      </c>
      <c r="AL13">
        <v>3.7037E-2</v>
      </c>
      <c r="AM13">
        <v>0.11111</v>
      </c>
      <c r="AN13">
        <v>0.2</v>
      </c>
      <c r="AO13">
        <v>0.28000000000000003</v>
      </c>
      <c r="AP13">
        <v>0.28000000000000003</v>
      </c>
      <c r="AQ13">
        <v>0.2</v>
      </c>
      <c r="AR13">
        <v>-0.15789</v>
      </c>
      <c r="AS13">
        <v>0.26316000000000001</v>
      </c>
      <c r="AT13">
        <v>5.2631999999999998E-2</v>
      </c>
    </row>
    <row r="14" spans="1:69" x14ac:dyDescent="0.2">
      <c r="A14">
        <v>13</v>
      </c>
      <c r="C14">
        <v>-0.11111</v>
      </c>
      <c r="D14">
        <v>4.3478000000000003E-2</v>
      </c>
      <c r="E14">
        <v>-0.11111</v>
      </c>
      <c r="F14">
        <v>3.7037E-2</v>
      </c>
      <c r="G14">
        <v>0.12</v>
      </c>
      <c r="H14">
        <v>0.44</v>
      </c>
      <c r="I14">
        <v>0.2</v>
      </c>
      <c r="J14">
        <v>0.2</v>
      </c>
      <c r="K14">
        <v>-5.2631999999999998E-2</v>
      </c>
      <c r="L14">
        <v>0.47367999999999999</v>
      </c>
      <c r="M14">
        <v>5.2631999999999998E-2</v>
      </c>
      <c r="N14">
        <v>-0.25925999999999999</v>
      </c>
      <c r="O14">
        <v>0.23077</v>
      </c>
      <c r="P14">
        <v>0.25925999999999999</v>
      </c>
      <c r="Q14">
        <v>0.18518999999999999</v>
      </c>
      <c r="R14">
        <v>0.12</v>
      </c>
      <c r="S14">
        <v>-0.12</v>
      </c>
      <c r="T14">
        <v>-0.12</v>
      </c>
      <c r="U14">
        <v>-0.44</v>
      </c>
      <c r="V14">
        <v>-0.15789</v>
      </c>
      <c r="W14">
        <v>-0.47367999999999999</v>
      </c>
      <c r="X14">
        <v>0.26316000000000001</v>
      </c>
      <c r="AJ14">
        <v>-0.11111</v>
      </c>
      <c r="AK14">
        <v>4.3478000000000003E-2</v>
      </c>
      <c r="AL14">
        <v>-0.11111</v>
      </c>
      <c r="AM14">
        <v>3.7037E-2</v>
      </c>
      <c r="AN14">
        <v>0.12</v>
      </c>
      <c r="AO14">
        <v>0.44</v>
      </c>
      <c r="AP14">
        <v>0.2</v>
      </c>
      <c r="AQ14">
        <v>0.2</v>
      </c>
      <c r="AR14">
        <v>-5.2631999999999998E-2</v>
      </c>
      <c r="AS14">
        <v>0.47367999999999999</v>
      </c>
      <c r="AT14">
        <v>5.2631999999999998E-2</v>
      </c>
    </row>
    <row r="15" spans="1:69" x14ac:dyDescent="0.2">
      <c r="A15">
        <v>14</v>
      </c>
      <c r="C15">
        <v>0.18518999999999999</v>
      </c>
      <c r="D15">
        <v>-0.13042999999999999</v>
      </c>
      <c r="E15">
        <v>-0.25925999999999999</v>
      </c>
      <c r="F15">
        <v>-0.18518999999999999</v>
      </c>
      <c r="G15">
        <v>0.2</v>
      </c>
      <c r="H15">
        <v>0.36</v>
      </c>
      <c r="I15">
        <v>0.36</v>
      </c>
      <c r="J15">
        <v>0.28000000000000003</v>
      </c>
      <c r="K15">
        <v>-0.15789</v>
      </c>
      <c r="L15">
        <v>0.26316000000000001</v>
      </c>
      <c r="M15">
        <v>0.15789</v>
      </c>
      <c r="N15">
        <v>-0.18518999999999999</v>
      </c>
      <c r="O15">
        <v>0.38462000000000002</v>
      </c>
      <c r="P15">
        <v>0.25925999999999999</v>
      </c>
      <c r="Q15">
        <v>0.40740999999999999</v>
      </c>
      <c r="R15">
        <v>-0.12</v>
      </c>
      <c r="S15">
        <v>-0.04</v>
      </c>
      <c r="T15">
        <v>-0.2</v>
      </c>
      <c r="U15">
        <v>-0.52</v>
      </c>
      <c r="V15">
        <v>-0.26316000000000001</v>
      </c>
      <c r="W15">
        <v>-0.47367999999999999</v>
      </c>
      <c r="X15">
        <v>0.26316000000000001</v>
      </c>
      <c r="AJ15">
        <v>0.18518999999999999</v>
      </c>
      <c r="AK15">
        <v>-0.13042999999999999</v>
      </c>
      <c r="AL15">
        <v>-0.25925999999999999</v>
      </c>
      <c r="AM15">
        <v>-0.18518999999999999</v>
      </c>
      <c r="AN15">
        <v>0.2</v>
      </c>
      <c r="AO15">
        <v>0.36</v>
      </c>
      <c r="AP15">
        <v>0.36</v>
      </c>
      <c r="AQ15">
        <v>0.28000000000000003</v>
      </c>
      <c r="AR15">
        <v>-0.15789</v>
      </c>
      <c r="AS15">
        <v>0.26316000000000001</v>
      </c>
      <c r="AT15">
        <v>0.15789</v>
      </c>
    </row>
    <row r="16" spans="1:69" x14ac:dyDescent="0.2">
      <c r="A16">
        <v>15</v>
      </c>
      <c r="C16">
        <v>0.11111</v>
      </c>
      <c r="D16">
        <v>0.13042999999999999</v>
      </c>
      <c r="E16">
        <v>-0.11111</v>
      </c>
      <c r="F16">
        <v>-0.33333000000000002</v>
      </c>
      <c r="G16">
        <v>0.36</v>
      </c>
      <c r="H16">
        <v>0.36</v>
      </c>
      <c r="I16">
        <v>0.28000000000000003</v>
      </c>
      <c r="J16">
        <v>0.28000000000000003</v>
      </c>
      <c r="K16">
        <v>-0.15789</v>
      </c>
      <c r="L16">
        <v>5.2631999999999998E-2</v>
      </c>
      <c r="M16">
        <v>5.2631999999999998E-2</v>
      </c>
      <c r="N16">
        <v>-0.25925999999999999</v>
      </c>
      <c r="O16">
        <v>0.46154000000000001</v>
      </c>
      <c r="P16">
        <v>0.18518999999999999</v>
      </c>
      <c r="Q16">
        <v>0.33333000000000002</v>
      </c>
      <c r="R16">
        <v>-0.04</v>
      </c>
      <c r="S16">
        <v>-0.04</v>
      </c>
      <c r="T16">
        <v>-0.12</v>
      </c>
      <c r="U16">
        <v>-0.2</v>
      </c>
      <c r="V16">
        <v>-0.36842000000000003</v>
      </c>
      <c r="W16">
        <v>-0.26316000000000001</v>
      </c>
      <c r="X16">
        <v>0.26316000000000001</v>
      </c>
      <c r="AJ16">
        <v>0.11111</v>
      </c>
      <c r="AK16">
        <v>0.13042999999999999</v>
      </c>
      <c r="AL16">
        <v>-0.11111</v>
      </c>
      <c r="AM16">
        <v>-0.33333000000000002</v>
      </c>
      <c r="AN16">
        <v>0.36</v>
      </c>
      <c r="AO16">
        <v>0.36</v>
      </c>
      <c r="AP16">
        <v>0.28000000000000003</v>
      </c>
      <c r="AQ16">
        <v>0.28000000000000003</v>
      </c>
      <c r="AR16">
        <v>-0.15789</v>
      </c>
      <c r="AS16">
        <v>5.2631999999999998E-2</v>
      </c>
      <c r="AT16">
        <v>5.2631999999999998E-2</v>
      </c>
    </row>
    <row r="17" spans="1:46" x14ac:dyDescent="0.2">
      <c r="A17">
        <v>16</v>
      </c>
      <c r="C17">
        <v>0.11111</v>
      </c>
      <c r="D17">
        <v>-4.3478000000000003E-2</v>
      </c>
      <c r="E17">
        <v>-0.11111</v>
      </c>
      <c r="F17">
        <v>-0.18518999999999999</v>
      </c>
      <c r="G17">
        <v>0.28000000000000003</v>
      </c>
      <c r="H17">
        <v>0.2</v>
      </c>
      <c r="I17">
        <v>0.2</v>
      </c>
      <c r="J17">
        <v>0.28000000000000003</v>
      </c>
      <c r="K17">
        <v>-0.26316000000000001</v>
      </c>
      <c r="L17">
        <v>0.15789</v>
      </c>
      <c r="M17">
        <v>0.15789</v>
      </c>
      <c r="N17">
        <v>-0.18518999999999999</v>
      </c>
      <c r="O17">
        <v>0.15384999999999999</v>
      </c>
      <c r="P17">
        <v>0.11111</v>
      </c>
      <c r="Q17">
        <v>0.11111</v>
      </c>
      <c r="R17">
        <v>-0.2</v>
      </c>
      <c r="S17">
        <v>0.04</v>
      </c>
      <c r="T17">
        <v>0.04</v>
      </c>
      <c r="U17">
        <v>-0.12</v>
      </c>
      <c r="V17">
        <v>-0.36842000000000003</v>
      </c>
      <c r="W17">
        <v>-0.47367999999999999</v>
      </c>
      <c r="X17">
        <v>0.36842000000000003</v>
      </c>
      <c r="AJ17">
        <v>0.11111</v>
      </c>
      <c r="AK17">
        <v>-4.3478000000000003E-2</v>
      </c>
      <c r="AL17">
        <v>-0.11111</v>
      </c>
      <c r="AM17">
        <v>-0.18518999999999999</v>
      </c>
      <c r="AN17">
        <v>0.28000000000000003</v>
      </c>
      <c r="AO17">
        <v>0.2</v>
      </c>
      <c r="AP17">
        <v>0.2</v>
      </c>
      <c r="AQ17">
        <v>0.28000000000000003</v>
      </c>
      <c r="AR17">
        <v>-0.26316000000000001</v>
      </c>
      <c r="AS17">
        <v>0.15789</v>
      </c>
      <c r="AT17">
        <v>0.15789</v>
      </c>
    </row>
    <row r="18" spans="1:46" x14ac:dyDescent="0.2">
      <c r="A18">
        <v>17</v>
      </c>
      <c r="C18">
        <v>-3.7037E-2</v>
      </c>
      <c r="D18">
        <v>-4.3478000000000003E-2</v>
      </c>
      <c r="E18">
        <v>-3.7037E-2</v>
      </c>
      <c r="F18">
        <v>-0.11111</v>
      </c>
      <c r="G18">
        <v>0.2</v>
      </c>
      <c r="H18">
        <v>0.04</v>
      </c>
      <c r="I18">
        <v>0.44</v>
      </c>
      <c r="J18">
        <v>0.2</v>
      </c>
      <c r="K18">
        <v>-0.15789</v>
      </c>
      <c r="L18">
        <v>0.15789</v>
      </c>
      <c r="M18">
        <v>-5.2631999999999998E-2</v>
      </c>
      <c r="N18">
        <v>-0.18518999999999999</v>
      </c>
      <c r="O18">
        <v>0.15384999999999999</v>
      </c>
      <c r="P18">
        <v>0.18518999999999999</v>
      </c>
      <c r="Q18">
        <v>0.33333000000000002</v>
      </c>
      <c r="R18">
        <v>-0.28000000000000003</v>
      </c>
      <c r="S18">
        <v>0.12</v>
      </c>
      <c r="T18">
        <v>0.04</v>
      </c>
      <c r="U18">
        <v>-0.04</v>
      </c>
      <c r="V18">
        <v>-0.47367999999999999</v>
      </c>
      <c r="W18">
        <v>-5.2631999999999998E-2</v>
      </c>
      <c r="X18">
        <v>0.36842000000000003</v>
      </c>
      <c r="AJ18">
        <v>-3.7037E-2</v>
      </c>
      <c r="AK18">
        <v>-4.3478000000000003E-2</v>
      </c>
      <c r="AL18">
        <v>-3.7037E-2</v>
      </c>
      <c r="AM18">
        <v>-0.11111</v>
      </c>
      <c r="AN18">
        <v>0.2</v>
      </c>
      <c r="AO18">
        <v>0.04</v>
      </c>
      <c r="AP18">
        <v>0.44</v>
      </c>
      <c r="AQ18">
        <v>0.2</v>
      </c>
      <c r="AR18">
        <v>-0.15789</v>
      </c>
      <c r="AS18">
        <v>0.15789</v>
      </c>
      <c r="AT18">
        <v>-5.2631999999999998E-2</v>
      </c>
    </row>
    <row r="19" spans="1:46" x14ac:dyDescent="0.2">
      <c r="A19">
        <v>18</v>
      </c>
      <c r="C19">
        <v>3.7037E-2</v>
      </c>
      <c r="D19">
        <v>0.13042999999999999</v>
      </c>
      <c r="E19">
        <v>-0.11111</v>
      </c>
      <c r="F19">
        <v>3.7037E-2</v>
      </c>
      <c r="G19">
        <v>0.2</v>
      </c>
      <c r="H19">
        <v>0.36</v>
      </c>
      <c r="I19">
        <v>0.52</v>
      </c>
      <c r="J19">
        <v>0.04</v>
      </c>
      <c r="K19">
        <v>-0.36842000000000003</v>
      </c>
      <c r="L19">
        <v>0.26316000000000001</v>
      </c>
      <c r="M19">
        <v>-0.15789</v>
      </c>
      <c r="N19">
        <v>-0.18518999999999999</v>
      </c>
      <c r="O19">
        <v>0</v>
      </c>
      <c r="P19">
        <v>0.33333000000000002</v>
      </c>
      <c r="Q19">
        <v>0.33333000000000002</v>
      </c>
      <c r="R19">
        <v>-0.12</v>
      </c>
      <c r="S19">
        <v>0.12</v>
      </c>
      <c r="T19">
        <v>0.12</v>
      </c>
      <c r="U19">
        <v>-0.04</v>
      </c>
      <c r="V19">
        <v>-0.47367999999999999</v>
      </c>
      <c r="W19">
        <v>5.2631999999999998E-2</v>
      </c>
      <c r="X19">
        <v>0.47367999999999999</v>
      </c>
      <c r="AJ19">
        <v>3.7037E-2</v>
      </c>
      <c r="AK19">
        <v>0.13042999999999999</v>
      </c>
      <c r="AL19">
        <v>-0.11111</v>
      </c>
      <c r="AM19">
        <v>3.7037E-2</v>
      </c>
      <c r="AN19">
        <v>0.2</v>
      </c>
      <c r="AO19">
        <v>0.36</v>
      </c>
      <c r="AP19">
        <v>0.52</v>
      </c>
      <c r="AQ19">
        <v>0.04</v>
      </c>
      <c r="AR19">
        <v>-0.36842000000000003</v>
      </c>
      <c r="AS19">
        <v>0.26316000000000001</v>
      </c>
      <c r="AT19">
        <v>-0.15789</v>
      </c>
    </row>
    <row r="20" spans="1:46" x14ac:dyDescent="0.2">
      <c r="A20">
        <v>19</v>
      </c>
      <c r="C20">
        <v>0.11111</v>
      </c>
      <c r="D20">
        <v>4.3478000000000003E-2</v>
      </c>
      <c r="E20">
        <v>-0.11111</v>
      </c>
      <c r="F20">
        <v>3.7037E-2</v>
      </c>
      <c r="G20">
        <v>0.44</v>
      </c>
      <c r="H20">
        <v>0.28000000000000003</v>
      </c>
      <c r="I20">
        <v>0.28000000000000003</v>
      </c>
      <c r="J20">
        <v>0.04</v>
      </c>
      <c r="K20">
        <v>-0.26316000000000001</v>
      </c>
      <c r="L20">
        <v>0.36842000000000003</v>
      </c>
      <c r="M20">
        <v>-0.26316000000000001</v>
      </c>
      <c r="N20">
        <v>-0.11111</v>
      </c>
      <c r="O20">
        <v>-7.6923000000000005E-2</v>
      </c>
      <c r="P20">
        <v>0.33333000000000002</v>
      </c>
      <c r="Q20">
        <v>0.18518999999999999</v>
      </c>
      <c r="R20">
        <v>-0.04</v>
      </c>
      <c r="S20">
        <v>0.2</v>
      </c>
      <c r="T20">
        <v>-0.04</v>
      </c>
      <c r="U20">
        <v>-0.12</v>
      </c>
      <c r="V20">
        <v>-0.47367999999999999</v>
      </c>
      <c r="W20">
        <v>-5.2631999999999998E-2</v>
      </c>
      <c r="X20">
        <v>0.47367999999999999</v>
      </c>
      <c r="AJ20">
        <v>0.11111</v>
      </c>
      <c r="AK20">
        <v>4.3478000000000003E-2</v>
      </c>
      <c r="AL20">
        <v>-0.11111</v>
      </c>
      <c r="AM20">
        <v>3.7037E-2</v>
      </c>
      <c r="AN20">
        <v>0.44</v>
      </c>
      <c r="AO20">
        <v>0.28000000000000003</v>
      </c>
      <c r="AP20">
        <v>0.28000000000000003</v>
      </c>
      <c r="AQ20">
        <v>0.04</v>
      </c>
      <c r="AR20">
        <v>-0.26316000000000001</v>
      </c>
      <c r="AS20">
        <v>0.36842000000000003</v>
      </c>
      <c r="AT20">
        <v>-0.26316000000000001</v>
      </c>
    </row>
    <row r="21" spans="1:46" x14ac:dyDescent="0.2">
      <c r="A21">
        <v>20</v>
      </c>
      <c r="C21">
        <v>0.11111</v>
      </c>
      <c r="D21">
        <v>0.13042999999999999</v>
      </c>
      <c r="E21">
        <v>-0.11111</v>
      </c>
      <c r="F21">
        <v>-0.11111</v>
      </c>
      <c r="G21">
        <v>0.44</v>
      </c>
      <c r="H21">
        <v>0.36</v>
      </c>
      <c r="I21">
        <v>0.36</v>
      </c>
      <c r="J21">
        <v>0.2</v>
      </c>
      <c r="K21">
        <v>-0.26316000000000001</v>
      </c>
      <c r="L21">
        <v>5.2631999999999998E-2</v>
      </c>
      <c r="M21">
        <v>-0.26316000000000001</v>
      </c>
      <c r="N21">
        <v>-0.25925999999999999</v>
      </c>
      <c r="O21">
        <v>7.6923000000000005E-2</v>
      </c>
      <c r="P21">
        <v>0.18518999999999999</v>
      </c>
      <c r="Q21">
        <v>3.7037E-2</v>
      </c>
      <c r="R21">
        <v>-0.04</v>
      </c>
      <c r="S21">
        <v>0.36</v>
      </c>
      <c r="T21">
        <v>-0.04</v>
      </c>
      <c r="U21">
        <v>-0.12</v>
      </c>
      <c r="V21">
        <v>-0.36842000000000003</v>
      </c>
      <c r="W21">
        <v>5.2631999999999998E-2</v>
      </c>
      <c r="X21">
        <v>0.57894999999999996</v>
      </c>
      <c r="AJ21">
        <v>0.11111</v>
      </c>
      <c r="AK21">
        <v>0.13042999999999999</v>
      </c>
      <c r="AL21">
        <v>-0.11111</v>
      </c>
      <c r="AM21">
        <v>-0.11111</v>
      </c>
      <c r="AN21">
        <v>0.44</v>
      </c>
      <c r="AO21">
        <v>0.36</v>
      </c>
      <c r="AP21">
        <v>0.36</v>
      </c>
      <c r="AQ21">
        <v>0.2</v>
      </c>
      <c r="AR21">
        <v>-0.26316000000000001</v>
      </c>
      <c r="AS21">
        <v>5.2631999999999998E-2</v>
      </c>
      <c r="AT21">
        <v>-0.26316000000000001</v>
      </c>
    </row>
    <row r="22" spans="1:46" x14ac:dyDescent="0.2">
      <c r="A22">
        <v>21</v>
      </c>
      <c r="C22">
        <v>-3.7037E-2</v>
      </c>
      <c r="D22">
        <v>4.3478000000000003E-2</v>
      </c>
      <c r="E22">
        <v>-0.11111</v>
      </c>
      <c r="F22">
        <v>-0.11111</v>
      </c>
      <c r="G22">
        <v>0.36</v>
      </c>
      <c r="H22">
        <v>0.2</v>
      </c>
      <c r="I22">
        <v>0.2</v>
      </c>
      <c r="J22">
        <v>0.2</v>
      </c>
      <c r="K22">
        <v>-0.36842000000000003</v>
      </c>
      <c r="L22">
        <v>0.15789</v>
      </c>
      <c r="M22">
        <v>-0.26316000000000001</v>
      </c>
      <c r="N22">
        <v>-0.40740999999999999</v>
      </c>
      <c r="O22">
        <v>7.6923000000000005E-2</v>
      </c>
      <c r="P22">
        <v>0.33333000000000002</v>
      </c>
      <c r="Q22">
        <v>0.11111</v>
      </c>
      <c r="R22">
        <v>-0.12</v>
      </c>
      <c r="S22">
        <v>0.36</v>
      </c>
      <c r="T22">
        <v>0.04</v>
      </c>
      <c r="U22">
        <v>-0.12</v>
      </c>
      <c r="V22">
        <v>-0.47367999999999999</v>
      </c>
      <c r="W22">
        <v>0.15789</v>
      </c>
      <c r="X22">
        <v>0.57894999999999996</v>
      </c>
      <c r="AJ22">
        <v>-3.7037E-2</v>
      </c>
      <c r="AK22">
        <v>4.3478000000000003E-2</v>
      </c>
      <c r="AL22">
        <v>-0.11111</v>
      </c>
      <c r="AM22">
        <v>-0.11111</v>
      </c>
      <c r="AN22">
        <v>0.36</v>
      </c>
      <c r="AO22">
        <v>0.2</v>
      </c>
      <c r="AP22">
        <v>0.2</v>
      </c>
      <c r="AQ22">
        <v>0.2</v>
      </c>
      <c r="AR22">
        <v>-0.36842000000000003</v>
      </c>
      <c r="AS22">
        <v>0.15789</v>
      </c>
      <c r="AT22">
        <v>-0.26316000000000001</v>
      </c>
    </row>
    <row r="23" spans="1:46" x14ac:dyDescent="0.2">
      <c r="A23">
        <v>22</v>
      </c>
      <c r="C23">
        <v>-0.11111</v>
      </c>
      <c r="D23">
        <v>0.13042999999999999</v>
      </c>
      <c r="E23">
        <v>-0.11111</v>
      </c>
      <c r="F23">
        <v>3.7037E-2</v>
      </c>
      <c r="G23">
        <v>0.44</v>
      </c>
      <c r="H23">
        <v>0.12</v>
      </c>
      <c r="I23">
        <v>0.2</v>
      </c>
      <c r="J23">
        <v>0.2</v>
      </c>
      <c r="K23">
        <v>-0.47367999999999999</v>
      </c>
      <c r="L23">
        <v>0.15789</v>
      </c>
      <c r="M23">
        <v>-0.15789</v>
      </c>
      <c r="N23">
        <v>-0.40740999999999999</v>
      </c>
      <c r="O23">
        <v>0.23077</v>
      </c>
      <c r="P23">
        <v>0.33333000000000002</v>
      </c>
      <c r="Q23">
        <v>-0.11111</v>
      </c>
      <c r="R23">
        <v>-0.2</v>
      </c>
      <c r="S23">
        <v>0.2</v>
      </c>
      <c r="T23">
        <v>-0.04</v>
      </c>
      <c r="U23">
        <v>-0.12</v>
      </c>
      <c r="V23">
        <v>-0.36842000000000003</v>
      </c>
      <c r="W23">
        <v>5.2631999999999998E-2</v>
      </c>
      <c r="X23">
        <v>0.57894999999999996</v>
      </c>
      <c r="AJ23">
        <v>-0.11111</v>
      </c>
      <c r="AK23">
        <v>0.13042999999999999</v>
      </c>
      <c r="AL23">
        <v>-0.11111</v>
      </c>
      <c r="AM23">
        <v>3.7037E-2</v>
      </c>
      <c r="AN23">
        <v>0.44</v>
      </c>
      <c r="AO23">
        <v>0.12</v>
      </c>
      <c r="AP23">
        <v>0.2</v>
      </c>
      <c r="AQ23">
        <v>0.2</v>
      </c>
      <c r="AR23">
        <v>-0.47367999999999999</v>
      </c>
      <c r="AS23">
        <v>0.15789</v>
      </c>
      <c r="AT23">
        <v>-0.15789</v>
      </c>
    </row>
    <row r="24" spans="1:46" x14ac:dyDescent="0.2">
      <c r="A24">
        <v>23</v>
      </c>
      <c r="C24">
        <v>-3.7037E-2</v>
      </c>
      <c r="D24">
        <v>0.13042999999999999</v>
      </c>
      <c r="E24">
        <v>-0.11111</v>
      </c>
      <c r="F24">
        <v>3.7037E-2</v>
      </c>
      <c r="G24">
        <v>0.52</v>
      </c>
      <c r="H24">
        <v>0.04</v>
      </c>
      <c r="I24">
        <v>0.2</v>
      </c>
      <c r="J24">
        <v>0.2</v>
      </c>
      <c r="K24">
        <v>-0.47367999999999999</v>
      </c>
      <c r="L24">
        <v>0.26316000000000001</v>
      </c>
      <c r="M24">
        <v>-5.2631999999999998E-2</v>
      </c>
      <c r="N24">
        <v>-0.33333000000000002</v>
      </c>
      <c r="O24">
        <v>0.23077</v>
      </c>
      <c r="P24">
        <v>0.40740999999999999</v>
      </c>
      <c r="Q24">
        <v>-0.18518999999999999</v>
      </c>
      <c r="R24">
        <v>-0.04</v>
      </c>
      <c r="S24">
        <v>0.36</v>
      </c>
      <c r="T24">
        <v>-0.12</v>
      </c>
      <c r="U24">
        <v>-0.36</v>
      </c>
      <c r="V24">
        <v>-0.36842000000000003</v>
      </c>
      <c r="W24">
        <v>0.26316000000000001</v>
      </c>
      <c r="X24">
        <v>0.47367999999999999</v>
      </c>
      <c r="AJ24">
        <v>-3.7037E-2</v>
      </c>
      <c r="AK24">
        <v>0.13042999999999999</v>
      </c>
      <c r="AL24">
        <v>-0.11111</v>
      </c>
      <c r="AM24">
        <v>3.7037E-2</v>
      </c>
      <c r="AN24">
        <v>0.52</v>
      </c>
      <c r="AO24">
        <v>0.04</v>
      </c>
      <c r="AP24">
        <v>0.2</v>
      </c>
      <c r="AQ24">
        <v>0.2</v>
      </c>
      <c r="AR24">
        <v>-0.47367999999999999</v>
      </c>
      <c r="AS24">
        <v>0.26316000000000001</v>
      </c>
      <c r="AT24">
        <v>-5.2631999999999998E-2</v>
      </c>
    </row>
    <row r="25" spans="1:46" x14ac:dyDescent="0.2">
      <c r="A25">
        <v>24</v>
      </c>
      <c r="C25">
        <v>3.7037E-2</v>
      </c>
      <c r="D25">
        <v>0.21739</v>
      </c>
      <c r="E25">
        <v>-0.11111</v>
      </c>
      <c r="F25">
        <v>-3.7037E-2</v>
      </c>
      <c r="G25">
        <v>0.52</v>
      </c>
      <c r="H25">
        <v>0.2</v>
      </c>
      <c r="I25">
        <v>0.2</v>
      </c>
      <c r="J25">
        <v>0.2</v>
      </c>
      <c r="K25">
        <v>-0.36842000000000003</v>
      </c>
      <c r="L25">
        <v>0.36842000000000003</v>
      </c>
      <c r="M25">
        <v>-5.2631999999999998E-2</v>
      </c>
      <c r="N25">
        <v>-0.18518999999999999</v>
      </c>
      <c r="O25">
        <v>0.15384999999999999</v>
      </c>
      <c r="P25">
        <v>0.25925999999999999</v>
      </c>
      <c r="Q25">
        <v>-0.11111</v>
      </c>
      <c r="R25">
        <v>-0.2</v>
      </c>
      <c r="S25">
        <v>0.36</v>
      </c>
      <c r="T25">
        <v>-0.2</v>
      </c>
      <c r="U25">
        <v>-0.44</v>
      </c>
      <c r="V25">
        <v>-0.57894999999999996</v>
      </c>
      <c r="W25">
        <v>5.2631999999999998E-2</v>
      </c>
      <c r="X25">
        <v>0.36842000000000003</v>
      </c>
      <c r="AJ25">
        <v>3.7037E-2</v>
      </c>
      <c r="AK25">
        <v>0.21739</v>
      </c>
      <c r="AL25">
        <v>-0.11111</v>
      </c>
      <c r="AM25">
        <v>-3.7037E-2</v>
      </c>
      <c r="AN25">
        <v>0.52</v>
      </c>
      <c r="AO25">
        <v>0.2</v>
      </c>
      <c r="AP25">
        <v>0.2</v>
      </c>
      <c r="AQ25">
        <v>0.2</v>
      </c>
      <c r="AR25">
        <v>-0.36842000000000003</v>
      </c>
      <c r="AS25">
        <v>0.36842000000000003</v>
      </c>
      <c r="AT25">
        <v>-5.2631999999999998E-2</v>
      </c>
    </row>
    <row r="26" spans="1:46" x14ac:dyDescent="0.2">
      <c r="A26">
        <v>25</v>
      </c>
      <c r="C26">
        <v>3.7037E-2</v>
      </c>
      <c r="D26">
        <v>-4.3478000000000003E-2</v>
      </c>
      <c r="E26">
        <v>-3.7037E-2</v>
      </c>
      <c r="F26">
        <v>-3.7037E-2</v>
      </c>
      <c r="G26">
        <v>0.44</v>
      </c>
      <c r="H26">
        <v>0.2</v>
      </c>
      <c r="I26">
        <v>0.04</v>
      </c>
      <c r="J26">
        <v>0.2</v>
      </c>
      <c r="K26">
        <v>-0.47367999999999999</v>
      </c>
      <c r="L26">
        <v>0.36842000000000003</v>
      </c>
      <c r="M26">
        <v>5.2631999999999998E-2</v>
      </c>
      <c r="N26">
        <v>-0.25925999999999999</v>
      </c>
      <c r="O26">
        <v>7.6923000000000005E-2</v>
      </c>
      <c r="P26">
        <v>0.40740999999999999</v>
      </c>
      <c r="Q26">
        <v>-0.18518999999999999</v>
      </c>
      <c r="R26">
        <v>-0.2</v>
      </c>
      <c r="S26">
        <v>0.2</v>
      </c>
      <c r="T26">
        <v>-0.2</v>
      </c>
      <c r="U26">
        <v>-0.44</v>
      </c>
      <c r="V26">
        <v>-0.57894999999999996</v>
      </c>
      <c r="W26">
        <v>-5.2631999999999998E-2</v>
      </c>
      <c r="X26">
        <v>0.36842000000000003</v>
      </c>
      <c r="AJ26">
        <v>3.7037E-2</v>
      </c>
      <c r="AK26">
        <v>-4.3478000000000003E-2</v>
      </c>
      <c r="AL26">
        <v>-3.7037E-2</v>
      </c>
      <c r="AM26">
        <v>-3.7037E-2</v>
      </c>
      <c r="AN26">
        <v>0.44</v>
      </c>
      <c r="AO26">
        <v>0.2</v>
      </c>
      <c r="AP26">
        <v>0.04</v>
      </c>
      <c r="AQ26">
        <v>0.2</v>
      </c>
      <c r="AR26">
        <v>-0.47367999999999999</v>
      </c>
      <c r="AS26">
        <v>0.36842000000000003</v>
      </c>
      <c r="AT26">
        <v>5.2631999999999998E-2</v>
      </c>
    </row>
    <row r="27" spans="1:46" x14ac:dyDescent="0.2">
      <c r="A27">
        <v>26</v>
      </c>
      <c r="C27">
        <v>0.11111</v>
      </c>
      <c r="D27">
        <v>-4.3478000000000003E-2</v>
      </c>
      <c r="E27">
        <v>0.11111</v>
      </c>
      <c r="F27">
        <v>3.7037E-2</v>
      </c>
      <c r="G27">
        <v>0.52</v>
      </c>
      <c r="H27">
        <v>0.28000000000000003</v>
      </c>
      <c r="I27">
        <v>-0.04</v>
      </c>
      <c r="J27">
        <v>0.28000000000000003</v>
      </c>
      <c r="K27">
        <v>-0.26316000000000001</v>
      </c>
      <c r="L27">
        <v>0.47367999999999999</v>
      </c>
      <c r="M27">
        <v>5.2631999999999998E-2</v>
      </c>
      <c r="N27">
        <v>-0.33333000000000002</v>
      </c>
      <c r="O27">
        <v>0</v>
      </c>
      <c r="P27">
        <v>0.48148000000000002</v>
      </c>
      <c r="Q27">
        <v>3.7037E-2</v>
      </c>
      <c r="R27">
        <v>-0.28000000000000003</v>
      </c>
      <c r="S27">
        <v>0.2</v>
      </c>
      <c r="T27">
        <v>-0.2</v>
      </c>
      <c r="U27">
        <v>-0.36</v>
      </c>
      <c r="V27">
        <v>-0.47367999999999999</v>
      </c>
      <c r="W27">
        <v>-5.2631999999999998E-2</v>
      </c>
      <c r="X27">
        <v>0.36842000000000003</v>
      </c>
      <c r="AJ27">
        <v>0.11111</v>
      </c>
      <c r="AK27">
        <v>-4.3478000000000003E-2</v>
      </c>
      <c r="AL27">
        <v>0.11111</v>
      </c>
      <c r="AM27">
        <v>3.7037E-2</v>
      </c>
      <c r="AN27">
        <v>0.52</v>
      </c>
      <c r="AO27">
        <v>0.28000000000000003</v>
      </c>
      <c r="AP27">
        <v>-0.04</v>
      </c>
      <c r="AQ27">
        <v>0.28000000000000003</v>
      </c>
      <c r="AR27">
        <v>-0.26316000000000001</v>
      </c>
      <c r="AS27">
        <v>0.47367999999999999</v>
      </c>
      <c r="AT27">
        <v>5.2631999999999998E-2</v>
      </c>
    </row>
    <row r="28" spans="1:46" x14ac:dyDescent="0.2">
      <c r="A28">
        <v>27</v>
      </c>
      <c r="C28">
        <v>0.11111</v>
      </c>
      <c r="D28">
        <v>-0.13042999999999999</v>
      </c>
      <c r="E28">
        <v>0.11111</v>
      </c>
      <c r="F28">
        <v>0.18518999999999999</v>
      </c>
      <c r="G28">
        <v>0.52</v>
      </c>
      <c r="H28">
        <v>0.36</v>
      </c>
      <c r="I28">
        <v>0.2</v>
      </c>
      <c r="J28">
        <v>0.12</v>
      </c>
      <c r="K28">
        <v>-0.26316000000000001</v>
      </c>
      <c r="L28">
        <v>0.47367999999999999</v>
      </c>
      <c r="M28">
        <v>5.2631999999999998E-2</v>
      </c>
      <c r="N28">
        <v>-0.33333000000000002</v>
      </c>
      <c r="O28">
        <v>-7.6923000000000005E-2</v>
      </c>
      <c r="P28">
        <v>0.48148000000000002</v>
      </c>
      <c r="Q28">
        <v>-3.7037E-2</v>
      </c>
      <c r="R28">
        <v>-0.2</v>
      </c>
      <c r="S28">
        <v>0.28000000000000003</v>
      </c>
      <c r="T28">
        <v>-0.2</v>
      </c>
      <c r="U28">
        <v>-0.52</v>
      </c>
      <c r="V28">
        <v>-0.36842000000000003</v>
      </c>
      <c r="W28">
        <v>0.26316000000000001</v>
      </c>
      <c r="X28">
        <v>0.15789</v>
      </c>
      <c r="AJ28">
        <v>0.11111</v>
      </c>
      <c r="AK28">
        <v>-0.13042999999999999</v>
      </c>
      <c r="AL28">
        <v>0.11111</v>
      </c>
      <c r="AM28">
        <v>0.18518999999999999</v>
      </c>
      <c r="AN28">
        <v>0.52</v>
      </c>
      <c r="AO28">
        <v>0.36</v>
      </c>
      <c r="AP28">
        <v>0.2</v>
      </c>
      <c r="AQ28">
        <v>0.12</v>
      </c>
      <c r="AR28">
        <v>-0.26316000000000001</v>
      </c>
      <c r="AS28">
        <v>0.47367999999999999</v>
      </c>
      <c r="AT28">
        <v>5.2631999999999998E-2</v>
      </c>
    </row>
    <row r="29" spans="1:46" x14ac:dyDescent="0.2">
      <c r="A29">
        <v>28</v>
      </c>
      <c r="C29">
        <v>0.25925999999999999</v>
      </c>
      <c r="D29">
        <v>4.3478000000000003E-2</v>
      </c>
      <c r="E29">
        <v>0.18518999999999999</v>
      </c>
      <c r="F29">
        <v>0.11111</v>
      </c>
      <c r="G29">
        <v>0.28000000000000003</v>
      </c>
      <c r="H29">
        <v>0.36</v>
      </c>
      <c r="I29">
        <v>0.2</v>
      </c>
      <c r="J29">
        <v>0.04</v>
      </c>
      <c r="K29">
        <v>-0.15789</v>
      </c>
      <c r="L29">
        <v>0.36842000000000003</v>
      </c>
      <c r="M29">
        <v>5.2631999999999998E-2</v>
      </c>
      <c r="N29">
        <v>-0.33333000000000002</v>
      </c>
      <c r="O29">
        <v>0</v>
      </c>
      <c r="P29">
        <v>0.11111</v>
      </c>
      <c r="Q29">
        <v>-0.11111</v>
      </c>
      <c r="R29">
        <v>-0.2</v>
      </c>
      <c r="S29">
        <v>0.12</v>
      </c>
      <c r="T29">
        <v>-0.04</v>
      </c>
      <c r="U29">
        <v>-0.6</v>
      </c>
      <c r="V29">
        <v>-0.36842000000000003</v>
      </c>
      <c r="W29">
        <v>0.15789</v>
      </c>
      <c r="X29">
        <v>0.26316000000000001</v>
      </c>
      <c r="AJ29">
        <v>0.25925999999999999</v>
      </c>
      <c r="AK29">
        <v>4.3478000000000003E-2</v>
      </c>
      <c r="AL29">
        <v>0.18518999999999999</v>
      </c>
      <c r="AM29">
        <v>0.11111</v>
      </c>
      <c r="AN29">
        <v>0.28000000000000003</v>
      </c>
      <c r="AO29">
        <v>0.36</v>
      </c>
      <c r="AP29">
        <v>0.2</v>
      </c>
      <c r="AQ29">
        <v>0.04</v>
      </c>
      <c r="AR29">
        <v>-0.15789</v>
      </c>
      <c r="AS29">
        <v>0.36842000000000003</v>
      </c>
      <c r="AT29">
        <v>5.2631999999999998E-2</v>
      </c>
    </row>
    <row r="30" spans="1:46" x14ac:dyDescent="0.2">
      <c r="A30">
        <v>29</v>
      </c>
      <c r="C30">
        <v>0.18518999999999999</v>
      </c>
      <c r="D30">
        <v>4.3478000000000003E-2</v>
      </c>
      <c r="E30">
        <v>-3.7037E-2</v>
      </c>
      <c r="F30">
        <v>0.25925999999999999</v>
      </c>
      <c r="G30">
        <v>0.36</v>
      </c>
      <c r="H30">
        <v>0.36</v>
      </c>
      <c r="I30">
        <v>0.28000000000000003</v>
      </c>
      <c r="J30">
        <v>0.12</v>
      </c>
      <c r="K30">
        <v>-0.15789</v>
      </c>
      <c r="L30">
        <v>0.36842000000000003</v>
      </c>
      <c r="M30">
        <v>0.15789</v>
      </c>
      <c r="N30">
        <v>-0.18518999999999999</v>
      </c>
      <c r="O30">
        <v>-0.15384999999999999</v>
      </c>
      <c r="P30">
        <v>-3.7037E-2</v>
      </c>
      <c r="Q30">
        <v>3.7037E-2</v>
      </c>
      <c r="R30">
        <v>-0.2</v>
      </c>
      <c r="S30">
        <v>0.2</v>
      </c>
      <c r="T30">
        <v>-0.12</v>
      </c>
      <c r="U30">
        <v>-0.52</v>
      </c>
      <c r="V30">
        <v>-0.36842000000000003</v>
      </c>
      <c r="W30">
        <v>5.2631999999999998E-2</v>
      </c>
      <c r="X30">
        <v>0.36842000000000003</v>
      </c>
      <c r="AJ30">
        <v>0.18518999999999999</v>
      </c>
      <c r="AK30">
        <v>4.3478000000000003E-2</v>
      </c>
      <c r="AL30">
        <v>-3.7037E-2</v>
      </c>
      <c r="AM30">
        <v>0.25925999999999999</v>
      </c>
      <c r="AN30">
        <v>0.36</v>
      </c>
      <c r="AO30">
        <v>0.36</v>
      </c>
      <c r="AP30">
        <v>0.28000000000000003</v>
      </c>
      <c r="AQ30">
        <v>0.12</v>
      </c>
      <c r="AR30">
        <v>-0.15789</v>
      </c>
      <c r="AS30">
        <v>0.36842000000000003</v>
      </c>
      <c r="AT30">
        <v>0.15789</v>
      </c>
    </row>
    <row r="31" spans="1:46" x14ac:dyDescent="0.2">
      <c r="A31">
        <v>30</v>
      </c>
      <c r="C31">
        <v>0.25925999999999999</v>
      </c>
      <c r="D31">
        <v>4.3478000000000003E-2</v>
      </c>
      <c r="E31">
        <v>0.11111</v>
      </c>
      <c r="F31">
        <v>0.11111</v>
      </c>
      <c r="G31">
        <v>0.44</v>
      </c>
      <c r="H31">
        <v>0.36</v>
      </c>
      <c r="I31">
        <v>0.2</v>
      </c>
      <c r="J31">
        <v>0.04</v>
      </c>
      <c r="K31">
        <v>-0.15789</v>
      </c>
      <c r="L31">
        <v>0.36842000000000003</v>
      </c>
      <c r="M31">
        <v>0.15789</v>
      </c>
      <c r="N31">
        <v>-3.7037E-2</v>
      </c>
      <c r="O31">
        <v>-0.23077</v>
      </c>
      <c r="P31">
        <v>0.18518999999999999</v>
      </c>
      <c r="Q31">
        <v>0.25925999999999999</v>
      </c>
      <c r="R31">
        <v>-0.04</v>
      </c>
      <c r="S31">
        <v>0.2</v>
      </c>
      <c r="T31">
        <v>-0.28000000000000003</v>
      </c>
      <c r="U31">
        <v>-0.36</v>
      </c>
      <c r="V31">
        <v>-0.26316000000000001</v>
      </c>
      <c r="W31">
        <v>5.2631999999999998E-2</v>
      </c>
      <c r="X31">
        <v>0.26316000000000001</v>
      </c>
      <c r="AJ31">
        <v>0.25925999999999999</v>
      </c>
      <c r="AK31">
        <v>4.3478000000000003E-2</v>
      </c>
      <c r="AL31">
        <v>0.11111</v>
      </c>
      <c r="AM31">
        <v>0.11111</v>
      </c>
      <c r="AN31">
        <v>0.44</v>
      </c>
      <c r="AO31">
        <v>0.36</v>
      </c>
      <c r="AP31">
        <v>0.2</v>
      </c>
      <c r="AQ31">
        <v>0.04</v>
      </c>
      <c r="AR31">
        <v>-0.15789</v>
      </c>
      <c r="AS31">
        <v>0.36842000000000003</v>
      </c>
      <c r="AT31">
        <v>0.15789</v>
      </c>
    </row>
    <row r="32" spans="1:46" x14ac:dyDescent="0.2">
      <c r="A32">
        <v>31</v>
      </c>
      <c r="C32">
        <v>0.11111</v>
      </c>
      <c r="D32">
        <v>4.3478000000000003E-2</v>
      </c>
      <c r="E32">
        <v>0.18518999999999999</v>
      </c>
      <c r="F32">
        <v>0.11111</v>
      </c>
      <c r="G32">
        <v>0.52</v>
      </c>
      <c r="H32">
        <v>0.36</v>
      </c>
      <c r="I32">
        <v>-0.04</v>
      </c>
      <c r="J32">
        <v>0.04</v>
      </c>
      <c r="K32">
        <v>-5.2631999999999998E-2</v>
      </c>
      <c r="L32">
        <v>0.36842000000000003</v>
      </c>
      <c r="M32">
        <v>0.26316000000000001</v>
      </c>
      <c r="N32">
        <v>-3.7037E-2</v>
      </c>
      <c r="O32">
        <v>-7.6923000000000005E-2</v>
      </c>
      <c r="P32">
        <v>3.7037E-2</v>
      </c>
      <c r="Q32">
        <v>0.18518999999999999</v>
      </c>
      <c r="R32">
        <v>-0.04</v>
      </c>
      <c r="S32">
        <v>0.28000000000000003</v>
      </c>
      <c r="T32">
        <v>-0.28000000000000003</v>
      </c>
      <c r="U32">
        <v>-0.52</v>
      </c>
      <c r="V32">
        <v>-0.26316000000000001</v>
      </c>
      <c r="W32">
        <v>0.15789</v>
      </c>
      <c r="X32">
        <v>0.26316000000000001</v>
      </c>
      <c r="AJ32">
        <v>0.11111</v>
      </c>
      <c r="AK32">
        <v>4.3478000000000003E-2</v>
      </c>
      <c r="AL32">
        <v>0.18518999999999999</v>
      </c>
      <c r="AM32">
        <v>0.11111</v>
      </c>
      <c r="AN32">
        <v>0.52</v>
      </c>
      <c r="AO32">
        <v>0.36</v>
      </c>
      <c r="AP32">
        <v>-0.04</v>
      </c>
      <c r="AQ32">
        <v>0.04</v>
      </c>
      <c r="AR32">
        <v>-5.2631999999999998E-2</v>
      </c>
      <c r="AS32">
        <v>0.36842000000000003</v>
      </c>
      <c r="AT32">
        <v>0.26316000000000001</v>
      </c>
    </row>
    <row r="33" spans="1:46" x14ac:dyDescent="0.2">
      <c r="A33">
        <v>32</v>
      </c>
      <c r="C33">
        <v>0.18518999999999999</v>
      </c>
      <c r="D33">
        <v>4.3478000000000003E-2</v>
      </c>
      <c r="E33">
        <v>3.7037E-2</v>
      </c>
      <c r="F33">
        <v>0.33333000000000002</v>
      </c>
      <c r="G33">
        <v>0.68</v>
      </c>
      <c r="H33">
        <v>0.44</v>
      </c>
      <c r="I33">
        <v>0.12</v>
      </c>
      <c r="J33">
        <v>0.12</v>
      </c>
      <c r="K33">
        <v>-5.2631999999999998E-2</v>
      </c>
      <c r="L33">
        <v>0.36842000000000003</v>
      </c>
      <c r="M33">
        <v>0.15789</v>
      </c>
      <c r="N33">
        <v>-3.7037E-2</v>
      </c>
      <c r="O33">
        <v>0</v>
      </c>
      <c r="P33">
        <v>0.40740999999999999</v>
      </c>
      <c r="Q33">
        <v>0.18518999999999999</v>
      </c>
      <c r="R33">
        <v>-0.12</v>
      </c>
      <c r="S33">
        <v>0.2</v>
      </c>
      <c r="T33">
        <v>-0.12</v>
      </c>
      <c r="U33">
        <v>-0.52</v>
      </c>
      <c r="V33">
        <v>-0.26316000000000001</v>
      </c>
      <c r="W33">
        <v>5.2631999999999998E-2</v>
      </c>
      <c r="X33">
        <v>0.36842000000000003</v>
      </c>
      <c r="AJ33">
        <v>0.18518999999999999</v>
      </c>
      <c r="AK33">
        <v>4.3478000000000003E-2</v>
      </c>
      <c r="AL33">
        <v>3.7037E-2</v>
      </c>
      <c r="AM33">
        <v>0.33333000000000002</v>
      </c>
      <c r="AN33">
        <v>0.68</v>
      </c>
      <c r="AO33">
        <v>0.44</v>
      </c>
      <c r="AP33">
        <v>0.12</v>
      </c>
      <c r="AQ33">
        <v>0.12</v>
      </c>
      <c r="AR33">
        <v>-5.2631999999999998E-2</v>
      </c>
      <c r="AS33">
        <v>0.36842000000000003</v>
      </c>
      <c r="AT33">
        <v>0.15789</v>
      </c>
    </row>
    <row r="34" spans="1:46" x14ac:dyDescent="0.2">
      <c r="A34">
        <v>33</v>
      </c>
      <c r="C34">
        <v>3.7037E-2</v>
      </c>
      <c r="D34">
        <v>4.3478000000000003E-2</v>
      </c>
      <c r="E34">
        <v>3.7037E-2</v>
      </c>
      <c r="F34">
        <v>0.11111</v>
      </c>
      <c r="G34">
        <v>0.68</v>
      </c>
      <c r="H34">
        <v>0.44</v>
      </c>
      <c r="I34">
        <v>0.12</v>
      </c>
      <c r="J34">
        <v>0.04</v>
      </c>
      <c r="K34">
        <v>-5.2631999999999998E-2</v>
      </c>
      <c r="L34">
        <v>0.26316000000000001</v>
      </c>
      <c r="M34">
        <v>-0.15789</v>
      </c>
      <c r="N34">
        <v>3.7037E-2</v>
      </c>
      <c r="O34">
        <v>0</v>
      </c>
      <c r="P34">
        <v>0.48148000000000002</v>
      </c>
      <c r="Q34">
        <v>0.40740999999999999</v>
      </c>
      <c r="R34">
        <v>-0.12</v>
      </c>
      <c r="S34">
        <v>0.36</v>
      </c>
      <c r="T34">
        <v>-0.12</v>
      </c>
      <c r="U34">
        <v>-0.36</v>
      </c>
      <c r="V34">
        <v>-0.15789</v>
      </c>
      <c r="W34">
        <v>0.26316000000000001</v>
      </c>
      <c r="X34">
        <v>0.26316000000000001</v>
      </c>
      <c r="AJ34">
        <v>3.7037E-2</v>
      </c>
      <c r="AK34">
        <v>4.3478000000000003E-2</v>
      </c>
      <c r="AL34">
        <v>3.7037E-2</v>
      </c>
      <c r="AM34">
        <v>0.11111</v>
      </c>
      <c r="AN34">
        <v>0.68</v>
      </c>
      <c r="AO34">
        <v>0.44</v>
      </c>
      <c r="AP34">
        <v>0.12</v>
      </c>
      <c r="AQ34">
        <v>0.04</v>
      </c>
      <c r="AR34">
        <v>-5.2631999999999998E-2</v>
      </c>
      <c r="AS34">
        <v>0.26316000000000001</v>
      </c>
      <c r="AT34">
        <v>-0.15789</v>
      </c>
    </row>
    <row r="35" spans="1:46" x14ac:dyDescent="0.2">
      <c r="A35">
        <v>34</v>
      </c>
      <c r="C35">
        <v>-3.7037E-2</v>
      </c>
      <c r="D35">
        <v>0.13042999999999999</v>
      </c>
      <c r="E35">
        <v>3.7037E-2</v>
      </c>
      <c r="F35">
        <v>0.18518999999999999</v>
      </c>
      <c r="G35">
        <v>0.68</v>
      </c>
      <c r="H35">
        <v>0.36</v>
      </c>
      <c r="I35">
        <v>0.04</v>
      </c>
      <c r="J35">
        <v>0.04</v>
      </c>
      <c r="K35">
        <v>5.2631999999999998E-2</v>
      </c>
      <c r="L35">
        <v>0.36842000000000003</v>
      </c>
      <c r="M35">
        <v>-5.2631999999999998E-2</v>
      </c>
      <c r="N35">
        <v>-0.11111</v>
      </c>
      <c r="O35">
        <v>0</v>
      </c>
      <c r="P35">
        <v>0.48148000000000002</v>
      </c>
      <c r="Q35">
        <v>0.55556000000000005</v>
      </c>
      <c r="R35">
        <v>-0.04</v>
      </c>
      <c r="S35">
        <v>0.44</v>
      </c>
      <c r="T35">
        <v>-0.04</v>
      </c>
      <c r="U35">
        <v>-0.44</v>
      </c>
      <c r="V35">
        <v>5.2631999999999998E-2</v>
      </c>
      <c r="W35">
        <v>-0.15789</v>
      </c>
      <c r="X35">
        <v>0.26316000000000001</v>
      </c>
      <c r="AJ35">
        <v>-3.7037E-2</v>
      </c>
      <c r="AK35">
        <v>0.13042999999999999</v>
      </c>
      <c r="AL35">
        <v>3.7037E-2</v>
      </c>
      <c r="AM35">
        <v>0.18518999999999999</v>
      </c>
      <c r="AN35">
        <v>0.68</v>
      </c>
      <c r="AO35">
        <v>0.36</v>
      </c>
      <c r="AP35">
        <v>0.04</v>
      </c>
      <c r="AQ35">
        <v>0.04</v>
      </c>
      <c r="AR35">
        <v>5.2631999999999998E-2</v>
      </c>
      <c r="AS35">
        <v>0.36842000000000003</v>
      </c>
      <c r="AT35">
        <v>-5.2631999999999998E-2</v>
      </c>
    </row>
    <row r="36" spans="1:46" x14ac:dyDescent="0.2">
      <c r="A36">
        <v>35</v>
      </c>
      <c r="C36">
        <v>3.7037E-2</v>
      </c>
      <c r="D36">
        <v>0.13042999999999999</v>
      </c>
      <c r="E36">
        <v>0.18518999999999999</v>
      </c>
      <c r="F36">
        <v>0.18518999999999999</v>
      </c>
      <c r="G36">
        <v>0.76</v>
      </c>
      <c r="H36">
        <v>0.44</v>
      </c>
      <c r="I36">
        <v>0.12</v>
      </c>
      <c r="J36">
        <v>-0.04</v>
      </c>
      <c r="K36">
        <v>5.2631999999999998E-2</v>
      </c>
      <c r="L36">
        <v>0.47367999999999999</v>
      </c>
      <c r="M36">
        <v>-5.2631999999999998E-2</v>
      </c>
      <c r="N36">
        <v>-0.18518999999999999</v>
      </c>
      <c r="O36">
        <v>0</v>
      </c>
      <c r="P36">
        <v>0.33333000000000002</v>
      </c>
      <c r="Q36">
        <v>0.55556000000000005</v>
      </c>
      <c r="R36">
        <v>-0.2</v>
      </c>
      <c r="S36">
        <v>0.36</v>
      </c>
      <c r="T36">
        <v>-0.12</v>
      </c>
      <c r="U36">
        <v>-0.52</v>
      </c>
      <c r="V36">
        <v>0.26316000000000001</v>
      </c>
      <c r="W36">
        <v>-0.15789</v>
      </c>
      <c r="X36">
        <v>0.26316000000000001</v>
      </c>
      <c r="AJ36">
        <v>3.7037E-2</v>
      </c>
      <c r="AK36">
        <v>0.13042999999999999</v>
      </c>
      <c r="AL36">
        <v>0.18518999999999999</v>
      </c>
      <c r="AM36">
        <v>0.18518999999999999</v>
      </c>
      <c r="AN36">
        <v>0.76</v>
      </c>
      <c r="AO36">
        <v>0.44</v>
      </c>
      <c r="AP36">
        <v>0.12</v>
      </c>
      <c r="AQ36">
        <v>-0.04</v>
      </c>
      <c r="AR36">
        <v>5.2631999999999998E-2</v>
      </c>
      <c r="AS36">
        <v>0.47367999999999999</v>
      </c>
      <c r="AT36">
        <v>-5.2631999999999998E-2</v>
      </c>
    </row>
    <row r="37" spans="1:46" x14ac:dyDescent="0.2">
      <c r="A37">
        <v>36</v>
      </c>
      <c r="C37">
        <v>3.7037E-2</v>
      </c>
      <c r="D37">
        <v>0.13042999999999999</v>
      </c>
      <c r="E37">
        <v>0.25925999999999999</v>
      </c>
      <c r="F37">
        <v>0.33333000000000002</v>
      </c>
      <c r="G37">
        <v>0.76</v>
      </c>
      <c r="H37">
        <v>0.52</v>
      </c>
      <c r="I37">
        <v>0.2</v>
      </c>
      <c r="J37">
        <v>-0.04</v>
      </c>
      <c r="K37">
        <v>-5.2631999999999998E-2</v>
      </c>
      <c r="L37">
        <v>0.15789</v>
      </c>
      <c r="M37">
        <v>-5.2631999999999998E-2</v>
      </c>
      <c r="N37">
        <v>-0.33333000000000002</v>
      </c>
      <c r="O37">
        <v>7.6923000000000005E-2</v>
      </c>
      <c r="P37">
        <v>0.40740999999999999</v>
      </c>
      <c r="Q37">
        <v>0.55556000000000005</v>
      </c>
      <c r="R37">
        <v>-0.28000000000000003</v>
      </c>
      <c r="S37">
        <v>0.44</v>
      </c>
      <c r="T37">
        <v>-0.12</v>
      </c>
      <c r="U37">
        <v>-0.6</v>
      </c>
      <c r="V37">
        <v>0.15789</v>
      </c>
      <c r="W37">
        <v>-0.15789</v>
      </c>
      <c r="X37">
        <v>0.36842000000000003</v>
      </c>
      <c r="AJ37">
        <v>3.7037E-2</v>
      </c>
      <c r="AK37">
        <v>0.13042999999999999</v>
      </c>
      <c r="AL37">
        <v>0.25925999999999999</v>
      </c>
      <c r="AM37">
        <v>0.33333000000000002</v>
      </c>
      <c r="AN37">
        <v>0.76</v>
      </c>
      <c r="AO37">
        <v>0.52</v>
      </c>
      <c r="AP37">
        <v>0.2</v>
      </c>
      <c r="AQ37">
        <v>-0.04</v>
      </c>
      <c r="AR37">
        <v>-5.2631999999999998E-2</v>
      </c>
      <c r="AS37">
        <v>0.15789</v>
      </c>
      <c r="AT37">
        <v>-5.2631999999999998E-2</v>
      </c>
    </row>
    <row r="38" spans="1:46" x14ac:dyDescent="0.2">
      <c r="A38">
        <v>37</v>
      </c>
      <c r="C38">
        <v>3.7037E-2</v>
      </c>
      <c r="D38">
        <v>0.13042999999999999</v>
      </c>
      <c r="E38">
        <v>0.33333000000000002</v>
      </c>
      <c r="F38">
        <v>0.25925999999999999</v>
      </c>
      <c r="G38">
        <v>0.76</v>
      </c>
      <c r="H38">
        <v>0.44</v>
      </c>
      <c r="I38">
        <v>0.28000000000000003</v>
      </c>
      <c r="J38">
        <v>-0.04</v>
      </c>
      <c r="K38">
        <v>-5.2631999999999998E-2</v>
      </c>
      <c r="L38">
        <v>-5.2631999999999998E-2</v>
      </c>
      <c r="M38">
        <v>-5.2631999999999998E-2</v>
      </c>
      <c r="N38">
        <v>-0.25925999999999999</v>
      </c>
      <c r="O38">
        <v>7.6923000000000005E-2</v>
      </c>
      <c r="P38">
        <v>0.40740999999999999</v>
      </c>
      <c r="Q38">
        <v>0.40740999999999999</v>
      </c>
      <c r="R38">
        <v>-0.36</v>
      </c>
      <c r="S38">
        <v>0.6</v>
      </c>
      <c r="T38">
        <v>-0.2</v>
      </c>
      <c r="U38">
        <v>-0.44</v>
      </c>
      <c r="V38">
        <v>5.2631999999999998E-2</v>
      </c>
      <c r="W38">
        <v>-0.15789</v>
      </c>
      <c r="X38">
        <v>0.26316000000000001</v>
      </c>
      <c r="AJ38">
        <v>3.7037E-2</v>
      </c>
      <c r="AK38">
        <v>0.13042999999999999</v>
      </c>
      <c r="AL38">
        <v>0.33333000000000002</v>
      </c>
      <c r="AM38">
        <v>0.25925999999999999</v>
      </c>
      <c r="AN38">
        <v>0.76</v>
      </c>
      <c r="AO38">
        <v>0.44</v>
      </c>
      <c r="AP38">
        <v>0.28000000000000003</v>
      </c>
      <c r="AQ38">
        <v>-0.04</v>
      </c>
      <c r="AR38">
        <v>-5.2631999999999998E-2</v>
      </c>
      <c r="AS38">
        <v>-5.2631999999999998E-2</v>
      </c>
      <c r="AT38">
        <v>-5.2631999999999998E-2</v>
      </c>
    </row>
    <row r="39" spans="1:46" x14ac:dyDescent="0.2">
      <c r="A39">
        <v>38</v>
      </c>
      <c r="C39">
        <v>0.11111</v>
      </c>
      <c r="D39">
        <v>0.21739</v>
      </c>
      <c r="E39">
        <v>0.33333000000000002</v>
      </c>
      <c r="F39">
        <v>0.11111</v>
      </c>
      <c r="G39">
        <v>0.76</v>
      </c>
      <c r="H39">
        <v>0.36</v>
      </c>
      <c r="I39">
        <v>0.36</v>
      </c>
      <c r="J39">
        <v>-0.12</v>
      </c>
      <c r="K39">
        <v>0.15789</v>
      </c>
      <c r="L39">
        <v>0.15789</v>
      </c>
      <c r="M39">
        <v>-0.15789</v>
      </c>
      <c r="N39">
        <v>-0.11111</v>
      </c>
      <c r="O39">
        <v>7.6923000000000005E-2</v>
      </c>
      <c r="P39">
        <v>0.40740999999999999</v>
      </c>
      <c r="Q39">
        <v>0.40740999999999999</v>
      </c>
      <c r="R39">
        <v>-0.28000000000000003</v>
      </c>
      <c r="S39">
        <v>0.52</v>
      </c>
      <c r="T39">
        <v>-0.2</v>
      </c>
      <c r="U39">
        <v>-0.52</v>
      </c>
      <c r="V39">
        <v>-5.2631999999999998E-2</v>
      </c>
      <c r="W39">
        <v>-0.15789</v>
      </c>
      <c r="X39">
        <v>0.26316000000000001</v>
      </c>
      <c r="AJ39">
        <v>0.11111</v>
      </c>
      <c r="AK39">
        <v>0.21739</v>
      </c>
      <c r="AL39">
        <v>0.33333000000000002</v>
      </c>
      <c r="AM39">
        <v>0.11111</v>
      </c>
      <c r="AN39">
        <v>0.76</v>
      </c>
      <c r="AO39">
        <v>0.36</v>
      </c>
      <c r="AP39">
        <v>0.36</v>
      </c>
      <c r="AQ39">
        <v>-0.12</v>
      </c>
      <c r="AR39">
        <v>0.15789</v>
      </c>
      <c r="AS39">
        <v>0.15789</v>
      </c>
      <c r="AT39">
        <v>-0.15789</v>
      </c>
    </row>
    <row r="40" spans="1:46" x14ac:dyDescent="0.2">
      <c r="A40">
        <v>39</v>
      </c>
      <c r="C40">
        <v>0.11111</v>
      </c>
      <c r="D40">
        <v>0.13042999999999999</v>
      </c>
      <c r="E40">
        <v>0.33333000000000002</v>
      </c>
      <c r="F40">
        <v>0.11111</v>
      </c>
      <c r="G40">
        <v>0.6</v>
      </c>
      <c r="H40">
        <v>0.2</v>
      </c>
      <c r="I40">
        <v>0.2</v>
      </c>
      <c r="J40">
        <v>0.04</v>
      </c>
      <c r="K40">
        <v>-0.15789</v>
      </c>
      <c r="L40">
        <v>0.15789</v>
      </c>
      <c r="M40">
        <v>5.2631999999999998E-2</v>
      </c>
      <c r="N40">
        <v>-0.18518999999999999</v>
      </c>
      <c r="O40">
        <v>0</v>
      </c>
      <c r="P40">
        <v>0.40740999999999999</v>
      </c>
      <c r="Q40">
        <v>0.25925999999999999</v>
      </c>
      <c r="R40">
        <v>-0.28000000000000003</v>
      </c>
      <c r="S40">
        <v>0.36</v>
      </c>
      <c r="T40">
        <v>-0.04</v>
      </c>
      <c r="U40">
        <v>-0.52</v>
      </c>
      <c r="V40">
        <v>-0.15789</v>
      </c>
      <c r="W40">
        <v>-5.2631999999999998E-2</v>
      </c>
      <c r="X40">
        <v>0.26316000000000001</v>
      </c>
      <c r="AJ40">
        <v>0.11111</v>
      </c>
      <c r="AK40">
        <v>0.13042999999999999</v>
      </c>
      <c r="AL40">
        <v>0.33333000000000002</v>
      </c>
      <c r="AM40">
        <v>0.11111</v>
      </c>
      <c r="AN40">
        <v>0.6</v>
      </c>
      <c r="AO40">
        <v>0.2</v>
      </c>
      <c r="AP40">
        <v>0.2</v>
      </c>
      <c r="AQ40">
        <v>0.04</v>
      </c>
      <c r="AR40">
        <v>-0.15789</v>
      </c>
      <c r="AS40">
        <v>0.15789</v>
      </c>
      <c r="AT40">
        <v>5.2631999999999998E-2</v>
      </c>
    </row>
    <row r="41" spans="1:46" x14ac:dyDescent="0.2">
      <c r="A41">
        <v>40</v>
      </c>
      <c r="C41">
        <v>-3.7037E-2</v>
      </c>
      <c r="D41">
        <v>0.30435000000000001</v>
      </c>
      <c r="E41">
        <v>0.40740999999999999</v>
      </c>
      <c r="F41">
        <v>0.18518999999999999</v>
      </c>
      <c r="G41">
        <v>0.6</v>
      </c>
      <c r="H41">
        <v>0.2</v>
      </c>
      <c r="I41">
        <v>0.04</v>
      </c>
      <c r="J41">
        <v>0.04</v>
      </c>
      <c r="K41">
        <v>-0.15789</v>
      </c>
      <c r="L41">
        <v>0.15789</v>
      </c>
      <c r="M41">
        <v>-0.26316000000000001</v>
      </c>
      <c r="N41">
        <v>-3.7037E-2</v>
      </c>
      <c r="O41">
        <v>7.6923000000000005E-2</v>
      </c>
      <c r="P41">
        <v>0.40740999999999999</v>
      </c>
      <c r="Q41">
        <v>0.18518999999999999</v>
      </c>
      <c r="R41">
        <v>-0.2</v>
      </c>
      <c r="S41">
        <v>0.36</v>
      </c>
      <c r="T41">
        <v>-0.28000000000000003</v>
      </c>
      <c r="U41">
        <v>-0.6</v>
      </c>
      <c r="V41">
        <v>-0.26316000000000001</v>
      </c>
      <c r="W41">
        <v>-0.26316000000000001</v>
      </c>
      <c r="X41">
        <v>0.26316000000000001</v>
      </c>
      <c r="AJ41">
        <v>-3.7037E-2</v>
      </c>
      <c r="AK41">
        <v>0.30435000000000001</v>
      </c>
      <c r="AL41">
        <v>0.40740999999999999</v>
      </c>
      <c r="AM41">
        <v>0.18518999999999999</v>
      </c>
      <c r="AN41">
        <v>0.6</v>
      </c>
      <c r="AO41">
        <v>0.2</v>
      </c>
      <c r="AP41">
        <v>0.04</v>
      </c>
      <c r="AQ41">
        <v>0.04</v>
      </c>
      <c r="AR41">
        <v>-0.15789</v>
      </c>
      <c r="AS41">
        <v>0.15789</v>
      </c>
      <c r="AT41">
        <v>-0.26316000000000001</v>
      </c>
    </row>
    <row r="42" spans="1:46" x14ac:dyDescent="0.2">
      <c r="A42">
        <v>41</v>
      </c>
      <c r="C42">
        <v>-0.18518999999999999</v>
      </c>
      <c r="D42">
        <v>0.21739</v>
      </c>
      <c r="E42">
        <v>0.40740999999999999</v>
      </c>
      <c r="F42">
        <v>0.18518999999999999</v>
      </c>
      <c r="G42">
        <v>0.6</v>
      </c>
      <c r="H42">
        <v>0.12</v>
      </c>
      <c r="I42">
        <v>0.12</v>
      </c>
      <c r="J42">
        <v>0.04</v>
      </c>
      <c r="K42">
        <v>-0.15789</v>
      </c>
      <c r="L42">
        <v>0.15789</v>
      </c>
      <c r="M42">
        <v>-0.15789</v>
      </c>
      <c r="N42">
        <v>-3.7037E-2</v>
      </c>
      <c r="O42">
        <v>0.15384999999999999</v>
      </c>
      <c r="P42">
        <v>0.40740999999999999</v>
      </c>
      <c r="Q42">
        <v>0.18518999999999999</v>
      </c>
      <c r="R42">
        <v>-0.36</v>
      </c>
      <c r="S42">
        <v>0.36</v>
      </c>
      <c r="T42">
        <v>-0.2</v>
      </c>
      <c r="U42">
        <v>-0.6</v>
      </c>
      <c r="V42">
        <v>-0.26316000000000001</v>
      </c>
      <c r="W42">
        <v>-0.26316000000000001</v>
      </c>
      <c r="X42">
        <v>0.26316000000000001</v>
      </c>
      <c r="AJ42">
        <v>-0.18518999999999999</v>
      </c>
      <c r="AK42">
        <v>0.21739</v>
      </c>
      <c r="AL42">
        <v>0.40740999999999999</v>
      </c>
      <c r="AM42">
        <v>0.18518999999999999</v>
      </c>
      <c r="AN42">
        <v>0.6</v>
      </c>
      <c r="AO42">
        <v>0.12</v>
      </c>
      <c r="AP42">
        <v>0.12</v>
      </c>
      <c r="AQ42">
        <v>0.04</v>
      </c>
      <c r="AR42">
        <v>-0.15789</v>
      </c>
      <c r="AS42">
        <v>0.15789</v>
      </c>
      <c r="AT42">
        <v>-0.15789</v>
      </c>
    </row>
    <row r="43" spans="1:46" x14ac:dyDescent="0.2">
      <c r="A43">
        <v>42</v>
      </c>
      <c r="C43">
        <v>-0.11111</v>
      </c>
      <c r="D43">
        <v>0.21739</v>
      </c>
      <c r="E43">
        <v>0.48148000000000002</v>
      </c>
      <c r="F43">
        <v>0.25925999999999999</v>
      </c>
      <c r="G43">
        <v>0.6</v>
      </c>
      <c r="H43">
        <v>0.2</v>
      </c>
      <c r="I43">
        <v>0.04</v>
      </c>
      <c r="J43">
        <v>-0.04</v>
      </c>
      <c r="K43">
        <v>-0.15789</v>
      </c>
      <c r="L43">
        <v>0.15789</v>
      </c>
      <c r="M43">
        <v>-5.2631999999999998E-2</v>
      </c>
      <c r="N43">
        <v>-0.11111</v>
      </c>
      <c r="O43">
        <v>0.30769000000000002</v>
      </c>
      <c r="P43">
        <v>0.25925999999999999</v>
      </c>
      <c r="Q43">
        <v>0.18518999999999999</v>
      </c>
      <c r="R43">
        <v>-0.28000000000000003</v>
      </c>
      <c r="S43">
        <v>0.36</v>
      </c>
      <c r="T43">
        <v>-0.12</v>
      </c>
      <c r="U43">
        <v>-0.6</v>
      </c>
      <c r="V43">
        <v>-0.15789</v>
      </c>
      <c r="W43">
        <v>-0.26316000000000001</v>
      </c>
      <c r="X43">
        <v>0.15789</v>
      </c>
      <c r="AJ43">
        <v>-0.11111</v>
      </c>
      <c r="AK43">
        <v>0.21739</v>
      </c>
      <c r="AL43">
        <v>0.48148000000000002</v>
      </c>
      <c r="AM43">
        <v>0.25925999999999999</v>
      </c>
      <c r="AN43">
        <v>0.6</v>
      </c>
      <c r="AO43">
        <v>0.2</v>
      </c>
      <c r="AP43">
        <v>0.04</v>
      </c>
      <c r="AQ43">
        <v>-0.04</v>
      </c>
      <c r="AR43">
        <v>-0.15789</v>
      </c>
      <c r="AS43">
        <v>0.15789</v>
      </c>
      <c r="AT43">
        <v>-5.2631999999999998E-2</v>
      </c>
    </row>
    <row r="44" spans="1:46" x14ac:dyDescent="0.2">
      <c r="A44">
        <v>43</v>
      </c>
      <c r="C44">
        <v>0.18518999999999999</v>
      </c>
      <c r="D44">
        <v>4.3478000000000003E-2</v>
      </c>
      <c r="E44">
        <v>0.40740999999999999</v>
      </c>
      <c r="F44">
        <v>0.25925999999999999</v>
      </c>
      <c r="G44">
        <v>0.68</v>
      </c>
      <c r="H44">
        <v>0.2</v>
      </c>
      <c r="I44">
        <v>-0.12</v>
      </c>
      <c r="J44">
        <v>0.04</v>
      </c>
      <c r="K44">
        <v>-5.2631999999999998E-2</v>
      </c>
      <c r="L44">
        <v>0.15789</v>
      </c>
      <c r="M44">
        <v>-0.15789</v>
      </c>
      <c r="N44">
        <v>-0.25925999999999999</v>
      </c>
      <c r="O44">
        <v>0.30769000000000002</v>
      </c>
      <c r="P44">
        <v>0.25925999999999999</v>
      </c>
      <c r="Q44">
        <v>0.25925999999999999</v>
      </c>
      <c r="R44">
        <v>-0.36</v>
      </c>
      <c r="S44">
        <v>0.52</v>
      </c>
      <c r="T44">
        <v>-0.12</v>
      </c>
      <c r="U44">
        <v>-0.68</v>
      </c>
      <c r="V44">
        <v>-0.15789</v>
      </c>
      <c r="W44">
        <v>-0.15789</v>
      </c>
      <c r="X44">
        <v>0.26316000000000001</v>
      </c>
      <c r="AJ44">
        <v>0.18518999999999999</v>
      </c>
      <c r="AK44">
        <v>4.3478000000000003E-2</v>
      </c>
      <c r="AL44">
        <v>0.40740999999999999</v>
      </c>
      <c r="AM44">
        <v>0.25925999999999999</v>
      </c>
      <c r="AN44">
        <v>0.68</v>
      </c>
      <c r="AO44">
        <v>0.2</v>
      </c>
      <c r="AP44">
        <v>-0.12</v>
      </c>
      <c r="AQ44">
        <v>0.04</v>
      </c>
      <c r="AR44">
        <v>-5.2631999999999998E-2</v>
      </c>
      <c r="AS44">
        <v>0.15789</v>
      </c>
      <c r="AT44">
        <v>-0.15789</v>
      </c>
    </row>
    <row r="45" spans="1:46" x14ac:dyDescent="0.2">
      <c r="A45">
        <v>44</v>
      </c>
      <c r="C45">
        <v>0.18518999999999999</v>
      </c>
      <c r="D45">
        <v>0.13042999999999999</v>
      </c>
      <c r="E45">
        <v>0.33333000000000002</v>
      </c>
      <c r="F45">
        <v>0.18518999999999999</v>
      </c>
      <c r="G45">
        <v>0.6</v>
      </c>
      <c r="H45">
        <v>0.28000000000000003</v>
      </c>
      <c r="I45">
        <v>0.04</v>
      </c>
      <c r="J45">
        <v>-0.12</v>
      </c>
      <c r="K45">
        <v>-0.36842000000000003</v>
      </c>
      <c r="L45">
        <v>-5.2631999999999998E-2</v>
      </c>
      <c r="M45">
        <v>-5.2631999999999998E-2</v>
      </c>
      <c r="N45">
        <v>-0.25925999999999999</v>
      </c>
      <c r="O45">
        <v>0.38462000000000002</v>
      </c>
      <c r="P45">
        <v>0.18518999999999999</v>
      </c>
      <c r="Q45">
        <v>0.11111</v>
      </c>
      <c r="R45">
        <v>-0.12</v>
      </c>
      <c r="S45">
        <v>0.44</v>
      </c>
      <c r="T45">
        <v>-0.04</v>
      </c>
      <c r="U45">
        <v>-0.68</v>
      </c>
      <c r="V45">
        <v>-0.26316000000000001</v>
      </c>
      <c r="W45">
        <v>5.2631999999999998E-2</v>
      </c>
      <c r="X45">
        <v>0.26316000000000001</v>
      </c>
      <c r="AJ45">
        <v>0.18518999999999999</v>
      </c>
      <c r="AK45">
        <v>0.13042999999999999</v>
      </c>
      <c r="AL45">
        <v>0.33333000000000002</v>
      </c>
      <c r="AM45">
        <v>0.18518999999999999</v>
      </c>
      <c r="AN45">
        <v>0.6</v>
      </c>
      <c r="AO45">
        <v>0.28000000000000003</v>
      </c>
      <c r="AP45">
        <v>0.04</v>
      </c>
      <c r="AQ45">
        <v>-0.12</v>
      </c>
      <c r="AR45">
        <v>-0.36842000000000003</v>
      </c>
      <c r="AS45">
        <v>-5.2631999999999998E-2</v>
      </c>
      <c r="AT45">
        <v>-5.2631999999999998E-2</v>
      </c>
    </row>
    <row r="46" spans="1:46" x14ac:dyDescent="0.2">
      <c r="A46">
        <v>45</v>
      </c>
      <c r="C46">
        <v>0.18518999999999999</v>
      </c>
      <c r="D46">
        <v>-0.13042999999999999</v>
      </c>
      <c r="E46">
        <v>0.25925999999999999</v>
      </c>
      <c r="F46">
        <v>0.11111</v>
      </c>
      <c r="G46">
        <v>0.76</v>
      </c>
      <c r="H46">
        <v>0.28000000000000003</v>
      </c>
      <c r="I46">
        <v>0.12</v>
      </c>
      <c r="J46">
        <v>-0.2</v>
      </c>
      <c r="K46">
        <v>-0.26316000000000001</v>
      </c>
      <c r="L46">
        <v>5.2631999999999998E-2</v>
      </c>
      <c r="M46">
        <v>-0.15789</v>
      </c>
      <c r="N46">
        <v>-3.7037E-2</v>
      </c>
      <c r="O46">
        <v>0.23077</v>
      </c>
      <c r="P46">
        <v>0.11111</v>
      </c>
      <c r="Q46">
        <v>0.18518999999999999</v>
      </c>
      <c r="R46">
        <v>-0.12</v>
      </c>
      <c r="S46">
        <v>0.52</v>
      </c>
      <c r="T46">
        <v>0.04</v>
      </c>
      <c r="U46">
        <v>-0.76</v>
      </c>
      <c r="V46">
        <v>-0.36842000000000003</v>
      </c>
      <c r="W46">
        <v>5.2631999999999998E-2</v>
      </c>
      <c r="X46">
        <v>0.26316000000000001</v>
      </c>
      <c r="AJ46">
        <v>0.18518999999999999</v>
      </c>
      <c r="AK46">
        <v>-0.13042999999999999</v>
      </c>
      <c r="AL46">
        <v>0.25925999999999999</v>
      </c>
      <c r="AM46">
        <v>0.11111</v>
      </c>
      <c r="AN46">
        <v>0.76</v>
      </c>
      <c r="AO46">
        <v>0.28000000000000003</v>
      </c>
      <c r="AP46">
        <v>0.12</v>
      </c>
      <c r="AQ46">
        <v>-0.2</v>
      </c>
      <c r="AR46">
        <v>-0.26316000000000001</v>
      </c>
      <c r="AS46">
        <v>5.2631999999999998E-2</v>
      </c>
      <c r="AT46">
        <v>-0.15789</v>
      </c>
    </row>
    <row r="47" spans="1:46" x14ac:dyDescent="0.2">
      <c r="A47">
        <v>46</v>
      </c>
      <c r="C47">
        <v>0.11111</v>
      </c>
      <c r="D47">
        <v>-0.21739</v>
      </c>
      <c r="E47">
        <v>0.25925999999999999</v>
      </c>
      <c r="F47">
        <v>3.7037E-2</v>
      </c>
      <c r="G47">
        <v>0.68</v>
      </c>
      <c r="H47">
        <v>0.2</v>
      </c>
      <c r="I47">
        <v>0.28000000000000003</v>
      </c>
      <c r="J47">
        <v>-0.12</v>
      </c>
      <c r="K47">
        <v>-0.26316000000000001</v>
      </c>
      <c r="L47">
        <v>-5.2631999999999998E-2</v>
      </c>
      <c r="M47">
        <v>-0.26316000000000001</v>
      </c>
      <c r="N47">
        <v>0.11111</v>
      </c>
      <c r="O47">
        <v>0.23077</v>
      </c>
      <c r="P47">
        <v>0.25925999999999999</v>
      </c>
      <c r="Q47">
        <v>3.7037E-2</v>
      </c>
      <c r="R47">
        <v>-0.04</v>
      </c>
      <c r="S47">
        <v>0.36</v>
      </c>
      <c r="T47">
        <v>-0.04</v>
      </c>
      <c r="U47">
        <v>-0.68</v>
      </c>
      <c r="V47">
        <v>-0.26316000000000001</v>
      </c>
      <c r="W47">
        <v>5.2631999999999998E-2</v>
      </c>
      <c r="X47">
        <v>0.36842000000000003</v>
      </c>
      <c r="AJ47">
        <v>0.11111</v>
      </c>
      <c r="AK47">
        <v>-0.21739</v>
      </c>
      <c r="AL47">
        <v>0.25925999999999999</v>
      </c>
      <c r="AM47">
        <v>3.7037E-2</v>
      </c>
      <c r="AN47">
        <v>0.68</v>
      </c>
      <c r="AO47">
        <v>0.2</v>
      </c>
      <c r="AP47">
        <v>0.28000000000000003</v>
      </c>
      <c r="AQ47">
        <v>-0.12</v>
      </c>
      <c r="AR47">
        <v>-0.26316000000000001</v>
      </c>
      <c r="AS47">
        <v>-5.2631999999999998E-2</v>
      </c>
      <c r="AT47">
        <v>-0.26316000000000001</v>
      </c>
    </row>
    <row r="48" spans="1:46" x14ac:dyDescent="0.2">
      <c r="A48">
        <v>47</v>
      </c>
      <c r="C48">
        <v>0.18518999999999999</v>
      </c>
      <c r="D48">
        <v>-0.30435000000000001</v>
      </c>
      <c r="E48">
        <v>0.11111</v>
      </c>
      <c r="F48">
        <v>0.11111</v>
      </c>
      <c r="G48">
        <v>0.76</v>
      </c>
      <c r="H48">
        <v>0.28000000000000003</v>
      </c>
      <c r="I48">
        <v>0.28000000000000003</v>
      </c>
      <c r="J48">
        <v>-0.2</v>
      </c>
      <c r="K48">
        <v>-0.15789</v>
      </c>
      <c r="L48">
        <v>-5.2631999999999998E-2</v>
      </c>
      <c r="M48">
        <v>5.2631999999999998E-2</v>
      </c>
      <c r="N48">
        <v>3.7037E-2</v>
      </c>
      <c r="O48">
        <v>0.15384999999999999</v>
      </c>
      <c r="P48">
        <v>3.7037E-2</v>
      </c>
      <c r="Q48">
        <v>3.7037E-2</v>
      </c>
      <c r="R48">
        <v>-0.12</v>
      </c>
      <c r="S48">
        <v>0.44</v>
      </c>
      <c r="T48">
        <v>-0.04</v>
      </c>
      <c r="U48">
        <v>-0.76</v>
      </c>
      <c r="V48">
        <v>-0.15789</v>
      </c>
      <c r="W48">
        <v>0.15789</v>
      </c>
      <c r="X48">
        <v>0.26316000000000001</v>
      </c>
      <c r="AJ48">
        <v>0.18518999999999999</v>
      </c>
      <c r="AK48">
        <v>-0.30435000000000001</v>
      </c>
      <c r="AL48">
        <v>0.11111</v>
      </c>
      <c r="AM48">
        <v>0.11111</v>
      </c>
      <c r="AN48">
        <v>0.76</v>
      </c>
      <c r="AO48">
        <v>0.28000000000000003</v>
      </c>
      <c r="AP48">
        <v>0.28000000000000003</v>
      </c>
      <c r="AQ48">
        <v>-0.2</v>
      </c>
      <c r="AR48">
        <v>-0.15789</v>
      </c>
      <c r="AS48">
        <v>-5.2631999999999998E-2</v>
      </c>
      <c r="AT48">
        <v>5.2631999999999998E-2</v>
      </c>
    </row>
    <row r="49" spans="1:46" x14ac:dyDescent="0.2">
      <c r="A49">
        <v>48</v>
      </c>
      <c r="C49">
        <v>3.7037E-2</v>
      </c>
      <c r="D49">
        <v>-0.39129999999999998</v>
      </c>
      <c r="E49">
        <v>0.11111</v>
      </c>
      <c r="F49">
        <v>0.18518999999999999</v>
      </c>
      <c r="G49">
        <v>0.76</v>
      </c>
      <c r="H49">
        <v>0.36</v>
      </c>
      <c r="I49">
        <v>0.36</v>
      </c>
      <c r="J49">
        <v>-0.2</v>
      </c>
      <c r="K49">
        <v>-0.15789</v>
      </c>
      <c r="L49">
        <v>-5.2631999999999998E-2</v>
      </c>
      <c r="M49">
        <v>5.2631999999999998E-2</v>
      </c>
      <c r="N49">
        <v>-3.7037E-2</v>
      </c>
      <c r="O49">
        <v>0.23077</v>
      </c>
      <c r="P49">
        <v>0.11111</v>
      </c>
      <c r="Q49">
        <v>3.7037E-2</v>
      </c>
      <c r="R49">
        <v>0.04</v>
      </c>
      <c r="S49">
        <v>0.52</v>
      </c>
      <c r="T49">
        <v>-0.04</v>
      </c>
      <c r="U49">
        <v>-0.68</v>
      </c>
      <c r="V49">
        <v>-0.15789</v>
      </c>
      <c r="W49">
        <v>0.26316000000000001</v>
      </c>
      <c r="X49">
        <v>0.36842000000000003</v>
      </c>
      <c r="AJ49">
        <v>3.7037E-2</v>
      </c>
      <c r="AK49">
        <v>-0.39129999999999998</v>
      </c>
      <c r="AL49">
        <v>0.11111</v>
      </c>
      <c r="AM49">
        <v>0.18518999999999999</v>
      </c>
      <c r="AN49">
        <v>0.76</v>
      </c>
      <c r="AO49">
        <v>0.36</v>
      </c>
      <c r="AP49">
        <v>0.36</v>
      </c>
      <c r="AQ49">
        <v>-0.2</v>
      </c>
      <c r="AR49">
        <v>-0.15789</v>
      </c>
      <c r="AS49">
        <v>-5.2631999999999998E-2</v>
      </c>
      <c r="AT49">
        <v>5.2631999999999998E-2</v>
      </c>
    </row>
    <row r="50" spans="1:46" x14ac:dyDescent="0.2">
      <c r="A50">
        <v>49</v>
      </c>
      <c r="C50">
        <v>-3.7037E-2</v>
      </c>
      <c r="D50">
        <v>-0.30435000000000001</v>
      </c>
      <c r="E50">
        <v>0.25925999999999999</v>
      </c>
      <c r="F50">
        <v>0.18518999999999999</v>
      </c>
      <c r="G50">
        <v>0.68</v>
      </c>
      <c r="H50">
        <v>0.28000000000000003</v>
      </c>
      <c r="I50">
        <v>0.28000000000000003</v>
      </c>
      <c r="J50">
        <v>-0.12</v>
      </c>
      <c r="K50">
        <v>-0.26316000000000001</v>
      </c>
      <c r="L50">
        <v>-0.15789</v>
      </c>
      <c r="M50">
        <v>-5.2631999999999998E-2</v>
      </c>
      <c r="N50">
        <v>3.7037E-2</v>
      </c>
      <c r="O50">
        <v>7.6923000000000005E-2</v>
      </c>
      <c r="P50">
        <v>0.18518999999999999</v>
      </c>
      <c r="Q50">
        <v>0.11111</v>
      </c>
      <c r="R50">
        <v>0.04</v>
      </c>
      <c r="S50">
        <v>0.36</v>
      </c>
      <c r="T50">
        <v>-0.04</v>
      </c>
      <c r="U50">
        <v>-0.68</v>
      </c>
      <c r="V50">
        <v>5.2631999999999998E-2</v>
      </c>
      <c r="W50">
        <v>0.26316000000000001</v>
      </c>
      <c r="X50">
        <v>0.36842000000000003</v>
      </c>
      <c r="AJ50">
        <v>-3.7037E-2</v>
      </c>
      <c r="AK50">
        <v>-0.30435000000000001</v>
      </c>
      <c r="AL50">
        <v>0.25925999999999999</v>
      </c>
      <c r="AM50">
        <v>0.18518999999999999</v>
      </c>
      <c r="AN50">
        <v>0.68</v>
      </c>
      <c r="AO50">
        <v>0.28000000000000003</v>
      </c>
      <c r="AP50">
        <v>0.28000000000000003</v>
      </c>
      <c r="AQ50">
        <v>-0.12</v>
      </c>
      <c r="AR50">
        <v>-0.26316000000000001</v>
      </c>
      <c r="AS50">
        <v>-0.15789</v>
      </c>
      <c r="AT50">
        <v>-5.2631999999999998E-2</v>
      </c>
    </row>
    <row r="51" spans="1:46" x14ac:dyDescent="0.2">
      <c r="A51">
        <v>50</v>
      </c>
      <c r="C51">
        <v>-3.7037E-2</v>
      </c>
      <c r="D51">
        <v>-0.21739</v>
      </c>
      <c r="E51">
        <v>0.11111</v>
      </c>
      <c r="F51">
        <v>-3.7037E-2</v>
      </c>
      <c r="G51">
        <v>0.68</v>
      </c>
      <c r="H51">
        <v>0.12</v>
      </c>
      <c r="I51">
        <v>0.28000000000000003</v>
      </c>
      <c r="J51">
        <v>-0.12</v>
      </c>
      <c r="K51">
        <v>-0.26316000000000001</v>
      </c>
      <c r="L51">
        <v>-0.15789</v>
      </c>
      <c r="M51">
        <v>5.2631999999999998E-2</v>
      </c>
      <c r="N51">
        <v>3.7037E-2</v>
      </c>
      <c r="O51">
        <v>0.15384999999999999</v>
      </c>
      <c r="P51">
        <v>0.11111</v>
      </c>
      <c r="Q51">
        <v>0.18518999999999999</v>
      </c>
      <c r="R51">
        <v>-0.04</v>
      </c>
      <c r="S51">
        <v>0.36</v>
      </c>
      <c r="T51">
        <v>-0.12</v>
      </c>
      <c r="U51">
        <v>-0.6</v>
      </c>
      <c r="V51">
        <v>-5.2631999999999998E-2</v>
      </c>
      <c r="W51">
        <v>5.2631999999999998E-2</v>
      </c>
      <c r="X51">
        <v>0.36842000000000003</v>
      </c>
      <c r="AJ51">
        <v>-3.7037E-2</v>
      </c>
      <c r="AK51">
        <v>-0.21739</v>
      </c>
      <c r="AL51">
        <v>0.11111</v>
      </c>
      <c r="AM51">
        <v>-3.7037E-2</v>
      </c>
      <c r="AN51">
        <v>0.68</v>
      </c>
      <c r="AO51">
        <v>0.12</v>
      </c>
      <c r="AP51">
        <v>0.28000000000000003</v>
      </c>
      <c r="AQ51">
        <v>-0.12</v>
      </c>
      <c r="AR51">
        <v>-0.26316000000000001</v>
      </c>
      <c r="AS51">
        <v>-0.15789</v>
      </c>
      <c r="AT51">
        <v>5.2631999999999998E-2</v>
      </c>
    </row>
    <row r="52" spans="1:46" x14ac:dyDescent="0.2">
      <c r="A52">
        <v>51</v>
      </c>
      <c r="C52">
        <v>-3.7037E-2</v>
      </c>
      <c r="D52">
        <v>-0.21739</v>
      </c>
      <c r="E52">
        <v>0.18518999999999999</v>
      </c>
      <c r="F52">
        <v>3.7037E-2</v>
      </c>
      <c r="G52">
        <v>0.52</v>
      </c>
      <c r="H52">
        <v>0.2</v>
      </c>
      <c r="I52">
        <v>0.12</v>
      </c>
      <c r="J52">
        <v>-0.04</v>
      </c>
      <c r="K52">
        <v>-0.15789</v>
      </c>
      <c r="L52">
        <v>-5.2631999999999998E-2</v>
      </c>
      <c r="M52">
        <v>0.15789</v>
      </c>
      <c r="N52">
        <v>-3.7037E-2</v>
      </c>
      <c r="O52">
        <v>0.23077</v>
      </c>
      <c r="P52">
        <v>0.25925999999999999</v>
      </c>
      <c r="Q52">
        <v>0.18518999999999999</v>
      </c>
      <c r="R52">
        <v>0.04</v>
      </c>
      <c r="S52">
        <v>0.36</v>
      </c>
      <c r="T52">
        <v>-0.28000000000000003</v>
      </c>
      <c r="U52">
        <v>-0.68</v>
      </c>
      <c r="V52">
        <v>-5.2631999999999998E-2</v>
      </c>
      <c r="W52">
        <v>-0.15789</v>
      </c>
      <c r="X52">
        <v>0.36842000000000003</v>
      </c>
      <c r="AJ52">
        <v>-3.7037E-2</v>
      </c>
      <c r="AK52">
        <v>-0.21739</v>
      </c>
      <c r="AL52">
        <v>0.18518999999999999</v>
      </c>
      <c r="AM52">
        <v>3.7037E-2</v>
      </c>
      <c r="AN52">
        <v>0.52</v>
      </c>
      <c r="AO52">
        <v>0.2</v>
      </c>
      <c r="AP52">
        <v>0.12</v>
      </c>
      <c r="AQ52">
        <v>-0.04</v>
      </c>
      <c r="AR52">
        <v>-0.15789</v>
      </c>
      <c r="AS52">
        <v>-5.2631999999999998E-2</v>
      </c>
      <c r="AT52">
        <v>0.15789</v>
      </c>
    </row>
    <row r="53" spans="1:46" x14ac:dyDescent="0.2">
      <c r="A53">
        <v>52</v>
      </c>
      <c r="C53">
        <v>0.11111</v>
      </c>
      <c r="D53">
        <v>-0.13042999999999999</v>
      </c>
      <c r="E53">
        <v>0.25925999999999999</v>
      </c>
      <c r="F53">
        <v>3.7037E-2</v>
      </c>
      <c r="G53">
        <v>0.44</v>
      </c>
      <c r="H53">
        <v>0.28000000000000003</v>
      </c>
      <c r="I53">
        <v>0.36</v>
      </c>
      <c r="J53">
        <v>-0.04</v>
      </c>
      <c r="K53">
        <v>-0.26316000000000001</v>
      </c>
      <c r="L53">
        <v>5.2631999999999998E-2</v>
      </c>
      <c r="M53">
        <v>0.15789</v>
      </c>
      <c r="N53">
        <v>-0.18518999999999999</v>
      </c>
      <c r="O53">
        <v>0.30769000000000002</v>
      </c>
      <c r="P53">
        <v>0.40740999999999999</v>
      </c>
      <c r="Q53">
        <v>0.25925999999999999</v>
      </c>
      <c r="R53">
        <v>-0.04</v>
      </c>
      <c r="S53">
        <v>0.36</v>
      </c>
      <c r="T53">
        <v>-0.04</v>
      </c>
      <c r="U53">
        <v>-0.76</v>
      </c>
      <c r="V53">
        <v>-5.2631999999999998E-2</v>
      </c>
      <c r="W53">
        <v>5.2631999999999998E-2</v>
      </c>
      <c r="X53">
        <v>0.36842000000000003</v>
      </c>
      <c r="AJ53">
        <v>0.11111</v>
      </c>
      <c r="AK53">
        <v>-0.13042999999999999</v>
      </c>
      <c r="AL53">
        <v>0.25925999999999999</v>
      </c>
      <c r="AM53">
        <v>3.7037E-2</v>
      </c>
      <c r="AN53">
        <v>0.44</v>
      </c>
      <c r="AO53">
        <v>0.28000000000000003</v>
      </c>
      <c r="AP53">
        <v>0.36</v>
      </c>
      <c r="AQ53">
        <v>-0.04</v>
      </c>
      <c r="AR53">
        <v>-0.26316000000000001</v>
      </c>
      <c r="AS53">
        <v>5.2631999999999998E-2</v>
      </c>
      <c r="AT53">
        <v>0.15789</v>
      </c>
    </row>
    <row r="54" spans="1:46" x14ac:dyDescent="0.2">
      <c r="A54">
        <v>53</v>
      </c>
      <c r="C54">
        <v>-3.7037E-2</v>
      </c>
      <c r="D54">
        <v>-0.13042999999999999</v>
      </c>
      <c r="E54">
        <v>0.48148000000000002</v>
      </c>
      <c r="F54">
        <v>-3.7037E-2</v>
      </c>
      <c r="G54">
        <v>0.52</v>
      </c>
      <c r="H54">
        <v>0.28000000000000003</v>
      </c>
      <c r="I54">
        <v>0.2</v>
      </c>
      <c r="J54">
        <v>0.2</v>
      </c>
      <c r="K54">
        <v>-0.26316000000000001</v>
      </c>
      <c r="L54">
        <v>5.2631999999999998E-2</v>
      </c>
      <c r="M54">
        <v>0.15789</v>
      </c>
      <c r="N54">
        <v>-0.18518999999999999</v>
      </c>
      <c r="O54">
        <v>0.23077</v>
      </c>
      <c r="P54">
        <v>0.40740999999999999</v>
      </c>
      <c r="Q54">
        <v>0.33333000000000002</v>
      </c>
      <c r="R54">
        <v>-0.04</v>
      </c>
      <c r="S54">
        <v>0.44</v>
      </c>
      <c r="T54">
        <v>-0.2</v>
      </c>
      <c r="U54">
        <v>-0.68</v>
      </c>
      <c r="V54">
        <v>-5.2631999999999998E-2</v>
      </c>
      <c r="W54">
        <v>5.2631999999999998E-2</v>
      </c>
      <c r="X54">
        <v>0.36842000000000003</v>
      </c>
      <c r="AJ54">
        <v>-3.7037E-2</v>
      </c>
      <c r="AK54">
        <v>-0.13042999999999999</v>
      </c>
      <c r="AL54">
        <v>0.48148000000000002</v>
      </c>
      <c r="AM54">
        <v>-3.7037E-2</v>
      </c>
      <c r="AN54">
        <v>0.52</v>
      </c>
      <c r="AO54">
        <v>0.28000000000000003</v>
      </c>
      <c r="AP54">
        <v>0.2</v>
      </c>
      <c r="AQ54">
        <v>0.2</v>
      </c>
      <c r="AR54">
        <v>-0.26316000000000001</v>
      </c>
      <c r="AS54">
        <v>5.2631999999999998E-2</v>
      </c>
      <c r="AT54">
        <v>0.15789</v>
      </c>
    </row>
    <row r="55" spans="1:46" x14ac:dyDescent="0.2">
      <c r="A55">
        <v>54</v>
      </c>
      <c r="C55">
        <v>-3.7037E-2</v>
      </c>
      <c r="D55">
        <v>-0.21739</v>
      </c>
      <c r="E55">
        <v>0.40740999999999999</v>
      </c>
      <c r="F55">
        <v>0.18518999999999999</v>
      </c>
      <c r="G55">
        <v>0.52</v>
      </c>
      <c r="H55">
        <v>0.12</v>
      </c>
      <c r="I55">
        <v>0.12</v>
      </c>
      <c r="J55">
        <v>0.2</v>
      </c>
      <c r="K55">
        <v>5.2631999999999998E-2</v>
      </c>
      <c r="L55">
        <v>-5.2631999999999998E-2</v>
      </c>
      <c r="M55">
        <v>-5.2631999999999998E-2</v>
      </c>
      <c r="N55">
        <v>-0.18518999999999999</v>
      </c>
      <c r="O55">
        <v>0.15384999999999999</v>
      </c>
      <c r="P55">
        <v>0.48148000000000002</v>
      </c>
      <c r="Q55">
        <v>0.40740999999999999</v>
      </c>
      <c r="R55">
        <v>-0.04</v>
      </c>
      <c r="S55">
        <v>0.52</v>
      </c>
      <c r="T55">
        <v>-0.2</v>
      </c>
      <c r="U55">
        <v>-0.52</v>
      </c>
      <c r="V55">
        <v>-5.2631999999999998E-2</v>
      </c>
      <c r="W55">
        <v>5.2631999999999998E-2</v>
      </c>
      <c r="X55">
        <v>0.36842000000000003</v>
      </c>
      <c r="AJ55">
        <v>-3.7037E-2</v>
      </c>
      <c r="AK55">
        <v>-0.21739</v>
      </c>
      <c r="AL55">
        <v>0.40740999999999999</v>
      </c>
      <c r="AM55">
        <v>0.18518999999999999</v>
      </c>
      <c r="AN55">
        <v>0.52</v>
      </c>
      <c r="AO55">
        <v>0.12</v>
      </c>
      <c r="AP55">
        <v>0.12</v>
      </c>
      <c r="AQ55">
        <v>0.2</v>
      </c>
      <c r="AR55">
        <v>5.2631999999999998E-2</v>
      </c>
      <c r="AS55">
        <v>-5.2631999999999998E-2</v>
      </c>
      <c r="AT55">
        <v>-5.2631999999999998E-2</v>
      </c>
    </row>
    <row r="56" spans="1:46" x14ac:dyDescent="0.2">
      <c r="A56">
        <v>55</v>
      </c>
      <c r="C56">
        <v>3.7037E-2</v>
      </c>
      <c r="D56">
        <v>-0.21739</v>
      </c>
      <c r="E56">
        <v>0.48148000000000002</v>
      </c>
      <c r="F56">
        <v>0.11111</v>
      </c>
      <c r="G56">
        <v>0.68</v>
      </c>
      <c r="H56">
        <v>0.04</v>
      </c>
      <c r="I56">
        <v>0.2</v>
      </c>
      <c r="J56">
        <v>0.12</v>
      </c>
      <c r="K56">
        <v>0.36842000000000003</v>
      </c>
      <c r="L56">
        <v>-5.2631999999999998E-2</v>
      </c>
      <c r="M56">
        <v>-0.15789</v>
      </c>
      <c r="N56">
        <v>-0.33333000000000002</v>
      </c>
      <c r="O56">
        <v>0</v>
      </c>
      <c r="P56">
        <v>0.48148000000000002</v>
      </c>
      <c r="Q56">
        <v>0.48148000000000002</v>
      </c>
      <c r="R56">
        <v>-0.04</v>
      </c>
      <c r="S56">
        <v>0.36</v>
      </c>
      <c r="T56">
        <v>-0.36</v>
      </c>
      <c r="U56">
        <v>-0.44</v>
      </c>
      <c r="V56">
        <v>5.2631999999999998E-2</v>
      </c>
      <c r="W56">
        <v>-5.2631999999999998E-2</v>
      </c>
      <c r="X56">
        <v>0.15789</v>
      </c>
      <c r="AJ56">
        <v>3.7037E-2</v>
      </c>
      <c r="AK56">
        <v>-0.21739</v>
      </c>
      <c r="AL56">
        <v>0.48148000000000002</v>
      </c>
      <c r="AM56">
        <v>0.11111</v>
      </c>
      <c r="AN56">
        <v>0.68</v>
      </c>
      <c r="AO56">
        <v>0.04</v>
      </c>
      <c r="AP56">
        <v>0.2</v>
      </c>
      <c r="AQ56">
        <v>0.12</v>
      </c>
      <c r="AR56">
        <v>0.36842000000000003</v>
      </c>
      <c r="AS56">
        <v>-5.2631999999999998E-2</v>
      </c>
      <c r="AT56">
        <v>-0.15789</v>
      </c>
    </row>
    <row r="57" spans="1:46" x14ac:dyDescent="0.2">
      <c r="A57">
        <v>56</v>
      </c>
      <c r="C57">
        <v>-0.11111</v>
      </c>
      <c r="D57">
        <v>-0.30435000000000001</v>
      </c>
      <c r="E57">
        <v>0.25925999999999999</v>
      </c>
      <c r="F57">
        <v>3.7037E-2</v>
      </c>
      <c r="G57">
        <v>0.68</v>
      </c>
      <c r="H57">
        <v>0.04</v>
      </c>
      <c r="I57">
        <v>0.2</v>
      </c>
      <c r="J57">
        <v>0.12</v>
      </c>
      <c r="K57">
        <v>5.2631999999999998E-2</v>
      </c>
      <c r="L57">
        <v>5.2631999999999998E-2</v>
      </c>
      <c r="M57">
        <v>-5.2631999999999998E-2</v>
      </c>
      <c r="N57">
        <v>-0.33333000000000002</v>
      </c>
      <c r="O57">
        <v>7.6923000000000005E-2</v>
      </c>
      <c r="P57">
        <v>0.33333000000000002</v>
      </c>
      <c r="Q57">
        <v>0.55556000000000005</v>
      </c>
      <c r="R57">
        <v>0.04</v>
      </c>
      <c r="S57">
        <v>0.44</v>
      </c>
      <c r="T57">
        <v>-0.52</v>
      </c>
      <c r="U57">
        <v>-0.44</v>
      </c>
      <c r="V57">
        <v>-5.2631999999999998E-2</v>
      </c>
      <c r="W57">
        <v>-0.15789</v>
      </c>
      <c r="X57">
        <v>0.26316000000000001</v>
      </c>
      <c r="AJ57">
        <v>-0.11111</v>
      </c>
      <c r="AK57">
        <v>-0.30435000000000001</v>
      </c>
      <c r="AL57">
        <v>0.25925999999999999</v>
      </c>
      <c r="AM57">
        <v>3.7037E-2</v>
      </c>
      <c r="AN57">
        <v>0.68</v>
      </c>
      <c r="AO57">
        <v>0.04</v>
      </c>
      <c r="AP57">
        <v>0.2</v>
      </c>
      <c r="AQ57">
        <v>0.12</v>
      </c>
      <c r="AR57">
        <v>5.2631999999999998E-2</v>
      </c>
      <c r="AS57">
        <v>5.2631999999999998E-2</v>
      </c>
      <c r="AT57">
        <v>-5.2631999999999998E-2</v>
      </c>
    </row>
    <row r="58" spans="1:46" x14ac:dyDescent="0.2">
      <c r="A58">
        <v>57</v>
      </c>
      <c r="C58">
        <v>-0.11111</v>
      </c>
      <c r="D58">
        <v>-0.13042999999999999</v>
      </c>
      <c r="E58">
        <v>0.33333000000000002</v>
      </c>
      <c r="F58">
        <v>3.7037E-2</v>
      </c>
      <c r="G58">
        <v>0.68</v>
      </c>
      <c r="H58">
        <v>0.2</v>
      </c>
      <c r="I58">
        <v>0.2</v>
      </c>
      <c r="J58">
        <v>0.12</v>
      </c>
      <c r="K58">
        <v>-5.2631999999999998E-2</v>
      </c>
      <c r="L58">
        <v>0.15789</v>
      </c>
      <c r="M58">
        <v>5.2631999999999998E-2</v>
      </c>
      <c r="N58">
        <v>-0.18518999999999999</v>
      </c>
      <c r="O58">
        <v>0.15384999999999999</v>
      </c>
      <c r="P58">
        <v>0.33333000000000002</v>
      </c>
      <c r="Q58">
        <v>0.55556000000000005</v>
      </c>
      <c r="R58">
        <v>0.04</v>
      </c>
      <c r="S58">
        <v>0.44</v>
      </c>
      <c r="T58">
        <v>-0.36</v>
      </c>
      <c r="U58">
        <v>-0.12</v>
      </c>
      <c r="V58">
        <v>-5.2631999999999998E-2</v>
      </c>
      <c r="W58">
        <v>-0.15789</v>
      </c>
      <c r="X58">
        <v>0.36842000000000003</v>
      </c>
      <c r="AJ58">
        <v>-0.11111</v>
      </c>
      <c r="AK58">
        <v>-0.13042999999999999</v>
      </c>
      <c r="AL58">
        <v>0.33333000000000002</v>
      </c>
      <c r="AM58">
        <v>3.7037E-2</v>
      </c>
      <c r="AN58">
        <v>0.68</v>
      </c>
      <c r="AO58">
        <v>0.2</v>
      </c>
      <c r="AP58">
        <v>0.2</v>
      </c>
      <c r="AQ58">
        <v>0.12</v>
      </c>
      <c r="AR58">
        <v>-5.2631999999999998E-2</v>
      </c>
      <c r="AS58">
        <v>0.15789</v>
      </c>
      <c r="AT58">
        <v>5.2631999999999998E-2</v>
      </c>
    </row>
    <row r="59" spans="1:46" x14ac:dyDescent="0.2">
      <c r="A59">
        <v>58</v>
      </c>
      <c r="C59">
        <v>-0.18518999999999999</v>
      </c>
      <c r="D59">
        <v>-0.21739</v>
      </c>
      <c r="E59">
        <v>0.25925999999999999</v>
      </c>
      <c r="F59">
        <v>3.7037E-2</v>
      </c>
      <c r="G59">
        <v>0.76</v>
      </c>
      <c r="H59">
        <v>0.2</v>
      </c>
      <c r="I59">
        <v>0.12</v>
      </c>
      <c r="J59">
        <v>0.2</v>
      </c>
      <c r="K59">
        <v>5.2631999999999998E-2</v>
      </c>
      <c r="L59">
        <v>5.2631999999999998E-2</v>
      </c>
      <c r="M59">
        <v>5.2631999999999998E-2</v>
      </c>
      <c r="N59">
        <v>-0.33333000000000002</v>
      </c>
      <c r="O59">
        <v>0.23077</v>
      </c>
      <c r="P59">
        <v>0.25925999999999999</v>
      </c>
      <c r="Q59">
        <v>0.55556000000000005</v>
      </c>
      <c r="R59">
        <v>0.04</v>
      </c>
      <c r="S59">
        <v>0.04</v>
      </c>
      <c r="T59">
        <v>-0.52</v>
      </c>
      <c r="U59">
        <v>-0.12</v>
      </c>
      <c r="V59">
        <v>-5.2631999999999998E-2</v>
      </c>
      <c r="W59">
        <v>-0.15789</v>
      </c>
      <c r="X59">
        <v>0.26316000000000001</v>
      </c>
      <c r="AJ59">
        <v>-0.18518999999999999</v>
      </c>
      <c r="AK59">
        <v>-0.21739</v>
      </c>
      <c r="AL59">
        <v>0.25925999999999999</v>
      </c>
      <c r="AM59">
        <v>3.7037E-2</v>
      </c>
      <c r="AN59">
        <v>0.76</v>
      </c>
      <c r="AO59">
        <v>0.2</v>
      </c>
      <c r="AP59">
        <v>0.12</v>
      </c>
      <c r="AQ59">
        <v>0.2</v>
      </c>
      <c r="AR59">
        <v>5.2631999999999998E-2</v>
      </c>
      <c r="AS59">
        <v>5.2631999999999998E-2</v>
      </c>
      <c r="AT59">
        <v>5.2631999999999998E-2</v>
      </c>
    </row>
    <row r="60" spans="1:46" x14ac:dyDescent="0.2">
      <c r="A60">
        <v>59</v>
      </c>
      <c r="C60">
        <v>-0.40740999999999999</v>
      </c>
      <c r="D60">
        <v>-0.21739</v>
      </c>
      <c r="E60">
        <v>0.33333000000000002</v>
      </c>
      <c r="F60">
        <v>-3.7037E-2</v>
      </c>
      <c r="G60">
        <v>0.68</v>
      </c>
      <c r="H60">
        <v>0.2</v>
      </c>
      <c r="I60">
        <v>0.28000000000000003</v>
      </c>
      <c r="J60">
        <v>0.2</v>
      </c>
      <c r="K60">
        <v>-0.15789</v>
      </c>
      <c r="L60">
        <v>5.2631999999999998E-2</v>
      </c>
      <c r="M60">
        <v>0.26316000000000001</v>
      </c>
      <c r="N60">
        <v>-0.33333000000000002</v>
      </c>
      <c r="O60">
        <v>0.15384999999999999</v>
      </c>
      <c r="P60">
        <v>0.18518999999999999</v>
      </c>
      <c r="Q60">
        <v>0.33333000000000002</v>
      </c>
      <c r="R60">
        <v>0.2</v>
      </c>
      <c r="S60">
        <v>0.04</v>
      </c>
      <c r="T60">
        <v>-0.28000000000000003</v>
      </c>
      <c r="U60">
        <v>-0.12</v>
      </c>
      <c r="V60">
        <v>-0.15789</v>
      </c>
      <c r="W60">
        <v>-0.15789</v>
      </c>
      <c r="X60">
        <v>0.26316000000000001</v>
      </c>
      <c r="AJ60">
        <v>-0.40740999999999999</v>
      </c>
      <c r="AK60">
        <v>-0.21739</v>
      </c>
      <c r="AL60">
        <v>0.33333000000000002</v>
      </c>
      <c r="AM60">
        <v>-3.7037E-2</v>
      </c>
      <c r="AN60">
        <v>0.68</v>
      </c>
      <c r="AO60">
        <v>0.2</v>
      </c>
      <c r="AP60">
        <v>0.28000000000000003</v>
      </c>
      <c r="AQ60">
        <v>0.2</v>
      </c>
      <c r="AR60">
        <v>-0.15789</v>
      </c>
      <c r="AS60">
        <v>5.2631999999999998E-2</v>
      </c>
      <c r="AT60">
        <v>0.26316000000000001</v>
      </c>
    </row>
    <row r="61" spans="1:46" x14ac:dyDescent="0.2">
      <c r="A61">
        <v>60</v>
      </c>
      <c r="C61">
        <v>-0.40740999999999999</v>
      </c>
      <c r="D61">
        <v>-0.39129999999999998</v>
      </c>
      <c r="E61">
        <v>0.33333000000000002</v>
      </c>
      <c r="F61">
        <v>-0.11111</v>
      </c>
      <c r="G61">
        <v>0.68</v>
      </c>
      <c r="H61">
        <v>0.2</v>
      </c>
      <c r="I61">
        <v>0.04</v>
      </c>
      <c r="J61">
        <v>0.12</v>
      </c>
      <c r="K61">
        <v>-0.15789</v>
      </c>
      <c r="L61">
        <v>5.2631999999999998E-2</v>
      </c>
      <c r="M61">
        <v>0.15789</v>
      </c>
      <c r="N61">
        <v>-0.33333000000000002</v>
      </c>
      <c r="O61">
        <v>7.6923000000000005E-2</v>
      </c>
      <c r="P61">
        <v>0.18518999999999999</v>
      </c>
      <c r="Q61">
        <v>0.18518999999999999</v>
      </c>
      <c r="R61">
        <v>0.44</v>
      </c>
      <c r="S61">
        <v>-0.04</v>
      </c>
      <c r="T61">
        <v>-0.28000000000000003</v>
      </c>
      <c r="U61">
        <v>-0.2</v>
      </c>
      <c r="V61">
        <v>-0.26316000000000001</v>
      </c>
      <c r="W61">
        <v>-0.15789</v>
      </c>
      <c r="X61">
        <v>0.26316000000000001</v>
      </c>
      <c r="AJ61">
        <v>-0.40740999999999999</v>
      </c>
      <c r="AK61">
        <v>-0.39129999999999998</v>
      </c>
      <c r="AL61">
        <v>0.33333000000000002</v>
      </c>
      <c r="AM61">
        <v>-0.11111</v>
      </c>
      <c r="AN61">
        <v>0.68</v>
      </c>
      <c r="AO61">
        <v>0.2</v>
      </c>
      <c r="AP61">
        <v>0.04</v>
      </c>
      <c r="AQ61">
        <v>0.12</v>
      </c>
      <c r="AR61">
        <v>-0.15789</v>
      </c>
      <c r="AS61">
        <v>5.2631999999999998E-2</v>
      </c>
      <c r="AT61">
        <v>0.15789</v>
      </c>
    </row>
    <row r="62" spans="1:46" x14ac:dyDescent="0.2">
      <c r="A62">
        <v>61</v>
      </c>
      <c r="C62">
        <v>-0.40740999999999999</v>
      </c>
      <c r="D62">
        <v>-0.30435000000000001</v>
      </c>
      <c r="E62">
        <v>0.25925999999999999</v>
      </c>
      <c r="F62">
        <v>0.11111</v>
      </c>
      <c r="G62">
        <v>0.6</v>
      </c>
      <c r="H62">
        <v>0.2</v>
      </c>
      <c r="I62">
        <v>0.04</v>
      </c>
      <c r="J62">
        <v>0.04</v>
      </c>
      <c r="K62">
        <v>-0.26316000000000001</v>
      </c>
      <c r="L62">
        <v>5.2631999999999998E-2</v>
      </c>
      <c r="M62">
        <v>0.15789</v>
      </c>
      <c r="N62">
        <v>-0.40740999999999999</v>
      </c>
      <c r="O62">
        <v>7.6923000000000005E-2</v>
      </c>
      <c r="P62">
        <v>0.18518999999999999</v>
      </c>
      <c r="Q62">
        <v>0.25925999999999999</v>
      </c>
      <c r="R62">
        <v>0.44</v>
      </c>
      <c r="S62">
        <v>-0.12</v>
      </c>
      <c r="T62">
        <v>-0.28000000000000003</v>
      </c>
      <c r="U62">
        <v>-0.2</v>
      </c>
      <c r="V62">
        <v>-0.26316000000000001</v>
      </c>
      <c r="W62">
        <v>5.2631999999999998E-2</v>
      </c>
      <c r="X62">
        <v>0.36842000000000003</v>
      </c>
      <c r="AJ62">
        <v>-0.40740999999999999</v>
      </c>
      <c r="AK62">
        <v>-0.30435000000000001</v>
      </c>
      <c r="AL62">
        <v>0.25925999999999999</v>
      </c>
      <c r="AM62">
        <v>0.11111</v>
      </c>
      <c r="AN62">
        <v>0.6</v>
      </c>
      <c r="AO62">
        <v>0.2</v>
      </c>
      <c r="AP62">
        <v>0.04</v>
      </c>
      <c r="AQ62">
        <v>0.04</v>
      </c>
      <c r="AR62">
        <v>-0.26316000000000001</v>
      </c>
      <c r="AS62">
        <v>5.2631999999999998E-2</v>
      </c>
      <c r="AT62">
        <v>0.15789</v>
      </c>
    </row>
    <row r="63" spans="1:46" x14ac:dyDescent="0.2">
      <c r="A63">
        <v>62</v>
      </c>
      <c r="C63">
        <v>-0.48148000000000002</v>
      </c>
      <c r="D63">
        <v>-0.47826000000000002</v>
      </c>
      <c r="E63">
        <v>0.40740999999999999</v>
      </c>
      <c r="F63">
        <v>0.18518999999999999</v>
      </c>
      <c r="G63">
        <v>0.68</v>
      </c>
      <c r="H63">
        <v>0.2</v>
      </c>
      <c r="I63">
        <v>0.04</v>
      </c>
      <c r="J63">
        <v>0.04</v>
      </c>
      <c r="K63">
        <v>-0.15789</v>
      </c>
      <c r="L63">
        <v>5.2631999999999998E-2</v>
      </c>
      <c r="M63">
        <v>0.47367999999999999</v>
      </c>
      <c r="N63">
        <v>-0.33333000000000002</v>
      </c>
      <c r="O63">
        <v>0.15384999999999999</v>
      </c>
      <c r="P63">
        <v>0.11111</v>
      </c>
      <c r="Q63">
        <v>0.11111</v>
      </c>
      <c r="R63">
        <v>0.36</v>
      </c>
      <c r="S63">
        <v>0.12</v>
      </c>
      <c r="T63">
        <v>-0.2</v>
      </c>
      <c r="U63">
        <v>-0.2</v>
      </c>
      <c r="V63">
        <v>-0.47367999999999999</v>
      </c>
      <c r="W63">
        <v>-5.2631999999999998E-2</v>
      </c>
      <c r="X63">
        <v>0.26316000000000001</v>
      </c>
      <c r="AJ63">
        <v>-0.48148000000000002</v>
      </c>
      <c r="AK63">
        <v>-0.47826000000000002</v>
      </c>
      <c r="AL63">
        <v>0.40740999999999999</v>
      </c>
      <c r="AM63">
        <v>0.18518999999999999</v>
      </c>
      <c r="AN63">
        <v>0.68</v>
      </c>
      <c r="AO63">
        <v>0.2</v>
      </c>
      <c r="AP63">
        <v>0.04</v>
      </c>
      <c r="AQ63">
        <v>0.04</v>
      </c>
      <c r="AR63">
        <v>-0.15789</v>
      </c>
      <c r="AS63">
        <v>5.2631999999999998E-2</v>
      </c>
      <c r="AT63">
        <v>0.47367999999999999</v>
      </c>
    </row>
    <row r="64" spans="1:46" x14ac:dyDescent="0.2">
      <c r="A64">
        <v>63</v>
      </c>
      <c r="C64">
        <v>-0.33333000000000002</v>
      </c>
      <c r="D64">
        <v>-0.30435000000000001</v>
      </c>
      <c r="E64">
        <v>0.33333000000000002</v>
      </c>
      <c r="F64">
        <v>0.11111</v>
      </c>
      <c r="G64">
        <v>0.6</v>
      </c>
      <c r="H64">
        <v>0.28000000000000003</v>
      </c>
      <c r="I64">
        <v>0.04</v>
      </c>
      <c r="J64">
        <v>-0.12</v>
      </c>
      <c r="K64">
        <v>-0.26316000000000001</v>
      </c>
      <c r="L64">
        <v>0.15789</v>
      </c>
      <c r="M64">
        <v>0.47367999999999999</v>
      </c>
      <c r="N64">
        <v>-0.40740999999999999</v>
      </c>
      <c r="O64">
        <v>0.15384999999999999</v>
      </c>
      <c r="P64">
        <v>0.18518999999999999</v>
      </c>
      <c r="Q64">
        <v>3.7037E-2</v>
      </c>
      <c r="R64">
        <v>0.2</v>
      </c>
      <c r="S64">
        <v>0.2</v>
      </c>
      <c r="T64">
        <v>-0.28000000000000003</v>
      </c>
      <c r="U64">
        <v>-0.2</v>
      </c>
      <c r="V64">
        <v>-0.47367999999999999</v>
      </c>
      <c r="W64">
        <v>-0.15789</v>
      </c>
      <c r="X64">
        <v>5.2631999999999998E-2</v>
      </c>
      <c r="AJ64">
        <v>-0.33333000000000002</v>
      </c>
      <c r="AK64">
        <v>-0.30435000000000001</v>
      </c>
      <c r="AL64">
        <v>0.33333000000000002</v>
      </c>
      <c r="AM64">
        <v>0.11111</v>
      </c>
      <c r="AN64">
        <v>0.6</v>
      </c>
      <c r="AO64">
        <v>0.28000000000000003</v>
      </c>
      <c r="AP64">
        <v>0.04</v>
      </c>
      <c r="AQ64">
        <v>-0.12</v>
      </c>
      <c r="AR64">
        <v>-0.26316000000000001</v>
      </c>
      <c r="AS64">
        <v>0.15789</v>
      </c>
      <c r="AT64">
        <v>0.47367999999999999</v>
      </c>
    </row>
    <row r="65" spans="1:46" x14ac:dyDescent="0.2">
      <c r="A65">
        <v>64</v>
      </c>
      <c r="C65">
        <v>-0.33333000000000002</v>
      </c>
      <c r="D65">
        <v>-4.3478000000000003E-2</v>
      </c>
      <c r="E65">
        <v>0.33333000000000002</v>
      </c>
      <c r="F65">
        <v>3.7037E-2</v>
      </c>
      <c r="G65">
        <v>0.76</v>
      </c>
      <c r="H65">
        <v>0.36</v>
      </c>
      <c r="I65">
        <v>-0.12</v>
      </c>
      <c r="J65">
        <v>0.04</v>
      </c>
      <c r="K65">
        <v>-0.15789</v>
      </c>
      <c r="L65">
        <v>-5.2631999999999998E-2</v>
      </c>
      <c r="M65">
        <v>0.36842000000000003</v>
      </c>
      <c r="N65">
        <v>-0.33333000000000002</v>
      </c>
      <c r="O65">
        <v>7.6923000000000005E-2</v>
      </c>
      <c r="P65">
        <v>0.33333000000000002</v>
      </c>
      <c r="Q65">
        <v>3.7037E-2</v>
      </c>
      <c r="R65">
        <v>0.2</v>
      </c>
      <c r="S65">
        <v>0.12</v>
      </c>
      <c r="T65">
        <v>-0.2</v>
      </c>
      <c r="U65">
        <v>-0.28000000000000003</v>
      </c>
      <c r="V65">
        <v>-0.47367999999999999</v>
      </c>
      <c r="W65">
        <v>-0.15789</v>
      </c>
      <c r="X65">
        <v>0.15789</v>
      </c>
      <c r="AJ65">
        <v>-0.33333000000000002</v>
      </c>
      <c r="AK65">
        <v>-4.3478000000000003E-2</v>
      </c>
      <c r="AL65">
        <v>0.33333000000000002</v>
      </c>
      <c r="AM65">
        <v>3.7037E-2</v>
      </c>
      <c r="AN65">
        <v>0.76</v>
      </c>
      <c r="AO65">
        <v>0.36</v>
      </c>
      <c r="AP65">
        <v>-0.12</v>
      </c>
      <c r="AQ65">
        <v>0.04</v>
      </c>
      <c r="AR65">
        <v>-0.15789</v>
      </c>
      <c r="AS65">
        <v>-5.2631999999999998E-2</v>
      </c>
      <c r="AT65">
        <v>0.36842000000000003</v>
      </c>
    </row>
    <row r="66" spans="1:46" x14ac:dyDescent="0.2">
      <c r="A66">
        <v>65</v>
      </c>
      <c r="C66">
        <v>-0.11111</v>
      </c>
      <c r="D66">
        <v>-0.21739</v>
      </c>
      <c r="E66">
        <v>0.33333000000000002</v>
      </c>
      <c r="F66">
        <v>-3.7037E-2</v>
      </c>
      <c r="G66">
        <v>0.68</v>
      </c>
      <c r="H66">
        <v>0.28000000000000003</v>
      </c>
      <c r="I66">
        <v>-0.28000000000000003</v>
      </c>
      <c r="J66">
        <v>-0.04</v>
      </c>
      <c r="K66">
        <v>-5.2631999999999998E-2</v>
      </c>
      <c r="L66">
        <v>-0.26316000000000001</v>
      </c>
      <c r="M66">
        <v>0.15789</v>
      </c>
      <c r="N66">
        <v>-0.40740999999999999</v>
      </c>
      <c r="O66">
        <v>0</v>
      </c>
      <c r="P66">
        <v>0.25925999999999999</v>
      </c>
      <c r="Q66">
        <v>0.18518999999999999</v>
      </c>
      <c r="R66">
        <v>0.12</v>
      </c>
      <c r="S66">
        <v>0.04</v>
      </c>
      <c r="T66">
        <v>0.12</v>
      </c>
      <c r="U66">
        <v>-0.36</v>
      </c>
      <c r="V66">
        <v>-0.47367999999999999</v>
      </c>
      <c r="W66">
        <v>0.15789</v>
      </c>
      <c r="X66">
        <v>0.26316000000000001</v>
      </c>
      <c r="AJ66">
        <v>-0.11111</v>
      </c>
      <c r="AK66">
        <v>-0.21739</v>
      </c>
      <c r="AL66">
        <v>0.33333000000000002</v>
      </c>
      <c r="AM66">
        <v>-3.7037E-2</v>
      </c>
      <c r="AN66">
        <v>0.68</v>
      </c>
      <c r="AO66">
        <v>0.28000000000000003</v>
      </c>
      <c r="AP66">
        <v>-0.28000000000000003</v>
      </c>
      <c r="AQ66">
        <v>-0.04</v>
      </c>
      <c r="AR66">
        <v>-5.2631999999999998E-2</v>
      </c>
      <c r="AS66">
        <v>-0.26316000000000001</v>
      </c>
      <c r="AT66">
        <v>0.15789</v>
      </c>
    </row>
    <row r="69" spans="1:46" x14ac:dyDescent="0.2">
      <c r="A69" t="s">
        <v>10</v>
      </c>
      <c r="C69">
        <f>AVERAGE(C2:C6)</f>
        <v>-0.1111114</v>
      </c>
      <c r="D69">
        <f t="shared" ref="D69:X69" si="0">AVERAGE(D2:D6)</f>
        <v>0.13043239999999998</v>
      </c>
      <c r="E69">
        <f t="shared" si="0"/>
        <v>7.4073999999999997E-3</v>
      </c>
      <c r="F69">
        <f t="shared" si="0"/>
        <v>-0.1407408</v>
      </c>
      <c r="G69">
        <f t="shared" si="0"/>
        <v>0.152</v>
      </c>
      <c r="H69">
        <f t="shared" si="0"/>
        <v>0.45600000000000007</v>
      </c>
      <c r="I69">
        <f t="shared" si="0"/>
        <v>-5.6000000000000008E-2</v>
      </c>
      <c r="J69">
        <f t="shared" si="0"/>
        <v>-2.4E-2</v>
      </c>
      <c r="K69">
        <f t="shared" si="0"/>
        <v>-0.30526200000000003</v>
      </c>
      <c r="L69">
        <f t="shared" si="0"/>
        <v>-0.11578680000000001</v>
      </c>
      <c r="M69">
        <f t="shared" si="0"/>
        <v>-0.11578919999999999</v>
      </c>
      <c r="N69">
        <f t="shared" si="0"/>
        <v>-0.21481599999999998</v>
      </c>
      <c r="O69">
        <f t="shared" si="0"/>
        <v>0.184616</v>
      </c>
      <c r="P69">
        <f t="shared" si="0"/>
        <v>0.1111114</v>
      </c>
      <c r="Q69">
        <f t="shared" si="0"/>
        <v>-5.1852000000000009E-2</v>
      </c>
      <c r="R69">
        <f t="shared" si="0"/>
        <v>-0.26400000000000001</v>
      </c>
      <c r="S69">
        <f t="shared" si="0"/>
        <v>0.15200000000000002</v>
      </c>
      <c r="T69">
        <f t="shared" si="0"/>
        <v>-8.7999999999999995E-2</v>
      </c>
      <c r="U69">
        <f t="shared" si="0"/>
        <v>-0.52</v>
      </c>
      <c r="V69">
        <f t="shared" si="0"/>
        <v>-0.19999800000000004</v>
      </c>
      <c r="W69">
        <f t="shared" si="0"/>
        <v>1.0525200000000002E-2</v>
      </c>
      <c r="X69">
        <f t="shared" si="0"/>
        <v>0.11578960000000001</v>
      </c>
      <c r="AJ69">
        <f>AVERAGE(AJ2:AJ6)</f>
        <v>-0.1111114</v>
      </c>
      <c r="AK69">
        <f>AVERAGE(AK2:AK6)</f>
        <v>0.13043239999999998</v>
      </c>
      <c r="AL69">
        <f t="shared" ref="AL69:AT69" si="1">AVERAGE(AL2:AL6)</f>
        <v>7.4073999999999997E-3</v>
      </c>
      <c r="AM69">
        <f t="shared" si="1"/>
        <v>-0.1407408</v>
      </c>
      <c r="AN69">
        <f t="shared" si="1"/>
        <v>0.152</v>
      </c>
      <c r="AO69">
        <f t="shared" si="1"/>
        <v>0.45600000000000007</v>
      </c>
      <c r="AP69">
        <f t="shared" si="1"/>
        <v>-5.6000000000000008E-2</v>
      </c>
      <c r="AQ69">
        <f t="shared" si="1"/>
        <v>-2.4E-2</v>
      </c>
      <c r="AR69">
        <f t="shared" si="1"/>
        <v>-0.30526200000000003</v>
      </c>
      <c r="AS69">
        <f t="shared" si="1"/>
        <v>-0.11578680000000001</v>
      </c>
      <c r="AT69">
        <f t="shared" si="1"/>
        <v>-0.11578919999999999</v>
      </c>
    </row>
    <row r="70" spans="1:46" x14ac:dyDescent="0.2">
      <c r="A70" t="s">
        <v>11</v>
      </c>
      <c r="C70">
        <f>AVERAGE(C62:C66)</f>
        <v>-0.33333200000000007</v>
      </c>
      <c r="D70">
        <f t="shared" ref="D70:X70" si="2">AVERAGE(D62:D66)</f>
        <v>-0.26956559999999996</v>
      </c>
      <c r="E70">
        <f t="shared" si="2"/>
        <v>0.33333200000000007</v>
      </c>
      <c r="F70">
        <f t="shared" si="2"/>
        <v>8.1481999999999999E-2</v>
      </c>
      <c r="G70">
        <f t="shared" si="2"/>
        <v>0.66399999999999992</v>
      </c>
      <c r="H70">
        <f t="shared" si="2"/>
        <v>0.26400000000000001</v>
      </c>
      <c r="I70">
        <f t="shared" si="2"/>
        <v>-5.6000000000000008E-2</v>
      </c>
      <c r="J70">
        <f t="shared" si="2"/>
        <v>-7.9999999999999984E-3</v>
      </c>
      <c r="K70">
        <f t="shared" si="2"/>
        <v>-0.17894640000000001</v>
      </c>
      <c r="L70">
        <f t="shared" si="2"/>
        <v>-1.0527600000000003E-2</v>
      </c>
      <c r="M70">
        <f t="shared" si="2"/>
        <v>0.32631199999999999</v>
      </c>
      <c r="N70">
        <f t="shared" si="2"/>
        <v>-0.377778</v>
      </c>
      <c r="O70">
        <f t="shared" si="2"/>
        <v>9.2309200000000008E-2</v>
      </c>
      <c r="P70">
        <f t="shared" si="2"/>
        <v>0.21481599999999998</v>
      </c>
      <c r="Q70">
        <f t="shared" si="2"/>
        <v>0.12592679999999998</v>
      </c>
      <c r="R70">
        <f t="shared" si="2"/>
        <v>0.26399999999999996</v>
      </c>
      <c r="S70">
        <f t="shared" si="2"/>
        <v>7.1999999999999995E-2</v>
      </c>
      <c r="T70">
        <f t="shared" si="2"/>
        <v>-0.16799999999999998</v>
      </c>
      <c r="U70">
        <f t="shared" si="2"/>
        <v>-0.24800000000000005</v>
      </c>
      <c r="V70">
        <f t="shared" si="2"/>
        <v>-0.4315759999999999</v>
      </c>
      <c r="W70">
        <f t="shared" si="2"/>
        <v>-3.1578000000000002E-2</v>
      </c>
      <c r="X70">
        <f t="shared" si="2"/>
        <v>0.22105239999999998</v>
      </c>
      <c r="AJ70">
        <f>AVERAGE(AJ62:AJ66)</f>
        <v>-0.33333200000000007</v>
      </c>
      <c r="AK70">
        <f>AVERAGE(AK62:AK66)</f>
        <v>-0.26956559999999996</v>
      </c>
      <c r="AL70">
        <f t="shared" ref="AL70:AT70" si="3">AVERAGE(AL62:AL66)</f>
        <v>0.33333200000000007</v>
      </c>
      <c r="AM70">
        <f t="shared" si="3"/>
        <v>8.1481999999999999E-2</v>
      </c>
      <c r="AN70">
        <f t="shared" si="3"/>
        <v>0.66399999999999992</v>
      </c>
      <c r="AO70">
        <f t="shared" si="3"/>
        <v>0.26400000000000001</v>
      </c>
      <c r="AP70">
        <f t="shared" si="3"/>
        <v>-5.6000000000000008E-2</v>
      </c>
      <c r="AQ70">
        <f t="shared" si="3"/>
        <v>-7.9999999999999984E-3</v>
      </c>
      <c r="AR70">
        <f t="shared" si="3"/>
        <v>-0.17894640000000001</v>
      </c>
      <c r="AS70">
        <f t="shared" si="3"/>
        <v>-1.0527600000000003E-2</v>
      </c>
      <c r="AT70">
        <f t="shared" si="3"/>
        <v>0.32631199999999999</v>
      </c>
    </row>
    <row r="71" spans="1:46" x14ac:dyDescent="0.2">
      <c r="A71" t="s">
        <v>14</v>
      </c>
      <c r="C71">
        <f>AVERAGE(C57:C66)</f>
        <v>-0.28888900000000006</v>
      </c>
      <c r="D71">
        <f t="shared" ref="D71:X71" si="4">AVERAGE(D57:D66)</f>
        <v>-0.26086880000000001</v>
      </c>
      <c r="E71">
        <f t="shared" si="4"/>
        <v>0.31851700000000005</v>
      </c>
      <c r="F71">
        <f t="shared" si="4"/>
        <v>3.7037399999999998E-2</v>
      </c>
      <c r="G71">
        <f t="shared" si="4"/>
        <v>0.67999999999999994</v>
      </c>
      <c r="H71">
        <f t="shared" si="4"/>
        <v>0.21600000000000003</v>
      </c>
      <c r="I71">
        <f t="shared" si="4"/>
        <v>5.6000000000000015E-2</v>
      </c>
      <c r="J71">
        <f t="shared" si="4"/>
        <v>7.2000000000000008E-2</v>
      </c>
      <c r="K71">
        <f t="shared" si="4"/>
        <v>-0.115788</v>
      </c>
      <c r="L71">
        <f t="shared" si="4"/>
        <v>3.1578000000000002E-2</v>
      </c>
      <c r="M71">
        <f t="shared" si="4"/>
        <v>0.21052419999999999</v>
      </c>
      <c r="N71">
        <f t="shared" si="4"/>
        <v>-0.34074000000000004</v>
      </c>
      <c r="O71">
        <f t="shared" si="4"/>
        <v>0.11538620000000002</v>
      </c>
      <c r="P71">
        <f t="shared" si="4"/>
        <v>0.237038</v>
      </c>
      <c r="Q71">
        <f t="shared" si="4"/>
        <v>0.28148340000000005</v>
      </c>
      <c r="R71">
        <f t="shared" si="4"/>
        <v>0.20800000000000002</v>
      </c>
      <c r="S71">
        <f t="shared" si="4"/>
        <v>0.12800000000000003</v>
      </c>
      <c r="T71">
        <f t="shared" si="4"/>
        <v>-0.28000000000000008</v>
      </c>
      <c r="U71">
        <f t="shared" si="4"/>
        <v>-0.22399999999999998</v>
      </c>
      <c r="V71">
        <f t="shared" si="4"/>
        <v>-0.2736826</v>
      </c>
      <c r="W71">
        <f t="shared" si="4"/>
        <v>-9.4733999999999999E-2</v>
      </c>
      <c r="X71">
        <f t="shared" si="4"/>
        <v>0.25263220000000003</v>
      </c>
      <c r="AJ71">
        <f>AVERAGE(AJ57:AJ66)</f>
        <v>-0.28888900000000006</v>
      </c>
      <c r="AK71">
        <f t="shared" ref="AK71:AT71" si="5">AVERAGE(AK57:AK66)</f>
        <v>-0.26086880000000001</v>
      </c>
      <c r="AL71">
        <f t="shared" si="5"/>
        <v>0.31851700000000005</v>
      </c>
      <c r="AM71">
        <f t="shared" si="5"/>
        <v>3.7037399999999998E-2</v>
      </c>
      <c r="AN71">
        <f t="shared" si="5"/>
        <v>0.67999999999999994</v>
      </c>
      <c r="AO71">
        <f t="shared" si="5"/>
        <v>0.21600000000000003</v>
      </c>
      <c r="AP71">
        <f t="shared" si="5"/>
        <v>5.6000000000000015E-2</v>
      </c>
      <c r="AQ71">
        <f t="shared" si="5"/>
        <v>7.2000000000000008E-2</v>
      </c>
      <c r="AR71">
        <f t="shared" si="5"/>
        <v>-0.115788</v>
      </c>
      <c r="AS71">
        <f t="shared" si="5"/>
        <v>3.1578000000000002E-2</v>
      </c>
      <c r="AT71">
        <f t="shared" si="5"/>
        <v>0.21052419999999999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1"/>
  <sheetViews>
    <sheetView topLeftCell="A49" workbookViewId="0">
      <selection activeCell="C70" sqref="C70:Z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-0.3</v>
      </c>
      <c r="D2">
        <v>0.14285999999999999</v>
      </c>
      <c r="E2">
        <v>0.2</v>
      </c>
      <c r="F2">
        <v>0.1</v>
      </c>
      <c r="G2">
        <v>0.2</v>
      </c>
      <c r="H2">
        <v>0.12</v>
      </c>
      <c r="I2">
        <v>-0.04</v>
      </c>
      <c r="J2">
        <v>-0.2</v>
      </c>
      <c r="K2">
        <v>-0.78947000000000001</v>
      </c>
      <c r="L2">
        <v>-5.2631999999999998E-2</v>
      </c>
      <c r="M2">
        <v>-5.2631999999999998E-2</v>
      </c>
      <c r="N2">
        <v>5.2631999999999998E-2</v>
      </c>
      <c r="O2">
        <v>-0.1</v>
      </c>
      <c r="P2">
        <v>0.25</v>
      </c>
      <c r="Q2">
        <v>-0.2</v>
      </c>
      <c r="R2">
        <v>0.36</v>
      </c>
      <c r="S2">
        <v>-0.04</v>
      </c>
      <c r="T2">
        <v>-0.16667000000000001</v>
      </c>
      <c r="U2">
        <v>0.2</v>
      </c>
      <c r="V2">
        <v>0.04</v>
      </c>
      <c r="W2">
        <v>5.2631999999999998E-2</v>
      </c>
      <c r="X2">
        <v>-0.36842000000000003</v>
      </c>
      <c r="Y2">
        <v>-5.2631999999999998E-2</v>
      </c>
      <c r="Z2">
        <v>5.2631999999999998E-2</v>
      </c>
      <c r="AJ2">
        <v>-0.3</v>
      </c>
      <c r="AK2">
        <v>0.14285999999999999</v>
      </c>
      <c r="AL2">
        <v>0.2</v>
      </c>
      <c r="AM2">
        <v>0.1</v>
      </c>
      <c r="AN2">
        <v>0.2</v>
      </c>
      <c r="AO2">
        <v>0.12</v>
      </c>
      <c r="AP2">
        <v>-0.04</v>
      </c>
      <c r="AQ2">
        <v>-0.2</v>
      </c>
      <c r="AR2">
        <v>-0.78947000000000001</v>
      </c>
      <c r="AS2">
        <v>-5.2631999999999998E-2</v>
      </c>
      <c r="AT2">
        <v>-5.2631999999999998E-2</v>
      </c>
      <c r="AU2">
        <v>5.2631999999999998E-2</v>
      </c>
    </row>
    <row r="3" spans="1:69" x14ac:dyDescent="0.2">
      <c r="A3">
        <v>2</v>
      </c>
      <c r="C3">
        <v>-0.2</v>
      </c>
      <c r="D3">
        <v>-4.7619000000000002E-2</v>
      </c>
      <c r="E3">
        <v>0.2</v>
      </c>
      <c r="F3">
        <v>0.3</v>
      </c>
      <c r="G3">
        <v>0.04</v>
      </c>
      <c r="H3">
        <v>0.2</v>
      </c>
      <c r="I3">
        <v>-0.04</v>
      </c>
      <c r="J3">
        <v>-0.12</v>
      </c>
      <c r="K3">
        <v>-0.78947000000000001</v>
      </c>
      <c r="L3">
        <v>-0.15789</v>
      </c>
      <c r="M3">
        <v>-0.15789</v>
      </c>
      <c r="N3">
        <v>0.26316000000000001</v>
      </c>
      <c r="O3">
        <v>-0.1</v>
      </c>
      <c r="P3">
        <v>0.25</v>
      </c>
      <c r="Q3">
        <v>-0.1</v>
      </c>
      <c r="R3">
        <v>-0.04</v>
      </c>
      <c r="S3">
        <v>0.2</v>
      </c>
      <c r="T3">
        <v>0</v>
      </c>
      <c r="U3">
        <v>0.12</v>
      </c>
      <c r="V3">
        <v>0.04</v>
      </c>
      <c r="W3">
        <v>-0.15789</v>
      </c>
      <c r="X3">
        <v>-0.26316000000000001</v>
      </c>
      <c r="Y3">
        <v>-0.15789</v>
      </c>
      <c r="Z3">
        <v>-5.2631999999999998E-2</v>
      </c>
      <c r="AJ3">
        <v>-0.2</v>
      </c>
      <c r="AK3">
        <v>-4.7619000000000002E-2</v>
      </c>
      <c r="AL3">
        <v>0.2</v>
      </c>
      <c r="AM3">
        <v>0.3</v>
      </c>
      <c r="AN3">
        <v>0.04</v>
      </c>
      <c r="AO3">
        <v>0.2</v>
      </c>
      <c r="AP3">
        <v>-0.04</v>
      </c>
      <c r="AQ3">
        <v>-0.12</v>
      </c>
      <c r="AR3">
        <v>-0.78947000000000001</v>
      </c>
      <c r="AS3">
        <v>-0.15789</v>
      </c>
      <c r="AT3">
        <v>-0.15789</v>
      </c>
      <c r="AU3">
        <v>0.26316000000000001</v>
      </c>
    </row>
    <row r="4" spans="1:69" x14ac:dyDescent="0.2">
      <c r="A4">
        <v>3</v>
      </c>
      <c r="C4">
        <v>-0.4</v>
      </c>
      <c r="D4">
        <v>-4.7619000000000002E-2</v>
      </c>
      <c r="E4">
        <v>0.4</v>
      </c>
      <c r="F4">
        <v>0.2</v>
      </c>
      <c r="G4">
        <v>0.12</v>
      </c>
      <c r="H4">
        <v>0.12</v>
      </c>
      <c r="I4">
        <v>0.2</v>
      </c>
      <c r="J4">
        <v>-0.2</v>
      </c>
      <c r="K4">
        <v>-0.57894999999999996</v>
      </c>
      <c r="L4">
        <v>5.2631999999999998E-2</v>
      </c>
      <c r="M4">
        <v>-0.15789</v>
      </c>
      <c r="N4">
        <v>0.26316000000000001</v>
      </c>
      <c r="O4">
        <v>-0.2</v>
      </c>
      <c r="P4">
        <v>0.33333000000000002</v>
      </c>
      <c r="Q4">
        <v>0.1</v>
      </c>
      <c r="R4">
        <v>0.04</v>
      </c>
      <c r="S4">
        <v>0.12</v>
      </c>
      <c r="T4">
        <v>-0.25</v>
      </c>
      <c r="U4">
        <v>0.12</v>
      </c>
      <c r="V4">
        <v>-0.12</v>
      </c>
      <c r="W4">
        <v>-5.2631999999999998E-2</v>
      </c>
      <c r="X4">
        <v>-0.26316000000000001</v>
      </c>
      <c r="Y4">
        <v>0.15789</v>
      </c>
      <c r="Z4">
        <v>-0.15789</v>
      </c>
      <c r="AJ4">
        <v>-0.4</v>
      </c>
      <c r="AK4">
        <v>-4.7619000000000002E-2</v>
      </c>
      <c r="AL4">
        <v>0.4</v>
      </c>
      <c r="AM4">
        <v>0.2</v>
      </c>
      <c r="AN4">
        <v>0.12</v>
      </c>
      <c r="AO4">
        <v>0.12</v>
      </c>
      <c r="AP4">
        <v>0.2</v>
      </c>
      <c r="AQ4">
        <v>-0.2</v>
      </c>
      <c r="AR4">
        <v>-0.57894999999999996</v>
      </c>
      <c r="AS4">
        <v>5.2631999999999998E-2</v>
      </c>
      <c r="AT4">
        <v>-0.15789</v>
      </c>
      <c r="AU4">
        <v>0.26316000000000001</v>
      </c>
    </row>
    <row r="5" spans="1:69" x14ac:dyDescent="0.2">
      <c r="A5">
        <v>4</v>
      </c>
      <c r="C5">
        <v>-0.3</v>
      </c>
      <c r="D5">
        <v>4.7619000000000002E-2</v>
      </c>
      <c r="E5">
        <v>0.4</v>
      </c>
      <c r="F5">
        <v>0.2</v>
      </c>
      <c r="G5">
        <v>0.28000000000000003</v>
      </c>
      <c r="H5">
        <v>-0.04</v>
      </c>
      <c r="I5">
        <v>0.28000000000000003</v>
      </c>
      <c r="J5">
        <v>0.04</v>
      </c>
      <c r="K5">
        <v>-0.57894999999999996</v>
      </c>
      <c r="L5">
        <v>-5.2631999999999998E-2</v>
      </c>
      <c r="M5">
        <v>0.26316000000000001</v>
      </c>
      <c r="N5">
        <v>0.36842000000000003</v>
      </c>
      <c r="O5">
        <v>-0.1</v>
      </c>
      <c r="P5">
        <v>0.25</v>
      </c>
      <c r="Q5">
        <v>0</v>
      </c>
      <c r="R5">
        <v>-0.04</v>
      </c>
      <c r="S5">
        <v>-0.2</v>
      </c>
      <c r="T5">
        <v>-0.16667000000000001</v>
      </c>
      <c r="U5">
        <v>0.12</v>
      </c>
      <c r="V5">
        <v>-0.04</v>
      </c>
      <c r="W5">
        <v>-5.2631999999999998E-2</v>
      </c>
      <c r="X5">
        <v>-5.2631999999999998E-2</v>
      </c>
      <c r="Y5">
        <v>0.15789</v>
      </c>
      <c r="Z5">
        <v>-0.15789</v>
      </c>
      <c r="AJ5">
        <v>-0.3</v>
      </c>
      <c r="AK5">
        <v>4.7619000000000002E-2</v>
      </c>
      <c r="AL5">
        <v>0.4</v>
      </c>
      <c r="AM5">
        <v>0.2</v>
      </c>
      <c r="AN5">
        <v>0.28000000000000003</v>
      </c>
      <c r="AO5">
        <v>-0.04</v>
      </c>
      <c r="AP5">
        <v>0.28000000000000003</v>
      </c>
      <c r="AQ5">
        <v>0.04</v>
      </c>
      <c r="AR5">
        <v>-0.57894999999999996</v>
      </c>
      <c r="AS5">
        <v>-5.2631999999999998E-2</v>
      </c>
      <c r="AT5">
        <v>0.26316000000000001</v>
      </c>
      <c r="AU5">
        <v>0.36842000000000003</v>
      </c>
    </row>
    <row r="6" spans="1:69" x14ac:dyDescent="0.2">
      <c r="A6">
        <v>5</v>
      </c>
      <c r="C6">
        <v>0</v>
      </c>
      <c r="D6">
        <v>4.7619000000000002E-2</v>
      </c>
      <c r="E6">
        <v>0.1</v>
      </c>
      <c r="F6">
        <v>-0.1</v>
      </c>
      <c r="G6">
        <v>0.28000000000000003</v>
      </c>
      <c r="H6">
        <v>0.04</v>
      </c>
      <c r="I6">
        <v>0.36</v>
      </c>
      <c r="J6">
        <v>-0.12</v>
      </c>
      <c r="K6">
        <v>-0.57894999999999996</v>
      </c>
      <c r="L6">
        <v>5.2631999999999998E-2</v>
      </c>
      <c r="M6">
        <v>0.36842000000000003</v>
      </c>
      <c r="N6">
        <v>0.47367999999999999</v>
      </c>
      <c r="O6">
        <v>-0.1</v>
      </c>
      <c r="P6">
        <v>0</v>
      </c>
      <c r="Q6">
        <v>-0.3</v>
      </c>
      <c r="R6">
        <v>-0.12</v>
      </c>
      <c r="S6">
        <v>-0.2</v>
      </c>
      <c r="T6">
        <v>0</v>
      </c>
      <c r="U6">
        <v>0.2</v>
      </c>
      <c r="V6">
        <v>-0.12</v>
      </c>
      <c r="W6">
        <v>-0.26316000000000001</v>
      </c>
      <c r="X6">
        <v>-5.2631999999999998E-2</v>
      </c>
      <c r="Y6">
        <v>0.15789</v>
      </c>
      <c r="Z6">
        <v>-0.26316000000000001</v>
      </c>
      <c r="AJ6">
        <v>0</v>
      </c>
      <c r="AK6">
        <v>4.7619000000000002E-2</v>
      </c>
      <c r="AL6">
        <v>0.1</v>
      </c>
      <c r="AM6">
        <v>-0.1</v>
      </c>
      <c r="AN6">
        <v>0.28000000000000003</v>
      </c>
      <c r="AO6">
        <v>0.04</v>
      </c>
      <c r="AP6">
        <v>0.36</v>
      </c>
      <c r="AQ6">
        <v>-0.12</v>
      </c>
      <c r="AR6">
        <v>-0.57894999999999996</v>
      </c>
      <c r="AS6">
        <v>5.2631999999999998E-2</v>
      </c>
      <c r="AT6">
        <v>0.36842000000000003</v>
      </c>
      <c r="AU6">
        <v>0.47367999999999999</v>
      </c>
    </row>
    <row r="7" spans="1:69" x14ac:dyDescent="0.2">
      <c r="A7">
        <v>6</v>
      </c>
      <c r="C7">
        <v>-0.1</v>
      </c>
      <c r="D7">
        <v>0.14285999999999999</v>
      </c>
      <c r="E7">
        <v>0.1</v>
      </c>
      <c r="F7">
        <v>0.1</v>
      </c>
      <c r="G7">
        <v>0.36</v>
      </c>
      <c r="H7">
        <v>-0.04</v>
      </c>
      <c r="I7">
        <v>0.36</v>
      </c>
      <c r="J7">
        <v>-0.04</v>
      </c>
      <c r="K7">
        <v>-0.68420999999999998</v>
      </c>
      <c r="L7">
        <v>-5.2631999999999998E-2</v>
      </c>
      <c r="M7">
        <v>5.2631999999999998E-2</v>
      </c>
      <c r="N7">
        <v>0.36842000000000003</v>
      </c>
      <c r="O7">
        <v>-0.1</v>
      </c>
      <c r="P7">
        <v>0</v>
      </c>
      <c r="Q7">
        <v>-0.2</v>
      </c>
      <c r="R7">
        <v>0.04</v>
      </c>
      <c r="S7">
        <v>0.04</v>
      </c>
      <c r="T7">
        <v>-0.16667000000000001</v>
      </c>
      <c r="U7">
        <v>0.2</v>
      </c>
      <c r="V7">
        <v>0.04</v>
      </c>
      <c r="W7">
        <v>-0.15789</v>
      </c>
      <c r="X7">
        <v>-0.15789</v>
      </c>
      <c r="Y7">
        <v>0.15789</v>
      </c>
      <c r="Z7">
        <v>-0.15789</v>
      </c>
      <c r="AJ7">
        <v>-0.1</v>
      </c>
      <c r="AK7">
        <v>0.14285999999999999</v>
      </c>
      <c r="AL7">
        <v>0.1</v>
      </c>
      <c r="AM7">
        <v>0.1</v>
      </c>
      <c r="AN7">
        <v>0.36</v>
      </c>
      <c r="AO7">
        <v>-0.04</v>
      </c>
      <c r="AP7">
        <v>0.36</v>
      </c>
      <c r="AQ7">
        <v>-0.04</v>
      </c>
      <c r="AR7">
        <v>-0.68420999999999998</v>
      </c>
      <c r="AS7">
        <v>-5.2631999999999998E-2</v>
      </c>
      <c r="AT7">
        <v>5.2631999999999998E-2</v>
      </c>
      <c r="AU7">
        <v>0.36842000000000003</v>
      </c>
    </row>
    <row r="8" spans="1:69" x14ac:dyDescent="0.2">
      <c r="A8">
        <v>7</v>
      </c>
      <c r="C8">
        <v>-0.1</v>
      </c>
      <c r="D8">
        <v>4.7619000000000002E-2</v>
      </c>
      <c r="E8">
        <v>0</v>
      </c>
      <c r="F8">
        <v>-0.2</v>
      </c>
      <c r="G8">
        <v>0.2</v>
      </c>
      <c r="H8">
        <v>-0.12</v>
      </c>
      <c r="I8">
        <v>0.44</v>
      </c>
      <c r="J8">
        <v>0.12</v>
      </c>
      <c r="K8">
        <v>-0.47367999999999999</v>
      </c>
      <c r="L8">
        <v>-0.15789</v>
      </c>
      <c r="M8">
        <v>5.2631999999999998E-2</v>
      </c>
      <c r="N8">
        <v>0.36842000000000003</v>
      </c>
      <c r="O8">
        <v>-0.1</v>
      </c>
      <c r="P8">
        <v>0</v>
      </c>
      <c r="Q8">
        <v>-0.3</v>
      </c>
      <c r="R8">
        <v>0.12</v>
      </c>
      <c r="S8">
        <v>0.04</v>
      </c>
      <c r="T8">
        <v>-0.16667000000000001</v>
      </c>
      <c r="U8">
        <v>0.28000000000000003</v>
      </c>
      <c r="V8">
        <v>-0.2</v>
      </c>
      <c r="W8">
        <v>-5.2631999999999998E-2</v>
      </c>
      <c r="X8">
        <v>-5.2631999999999998E-2</v>
      </c>
      <c r="Y8">
        <v>0.15789</v>
      </c>
      <c r="Z8">
        <v>-5.2631999999999998E-2</v>
      </c>
      <c r="AJ8">
        <v>-0.1</v>
      </c>
      <c r="AK8">
        <v>4.7619000000000002E-2</v>
      </c>
      <c r="AL8">
        <v>0</v>
      </c>
      <c r="AM8">
        <v>-0.2</v>
      </c>
      <c r="AN8">
        <v>0.2</v>
      </c>
      <c r="AO8">
        <v>-0.12</v>
      </c>
      <c r="AP8">
        <v>0.44</v>
      </c>
      <c r="AQ8">
        <v>0.12</v>
      </c>
      <c r="AR8">
        <v>-0.47367999999999999</v>
      </c>
      <c r="AS8">
        <v>-0.15789</v>
      </c>
      <c r="AT8">
        <v>5.2631999999999998E-2</v>
      </c>
      <c r="AU8">
        <v>0.36842000000000003</v>
      </c>
    </row>
    <row r="9" spans="1:69" x14ac:dyDescent="0.2">
      <c r="A9">
        <v>8</v>
      </c>
      <c r="C9">
        <v>-0.2</v>
      </c>
      <c r="D9">
        <v>4.7619000000000002E-2</v>
      </c>
      <c r="E9">
        <v>0</v>
      </c>
      <c r="F9">
        <v>-0.1</v>
      </c>
      <c r="G9">
        <v>0.12</v>
      </c>
      <c r="H9">
        <v>0.12</v>
      </c>
      <c r="I9">
        <v>0.36</v>
      </c>
      <c r="J9">
        <v>0.2</v>
      </c>
      <c r="K9">
        <v>-0.26316000000000001</v>
      </c>
      <c r="L9">
        <v>5.2631999999999998E-2</v>
      </c>
      <c r="M9">
        <v>-5.2631999999999998E-2</v>
      </c>
      <c r="N9">
        <v>0.36842000000000003</v>
      </c>
      <c r="O9">
        <v>-0.1</v>
      </c>
      <c r="P9">
        <v>-8.3333000000000004E-2</v>
      </c>
      <c r="Q9">
        <v>-0.2</v>
      </c>
      <c r="R9">
        <v>0.28000000000000003</v>
      </c>
      <c r="S9">
        <v>0.04</v>
      </c>
      <c r="T9">
        <v>-0.33333000000000002</v>
      </c>
      <c r="U9">
        <v>0.12</v>
      </c>
      <c r="V9">
        <v>0.12</v>
      </c>
      <c r="W9">
        <v>5.2631999999999998E-2</v>
      </c>
      <c r="X9">
        <v>-5.2631999999999998E-2</v>
      </c>
      <c r="Y9">
        <v>-0.15789</v>
      </c>
      <c r="Z9">
        <v>5.2631999999999998E-2</v>
      </c>
      <c r="AJ9">
        <v>-0.2</v>
      </c>
      <c r="AK9">
        <v>4.7619000000000002E-2</v>
      </c>
      <c r="AL9">
        <v>0</v>
      </c>
      <c r="AM9">
        <v>-0.1</v>
      </c>
      <c r="AN9">
        <v>0.12</v>
      </c>
      <c r="AO9">
        <v>0.12</v>
      </c>
      <c r="AP9">
        <v>0.36</v>
      </c>
      <c r="AQ9">
        <v>0.2</v>
      </c>
      <c r="AR9">
        <v>-0.26316000000000001</v>
      </c>
      <c r="AS9">
        <v>5.2631999999999998E-2</v>
      </c>
      <c r="AT9">
        <v>-5.2631999999999998E-2</v>
      </c>
      <c r="AU9">
        <v>0.36842000000000003</v>
      </c>
    </row>
    <row r="10" spans="1:69" x14ac:dyDescent="0.2">
      <c r="A10">
        <v>9</v>
      </c>
      <c r="C10">
        <v>0.2</v>
      </c>
      <c r="D10">
        <v>0.23810000000000001</v>
      </c>
      <c r="E10">
        <v>0</v>
      </c>
      <c r="F10">
        <v>0.2</v>
      </c>
      <c r="G10">
        <v>-0.12</v>
      </c>
      <c r="H10">
        <v>0.04</v>
      </c>
      <c r="I10">
        <v>0.52</v>
      </c>
      <c r="J10">
        <v>0.2</v>
      </c>
      <c r="K10">
        <v>-0.36842000000000003</v>
      </c>
      <c r="L10">
        <v>0.15789</v>
      </c>
      <c r="M10">
        <v>-0.15789</v>
      </c>
      <c r="N10">
        <v>0.36842000000000003</v>
      </c>
      <c r="O10">
        <v>-0.1</v>
      </c>
      <c r="P10">
        <v>-0.16667000000000001</v>
      </c>
      <c r="Q10">
        <v>-0.3</v>
      </c>
      <c r="R10">
        <v>0.12</v>
      </c>
      <c r="S10">
        <v>0.04</v>
      </c>
      <c r="T10">
        <v>-0.16667000000000001</v>
      </c>
      <c r="U10">
        <v>-0.04</v>
      </c>
      <c r="V10">
        <v>0.12</v>
      </c>
      <c r="W10">
        <v>5.2631999999999998E-2</v>
      </c>
      <c r="X10">
        <v>-0.15789</v>
      </c>
      <c r="Y10">
        <v>-0.26316000000000001</v>
      </c>
      <c r="Z10">
        <v>-0.15789</v>
      </c>
      <c r="AJ10">
        <v>0.2</v>
      </c>
      <c r="AK10">
        <v>0.23810000000000001</v>
      </c>
      <c r="AL10">
        <v>0</v>
      </c>
      <c r="AM10">
        <v>0.2</v>
      </c>
      <c r="AN10">
        <v>-0.12</v>
      </c>
      <c r="AO10">
        <v>0.04</v>
      </c>
      <c r="AP10">
        <v>0.52</v>
      </c>
      <c r="AQ10">
        <v>0.2</v>
      </c>
      <c r="AR10">
        <v>-0.36842000000000003</v>
      </c>
      <c r="AS10">
        <v>0.15789</v>
      </c>
      <c r="AT10">
        <v>-0.15789</v>
      </c>
      <c r="AU10">
        <v>0.36842000000000003</v>
      </c>
    </row>
    <row r="11" spans="1:69" x14ac:dyDescent="0.2">
      <c r="A11">
        <v>10</v>
      </c>
      <c r="C11">
        <v>0.1</v>
      </c>
      <c r="D11">
        <v>0.14285999999999999</v>
      </c>
      <c r="E11">
        <v>0.2</v>
      </c>
      <c r="F11">
        <v>0.2</v>
      </c>
      <c r="G11">
        <v>-0.2</v>
      </c>
      <c r="H11">
        <v>0.28000000000000003</v>
      </c>
      <c r="I11">
        <v>0.2</v>
      </c>
      <c r="J11">
        <v>0.2</v>
      </c>
      <c r="K11">
        <v>-0.47367999999999999</v>
      </c>
      <c r="L11">
        <v>0.15789</v>
      </c>
      <c r="M11">
        <v>-0.15789</v>
      </c>
      <c r="N11">
        <v>0.26316000000000001</v>
      </c>
      <c r="O11">
        <v>-0.1</v>
      </c>
      <c r="P11">
        <v>0</v>
      </c>
      <c r="Q11">
        <v>-0.3</v>
      </c>
      <c r="R11">
        <v>-0.04</v>
      </c>
      <c r="S11">
        <v>-0.12</v>
      </c>
      <c r="T11">
        <v>8.3333000000000004E-2</v>
      </c>
      <c r="U11">
        <v>-0.04</v>
      </c>
      <c r="V11">
        <v>0.2</v>
      </c>
      <c r="W11">
        <v>-0.15789</v>
      </c>
      <c r="X11">
        <v>-0.26316000000000001</v>
      </c>
      <c r="Y11">
        <v>0.15789</v>
      </c>
      <c r="Z11">
        <v>-0.36842000000000003</v>
      </c>
      <c r="AJ11">
        <v>0.1</v>
      </c>
      <c r="AK11">
        <v>0.14285999999999999</v>
      </c>
      <c r="AL11">
        <v>0.2</v>
      </c>
      <c r="AM11">
        <v>0.2</v>
      </c>
      <c r="AN11">
        <v>-0.2</v>
      </c>
      <c r="AO11">
        <v>0.28000000000000003</v>
      </c>
      <c r="AP11">
        <v>0.2</v>
      </c>
      <c r="AQ11">
        <v>0.2</v>
      </c>
      <c r="AR11">
        <v>-0.47367999999999999</v>
      </c>
      <c r="AS11">
        <v>0.15789</v>
      </c>
      <c r="AT11">
        <v>-0.15789</v>
      </c>
      <c r="AU11">
        <v>0.26316000000000001</v>
      </c>
    </row>
    <row r="12" spans="1:69" x14ac:dyDescent="0.2">
      <c r="A12">
        <v>11</v>
      </c>
      <c r="C12">
        <v>-0.1</v>
      </c>
      <c r="D12">
        <v>0.14285999999999999</v>
      </c>
      <c r="E12">
        <v>0</v>
      </c>
      <c r="F12">
        <v>0.3</v>
      </c>
      <c r="G12">
        <v>-0.04</v>
      </c>
      <c r="H12">
        <v>0.12</v>
      </c>
      <c r="I12">
        <v>0.12</v>
      </c>
      <c r="J12">
        <v>0.36</v>
      </c>
      <c r="K12">
        <v>-0.26316000000000001</v>
      </c>
      <c r="L12">
        <v>0.15789</v>
      </c>
      <c r="M12">
        <v>-0.26316000000000001</v>
      </c>
      <c r="N12">
        <v>0.36842000000000003</v>
      </c>
      <c r="O12">
        <v>-0.1</v>
      </c>
      <c r="P12">
        <v>-8.3333000000000004E-2</v>
      </c>
      <c r="Q12">
        <v>-0.4</v>
      </c>
      <c r="R12">
        <v>0.04</v>
      </c>
      <c r="S12">
        <v>-0.2</v>
      </c>
      <c r="T12">
        <v>0.25</v>
      </c>
      <c r="U12">
        <v>-0.28000000000000003</v>
      </c>
      <c r="V12">
        <v>0.2</v>
      </c>
      <c r="W12">
        <v>-0.26316000000000001</v>
      </c>
      <c r="X12">
        <v>-0.26316000000000001</v>
      </c>
      <c r="Y12">
        <v>0.47367999999999999</v>
      </c>
      <c r="Z12">
        <v>-0.26316000000000001</v>
      </c>
      <c r="AJ12">
        <v>-0.1</v>
      </c>
      <c r="AK12">
        <v>0.14285999999999999</v>
      </c>
      <c r="AL12">
        <v>0</v>
      </c>
      <c r="AM12">
        <v>0.3</v>
      </c>
      <c r="AN12">
        <v>-0.04</v>
      </c>
      <c r="AO12">
        <v>0.12</v>
      </c>
      <c r="AP12">
        <v>0.12</v>
      </c>
      <c r="AQ12">
        <v>0.36</v>
      </c>
      <c r="AR12">
        <v>-0.26316000000000001</v>
      </c>
      <c r="AS12">
        <v>0.15789</v>
      </c>
      <c r="AT12">
        <v>-0.26316000000000001</v>
      </c>
      <c r="AU12">
        <v>0.36842000000000003</v>
      </c>
    </row>
    <row r="13" spans="1:69" x14ac:dyDescent="0.2">
      <c r="A13">
        <v>12</v>
      </c>
      <c r="C13">
        <v>-0.3</v>
      </c>
      <c r="D13">
        <v>4.7619000000000002E-2</v>
      </c>
      <c r="E13">
        <v>0.1</v>
      </c>
      <c r="F13">
        <v>0</v>
      </c>
      <c r="G13">
        <v>0.04</v>
      </c>
      <c r="H13">
        <v>0.12</v>
      </c>
      <c r="I13">
        <v>0.04</v>
      </c>
      <c r="J13">
        <v>0.36</v>
      </c>
      <c r="K13">
        <v>-0.47367999999999999</v>
      </c>
      <c r="L13">
        <v>0.15789</v>
      </c>
      <c r="M13">
        <v>-0.36842000000000003</v>
      </c>
      <c r="N13">
        <v>0.47367999999999999</v>
      </c>
      <c r="O13">
        <v>0</v>
      </c>
      <c r="P13">
        <v>0.16667000000000001</v>
      </c>
      <c r="Q13">
        <v>-0.2</v>
      </c>
      <c r="R13">
        <v>0.2</v>
      </c>
      <c r="S13">
        <v>-0.12</v>
      </c>
      <c r="T13">
        <v>0.16667000000000001</v>
      </c>
      <c r="U13">
        <v>-0.28000000000000003</v>
      </c>
      <c r="V13">
        <v>0.2</v>
      </c>
      <c r="W13">
        <v>-0.15789</v>
      </c>
      <c r="X13">
        <v>-5.2631999999999998E-2</v>
      </c>
      <c r="Y13">
        <v>0.36842000000000003</v>
      </c>
      <c r="Z13">
        <v>-0.47367999999999999</v>
      </c>
      <c r="AJ13">
        <v>-0.3</v>
      </c>
      <c r="AK13">
        <v>4.7619000000000002E-2</v>
      </c>
      <c r="AL13">
        <v>0.1</v>
      </c>
      <c r="AM13">
        <v>0</v>
      </c>
      <c r="AN13">
        <v>0.04</v>
      </c>
      <c r="AO13">
        <v>0.12</v>
      </c>
      <c r="AP13">
        <v>0.04</v>
      </c>
      <c r="AQ13">
        <v>0.36</v>
      </c>
      <c r="AR13">
        <v>-0.47367999999999999</v>
      </c>
      <c r="AS13">
        <v>0.15789</v>
      </c>
      <c r="AT13">
        <v>-0.36842000000000003</v>
      </c>
      <c r="AU13">
        <v>0.47367999999999999</v>
      </c>
    </row>
    <row r="14" spans="1:69" x14ac:dyDescent="0.2">
      <c r="A14">
        <v>13</v>
      </c>
      <c r="C14">
        <v>-0.4</v>
      </c>
      <c r="D14">
        <v>0.14285999999999999</v>
      </c>
      <c r="E14">
        <v>-0.2</v>
      </c>
      <c r="F14">
        <v>-0.2</v>
      </c>
      <c r="G14">
        <v>-0.04</v>
      </c>
      <c r="H14">
        <v>-0.2</v>
      </c>
      <c r="I14">
        <v>0.28000000000000003</v>
      </c>
      <c r="J14">
        <v>0.12</v>
      </c>
      <c r="K14">
        <v>-0.36842000000000003</v>
      </c>
      <c r="L14">
        <v>0.15789</v>
      </c>
      <c r="M14">
        <v>-0.36842000000000003</v>
      </c>
      <c r="N14">
        <v>0.68420999999999998</v>
      </c>
      <c r="O14">
        <v>-0.2</v>
      </c>
      <c r="P14">
        <v>0.25</v>
      </c>
      <c r="Q14">
        <v>0</v>
      </c>
      <c r="R14">
        <v>0.2</v>
      </c>
      <c r="S14">
        <v>0.12</v>
      </c>
      <c r="T14">
        <v>0.16667000000000001</v>
      </c>
      <c r="U14">
        <v>-0.28000000000000003</v>
      </c>
      <c r="V14">
        <v>0.12</v>
      </c>
      <c r="W14">
        <v>-0.15789</v>
      </c>
      <c r="X14">
        <v>-0.26316000000000001</v>
      </c>
      <c r="Y14">
        <v>0.47367999999999999</v>
      </c>
      <c r="Z14">
        <v>-0.57894999999999996</v>
      </c>
      <c r="AJ14">
        <v>-0.4</v>
      </c>
      <c r="AK14">
        <v>0.14285999999999999</v>
      </c>
      <c r="AL14">
        <v>-0.2</v>
      </c>
      <c r="AM14">
        <v>-0.2</v>
      </c>
      <c r="AN14">
        <v>-0.04</v>
      </c>
      <c r="AO14">
        <v>-0.2</v>
      </c>
      <c r="AP14">
        <v>0.28000000000000003</v>
      </c>
      <c r="AQ14">
        <v>0.12</v>
      </c>
      <c r="AR14">
        <v>-0.36842000000000003</v>
      </c>
      <c r="AS14">
        <v>0.15789</v>
      </c>
      <c r="AT14">
        <v>-0.36842000000000003</v>
      </c>
      <c r="AU14">
        <v>0.68420999999999998</v>
      </c>
    </row>
    <row r="15" spans="1:69" x14ac:dyDescent="0.2">
      <c r="A15">
        <v>14</v>
      </c>
      <c r="C15">
        <v>-0.4</v>
      </c>
      <c r="D15">
        <v>0.14285999999999999</v>
      </c>
      <c r="E15">
        <v>-0.2</v>
      </c>
      <c r="F15">
        <v>-0.1</v>
      </c>
      <c r="G15">
        <v>0.12</v>
      </c>
      <c r="H15">
        <v>0.04</v>
      </c>
      <c r="I15">
        <v>0.28000000000000003</v>
      </c>
      <c r="J15">
        <v>0.2</v>
      </c>
      <c r="K15">
        <v>-0.26316000000000001</v>
      </c>
      <c r="L15">
        <v>0.26316000000000001</v>
      </c>
      <c r="M15">
        <v>-5.2631999999999998E-2</v>
      </c>
      <c r="N15">
        <v>0.57894999999999996</v>
      </c>
      <c r="O15">
        <v>0</v>
      </c>
      <c r="P15">
        <v>0.25</v>
      </c>
      <c r="Q15">
        <v>0</v>
      </c>
      <c r="R15">
        <v>0.2</v>
      </c>
      <c r="S15">
        <v>-0.04</v>
      </c>
      <c r="T15">
        <v>0.25</v>
      </c>
      <c r="U15">
        <v>-0.12</v>
      </c>
      <c r="V15">
        <v>0.04</v>
      </c>
      <c r="W15">
        <v>5.2631999999999998E-2</v>
      </c>
      <c r="X15">
        <v>-0.15789</v>
      </c>
      <c r="Y15">
        <v>0.47367999999999999</v>
      </c>
      <c r="Z15">
        <v>-0.47367999999999999</v>
      </c>
      <c r="AJ15">
        <v>-0.4</v>
      </c>
      <c r="AK15">
        <v>0.14285999999999999</v>
      </c>
      <c r="AL15">
        <v>-0.2</v>
      </c>
      <c r="AM15">
        <v>-0.1</v>
      </c>
      <c r="AN15">
        <v>0.12</v>
      </c>
      <c r="AO15">
        <v>0.04</v>
      </c>
      <c r="AP15">
        <v>0.28000000000000003</v>
      </c>
      <c r="AQ15">
        <v>0.2</v>
      </c>
      <c r="AR15">
        <v>-0.26316000000000001</v>
      </c>
      <c r="AS15">
        <v>0.26316000000000001</v>
      </c>
      <c r="AT15">
        <v>-5.2631999999999998E-2</v>
      </c>
      <c r="AU15">
        <v>0.57894999999999996</v>
      </c>
    </row>
    <row r="16" spans="1:69" x14ac:dyDescent="0.2">
      <c r="A16">
        <v>15</v>
      </c>
      <c r="C16">
        <v>-0.6</v>
      </c>
      <c r="D16">
        <v>4.7619000000000002E-2</v>
      </c>
      <c r="E16">
        <v>-0.4</v>
      </c>
      <c r="F16">
        <v>-0.3</v>
      </c>
      <c r="G16">
        <v>0.2</v>
      </c>
      <c r="H16">
        <v>-0.04</v>
      </c>
      <c r="I16">
        <v>0.2</v>
      </c>
      <c r="J16">
        <v>0.28000000000000003</v>
      </c>
      <c r="K16">
        <v>-0.36842000000000003</v>
      </c>
      <c r="L16">
        <v>5.2631999999999998E-2</v>
      </c>
      <c r="M16">
        <v>5.2631999999999998E-2</v>
      </c>
      <c r="N16">
        <v>0.57894999999999996</v>
      </c>
      <c r="O16">
        <v>-0.1</v>
      </c>
      <c r="P16">
        <v>0.16667000000000001</v>
      </c>
      <c r="Q16">
        <v>0.4</v>
      </c>
      <c r="R16">
        <v>0.28000000000000003</v>
      </c>
      <c r="S16">
        <v>0.2</v>
      </c>
      <c r="T16">
        <v>0.25</v>
      </c>
      <c r="U16">
        <v>-0.04</v>
      </c>
      <c r="V16">
        <v>-0.04</v>
      </c>
      <c r="W16">
        <v>-0.26316000000000001</v>
      </c>
      <c r="X16">
        <v>-5.2631999999999998E-2</v>
      </c>
      <c r="Y16">
        <v>0.57894999999999996</v>
      </c>
      <c r="Z16">
        <v>-0.57894999999999996</v>
      </c>
      <c r="AJ16">
        <v>-0.6</v>
      </c>
      <c r="AK16">
        <v>4.7619000000000002E-2</v>
      </c>
      <c r="AL16">
        <v>-0.4</v>
      </c>
      <c r="AM16">
        <v>-0.3</v>
      </c>
      <c r="AN16">
        <v>0.2</v>
      </c>
      <c r="AO16">
        <v>-0.04</v>
      </c>
      <c r="AP16">
        <v>0.2</v>
      </c>
      <c r="AQ16">
        <v>0.28000000000000003</v>
      </c>
      <c r="AR16">
        <v>-0.36842000000000003</v>
      </c>
      <c r="AS16">
        <v>5.2631999999999998E-2</v>
      </c>
      <c r="AT16">
        <v>5.2631999999999998E-2</v>
      </c>
      <c r="AU16">
        <v>0.57894999999999996</v>
      </c>
    </row>
    <row r="17" spans="1:47" x14ac:dyDescent="0.2">
      <c r="A17">
        <v>16</v>
      </c>
      <c r="C17">
        <v>-0.7</v>
      </c>
      <c r="D17">
        <v>0.14285999999999999</v>
      </c>
      <c r="E17">
        <v>-0.5</v>
      </c>
      <c r="F17">
        <v>-0.5</v>
      </c>
      <c r="G17">
        <v>0.2</v>
      </c>
      <c r="H17">
        <v>-0.12</v>
      </c>
      <c r="I17">
        <v>0.28000000000000003</v>
      </c>
      <c r="J17">
        <v>0.12</v>
      </c>
      <c r="K17">
        <v>-0.57894999999999996</v>
      </c>
      <c r="L17">
        <v>-5.2631999999999998E-2</v>
      </c>
      <c r="M17">
        <v>-0.15789</v>
      </c>
      <c r="N17">
        <v>0.57894999999999996</v>
      </c>
      <c r="O17">
        <v>-0.2</v>
      </c>
      <c r="P17">
        <v>0</v>
      </c>
      <c r="Q17">
        <v>0.3</v>
      </c>
      <c r="R17">
        <v>0.36</v>
      </c>
      <c r="S17">
        <v>0.2</v>
      </c>
      <c r="T17">
        <v>0.33333000000000002</v>
      </c>
      <c r="U17">
        <v>-0.2</v>
      </c>
      <c r="V17">
        <v>0.04</v>
      </c>
      <c r="W17">
        <v>-5.2631999999999998E-2</v>
      </c>
      <c r="X17">
        <v>-0.15789</v>
      </c>
      <c r="Y17">
        <v>0.15789</v>
      </c>
      <c r="Z17">
        <v>-0.68420999999999998</v>
      </c>
      <c r="AJ17">
        <v>-0.7</v>
      </c>
      <c r="AK17">
        <v>0.14285999999999999</v>
      </c>
      <c r="AL17">
        <v>-0.5</v>
      </c>
      <c r="AM17">
        <v>-0.5</v>
      </c>
      <c r="AN17">
        <v>0.2</v>
      </c>
      <c r="AO17">
        <v>-0.12</v>
      </c>
      <c r="AP17">
        <v>0.28000000000000003</v>
      </c>
      <c r="AQ17">
        <v>0.12</v>
      </c>
      <c r="AR17">
        <v>-0.57894999999999996</v>
      </c>
      <c r="AS17">
        <v>-5.2631999999999998E-2</v>
      </c>
      <c r="AT17">
        <v>-0.15789</v>
      </c>
      <c r="AU17">
        <v>0.57894999999999996</v>
      </c>
    </row>
    <row r="18" spans="1:47" x14ac:dyDescent="0.2">
      <c r="A18">
        <v>17</v>
      </c>
      <c r="C18">
        <v>-0.7</v>
      </c>
      <c r="D18">
        <v>-4.7619000000000002E-2</v>
      </c>
      <c r="E18">
        <v>-0.4</v>
      </c>
      <c r="F18">
        <v>-0.3</v>
      </c>
      <c r="G18">
        <v>0.12</v>
      </c>
      <c r="H18">
        <v>-0.04</v>
      </c>
      <c r="I18">
        <v>0.2</v>
      </c>
      <c r="J18">
        <v>0.12</v>
      </c>
      <c r="K18">
        <v>-0.47367999999999999</v>
      </c>
      <c r="L18">
        <v>-0.15789</v>
      </c>
      <c r="M18">
        <v>-5.2631999999999998E-2</v>
      </c>
      <c r="N18">
        <v>0.26316000000000001</v>
      </c>
      <c r="O18">
        <v>-0.2</v>
      </c>
      <c r="P18">
        <v>0</v>
      </c>
      <c r="Q18">
        <v>0.2</v>
      </c>
      <c r="R18">
        <v>0.36</v>
      </c>
      <c r="S18">
        <v>0.04</v>
      </c>
      <c r="T18">
        <v>8.3333000000000004E-2</v>
      </c>
      <c r="U18">
        <v>-0.12</v>
      </c>
      <c r="V18">
        <v>0.04</v>
      </c>
      <c r="W18">
        <v>-5.2631999999999998E-2</v>
      </c>
      <c r="X18">
        <v>-5.2631999999999998E-2</v>
      </c>
      <c r="Y18">
        <v>0.26316000000000001</v>
      </c>
      <c r="Z18">
        <v>-0.47367999999999999</v>
      </c>
      <c r="AJ18">
        <v>-0.7</v>
      </c>
      <c r="AK18">
        <v>-4.7619000000000002E-2</v>
      </c>
      <c r="AL18">
        <v>-0.4</v>
      </c>
      <c r="AM18">
        <v>-0.3</v>
      </c>
      <c r="AN18">
        <v>0.12</v>
      </c>
      <c r="AO18">
        <v>-0.04</v>
      </c>
      <c r="AP18">
        <v>0.2</v>
      </c>
      <c r="AQ18">
        <v>0.12</v>
      </c>
      <c r="AR18">
        <v>-0.47367999999999999</v>
      </c>
      <c r="AS18">
        <v>-0.15789</v>
      </c>
      <c r="AT18">
        <v>-5.2631999999999998E-2</v>
      </c>
      <c r="AU18">
        <v>0.26316000000000001</v>
      </c>
    </row>
    <row r="19" spans="1:47" x14ac:dyDescent="0.2">
      <c r="A19">
        <v>18</v>
      </c>
      <c r="C19">
        <v>-0.6</v>
      </c>
      <c r="D19">
        <v>0.14285999999999999</v>
      </c>
      <c r="E19">
        <v>-0.6</v>
      </c>
      <c r="F19">
        <v>-0.3</v>
      </c>
      <c r="G19">
        <v>0.12</v>
      </c>
      <c r="H19">
        <v>0.12</v>
      </c>
      <c r="I19">
        <v>0.28000000000000003</v>
      </c>
      <c r="J19">
        <v>0.12</v>
      </c>
      <c r="K19">
        <v>-0.47367999999999999</v>
      </c>
      <c r="L19">
        <v>-5.2631999999999998E-2</v>
      </c>
      <c r="M19">
        <v>-5.2631999999999998E-2</v>
      </c>
      <c r="N19">
        <v>0.15789</v>
      </c>
      <c r="O19">
        <v>0.1</v>
      </c>
      <c r="P19">
        <v>0.16667000000000001</v>
      </c>
      <c r="Q19">
        <v>0</v>
      </c>
      <c r="R19">
        <v>0.44</v>
      </c>
      <c r="S19">
        <v>0.2</v>
      </c>
      <c r="T19">
        <v>0.25</v>
      </c>
      <c r="U19">
        <v>-0.12</v>
      </c>
      <c r="V19">
        <v>-0.04</v>
      </c>
      <c r="W19">
        <v>-0.26316000000000001</v>
      </c>
      <c r="X19">
        <v>5.2631999999999998E-2</v>
      </c>
      <c r="Y19">
        <v>0.26316000000000001</v>
      </c>
      <c r="Z19">
        <v>-0.36842000000000003</v>
      </c>
      <c r="AJ19">
        <v>-0.6</v>
      </c>
      <c r="AK19">
        <v>0.14285999999999999</v>
      </c>
      <c r="AL19">
        <v>-0.6</v>
      </c>
      <c r="AM19">
        <v>-0.3</v>
      </c>
      <c r="AN19">
        <v>0.12</v>
      </c>
      <c r="AO19">
        <v>0.12</v>
      </c>
      <c r="AP19">
        <v>0.28000000000000003</v>
      </c>
      <c r="AQ19">
        <v>0.12</v>
      </c>
      <c r="AR19">
        <v>-0.47367999999999999</v>
      </c>
      <c r="AS19">
        <v>-5.2631999999999998E-2</v>
      </c>
      <c r="AT19">
        <v>-5.2631999999999998E-2</v>
      </c>
      <c r="AU19">
        <v>0.15789</v>
      </c>
    </row>
    <row r="20" spans="1:47" x14ac:dyDescent="0.2">
      <c r="A20">
        <v>19</v>
      </c>
      <c r="C20">
        <v>-0.4</v>
      </c>
      <c r="D20">
        <v>0.14285999999999999</v>
      </c>
      <c r="E20">
        <v>-0.5</v>
      </c>
      <c r="F20">
        <v>-0.4</v>
      </c>
      <c r="G20">
        <v>0.2</v>
      </c>
      <c r="H20">
        <v>-0.04</v>
      </c>
      <c r="I20">
        <v>0.04</v>
      </c>
      <c r="J20">
        <v>0.12</v>
      </c>
      <c r="K20">
        <v>-0.47367999999999999</v>
      </c>
      <c r="L20">
        <v>-0.26316000000000001</v>
      </c>
      <c r="M20">
        <v>-5.2631999999999998E-2</v>
      </c>
      <c r="N20">
        <v>0.15789</v>
      </c>
      <c r="O20">
        <v>0.2</v>
      </c>
      <c r="P20">
        <v>0</v>
      </c>
      <c r="Q20">
        <v>0</v>
      </c>
      <c r="R20">
        <v>0.36</v>
      </c>
      <c r="S20">
        <v>0.28000000000000003</v>
      </c>
      <c r="T20">
        <v>0</v>
      </c>
      <c r="U20">
        <v>-0.12</v>
      </c>
      <c r="V20">
        <v>-0.12</v>
      </c>
      <c r="W20">
        <v>-0.26316000000000001</v>
      </c>
      <c r="X20">
        <v>0.15789</v>
      </c>
      <c r="Y20">
        <v>-5.2631999999999998E-2</v>
      </c>
      <c r="Z20">
        <v>-0.36842000000000003</v>
      </c>
      <c r="AJ20">
        <v>-0.4</v>
      </c>
      <c r="AK20">
        <v>0.14285999999999999</v>
      </c>
      <c r="AL20">
        <v>-0.5</v>
      </c>
      <c r="AM20">
        <v>-0.4</v>
      </c>
      <c r="AN20">
        <v>0.2</v>
      </c>
      <c r="AO20">
        <v>-0.04</v>
      </c>
      <c r="AP20">
        <v>0.04</v>
      </c>
      <c r="AQ20">
        <v>0.12</v>
      </c>
      <c r="AR20">
        <v>-0.47367999999999999</v>
      </c>
      <c r="AS20">
        <v>-0.26316000000000001</v>
      </c>
      <c r="AT20">
        <v>-5.2631999999999998E-2</v>
      </c>
      <c r="AU20">
        <v>0.15789</v>
      </c>
    </row>
    <row r="21" spans="1:47" x14ac:dyDescent="0.2">
      <c r="A21">
        <v>20</v>
      </c>
      <c r="C21">
        <v>-0.5</v>
      </c>
      <c r="D21">
        <v>0.14285999999999999</v>
      </c>
      <c r="E21">
        <v>-0.3</v>
      </c>
      <c r="F21">
        <v>-0.3</v>
      </c>
      <c r="G21">
        <v>0.12</v>
      </c>
      <c r="H21">
        <v>0.12</v>
      </c>
      <c r="I21">
        <v>0.04</v>
      </c>
      <c r="J21">
        <v>-0.04</v>
      </c>
      <c r="K21">
        <v>-0.26316000000000001</v>
      </c>
      <c r="L21">
        <v>-0.15789</v>
      </c>
      <c r="M21">
        <v>-5.2631999999999998E-2</v>
      </c>
      <c r="N21">
        <v>0.15789</v>
      </c>
      <c r="O21">
        <v>0.1</v>
      </c>
      <c r="P21">
        <v>8.3333000000000004E-2</v>
      </c>
      <c r="Q21">
        <v>0.2</v>
      </c>
      <c r="R21">
        <v>0.36</v>
      </c>
      <c r="S21">
        <v>0.2</v>
      </c>
      <c r="T21">
        <v>-0.25</v>
      </c>
      <c r="U21">
        <v>-0.12</v>
      </c>
      <c r="V21">
        <v>-0.12</v>
      </c>
      <c r="W21">
        <v>-5.2631999999999998E-2</v>
      </c>
      <c r="X21">
        <v>5.2631999999999998E-2</v>
      </c>
      <c r="Y21">
        <v>5.2631999999999998E-2</v>
      </c>
      <c r="Z21">
        <v>-0.36842000000000003</v>
      </c>
      <c r="AJ21">
        <v>-0.5</v>
      </c>
      <c r="AK21">
        <v>0.14285999999999999</v>
      </c>
      <c r="AL21">
        <v>-0.3</v>
      </c>
      <c r="AM21">
        <v>-0.3</v>
      </c>
      <c r="AN21">
        <v>0.12</v>
      </c>
      <c r="AO21">
        <v>0.12</v>
      </c>
      <c r="AP21">
        <v>0.04</v>
      </c>
      <c r="AQ21">
        <v>-0.04</v>
      </c>
      <c r="AR21">
        <v>-0.26316000000000001</v>
      </c>
      <c r="AS21">
        <v>-0.15789</v>
      </c>
      <c r="AT21">
        <v>-5.2631999999999998E-2</v>
      </c>
      <c r="AU21">
        <v>0.15789</v>
      </c>
    </row>
    <row r="22" spans="1:47" x14ac:dyDescent="0.2">
      <c r="A22">
        <v>21</v>
      </c>
      <c r="C22">
        <v>-0.3</v>
      </c>
      <c r="D22">
        <v>4.7619000000000002E-2</v>
      </c>
      <c r="E22">
        <v>-0.1</v>
      </c>
      <c r="F22">
        <v>-0.1</v>
      </c>
      <c r="G22">
        <v>-0.12</v>
      </c>
      <c r="H22">
        <v>0.2</v>
      </c>
      <c r="I22">
        <v>-0.04</v>
      </c>
      <c r="J22">
        <v>0.04</v>
      </c>
      <c r="K22">
        <v>-5.2631999999999998E-2</v>
      </c>
      <c r="L22">
        <v>-5.2631999999999998E-2</v>
      </c>
      <c r="M22">
        <v>-0.15789</v>
      </c>
      <c r="N22">
        <v>0.26316000000000001</v>
      </c>
      <c r="O22">
        <v>-0.1</v>
      </c>
      <c r="P22">
        <v>8.3333000000000004E-2</v>
      </c>
      <c r="Q22">
        <v>0.2</v>
      </c>
      <c r="R22">
        <v>0.28000000000000003</v>
      </c>
      <c r="S22">
        <v>0.04</v>
      </c>
      <c r="T22">
        <v>-0.33333000000000002</v>
      </c>
      <c r="U22">
        <v>-0.12</v>
      </c>
      <c r="V22">
        <v>-0.2</v>
      </c>
      <c r="W22">
        <v>-5.2631999999999998E-2</v>
      </c>
      <c r="X22">
        <v>-0.26316000000000001</v>
      </c>
      <c r="Y22">
        <v>-5.2631999999999998E-2</v>
      </c>
      <c r="Z22">
        <v>-0.36842000000000003</v>
      </c>
      <c r="AJ22">
        <v>-0.3</v>
      </c>
      <c r="AK22">
        <v>4.7619000000000002E-2</v>
      </c>
      <c r="AL22">
        <v>-0.1</v>
      </c>
      <c r="AM22">
        <v>-0.1</v>
      </c>
      <c r="AN22">
        <v>-0.12</v>
      </c>
      <c r="AO22">
        <v>0.2</v>
      </c>
      <c r="AP22">
        <v>-0.04</v>
      </c>
      <c r="AQ22">
        <v>0.04</v>
      </c>
      <c r="AR22">
        <v>-5.2631999999999998E-2</v>
      </c>
      <c r="AS22">
        <v>-5.2631999999999998E-2</v>
      </c>
      <c r="AT22">
        <v>-0.15789</v>
      </c>
      <c r="AU22">
        <v>0.26316000000000001</v>
      </c>
    </row>
    <row r="23" spans="1:47" x14ac:dyDescent="0.2">
      <c r="A23">
        <v>22</v>
      </c>
      <c r="C23">
        <v>-0.2</v>
      </c>
      <c r="D23">
        <v>-4.7619000000000002E-2</v>
      </c>
      <c r="E23">
        <v>-0.4</v>
      </c>
      <c r="F23">
        <v>-0.2</v>
      </c>
      <c r="G23">
        <v>-0.36</v>
      </c>
      <c r="H23">
        <v>0.04</v>
      </c>
      <c r="I23">
        <v>-0.2</v>
      </c>
      <c r="J23">
        <v>-0.04</v>
      </c>
      <c r="K23">
        <v>-5.2631999999999998E-2</v>
      </c>
      <c r="L23">
        <v>-5.2631999999999998E-2</v>
      </c>
      <c r="M23">
        <v>-0.15789</v>
      </c>
      <c r="N23">
        <v>-5.2631999999999998E-2</v>
      </c>
      <c r="O23">
        <v>-0.1</v>
      </c>
      <c r="P23">
        <v>0.16667000000000001</v>
      </c>
      <c r="Q23">
        <v>0</v>
      </c>
      <c r="R23">
        <v>0.44</v>
      </c>
      <c r="S23">
        <v>-0.12</v>
      </c>
      <c r="T23">
        <v>-8.3333000000000004E-2</v>
      </c>
      <c r="U23">
        <v>-0.04</v>
      </c>
      <c r="V23">
        <v>-0.2</v>
      </c>
      <c r="W23">
        <v>-5.2631999999999998E-2</v>
      </c>
      <c r="X23">
        <v>-0.26316000000000001</v>
      </c>
      <c r="Y23">
        <v>-5.2631999999999998E-2</v>
      </c>
      <c r="Z23">
        <v>-0.26316000000000001</v>
      </c>
      <c r="AJ23">
        <v>-0.2</v>
      </c>
      <c r="AK23">
        <v>-4.7619000000000002E-2</v>
      </c>
      <c r="AL23">
        <v>-0.4</v>
      </c>
      <c r="AM23">
        <v>-0.2</v>
      </c>
      <c r="AN23">
        <v>-0.36</v>
      </c>
      <c r="AO23">
        <v>0.04</v>
      </c>
      <c r="AP23">
        <v>-0.2</v>
      </c>
      <c r="AQ23">
        <v>-0.04</v>
      </c>
      <c r="AR23">
        <v>-5.2631999999999998E-2</v>
      </c>
      <c r="AS23">
        <v>-5.2631999999999998E-2</v>
      </c>
      <c r="AT23">
        <v>-0.15789</v>
      </c>
      <c r="AU23">
        <v>-5.2631999999999998E-2</v>
      </c>
    </row>
    <row r="24" spans="1:47" x14ac:dyDescent="0.2">
      <c r="A24">
        <v>23</v>
      </c>
      <c r="C24">
        <v>0.1</v>
      </c>
      <c r="D24">
        <v>4.7619000000000002E-2</v>
      </c>
      <c r="E24">
        <v>-0.2</v>
      </c>
      <c r="F24">
        <v>-0.2</v>
      </c>
      <c r="G24">
        <v>-0.44</v>
      </c>
      <c r="H24">
        <v>-0.04</v>
      </c>
      <c r="I24">
        <v>0.12</v>
      </c>
      <c r="J24">
        <v>-0.04</v>
      </c>
      <c r="K24">
        <v>5.2631999999999998E-2</v>
      </c>
      <c r="L24">
        <v>-0.15789</v>
      </c>
      <c r="M24">
        <v>-0.36842000000000003</v>
      </c>
      <c r="N24">
        <v>-0.15789</v>
      </c>
      <c r="O24">
        <v>-0.2</v>
      </c>
      <c r="P24">
        <v>0.41666999999999998</v>
      </c>
      <c r="Q24">
        <v>-0.3</v>
      </c>
      <c r="R24">
        <v>0.28000000000000003</v>
      </c>
      <c r="S24">
        <v>0.04</v>
      </c>
      <c r="T24">
        <v>-8.3333000000000004E-2</v>
      </c>
      <c r="U24">
        <v>0.12</v>
      </c>
      <c r="V24">
        <v>-0.28000000000000003</v>
      </c>
      <c r="W24">
        <v>-0.15789</v>
      </c>
      <c r="X24">
        <v>0.36842000000000003</v>
      </c>
      <c r="Y24">
        <v>-5.2631999999999998E-2</v>
      </c>
      <c r="Z24">
        <v>-0.36842000000000003</v>
      </c>
      <c r="AJ24">
        <v>0.1</v>
      </c>
      <c r="AK24">
        <v>4.7619000000000002E-2</v>
      </c>
      <c r="AL24">
        <v>-0.2</v>
      </c>
      <c r="AM24">
        <v>-0.2</v>
      </c>
      <c r="AN24">
        <v>-0.44</v>
      </c>
      <c r="AO24">
        <v>-0.04</v>
      </c>
      <c r="AP24">
        <v>0.12</v>
      </c>
      <c r="AQ24">
        <v>-0.04</v>
      </c>
      <c r="AR24">
        <v>5.2631999999999998E-2</v>
      </c>
      <c r="AS24">
        <v>-0.15789</v>
      </c>
      <c r="AT24">
        <v>-0.36842000000000003</v>
      </c>
      <c r="AU24">
        <v>-0.15789</v>
      </c>
    </row>
    <row r="25" spans="1:47" x14ac:dyDescent="0.2">
      <c r="A25">
        <v>24</v>
      </c>
      <c r="C25">
        <v>0.2</v>
      </c>
      <c r="D25">
        <v>0.23810000000000001</v>
      </c>
      <c r="E25">
        <v>0</v>
      </c>
      <c r="F25">
        <v>-0.3</v>
      </c>
      <c r="G25">
        <v>-0.28000000000000003</v>
      </c>
      <c r="H25">
        <v>0.12</v>
      </c>
      <c r="I25">
        <v>-0.12</v>
      </c>
      <c r="J25">
        <v>0.2</v>
      </c>
      <c r="K25">
        <v>5.2631999999999998E-2</v>
      </c>
      <c r="L25">
        <v>-0.26316000000000001</v>
      </c>
      <c r="M25">
        <v>-0.36842000000000003</v>
      </c>
      <c r="N25">
        <v>-5.2631999999999998E-2</v>
      </c>
      <c r="O25">
        <v>-0.1</v>
      </c>
      <c r="P25">
        <v>0.25</v>
      </c>
      <c r="Q25">
        <v>0</v>
      </c>
      <c r="R25">
        <v>0.44</v>
      </c>
      <c r="S25">
        <v>-0.2</v>
      </c>
      <c r="T25">
        <v>8.3333000000000004E-2</v>
      </c>
      <c r="U25">
        <v>0.12</v>
      </c>
      <c r="V25">
        <v>-0.28000000000000003</v>
      </c>
      <c r="W25">
        <v>-0.15789</v>
      </c>
      <c r="X25">
        <v>0.15789</v>
      </c>
      <c r="Y25">
        <v>-5.2631999999999998E-2</v>
      </c>
      <c r="Z25">
        <v>-0.26316000000000001</v>
      </c>
      <c r="AJ25">
        <v>0.2</v>
      </c>
      <c r="AK25">
        <v>0.23810000000000001</v>
      </c>
      <c r="AL25">
        <v>0</v>
      </c>
      <c r="AM25">
        <v>-0.3</v>
      </c>
      <c r="AN25">
        <v>-0.28000000000000003</v>
      </c>
      <c r="AO25">
        <v>0.12</v>
      </c>
      <c r="AP25">
        <v>-0.12</v>
      </c>
      <c r="AQ25">
        <v>0.2</v>
      </c>
      <c r="AR25">
        <v>5.2631999999999998E-2</v>
      </c>
      <c r="AS25">
        <v>-0.26316000000000001</v>
      </c>
      <c r="AT25">
        <v>-0.36842000000000003</v>
      </c>
      <c r="AU25">
        <v>-5.2631999999999998E-2</v>
      </c>
    </row>
    <row r="26" spans="1:47" x14ac:dyDescent="0.2">
      <c r="A26">
        <v>25</v>
      </c>
      <c r="C26">
        <v>0.3</v>
      </c>
      <c r="D26">
        <v>0.14285999999999999</v>
      </c>
      <c r="E26">
        <v>-0.2</v>
      </c>
      <c r="F26">
        <v>-0.2</v>
      </c>
      <c r="G26">
        <v>-0.2</v>
      </c>
      <c r="H26">
        <v>0.04</v>
      </c>
      <c r="I26">
        <v>-0.2</v>
      </c>
      <c r="J26">
        <v>0.2</v>
      </c>
      <c r="K26">
        <v>5.2631999999999998E-2</v>
      </c>
      <c r="L26">
        <v>-5.2631999999999998E-2</v>
      </c>
      <c r="M26">
        <v>-0.36842000000000003</v>
      </c>
      <c r="N26">
        <v>-5.2631999999999998E-2</v>
      </c>
      <c r="O26">
        <v>0</v>
      </c>
      <c r="P26">
        <v>0.16667000000000001</v>
      </c>
      <c r="Q26">
        <v>0.3</v>
      </c>
      <c r="R26">
        <v>0.52</v>
      </c>
      <c r="S26">
        <v>0.04</v>
      </c>
      <c r="T26">
        <v>0</v>
      </c>
      <c r="U26">
        <v>-0.12</v>
      </c>
      <c r="V26">
        <v>-0.2</v>
      </c>
      <c r="W26">
        <v>-0.15789</v>
      </c>
      <c r="X26">
        <v>0.15789</v>
      </c>
      <c r="Y26">
        <v>5.2631999999999998E-2</v>
      </c>
      <c r="Z26">
        <v>-0.47367999999999999</v>
      </c>
      <c r="AJ26">
        <v>0.3</v>
      </c>
      <c r="AK26">
        <v>0.14285999999999999</v>
      </c>
      <c r="AL26">
        <v>-0.2</v>
      </c>
      <c r="AM26">
        <v>-0.2</v>
      </c>
      <c r="AN26">
        <v>-0.2</v>
      </c>
      <c r="AO26">
        <v>0.04</v>
      </c>
      <c r="AP26">
        <v>-0.2</v>
      </c>
      <c r="AQ26">
        <v>0.2</v>
      </c>
      <c r="AR26">
        <v>5.2631999999999998E-2</v>
      </c>
      <c r="AS26">
        <v>-5.2631999999999998E-2</v>
      </c>
      <c r="AT26">
        <v>-0.36842000000000003</v>
      </c>
      <c r="AU26">
        <v>-5.2631999999999998E-2</v>
      </c>
    </row>
    <row r="27" spans="1:47" x14ac:dyDescent="0.2">
      <c r="A27">
        <v>26</v>
      </c>
      <c r="C27">
        <v>0</v>
      </c>
      <c r="D27">
        <v>0.14285999999999999</v>
      </c>
      <c r="E27">
        <v>-0.3</v>
      </c>
      <c r="F27">
        <v>-0.3</v>
      </c>
      <c r="G27">
        <v>-0.2</v>
      </c>
      <c r="H27">
        <v>-0.2</v>
      </c>
      <c r="I27">
        <v>-0.2</v>
      </c>
      <c r="J27">
        <v>0.12</v>
      </c>
      <c r="K27">
        <v>5.2631999999999998E-2</v>
      </c>
      <c r="L27">
        <v>0.15789</v>
      </c>
      <c r="M27">
        <v>-0.57894999999999996</v>
      </c>
      <c r="N27">
        <v>-5.2631999999999998E-2</v>
      </c>
      <c r="O27">
        <v>0.2</v>
      </c>
      <c r="P27">
        <v>0.16667000000000001</v>
      </c>
      <c r="Q27">
        <v>0.2</v>
      </c>
      <c r="R27">
        <v>0.6</v>
      </c>
      <c r="S27">
        <v>0.12</v>
      </c>
      <c r="T27">
        <v>-8.3333000000000004E-2</v>
      </c>
      <c r="U27">
        <v>-0.04</v>
      </c>
      <c r="V27">
        <v>-0.2</v>
      </c>
      <c r="W27">
        <v>5.2631999999999998E-2</v>
      </c>
      <c r="X27">
        <v>5.2631999999999998E-2</v>
      </c>
      <c r="Y27">
        <v>0.15789</v>
      </c>
      <c r="Z27">
        <v>-0.47367999999999999</v>
      </c>
      <c r="AJ27">
        <v>0</v>
      </c>
      <c r="AK27">
        <v>0.14285999999999999</v>
      </c>
      <c r="AL27">
        <v>-0.3</v>
      </c>
      <c r="AM27">
        <v>-0.3</v>
      </c>
      <c r="AN27">
        <v>-0.2</v>
      </c>
      <c r="AO27">
        <v>-0.2</v>
      </c>
      <c r="AP27">
        <v>-0.2</v>
      </c>
      <c r="AQ27">
        <v>0.12</v>
      </c>
      <c r="AR27">
        <v>5.2631999999999998E-2</v>
      </c>
      <c r="AS27">
        <v>0.15789</v>
      </c>
      <c r="AT27">
        <v>-0.57894999999999996</v>
      </c>
      <c r="AU27">
        <v>-5.2631999999999998E-2</v>
      </c>
    </row>
    <row r="28" spans="1:47" x14ac:dyDescent="0.2">
      <c r="A28">
        <v>27</v>
      </c>
      <c r="C28">
        <v>0.2</v>
      </c>
      <c r="D28">
        <v>0.14285999999999999</v>
      </c>
      <c r="E28">
        <v>-0.5</v>
      </c>
      <c r="F28">
        <v>-0.2</v>
      </c>
      <c r="G28">
        <v>0.12</v>
      </c>
      <c r="H28">
        <v>0.2</v>
      </c>
      <c r="I28">
        <v>-0.04</v>
      </c>
      <c r="J28">
        <v>0.04</v>
      </c>
      <c r="K28">
        <v>-5.2631999999999998E-2</v>
      </c>
      <c r="L28">
        <v>-0.15789</v>
      </c>
      <c r="M28">
        <v>-0.47367999999999999</v>
      </c>
      <c r="N28">
        <v>-0.15789</v>
      </c>
      <c r="O28">
        <v>0</v>
      </c>
      <c r="P28">
        <v>0</v>
      </c>
      <c r="Q28">
        <v>0.3</v>
      </c>
      <c r="R28">
        <v>0.68</v>
      </c>
      <c r="S28">
        <v>0.12</v>
      </c>
      <c r="T28">
        <v>-8.3333000000000004E-2</v>
      </c>
      <c r="U28">
        <v>-0.04</v>
      </c>
      <c r="V28">
        <v>-0.12</v>
      </c>
      <c r="W28">
        <v>-5.2631999999999998E-2</v>
      </c>
      <c r="X28">
        <v>-5.2631999999999998E-2</v>
      </c>
      <c r="Y28">
        <v>5.2631999999999998E-2</v>
      </c>
      <c r="Z28">
        <v>-0.57894999999999996</v>
      </c>
      <c r="AJ28">
        <v>0.2</v>
      </c>
      <c r="AK28">
        <v>0.14285999999999999</v>
      </c>
      <c r="AL28">
        <v>-0.5</v>
      </c>
      <c r="AM28">
        <v>-0.2</v>
      </c>
      <c r="AN28">
        <v>0.12</v>
      </c>
      <c r="AO28">
        <v>0.2</v>
      </c>
      <c r="AP28">
        <v>-0.04</v>
      </c>
      <c r="AQ28">
        <v>0.04</v>
      </c>
      <c r="AR28">
        <v>-5.2631999999999998E-2</v>
      </c>
      <c r="AS28">
        <v>-0.15789</v>
      </c>
      <c r="AT28">
        <v>-0.47367999999999999</v>
      </c>
      <c r="AU28">
        <v>-0.15789</v>
      </c>
    </row>
    <row r="29" spans="1:47" x14ac:dyDescent="0.2">
      <c r="A29">
        <v>28</v>
      </c>
      <c r="C29">
        <v>0.1</v>
      </c>
      <c r="D29">
        <v>-0.14285999999999999</v>
      </c>
      <c r="E29">
        <v>-0.3</v>
      </c>
      <c r="F29">
        <v>0</v>
      </c>
      <c r="G29">
        <v>0.12</v>
      </c>
      <c r="H29">
        <v>-0.04</v>
      </c>
      <c r="I29">
        <v>-0.04</v>
      </c>
      <c r="J29">
        <v>-0.12</v>
      </c>
      <c r="K29">
        <v>-5.2631999999999998E-2</v>
      </c>
      <c r="L29">
        <v>5.2631999999999998E-2</v>
      </c>
      <c r="M29">
        <v>-0.36842000000000003</v>
      </c>
      <c r="N29">
        <v>-5.2631999999999998E-2</v>
      </c>
      <c r="O29">
        <v>0.2</v>
      </c>
      <c r="P29">
        <v>8.3333000000000004E-2</v>
      </c>
      <c r="Q29">
        <v>0.3</v>
      </c>
      <c r="R29">
        <v>0.6</v>
      </c>
      <c r="S29">
        <v>0.44</v>
      </c>
      <c r="T29">
        <v>0</v>
      </c>
      <c r="U29">
        <v>0.04</v>
      </c>
      <c r="V29">
        <v>-0.2</v>
      </c>
      <c r="W29">
        <v>-0.15789</v>
      </c>
      <c r="X29">
        <v>0.15789</v>
      </c>
      <c r="Y29">
        <v>5.2631999999999998E-2</v>
      </c>
      <c r="Z29">
        <v>-0.15789</v>
      </c>
      <c r="AJ29">
        <v>0.1</v>
      </c>
      <c r="AK29">
        <v>-0.14285999999999999</v>
      </c>
      <c r="AL29">
        <v>-0.3</v>
      </c>
      <c r="AM29">
        <v>0</v>
      </c>
      <c r="AN29">
        <v>0.12</v>
      </c>
      <c r="AO29">
        <v>-0.04</v>
      </c>
      <c r="AP29">
        <v>-0.04</v>
      </c>
      <c r="AQ29">
        <v>-0.12</v>
      </c>
      <c r="AR29">
        <v>-5.2631999999999998E-2</v>
      </c>
      <c r="AS29">
        <v>5.2631999999999998E-2</v>
      </c>
      <c r="AT29">
        <v>-0.36842000000000003</v>
      </c>
      <c r="AU29">
        <v>-5.2631999999999998E-2</v>
      </c>
    </row>
    <row r="30" spans="1:47" x14ac:dyDescent="0.2">
      <c r="A30">
        <v>29</v>
      </c>
      <c r="C30">
        <v>-0.1</v>
      </c>
      <c r="D30">
        <v>-0.14285999999999999</v>
      </c>
      <c r="E30">
        <v>-0.3</v>
      </c>
      <c r="F30">
        <v>0.2</v>
      </c>
      <c r="G30">
        <v>0.04</v>
      </c>
      <c r="H30">
        <v>-0.12</v>
      </c>
      <c r="I30">
        <v>-0.12</v>
      </c>
      <c r="J30">
        <v>-0.2</v>
      </c>
      <c r="K30">
        <v>-0.15789</v>
      </c>
      <c r="L30">
        <v>0.26316000000000001</v>
      </c>
      <c r="M30">
        <v>-0.47367999999999999</v>
      </c>
      <c r="N30">
        <v>-5.2631999999999998E-2</v>
      </c>
      <c r="O30">
        <v>0.3</v>
      </c>
      <c r="P30">
        <v>0</v>
      </c>
      <c r="Q30">
        <v>0.3</v>
      </c>
      <c r="R30">
        <v>0.6</v>
      </c>
      <c r="S30">
        <v>0.28000000000000003</v>
      </c>
      <c r="T30">
        <v>-8.3333000000000004E-2</v>
      </c>
      <c r="U30">
        <v>-0.2</v>
      </c>
      <c r="V30">
        <v>-0.2</v>
      </c>
      <c r="W30">
        <v>-0.15789</v>
      </c>
      <c r="X30">
        <v>0.15789</v>
      </c>
      <c r="Y30">
        <v>-0.26316000000000001</v>
      </c>
      <c r="Z30">
        <v>-0.36842000000000003</v>
      </c>
      <c r="AJ30">
        <v>-0.1</v>
      </c>
      <c r="AK30">
        <v>-0.14285999999999999</v>
      </c>
      <c r="AL30">
        <v>-0.3</v>
      </c>
      <c r="AM30">
        <v>0.2</v>
      </c>
      <c r="AN30">
        <v>0.04</v>
      </c>
      <c r="AO30">
        <v>-0.12</v>
      </c>
      <c r="AP30">
        <v>-0.12</v>
      </c>
      <c r="AQ30">
        <v>-0.2</v>
      </c>
      <c r="AR30">
        <v>-0.15789</v>
      </c>
      <c r="AS30">
        <v>0.26316000000000001</v>
      </c>
      <c r="AT30">
        <v>-0.47367999999999999</v>
      </c>
      <c r="AU30">
        <v>-5.2631999999999998E-2</v>
      </c>
    </row>
    <row r="31" spans="1:47" x14ac:dyDescent="0.2">
      <c r="A31">
        <v>30</v>
      </c>
      <c r="C31">
        <v>0</v>
      </c>
      <c r="D31">
        <v>-0.33333000000000002</v>
      </c>
      <c r="E31">
        <v>-0.2</v>
      </c>
      <c r="F31">
        <v>0.2</v>
      </c>
      <c r="G31">
        <v>-0.04</v>
      </c>
      <c r="H31">
        <v>-0.12</v>
      </c>
      <c r="I31">
        <v>0.28000000000000003</v>
      </c>
      <c r="J31">
        <v>-0.28000000000000003</v>
      </c>
      <c r="K31">
        <v>-5.2631999999999998E-2</v>
      </c>
      <c r="L31">
        <v>0.26316000000000001</v>
      </c>
      <c r="M31">
        <v>-0.36842000000000003</v>
      </c>
      <c r="N31">
        <v>-0.15789</v>
      </c>
      <c r="O31">
        <v>0.2</v>
      </c>
      <c r="P31">
        <v>0.16667000000000001</v>
      </c>
      <c r="Q31">
        <v>0.2</v>
      </c>
      <c r="R31">
        <v>0.68</v>
      </c>
      <c r="S31">
        <v>0.36</v>
      </c>
      <c r="T31">
        <v>-8.3333000000000004E-2</v>
      </c>
      <c r="U31">
        <v>0.12</v>
      </c>
      <c r="V31">
        <v>-0.2</v>
      </c>
      <c r="W31">
        <v>-5.2631999999999998E-2</v>
      </c>
      <c r="X31">
        <v>0.26316000000000001</v>
      </c>
      <c r="Y31">
        <v>-0.15789</v>
      </c>
      <c r="Z31">
        <v>-0.47367999999999999</v>
      </c>
      <c r="AJ31">
        <v>0</v>
      </c>
      <c r="AK31">
        <v>-0.33333000000000002</v>
      </c>
      <c r="AL31">
        <v>-0.2</v>
      </c>
      <c r="AM31">
        <v>0.2</v>
      </c>
      <c r="AN31">
        <v>-0.04</v>
      </c>
      <c r="AO31">
        <v>-0.12</v>
      </c>
      <c r="AP31">
        <v>0.28000000000000003</v>
      </c>
      <c r="AQ31">
        <v>-0.28000000000000003</v>
      </c>
      <c r="AR31">
        <v>-5.2631999999999998E-2</v>
      </c>
      <c r="AS31">
        <v>0.26316000000000001</v>
      </c>
      <c r="AT31">
        <v>-0.36842000000000003</v>
      </c>
      <c r="AU31">
        <v>-0.15789</v>
      </c>
    </row>
    <row r="32" spans="1:47" x14ac:dyDescent="0.2">
      <c r="A32">
        <v>31</v>
      </c>
      <c r="C32">
        <v>-0.2</v>
      </c>
      <c r="D32">
        <v>-0.23810000000000001</v>
      </c>
      <c r="E32">
        <v>-0.1</v>
      </c>
      <c r="F32">
        <v>0.1</v>
      </c>
      <c r="G32">
        <v>-0.04</v>
      </c>
      <c r="H32">
        <v>-0.2</v>
      </c>
      <c r="I32">
        <v>0.12</v>
      </c>
      <c r="J32">
        <v>-0.12</v>
      </c>
      <c r="K32">
        <v>-0.15789</v>
      </c>
      <c r="L32">
        <v>-0.15789</v>
      </c>
      <c r="M32">
        <v>-0.26316000000000001</v>
      </c>
      <c r="N32">
        <v>-5.2631999999999998E-2</v>
      </c>
      <c r="O32">
        <v>0.2</v>
      </c>
      <c r="P32">
        <v>0.16667000000000001</v>
      </c>
      <c r="Q32">
        <v>0.2</v>
      </c>
      <c r="R32">
        <v>0.6</v>
      </c>
      <c r="S32">
        <v>0.52</v>
      </c>
      <c r="T32">
        <v>-0.16667000000000001</v>
      </c>
      <c r="U32">
        <v>0.04</v>
      </c>
      <c r="V32">
        <v>-0.2</v>
      </c>
      <c r="W32">
        <v>-5.2631999999999998E-2</v>
      </c>
      <c r="X32">
        <v>0.15789</v>
      </c>
      <c r="Y32">
        <v>5.2631999999999998E-2</v>
      </c>
      <c r="Z32">
        <v>-0.36842000000000003</v>
      </c>
      <c r="AJ32">
        <v>-0.2</v>
      </c>
      <c r="AK32">
        <v>-0.23810000000000001</v>
      </c>
      <c r="AL32">
        <v>-0.1</v>
      </c>
      <c r="AM32">
        <v>0.1</v>
      </c>
      <c r="AN32">
        <v>-0.04</v>
      </c>
      <c r="AO32">
        <v>-0.2</v>
      </c>
      <c r="AP32">
        <v>0.12</v>
      </c>
      <c r="AQ32">
        <v>-0.12</v>
      </c>
      <c r="AR32">
        <v>-0.15789</v>
      </c>
      <c r="AS32">
        <v>-0.15789</v>
      </c>
      <c r="AT32">
        <v>-0.26316000000000001</v>
      </c>
      <c r="AU32">
        <v>-5.2631999999999998E-2</v>
      </c>
    </row>
    <row r="33" spans="1:47" x14ac:dyDescent="0.2">
      <c r="A33">
        <v>32</v>
      </c>
      <c r="C33">
        <v>0</v>
      </c>
      <c r="D33">
        <v>-0.14285999999999999</v>
      </c>
      <c r="E33">
        <v>-0.2</v>
      </c>
      <c r="F33">
        <v>0.2</v>
      </c>
      <c r="G33">
        <v>-0.2</v>
      </c>
      <c r="H33">
        <v>0.04</v>
      </c>
      <c r="I33">
        <v>0.04</v>
      </c>
      <c r="J33">
        <v>-0.04</v>
      </c>
      <c r="K33">
        <v>-0.36842000000000003</v>
      </c>
      <c r="L33">
        <v>-0.26316000000000001</v>
      </c>
      <c r="M33">
        <v>-0.26316000000000001</v>
      </c>
      <c r="N33">
        <v>5.2631999999999998E-2</v>
      </c>
      <c r="O33">
        <v>-0.1</v>
      </c>
      <c r="P33">
        <v>8.3333000000000004E-2</v>
      </c>
      <c r="Q33">
        <v>0.1</v>
      </c>
      <c r="R33">
        <v>0.52</v>
      </c>
      <c r="S33">
        <v>0.52</v>
      </c>
      <c r="T33">
        <v>-0.16667000000000001</v>
      </c>
      <c r="U33">
        <v>-0.12</v>
      </c>
      <c r="V33">
        <v>-0.12</v>
      </c>
      <c r="W33">
        <v>5.2631999999999998E-2</v>
      </c>
      <c r="X33">
        <v>5.2631999999999998E-2</v>
      </c>
      <c r="Y33">
        <v>-0.26316000000000001</v>
      </c>
      <c r="Z33">
        <v>-0.47367999999999999</v>
      </c>
      <c r="AJ33">
        <v>0</v>
      </c>
      <c r="AK33">
        <v>-0.14285999999999999</v>
      </c>
      <c r="AL33">
        <v>-0.2</v>
      </c>
      <c r="AM33">
        <v>0.2</v>
      </c>
      <c r="AN33">
        <v>-0.2</v>
      </c>
      <c r="AO33">
        <v>0.04</v>
      </c>
      <c r="AP33">
        <v>0.04</v>
      </c>
      <c r="AQ33">
        <v>-0.04</v>
      </c>
      <c r="AR33">
        <v>-0.36842000000000003</v>
      </c>
      <c r="AS33">
        <v>-0.26316000000000001</v>
      </c>
      <c r="AT33">
        <v>-0.26316000000000001</v>
      </c>
      <c r="AU33">
        <v>5.2631999999999998E-2</v>
      </c>
    </row>
    <row r="34" spans="1:47" x14ac:dyDescent="0.2">
      <c r="A34">
        <v>33</v>
      </c>
      <c r="C34">
        <v>-0.1</v>
      </c>
      <c r="D34">
        <v>-4.7619000000000002E-2</v>
      </c>
      <c r="E34">
        <v>-0.3</v>
      </c>
      <c r="F34">
        <v>0.1</v>
      </c>
      <c r="G34">
        <v>0.04</v>
      </c>
      <c r="H34">
        <v>-0.04</v>
      </c>
      <c r="I34">
        <v>0.04</v>
      </c>
      <c r="J34">
        <v>-0.04</v>
      </c>
      <c r="K34">
        <v>-0.36842000000000003</v>
      </c>
      <c r="L34">
        <v>-0.47367999999999999</v>
      </c>
      <c r="M34">
        <v>-0.26316000000000001</v>
      </c>
      <c r="N34">
        <v>5.2631999999999998E-2</v>
      </c>
      <c r="O34">
        <v>-0.1</v>
      </c>
      <c r="P34">
        <v>0.16667000000000001</v>
      </c>
      <c r="Q34">
        <v>0</v>
      </c>
      <c r="R34">
        <v>0.52</v>
      </c>
      <c r="S34">
        <v>0.52</v>
      </c>
      <c r="T34">
        <v>-0.16667000000000001</v>
      </c>
      <c r="U34">
        <v>-0.12</v>
      </c>
      <c r="V34">
        <v>-0.12</v>
      </c>
      <c r="W34">
        <v>5.2631999999999998E-2</v>
      </c>
      <c r="X34">
        <v>-0.26316000000000001</v>
      </c>
      <c r="Y34">
        <v>-0.15789</v>
      </c>
      <c r="Z34">
        <v>-0.47367999999999999</v>
      </c>
      <c r="AJ34">
        <v>-0.1</v>
      </c>
      <c r="AK34">
        <v>-4.7619000000000002E-2</v>
      </c>
      <c r="AL34">
        <v>-0.3</v>
      </c>
      <c r="AM34">
        <v>0.1</v>
      </c>
      <c r="AN34">
        <v>0.04</v>
      </c>
      <c r="AO34">
        <v>-0.04</v>
      </c>
      <c r="AP34">
        <v>0.04</v>
      </c>
      <c r="AQ34">
        <v>-0.04</v>
      </c>
      <c r="AR34">
        <v>-0.36842000000000003</v>
      </c>
      <c r="AS34">
        <v>-0.47367999999999999</v>
      </c>
      <c r="AT34">
        <v>-0.26316000000000001</v>
      </c>
      <c r="AU34">
        <v>5.2631999999999998E-2</v>
      </c>
    </row>
    <row r="35" spans="1:47" x14ac:dyDescent="0.2">
      <c r="A35">
        <v>34</v>
      </c>
      <c r="C35">
        <v>-0.1</v>
      </c>
      <c r="D35">
        <v>-0.14285999999999999</v>
      </c>
      <c r="E35">
        <v>-0.1</v>
      </c>
      <c r="F35">
        <v>0</v>
      </c>
      <c r="G35">
        <v>0.12</v>
      </c>
      <c r="H35">
        <v>-0.04</v>
      </c>
      <c r="I35">
        <v>-0.04</v>
      </c>
      <c r="J35">
        <v>0.04</v>
      </c>
      <c r="K35">
        <v>-0.26316000000000001</v>
      </c>
      <c r="L35">
        <v>-0.57894999999999996</v>
      </c>
      <c r="M35">
        <v>-0.15789</v>
      </c>
      <c r="N35">
        <v>5.2631999999999998E-2</v>
      </c>
      <c r="O35">
        <v>-0.4</v>
      </c>
      <c r="P35">
        <v>-8.3333000000000004E-2</v>
      </c>
      <c r="Q35">
        <v>0</v>
      </c>
      <c r="R35">
        <v>0.36</v>
      </c>
      <c r="S35">
        <v>0.28000000000000003</v>
      </c>
      <c r="T35">
        <v>-0.25</v>
      </c>
      <c r="U35">
        <v>-0.28000000000000003</v>
      </c>
      <c r="V35">
        <v>0.12</v>
      </c>
      <c r="W35">
        <v>5.2631999999999998E-2</v>
      </c>
      <c r="X35">
        <v>-0.26316000000000001</v>
      </c>
      <c r="Y35">
        <v>-5.2631999999999998E-2</v>
      </c>
      <c r="Z35">
        <v>-0.36842000000000003</v>
      </c>
      <c r="AJ35">
        <v>-0.1</v>
      </c>
      <c r="AK35">
        <v>-0.14285999999999999</v>
      </c>
      <c r="AL35">
        <v>-0.1</v>
      </c>
      <c r="AM35">
        <v>0</v>
      </c>
      <c r="AN35">
        <v>0.12</v>
      </c>
      <c r="AO35">
        <v>-0.04</v>
      </c>
      <c r="AP35">
        <v>-0.04</v>
      </c>
      <c r="AQ35">
        <v>0.04</v>
      </c>
      <c r="AR35">
        <v>-0.26316000000000001</v>
      </c>
      <c r="AS35">
        <v>-0.57894999999999996</v>
      </c>
      <c r="AT35">
        <v>-0.15789</v>
      </c>
      <c r="AU35">
        <v>5.2631999999999998E-2</v>
      </c>
    </row>
    <row r="36" spans="1:47" x14ac:dyDescent="0.2">
      <c r="A36">
        <v>35</v>
      </c>
      <c r="C36">
        <v>-0.3</v>
      </c>
      <c r="D36">
        <v>-4.7619000000000002E-2</v>
      </c>
      <c r="E36">
        <v>-0.2</v>
      </c>
      <c r="F36">
        <v>0.1</v>
      </c>
      <c r="G36">
        <v>-0.12</v>
      </c>
      <c r="H36">
        <v>0.2</v>
      </c>
      <c r="I36">
        <v>0.04</v>
      </c>
      <c r="J36">
        <v>0.04</v>
      </c>
      <c r="K36">
        <v>-5.2631999999999998E-2</v>
      </c>
      <c r="L36">
        <v>-0.47367999999999999</v>
      </c>
      <c r="M36">
        <v>-0.26316000000000001</v>
      </c>
      <c r="N36">
        <v>5.2631999999999998E-2</v>
      </c>
      <c r="O36">
        <v>-0.4</v>
      </c>
      <c r="P36">
        <v>0.33333000000000002</v>
      </c>
      <c r="Q36">
        <v>-0.2</v>
      </c>
      <c r="R36">
        <v>0.28000000000000003</v>
      </c>
      <c r="S36">
        <v>0.28000000000000003</v>
      </c>
      <c r="T36">
        <v>-0.25</v>
      </c>
      <c r="U36">
        <v>-0.36</v>
      </c>
      <c r="V36">
        <v>0.2</v>
      </c>
      <c r="W36">
        <v>-5.2631999999999998E-2</v>
      </c>
      <c r="X36">
        <v>-0.15789</v>
      </c>
      <c r="Y36">
        <v>0.15789</v>
      </c>
      <c r="Z36">
        <v>-0.57894999999999996</v>
      </c>
      <c r="AJ36">
        <v>-0.3</v>
      </c>
      <c r="AK36">
        <v>-4.7619000000000002E-2</v>
      </c>
      <c r="AL36">
        <v>-0.2</v>
      </c>
      <c r="AM36">
        <v>0.1</v>
      </c>
      <c r="AN36">
        <v>-0.12</v>
      </c>
      <c r="AO36">
        <v>0.2</v>
      </c>
      <c r="AP36">
        <v>0.04</v>
      </c>
      <c r="AQ36">
        <v>0.04</v>
      </c>
      <c r="AR36">
        <v>-5.2631999999999998E-2</v>
      </c>
      <c r="AS36">
        <v>-0.47367999999999999</v>
      </c>
      <c r="AT36">
        <v>-0.26316000000000001</v>
      </c>
      <c r="AU36">
        <v>5.2631999999999998E-2</v>
      </c>
    </row>
    <row r="37" spans="1:47" x14ac:dyDescent="0.2">
      <c r="A37">
        <v>36</v>
      </c>
      <c r="C37">
        <v>-0.1</v>
      </c>
      <c r="D37">
        <v>-0.23810000000000001</v>
      </c>
      <c r="E37">
        <v>-0.3</v>
      </c>
      <c r="F37">
        <v>-0.1</v>
      </c>
      <c r="G37">
        <v>0.04</v>
      </c>
      <c r="H37">
        <v>0.04</v>
      </c>
      <c r="I37">
        <v>0.12</v>
      </c>
      <c r="J37">
        <v>-0.04</v>
      </c>
      <c r="K37">
        <v>-0.15789</v>
      </c>
      <c r="L37">
        <v>-0.26316000000000001</v>
      </c>
      <c r="M37">
        <v>-0.15789</v>
      </c>
      <c r="N37">
        <v>0.15789</v>
      </c>
      <c r="O37">
        <v>-0.1</v>
      </c>
      <c r="P37">
        <v>8.3333000000000004E-2</v>
      </c>
      <c r="Q37">
        <v>-0.2</v>
      </c>
      <c r="R37">
        <v>0.44</v>
      </c>
      <c r="S37">
        <v>0.12</v>
      </c>
      <c r="T37">
        <v>0</v>
      </c>
      <c r="U37">
        <v>-0.44</v>
      </c>
      <c r="V37">
        <v>0.04</v>
      </c>
      <c r="W37">
        <v>0.15789</v>
      </c>
      <c r="X37">
        <v>5.2631999999999998E-2</v>
      </c>
      <c r="Y37">
        <v>0.36842000000000003</v>
      </c>
      <c r="Z37">
        <v>-0.57894999999999996</v>
      </c>
      <c r="AJ37">
        <v>-0.1</v>
      </c>
      <c r="AK37">
        <v>-0.23810000000000001</v>
      </c>
      <c r="AL37">
        <v>-0.3</v>
      </c>
      <c r="AM37">
        <v>-0.1</v>
      </c>
      <c r="AN37">
        <v>0.04</v>
      </c>
      <c r="AO37">
        <v>0.04</v>
      </c>
      <c r="AP37">
        <v>0.12</v>
      </c>
      <c r="AQ37">
        <v>-0.04</v>
      </c>
      <c r="AR37">
        <v>-0.15789</v>
      </c>
      <c r="AS37">
        <v>-0.26316000000000001</v>
      </c>
      <c r="AT37">
        <v>-0.15789</v>
      </c>
      <c r="AU37">
        <v>0.15789</v>
      </c>
    </row>
    <row r="38" spans="1:47" x14ac:dyDescent="0.2">
      <c r="A38">
        <v>37</v>
      </c>
      <c r="C38">
        <v>-0.1</v>
      </c>
      <c r="D38">
        <v>4.7619000000000002E-2</v>
      </c>
      <c r="E38">
        <v>-0.2</v>
      </c>
      <c r="F38">
        <v>0.2</v>
      </c>
      <c r="G38">
        <v>0.2</v>
      </c>
      <c r="H38">
        <v>0.28000000000000003</v>
      </c>
      <c r="I38">
        <v>0.2</v>
      </c>
      <c r="J38">
        <v>0.04</v>
      </c>
      <c r="K38">
        <v>-0.15789</v>
      </c>
      <c r="L38">
        <v>-0.15789</v>
      </c>
      <c r="M38">
        <v>-0.36842000000000003</v>
      </c>
      <c r="N38">
        <v>0.26316000000000001</v>
      </c>
      <c r="O38">
        <v>0</v>
      </c>
      <c r="P38">
        <v>8.3333000000000004E-2</v>
      </c>
      <c r="Q38">
        <v>-0.3</v>
      </c>
      <c r="R38">
        <v>0.36</v>
      </c>
      <c r="S38">
        <v>0.04</v>
      </c>
      <c r="T38">
        <v>-8.3333000000000004E-2</v>
      </c>
      <c r="U38">
        <v>-0.28000000000000003</v>
      </c>
      <c r="V38">
        <v>-0.04</v>
      </c>
      <c r="W38">
        <v>5.2631999999999998E-2</v>
      </c>
      <c r="X38">
        <v>5.2631999999999998E-2</v>
      </c>
      <c r="Y38">
        <v>0.36842000000000003</v>
      </c>
      <c r="Z38">
        <v>-0.57894999999999996</v>
      </c>
      <c r="AJ38">
        <v>-0.1</v>
      </c>
      <c r="AK38">
        <v>4.7619000000000002E-2</v>
      </c>
      <c r="AL38">
        <v>-0.2</v>
      </c>
      <c r="AM38">
        <v>0.2</v>
      </c>
      <c r="AN38">
        <v>0.2</v>
      </c>
      <c r="AO38">
        <v>0.28000000000000003</v>
      </c>
      <c r="AP38">
        <v>0.2</v>
      </c>
      <c r="AQ38">
        <v>0.04</v>
      </c>
      <c r="AR38">
        <v>-0.15789</v>
      </c>
      <c r="AS38">
        <v>-0.15789</v>
      </c>
      <c r="AT38">
        <v>-0.36842000000000003</v>
      </c>
      <c r="AU38">
        <v>0.26316000000000001</v>
      </c>
    </row>
    <row r="39" spans="1:47" x14ac:dyDescent="0.2">
      <c r="A39">
        <v>38</v>
      </c>
      <c r="C39">
        <v>0</v>
      </c>
      <c r="D39">
        <v>0.14285999999999999</v>
      </c>
      <c r="E39">
        <v>-0.5</v>
      </c>
      <c r="F39">
        <v>0.2</v>
      </c>
      <c r="G39">
        <v>0.36</v>
      </c>
      <c r="H39">
        <v>0.12</v>
      </c>
      <c r="I39">
        <v>0.12</v>
      </c>
      <c r="J39">
        <v>0.04</v>
      </c>
      <c r="K39">
        <v>-0.26316000000000001</v>
      </c>
      <c r="L39">
        <v>-0.36842000000000003</v>
      </c>
      <c r="M39">
        <v>-0.26316000000000001</v>
      </c>
      <c r="N39">
        <v>0.26316000000000001</v>
      </c>
      <c r="O39">
        <v>0</v>
      </c>
      <c r="P39">
        <v>0.25</v>
      </c>
      <c r="Q39">
        <v>-0.3</v>
      </c>
      <c r="R39">
        <v>0.2</v>
      </c>
      <c r="S39">
        <v>0.04</v>
      </c>
      <c r="T39">
        <v>-8.3333000000000004E-2</v>
      </c>
      <c r="U39">
        <v>-0.28000000000000003</v>
      </c>
      <c r="V39">
        <v>0.12</v>
      </c>
      <c r="W39">
        <v>5.2631999999999998E-2</v>
      </c>
      <c r="X39">
        <v>-0.36842000000000003</v>
      </c>
      <c r="Y39">
        <v>0.15789</v>
      </c>
      <c r="Z39">
        <v>-0.68420999999999998</v>
      </c>
      <c r="AJ39">
        <v>0</v>
      </c>
      <c r="AK39">
        <v>0.14285999999999999</v>
      </c>
      <c r="AL39">
        <v>-0.5</v>
      </c>
      <c r="AM39">
        <v>0.2</v>
      </c>
      <c r="AN39">
        <v>0.36</v>
      </c>
      <c r="AO39">
        <v>0.12</v>
      </c>
      <c r="AP39">
        <v>0.12</v>
      </c>
      <c r="AQ39">
        <v>0.04</v>
      </c>
      <c r="AR39">
        <v>-0.26316000000000001</v>
      </c>
      <c r="AS39">
        <v>-0.36842000000000003</v>
      </c>
      <c r="AT39">
        <v>-0.26316000000000001</v>
      </c>
      <c r="AU39">
        <v>0.26316000000000001</v>
      </c>
    </row>
    <row r="40" spans="1:47" x14ac:dyDescent="0.2">
      <c r="A40">
        <v>39</v>
      </c>
      <c r="C40">
        <v>0.1</v>
      </c>
      <c r="D40">
        <v>-0.14285999999999999</v>
      </c>
      <c r="E40">
        <v>-0.6</v>
      </c>
      <c r="F40">
        <v>-0.1</v>
      </c>
      <c r="G40">
        <v>0.12</v>
      </c>
      <c r="H40">
        <v>-0.04</v>
      </c>
      <c r="I40">
        <v>0.36</v>
      </c>
      <c r="J40">
        <v>-0.04</v>
      </c>
      <c r="K40">
        <v>-0.36842000000000003</v>
      </c>
      <c r="L40">
        <v>-0.36842000000000003</v>
      </c>
      <c r="M40">
        <v>-0.36842000000000003</v>
      </c>
      <c r="N40">
        <v>0.26316000000000001</v>
      </c>
      <c r="O40">
        <v>-0.1</v>
      </c>
      <c r="P40">
        <v>0.41666999999999998</v>
      </c>
      <c r="Q40">
        <v>-0.2</v>
      </c>
      <c r="R40">
        <v>0.2</v>
      </c>
      <c r="S40">
        <v>0.12</v>
      </c>
      <c r="T40">
        <v>8.3333000000000004E-2</v>
      </c>
      <c r="U40">
        <v>-0.2</v>
      </c>
      <c r="V40">
        <v>0.12</v>
      </c>
      <c r="W40">
        <v>5.2631999999999998E-2</v>
      </c>
      <c r="X40">
        <v>-0.36842000000000003</v>
      </c>
      <c r="Y40">
        <v>-0.15789</v>
      </c>
      <c r="Z40">
        <v>-0.57894999999999996</v>
      </c>
      <c r="AJ40">
        <v>0.1</v>
      </c>
      <c r="AK40">
        <v>-0.14285999999999999</v>
      </c>
      <c r="AL40">
        <v>-0.6</v>
      </c>
      <c r="AM40">
        <v>-0.1</v>
      </c>
      <c r="AN40">
        <v>0.12</v>
      </c>
      <c r="AO40">
        <v>-0.04</v>
      </c>
      <c r="AP40">
        <v>0.36</v>
      </c>
      <c r="AQ40">
        <v>-0.04</v>
      </c>
      <c r="AR40">
        <v>-0.36842000000000003</v>
      </c>
      <c r="AS40">
        <v>-0.36842000000000003</v>
      </c>
      <c r="AT40">
        <v>-0.36842000000000003</v>
      </c>
      <c r="AU40">
        <v>0.26316000000000001</v>
      </c>
    </row>
    <row r="41" spans="1:47" x14ac:dyDescent="0.2">
      <c r="A41">
        <v>40</v>
      </c>
      <c r="C41">
        <v>0.1</v>
      </c>
      <c r="D41">
        <v>-0.23810000000000001</v>
      </c>
      <c r="E41">
        <v>-0.3</v>
      </c>
      <c r="F41">
        <v>-0.1</v>
      </c>
      <c r="G41">
        <v>0.04</v>
      </c>
      <c r="H41">
        <v>0.12</v>
      </c>
      <c r="I41">
        <v>0.52</v>
      </c>
      <c r="J41">
        <v>0.2</v>
      </c>
      <c r="K41">
        <v>-0.36842000000000003</v>
      </c>
      <c r="L41">
        <v>-0.36842000000000003</v>
      </c>
      <c r="M41">
        <v>-0.57894999999999996</v>
      </c>
      <c r="N41">
        <v>0.26316000000000001</v>
      </c>
      <c r="O41">
        <v>0</v>
      </c>
      <c r="P41">
        <v>0.25</v>
      </c>
      <c r="Q41">
        <v>-0.2</v>
      </c>
      <c r="R41">
        <v>0.2</v>
      </c>
      <c r="S41">
        <v>0.12</v>
      </c>
      <c r="T41">
        <v>8.3333000000000004E-2</v>
      </c>
      <c r="U41">
        <v>-0.12</v>
      </c>
      <c r="V41">
        <v>-0.12</v>
      </c>
      <c r="W41">
        <v>5.2631999999999998E-2</v>
      </c>
      <c r="X41">
        <v>-0.15789</v>
      </c>
      <c r="Y41">
        <v>-0.15789</v>
      </c>
      <c r="Z41">
        <v>-0.47367999999999999</v>
      </c>
      <c r="AJ41">
        <v>0.1</v>
      </c>
      <c r="AK41">
        <v>-0.23810000000000001</v>
      </c>
      <c r="AL41">
        <v>-0.3</v>
      </c>
      <c r="AM41">
        <v>-0.1</v>
      </c>
      <c r="AN41">
        <v>0.04</v>
      </c>
      <c r="AO41">
        <v>0.12</v>
      </c>
      <c r="AP41">
        <v>0.52</v>
      </c>
      <c r="AQ41">
        <v>0.2</v>
      </c>
      <c r="AR41">
        <v>-0.36842000000000003</v>
      </c>
      <c r="AS41">
        <v>-0.36842000000000003</v>
      </c>
      <c r="AT41">
        <v>-0.57894999999999996</v>
      </c>
      <c r="AU41">
        <v>0.26316000000000001</v>
      </c>
    </row>
    <row r="42" spans="1:47" x14ac:dyDescent="0.2">
      <c r="A42">
        <v>41</v>
      </c>
      <c r="C42">
        <v>0</v>
      </c>
      <c r="D42">
        <v>-0.33333000000000002</v>
      </c>
      <c r="E42">
        <v>-0.3</v>
      </c>
      <c r="F42">
        <v>-0.2</v>
      </c>
      <c r="G42">
        <v>0.12</v>
      </c>
      <c r="H42">
        <v>-0.04</v>
      </c>
      <c r="I42">
        <v>0.52</v>
      </c>
      <c r="J42">
        <v>0.12</v>
      </c>
      <c r="K42">
        <v>-0.47367999999999999</v>
      </c>
      <c r="L42">
        <v>-0.26316000000000001</v>
      </c>
      <c r="M42">
        <v>-0.36842000000000003</v>
      </c>
      <c r="N42">
        <v>0.36842000000000003</v>
      </c>
      <c r="O42">
        <v>0.2</v>
      </c>
      <c r="P42">
        <v>0.33333000000000002</v>
      </c>
      <c r="Q42">
        <v>-0.4</v>
      </c>
      <c r="R42">
        <v>0.2</v>
      </c>
      <c r="S42">
        <v>0.2</v>
      </c>
      <c r="T42">
        <v>8.3333000000000004E-2</v>
      </c>
      <c r="U42">
        <v>-0.36</v>
      </c>
      <c r="V42">
        <v>-0.2</v>
      </c>
      <c r="W42">
        <v>5.2631999999999998E-2</v>
      </c>
      <c r="X42">
        <v>-5.2631999999999998E-2</v>
      </c>
      <c r="Y42">
        <v>-0.15789</v>
      </c>
      <c r="Z42">
        <v>-0.26316000000000001</v>
      </c>
      <c r="AJ42">
        <v>0</v>
      </c>
      <c r="AK42">
        <v>-0.33333000000000002</v>
      </c>
      <c r="AL42">
        <v>-0.3</v>
      </c>
      <c r="AM42">
        <v>-0.2</v>
      </c>
      <c r="AN42">
        <v>0.12</v>
      </c>
      <c r="AO42">
        <v>-0.04</v>
      </c>
      <c r="AP42">
        <v>0.52</v>
      </c>
      <c r="AQ42">
        <v>0.12</v>
      </c>
      <c r="AR42">
        <v>-0.47367999999999999</v>
      </c>
      <c r="AS42">
        <v>-0.26316000000000001</v>
      </c>
      <c r="AT42">
        <v>-0.36842000000000003</v>
      </c>
      <c r="AU42">
        <v>0.36842000000000003</v>
      </c>
    </row>
    <row r="43" spans="1:47" x14ac:dyDescent="0.2">
      <c r="A43">
        <v>42</v>
      </c>
      <c r="C43">
        <v>0</v>
      </c>
      <c r="D43">
        <v>-0.14285999999999999</v>
      </c>
      <c r="E43">
        <v>-0.4</v>
      </c>
      <c r="F43">
        <v>0.1</v>
      </c>
      <c r="G43">
        <v>0.12</v>
      </c>
      <c r="H43">
        <v>0.04</v>
      </c>
      <c r="I43">
        <v>0.44</v>
      </c>
      <c r="J43">
        <v>0.2</v>
      </c>
      <c r="K43">
        <v>-0.36842000000000003</v>
      </c>
      <c r="L43">
        <v>-0.26316000000000001</v>
      </c>
      <c r="M43">
        <v>-0.15789</v>
      </c>
      <c r="N43">
        <v>0.26316000000000001</v>
      </c>
      <c r="O43">
        <v>0.1</v>
      </c>
      <c r="P43">
        <v>0.25</v>
      </c>
      <c r="Q43">
        <v>-0.4</v>
      </c>
      <c r="R43">
        <v>0.12</v>
      </c>
      <c r="S43">
        <v>0.12</v>
      </c>
      <c r="T43">
        <v>0.25</v>
      </c>
      <c r="U43">
        <v>-0.36</v>
      </c>
      <c r="V43">
        <v>-0.04</v>
      </c>
      <c r="W43">
        <v>0.26316000000000001</v>
      </c>
      <c r="X43">
        <v>-0.15789</v>
      </c>
      <c r="Y43">
        <v>5.2631999999999998E-2</v>
      </c>
      <c r="Z43">
        <v>-0.36842000000000003</v>
      </c>
      <c r="AJ43">
        <v>0</v>
      </c>
      <c r="AK43">
        <v>-0.14285999999999999</v>
      </c>
      <c r="AL43">
        <v>-0.4</v>
      </c>
      <c r="AM43">
        <v>0.1</v>
      </c>
      <c r="AN43">
        <v>0.12</v>
      </c>
      <c r="AO43">
        <v>0.04</v>
      </c>
      <c r="AP43">
        <v>0.44</v>
      </c>
      <c r="AQ43">
        <v>0.2</v>
      </c>
      <c r="AR43">
        <v>-0.36842000000000003</v>
      </c>
      <c r="AS43">
        <v>-0.26316000000000001</v>
      </c>
      <c r="AT43">
        <v>-0.15789</v>
      </c>
      <c r="AU43">
        <v>0.26316000000000001</v>
      </c>
    </row>
    <row r="44" spans="1:47" x14ac:dyDescent="0.2">
      <c r="A44">
        <v>43</v>
      </c>
      <c r="C44">
        <v>0.2</v>
      </c>
      <c r="D44">
        <v>-0.23810000000000001</v>
      </c>
      <c r="E44">
        <v>-0.3</v>
      </c>
      <c r="F44">
        <v>0</v>
      </c>
      <c r="G44">
        <v>0.28000000000000003</v>
      </c>
      <c r="H44">
        <v>0.04</v>
      </c>
      <c r="I44">
        <v>0.44</v>
      </c>
      <c r="J44">
        <v>-0.04</v>
      </c>
      <c r="K44">
        <v>-0.57894999999999996</v>
      </c>
      <c r="L44">
        <v>-0.15789</v>
      </c>
      <c r="M44">
        <v>-0.26316000000000001</v>
      </c>
      <c r="N44">
        <v>0.36842000000000003</v>
      </c>
      <c r="O44">
        <v>0.3</v>
      </c>
      <c r="P44">
        <v>0.25</v>
      </c>
      <c r="Q44">
        <v>-0.2</v>
      </c>
      <c r="R44">
        <v>0.2</v>
      </c>
      <c r="S44">
        <v>0.2</v>
      </c>
      <c r="T44">
        <v>8.3333000000000004E-2</v>
      </c>
      <c r="U44">
        <v>-0.44</v>
      </c>
      <c r="V44">
        <v>0.04</v>
      </c>
      <c r="W44">
        <v>0.15789</v>
      </c>
      <c r="X44">
        <v>-0.36842000000000003</v>
      </c>
      <c r="Y44">
        <v>-5.2631999999999998E-2</v>
      </c>
      <c r="Z44">
        <v>-0.57894999999999996</v>
      </c>
      <c r="AJ44">
        <v>0.2</v>
      </c>
      <c r="AK44">
        <v>-0.23810000000000001</v>
      </c>
      <c r="AL44">
        <v>-0.3</v>
      </c>
      <c r="AM44">
        <v>0</v>
      </c>
      <c r="AN44">
        <v>0.28000000000000003</v>
      </c>
      <c r="AO44">
        <v>0.04</v>
      </c>
      <c r="AP44">
        <v>0.44</v>
      </c>
      <c r="AQ44">
        <v>-0.04</v>
      </c>
      <c r="AR44">
        <v>-0.57894999999999996</v>
      </c>
      <c r="AS44">
        <v>-0.15789</v>
      </c>
      <c r="AT44">
        <v>-0.26316000000000001</v>
      </c>
      <c r="AU44">
        <v>0.36842000000000003</v>
      </c>
    </row>
    <row r="45" spans="1:47" x14ac:dyDescent="0.2">
      <c r="A45">
        <v>44</v>
      </c>
      <c r="C45">
        <v>0</v>
      </c>
      <c r="D45">
        <v>-0.14285999999999999</v>
      </c>
      <c r="E45">
        <v>-0.4</v>
      </c>
      <c r="F45">
        <v>0.2</v>
      </c>
      <c r="G45">
        <v>0.2</v>
      </c>
      <c r="H45">
        <v>-0.04</v>
      </c>
      <c r="I45">
        <v>0.44</v>
      </c>
      <c r="J45">
        <v>0.12</v>
      </c>
      <c r="K45">
        <v>-0.26316000000000001</v>
      </c>
      <c r="L45">
        <v>-5.2631999999999998E-2</v>
      </c>
      <c r="M45">
        <v>-0.57894999999999996</v>
      </c>
      <c r="N45">
        <v>0.47367999999999999</v>
      </c>
      <c r="O45">
        <v>0.2</v>
      </c>
      <c r="P45">
        <v>0.16667000000000001</v>
      </c>
      <c r="Q45">
        <v>0.1</v>
      </c>
      <c r="R45">
        <v>0.52</v>
      </c>
      <c r="S45">
        <v>0.04</v>
      </c>
      <c r="T45">
        <v>-8.3333000000000004E-2</v>
      </c>
      <c r="U45">
        <v>-0.52</v>
      </c>
      <c r="V45">
        <v>0.04</v>
      </c>
      <c r="W45">
        <v>-5.2631999999999998E-2</v>
      </c>
      <c r="X45">
        <v>-0.57894999999999996</v>
      </c>
      <c r="Y45">
        <v>5.2631999999999998E-2</v>
      </c>
      <c r="Z45">
        <v>-0.57894999999999996</v>
      </c>
      <c r="AJ45">
        <v>0</v>
      </c>
      <c r="AK45">
        <v>-0.14285999999999999</v>
      </c>
      <c r="AL45">
        <v>-0.4</v>
      </c>
      <c r="AM45">
        <v>0.2</v>
      </c>
      <c r="AN45">
        <v>0.2</v>
      </c>
      <c r="AO45">
        <v>-0.04</v>
      </c>
      <c r="AP45">
        <v>0.44</v>
      </c>
      <c r="AQ45">
        <v>0.12</v>
      </c>
      <c r="AR45">
        <v>-0.26316000000000001</v>
      </c>
      <c r="AS45">
        <v>-5.2631999999999998E-2</v>
      </c>
      <c r="AT45">
        <v>-0.57894999999999996</v>
      </c>
      <c r="AU45">
        <v>0.47367999999999999</v>
      </c>
    </row>
    <row r="46" spans="1:47" x14ac:dyDescent="0.2">
      <c r="A46">
        <v>45</v>
      </c>
      <c r="C46">
        <v>-0.1</v>
      </c>
      <c r="D46">
        <v>-0.23810000000000001</v>
      </c>
      <c r="E46">
        <v>-0.3</v>
      </c>
      <c r="F46">
        <v>0.3</v>
      </c>
      <c r="G46">
        <v>0.04</v>
      </c>
      <c r="H46">
        <v>0.12</v>
      </c>
      <c r="I46">
        <v>0.36</v>
      </c>
      <c r="J46">
        <v>0.2</v>
      </c>
      <c r="K46">
        <v>-5.2631999999999998E-2</v>
      </c>
      <c r="L46">
        <v>-0.26316000000000001</v>
      </c>
      <c r="M46">
        <v>-0.57894999999999996</v>
      </c>
      <c r="N46">
        <v>0.36842000000000003</v>
      </c>
      <c r="O46">
        <v>0.1</v>
      </c>
      <c r="P46">
        <v>0.25</v>
      </c>
      <c r="Q46">
        <v>0.2</v>
      </c>
      <c r="R46">
        <v>0.28000000000000003</v>
      </c>
      <c r="S46">
        <v>0.2</v>
      </c>
      <c r="T46">
        <v>-0.16667000000000001</v>
      </c>
      <c r="U46">
        <v>-0.52</v>
      </c>
      <c r="V46">
        <v>0.04</v>
      </c>
      <c r="W46">
        <v>-5.2631999999999998E-2</v>
      </c>
      <c r="X46">
        <v>-0.36842000000000003</v>
      </c>
      <c r="Y46">
        <v>-5.2631999999999998E-2</v>
      </c>
      <c r="Z46">
        <v>-0.47367999999999999</v>
      </c>
      <c r="AJ46">
        <v>-0.1</v>
      </c>
      <c r="AK46">
        <v>-0.23810000000000001</v>
      </c>
      <c r="AL46">
        <v>-0.3</v>
      </c>
      <c r="AM46">
        <v>0.3</v>
      </c>
      <c r="AN46">
        <v>0.04</v>
      </c>
      <c r="AO46">
        <v>0.12</v>
      </c>
      <c r="AP46">
        <v>0.36</v>
      </c>
      <c r="AQ46">
        <v>0.2</v>
      </c>
      <c r="AR46">
        <v>-5.2631999999999998E-2</v>
      </c>
      <c r="AS46">
        <v>-0.26316000000000001</v>
      </c>
      <c r="AT46">
        <v>-0.57894999999999996</v>
      </c>
      <c r="AU46">
        <v>0.36842000000000003</v>
      </c>
    </row>
    <row r="47" spans="1:47" x14ac:dyDescent="0.2">
      <c r="A47">
        <v>46</v>
      </c>
      <c r="C47">
        <v>0.1</v>
      </c>
      <c r="D47">
        <v>-0.42857000000000001</v>
      </c>
      <c r="E47">
        <v>-0.1</v>
      </c>
      <c r="F47">
        <v>0.2</v>
      </c>
      <c r="G47">
        <v>-0.12</v>
      </c>
      <c r="H47">
        <v>0.44</v>
      </c>
      <c r="I47">
        <v>0.2</v>
      </c>
      <c r="J47">
        <v>0.2</v>
      </c>
      <c r="K47">
        <v>5.2631999999999998E-2</v>
      </c>
      <c r="L47">
        <v>-0.36842000000000003</v>
      </c>
      <c r="M47">
        <v>-0.57894999999999996</v>
      </c>
      <c r="N47">
        <v>0.36842000000000003</v>
      </c>
      <c r="O47">
        <v>0.2</v>
      </c>
      <c r="P47">
        <v>8.3333000000000004E-2</v>
      </c>
      <c r="Q47">
        <v>0.1</v>
      </c>
      <c r="R47">
        <v>0.44</v>
      </c>
      <c r="S47">
        <v>-0.04</v>
      </c>
      <c r="T47">
        <v>0</v>
      </c>
      <c r="U47">
        <v>-0.52</v>
      </c>
      <c r="V47">
        <v>0.04</v>
      </c>
      <c r="W47">
        <v>-5.2631999999999998E-2</v>
      </c>
      <c r="X47">
        <v>-0.26316000000000001</v>
      </c>
      <c r="Y47">
        <v>-0.15789</v>
      </c>
      <c r="Z47">
        <v>-0.47367999999999999</v>
      </c>
      <c r="AJ47">
        <v>0.1</v>
      </c>
      <c r="AK47">
        <v>-0.42857000000000001</v>
      </c>
      <c r="AL47">
        <v>-0.1</v>
      </c>
      <c r="AM47">
        <v>0.2</v>
      </c>
      <c r="AN47">
        <v>-0.12</v>
      </c>
      <c r="AO47">
        <v>0.44</v>
      </c>
      <c r="AP47">
        <v>0.2</v>
      </c>
      <c r="AQ47">
        <v>0.2</v>
      </c>
      <c r="AR47">
        <v>5.2631999999999998E-2</v>
      </c>
      <c r="AS47">
        <v>-0.36842000000000003</v>
      </c>
      <c r="AT47">
        <v>-0.57894999999999996</v>
      </c>
      <c r="AU47">
        <v>0.36842000000000003</v>
      </c>
    </row>
    <row r="48" spans="1:47" x14ac:dyDescent="0.2">
      <c r="A48">
        <v>47</v>
      </c>
      <c r="C48">
        <v>0.2</v>
      </c>
      <c r="D48">
        <v>-0.42857000000000001</v>
      </c>
      <c r="E48">
        <v>-0.1</v>
      </c>
      <c r="F48">
        <v>0.2</v>
      </c>
      <c r="G48">
        <v>-0.12</v>
      </c>
      <c r="H48">
        <v>0.44</v>
      </c>
      <c r="I48">
        <v>0.2</v>
      </c>
      <c r="J48">
        <v>0.12</v>
      </c>
      <c r="K48">
        <v>-0.15789</v>
      </c>
      <c r="L48">
        <v>-0.47367999999999999</v>
      </c>
      <c r="M48">
        <v>-0.78947000000000001</v>
      </c>
      <c r="N48">
        <v>0.47367999999999999</v>
      </c>
      <c r="O48">
        <v>0.4</v>
      </c>
      <c r="P48">
        <v>0</v>
      </c>
      <c r="Q48">
        <v>0.2</v>
      </c>
      <c r="R48">
        <v>0.52</v>
      </c>
      <c r="S48">
        <v>-0.04</v>
      </c>
      <c r="T48">
        <v>0</v>
      </c>
      <c r="U48">
        <v>-0.36</v>
      </c>
      <c r="V48">
        <v>0.12</v>
      </c>
      <c r="W48">
        <v>-0.15789</v>
      </c>
      <c r="X48">
        <v>-0.26316000000000001</v>
      </c>
      <c r="Y48">
        <v>-5.2631999999999998E-2</v>
      </c>
      <c r="Z48">
        <v>-0.26316000000000001</v>
      </c>
      <c r="AJ48">
        <v>0.2</v>
      </c>
      <c r="AK48">
        <v>-0.42857000000000001</v>
      </c>
      <c r="AL48">
        <v>-0.1</v>
      </c>
      <c r="AM48">
        <v>0.2</v>
      </c>
      <c r="AN48">
        <v>-0.12</v>
      </c>
      <c r="AO48">
        <v>0.44</v>
      </c>
      <c r="AP48">
        <v>0.2</v>
      </c>
      <c r="AQ48">
        <v>0.12</v>
      </c>
      <c r="AR48">
        <v>-0.15789</v>
      </c>
      <c r="AS48">
        <v>-0.47367999999999999</v>
      </c>
      <c r="AT48">
        <v>-0.78947000000000001</v>
      </c>
      <c r="AU48">
        <v>0.47367999999999999</v>
      </c>
    </row>
    <row r="49" spans="1:47" x14ac:dyDescent="0.2">
      <c r="A49">
        <v>48</v>
      </c>
      <c r="C49">
        <v>0.1</v>
      </c>
      <c r="D49">
        <v>-0.23810000000000001</v>
      </c>
      <c r="E49">
        <v>-0.3</v>
      </c>
      <c r="F49">
        <v>0</v>
      </c>
      <c r="G49">
        <v>0.04</v>
      </c>
      <c r="H49">
        <v>0.36</v>
      </c>
      <c r="I49">
        <v>0.28000000000000003</v>
      </c>
      <c r="J49">
        <v>0.04</v>
      </c>
      <c r="K49">
        <v>5.2631999999999998E-2</v>
      </c>
      <c r="L49">
        <v>-0.26316000000000001</v>
      </c>
      <c r="M49">
        <v>-0.57894999999999996</v>
      </c>
      <c r="N49">
        <v>0.47367999999999999</v>
      </c>
      <c r="O49">
        <v>0.3</v>
      </c>
      <c r="P49">
        <v>8.3333000000000004E-2</v>
      </c>
      <c r="Q49">
        <v>0.3</v>
      </c>
      <c r="R49">
        <v>0.44</v>
      </c>
      <c r="S49">
        <v>-0.04</v>
      </c>
      <c r="T49">
        <v>-8.3333000000000004E-2</v>
      </c>
      <c r="U49">
        <v>-0.52</v>
      </c>
      <c r="V49">
        <v>-0.04</v>
      </c>
      <c r="W49">
        <v>-0.15789</v>
      </c>
      <c r="X49">
        <v>-5.2631999999999998E-2</v>
      </c>
      <c r="Y49">
        <v>5.2631999999999998E-2</v>
      </c>
      <c r="Z49">
        <v>-0.15789</v>
      </c>
      <c r="AJ49">
        <v>0.1</v>
      </c>
      <c r="AK49">
        <v>-0.23810000000000001</v>
      </c>
      <c r="AL49">
        <v>-0.3</v>
      </c>
      <c r="AM49">
        <v>0</v>
      </c>
      <c r="AN49">
        <v>0.04</v>
      </c>
      <c r="AO49">
        <v>0.36</v>
      </c>
      <c r="AP49">
        <v>0.28000000000000003</v>
      </c>
      <c r="AQ49">
        <v>0.04</v>
      </c>
      <c r="AR49">
        <v>5.2631999999999998E-2</v>
      </c>
      <c r="AS49">
        <v>-0.26316000000000001</v>
      </c>
      <c r="AT49">
        <v>-0.57894999999999996</v>
      </c>
      <c r="AU49">
        <v>0.47367999999999999</v>
      </c>
    </row>
    <row r="50" spans="1:47" x14ac:dyDescent="0.2">
      <c r="A50">
        <v>49</v>
      </c>
      <c r="C50">
        <v>-0.1</v>
      </c>
      <c r="D50">
        <v>-0.42857000000000001</v>
      </c>
      <c r="E50">
        <v>-0.2</v>
      </c>
      <c r="F50">
        <v>0.1</v>
      </c>
      <c r="G50">
        <v>0.04</v>
      </c>
      <c r="H50">
        <v>0.2</v>
      </c>
      <c r="I50">
        <v>0.52</v>
      </c>
      <c r="J50">
        <v>-0.04</v>
      </c>
      <c r="K50">
        <v>0.15789</v>
      </c>
      <c r="L50">
        <v>-0.15789</v>
      </c>
      <c r="M50">
        <v>-0.47367999999999999</v>
      </c>
      <c r="N50">
        <v>0.47367999999999999</v>
      </c>
      <c r="O50">
        <v>0.5</v>
      </c>
      <c r="P50">
        <v>0.33333000000000002</v>
      </c>
      <c r="Q50">
        <v>0.1</v>
      </c>
      <c r="R50">
        <v>0.52</v>
      </c>
      <c r="S50">
        <v>0.28000000000000003</v>
      </c>
      <c r="T50">
        <v>0</v>
      </c>
      <c r="U50">
        <v>-0.28000000000000003</v>
      </c>
      <c r="V50">
        <v>-0.04</v>
      </c>
      <c r="W50">
        <v>-0.26316000000000001</v>
      </c>
      <c r="X50">
        <v>-5.2631999999999998E-2</v>
      </c>
      <c r="Y50">
        <v>5.2631999999999998E-2</v>
      </c>
      <c r="Z50">
        <v>-0.15789</v>
      </c>
      <c r="AJ50">
        <v>-0.1</v>
      </c>
      <c r="AK50">
        <v>-0.42857000000000001</v>
      </c>
      <c r="AL50">
        <v>-0.2</v>
      </c>
      <c r="AM50">
        <v>0.1</v>
      </c>
      <c r="AN50">
        <v>0.04</v>
      </c>
      <c r="AO50">
        <v>0.2</v>
      </c>
      <c r="AP50">
        <v>0.52</v>
      </c>
      <c r="AQ50">
        <v>-0.04</v>
      </c>
      <c r="AR50">
        <v>0.15789</v>
      </c>
      <c r="AS50">
        <v>-0.15789</v>
      </c>
      <c r="AT50">
        <v>-0.47367999999999999</v>
      </c>
      <c r="AU50">
        <v>0.47367999999999999</v>
      </c>
    </row>
    <row r="51" spans="1:47" x14ac:dyDescent="0.2">
      <c r="A51">
        <v>50</v>
      </c>
      <c r="C51">
        <v>0</v>
      </c>
      <c r="D51">
        <v>-0.52381</v>
      </c>
      <c r="E51">
        <v>-0.2</v>
      </c>
      <c r="F51">
        <v>0.2</v>
      </c>
      <c r="G51">
        <v>-0.2</v>
      </c>
      <c r="H51">
        <v>0.04</v>
      </c>
      <c r="I51">
        <v>0.52</v>
      </c>
      <c r="J51">
        <v>0.2</v>
      </c>
      <c r="K51">
        <v>0.15789</v>
      </c>
      <c r="L51">
        <v>-0.26316000000000001</v>
      </c>
      <c r="M51">
        <v>-0.36842000000000003</v>
      </c>
      <c r="N51">
        <v>0.57894999999999996</v>
      </c>
      <c r="O51">
        <v>0.4</v>
      </c>
      <c r="P51">
        <v>0.33333000000000002</v>
      </c>
      <c r="Q51">
        <v>0</v>
      </c>
      <c r="R51">
        <v>0.44</v>
      </c>
      <c r="S51">
        <v>0.2</v>
      </c>
      <c r="T51">
        <v>-0.16667000000000001</v>
      </c>
      <c r="U51">
        <v>-0.28000000000000003</v>
      </c>
      <c r="V51">
        <v>-0.28000000000000003</v>
      </c>
      <c r="W51">
        <v>-0.15789</v>
      </c>
      <c r="X51">
        <v>-5.2631999999999998E-2</v>
      </c>
      <c r="Y51">
        <v>-0.15789</v>
      </c>
      <c r="Z51">
        <v>-5.2631999999999998E-2</v>
      </c>
      <c r="AJ51">
        <v>0</v>
      </c>
      <c r="AK51">
        <v>-0.52381</v>
      </c>
      <c r="AL51">
        <v>-0.2</v>
      </c>
      <c r="AM51">
        <v>0.2</v>
      </c>
      <c r="AN51">
        <v>-0.2</v>
      </c>
      <c r="AO51">
        <v>0.04</v>
      </c>
      <c r="AP51">
        <v>0.52</v>
      </c>
      <c r="AQ51">
        <v>0.2</v>
      </c>
      <c r="AR51">
        <v>0.15789</v>
      </c>
      <c r="AS51">
        <v>-0.26316000000000001</v>
      </c>
      <c r="AT51">
        <v>-0.36842000000000003</v>
      </c>
      <c r="AU51">
        <v>0.57894999999999996</v>
      </c>
    </row>
    <row r="52" spans="1:47" x14ac:dyDescent="0.2">
      <c r="A52">
        <v>51</v>
      </c>
      <c r="C52">
        <v>-0.4</v>
      </c>
      <c r="D52">
        <v>-0.42857000000000001</v>
      </c>
      <c r="E52">
        <v>-0.1</v>
      </c>
      <c r="F52">
        <v>0.3</v>
      </c>
      <c r="G52">
        <v>-0.2</v>
      </c>
      <c r="H52">
        <v>0.2</v>
      </c>
      <c r="I52">
        <v>0.36</v>
      </c>
      <c r="J52">
        <v>0.2</v>
      </c>
      <c r="K52">
        <v>5.2631999999999998E-2</v>
      </c>
      <c r="L52">
        <v>-0.15789</v>
      </c>
      <c r="M52">
        <v>-0.26316000000000001</v>
      </c>
      <c r="N52">
        <v>0.57894999999999996</v>
      </c>
      <c r="O52">
        <v>0.1</v>
      </c>
      <c r="P52">
        <v>0.25</v>
      </c>
      <c r="Q52">
        <v>-0.2</v>
      </c>
      <c r="R52">
        <v>0.36</v>
      </c>
      <c r="S52">
        <v>0.04</v>
      </c>
      <c r="T52">
        <v>-8.3333000000000004E-2</v>
      </c>
      <c r="U52">
        <v>-0.36</v>
      </c>
      <c r="V52">
        <v>-0.36</v>
      </c>
      <c r="W52">
        <v>-0.26316000000000001</v>
      </c>
      <c r="X52">
        <v>-5.2631999999999998E-2</v>
      </c>
      <c r="Y52">
        <v>-0.26316000000000001</v>
      </c>
      <c r="Z52">
        <v>-0.15789</v>
      </c>
      <c r="AJ52">
        <v>-0.4</v>
      </c>
      <c r="AK52">
        <v>-0.42857000000000001</v>
      </c>
      <c r="AL52">
        <v>-0.1</v>
      </c>
      <c r="AM52">
        <v>0.3</v>
      </c>
      <c r="AN52">
        <v>-0.2</v>
      </c>
      <c r="AO52">
        <v>0.2</v>
      </c>
      <c r="AP52">
        <v>0.36</v>
      </c>
      <c r="AQ52">
        <v>0.2</v>
      </c>
      <c r="AR52">
        <v>5.2631999999999998E-2</v>
      </c>
      <c r="AS52">
        <v>-0.15789</v>
      </c>
      <c r="AT52">
        <v>-0.26316000000000001</v>
      </c>
      <c r="AU52">
        <v>0.57894999999999996</v>
      </c>
    </row>
    <row r="53" spans="1:47" x14ac:dyDescent="0.2">
      <c r="A53">
        <v>52</v>
      </c>
      <c r="C53">
        <v>-0.2</v>
      </c>
      <c r="D53">
        <v>-0.42857000000000001</v>
      </c>
      <c r="E53">
        <v>-0.1</v>
      </c>
      <c r="F53">
        <v>0.3</v>
      </c>
      <c r="G53">
        <v>-0.2</v>
      </c>
      <c r="H53">
        <v>0.2</v>
      </c>
      <c r="I53">
        <v>0.28000000000000003</v>
      </c>
      <c r="J53">
        <v>0.04</v>
      </c>
      <c r="K53">
        <v>-0.15789</v>
      </c>
      <c r="L53">
        <v>-0.15789</v>
      </c>
      <c r="M53">
        <v>-0.36842000000000003</v>
      </c>
      <c r="N53">
        <v>0.26316000000000001</v>
      </c>
      <c r="O53">
        <v>-0.1</v>
      </c>
      <c r="P53">
        <v>0.16667000000000001</v>
      </c>
      <c r="Q53">
        <v>-0.1</v>
      </c>
      <c r="R53">
        <v>0.28000000000000003</v>
      </c>
      <c r="S53">
        <v>0.04</v>
      </c>
      <c r="T53">
        <v>0</v>
      </c>
      <c r="U53">
        <v>-0.2</v>
      </c>
      <c r="V53">
        <v>-0.12</v>
      </c>
      <c r="W53">
        <v>-0.26316000000000001</v>
      </c>
      <c r="X53">
        <v>-0.26316000000000001</v>
      </c>
      <c r="Y53">
        <v>-5.2631999999999998E-2</v>
      </c>
      <c r="Z53">
        <v>-0.15789</v>
      </c>
      <c r="AJ53">
        <v>-0.2</v>
      </c>
      <c r="AK53">
        <v>-0.42857000000000001</v>
      </c>
      <c r="AL53">
        <v>-0.1</v>
      </c>
      <c r="AM53">
        <v>0.3</v>
      </c>
      <c r="AN53">
        <v>-0.2</v>
      </c>
      <c r="AO53">
        <v>0.2</v>
      </c>
      <c r="AP53">
        <v>0.28000000000000003</v>
      </c>
      <c r="AQ53">
        <v>0.04</v>
      </c>
      <c r="AR53">
        <v>-0.15789</v>
      </c>
      <c r="AS53">
        <v>-0.15789</v>
      </c>
      <c r="AT53">
        <v>-0.36842000000000003</v>
      </c>
      <c r="AU53">
        <v>0.26316000000000001</v>
      </c>
    </row>
    <row r="54" spans="1:47" x14ac:dyDescent="0.2">
      <c r="A54">
        <v>53</v>
      </c>
      <c r="C54">
        <v>-0.1</v>
      </c>
      <c r="D54">
        <v>-0.33333000000000002</v>
      </c>
      <c r="E54">
        <v>-0.1</v>
      </c>
      <c r="F54">
        <v>0.3</v>
      </c>
      <c r="G54">
        <v>-0.2</v>
      </c>
      <c r="H54">
        <v>0.28000000000000003</v>
      </c>
      <c r="I54">
        <v>0.28000000000000003</v>
      </c>
      <c r="J54">
        <v>-0.12</v>
      </c>
      <c r="K54">
        <v>-0.15789</v>
      </c>
      <c r="L54">
        <v>-0.26316000000000001</v>
      </c>
      <c r="M54">
        <v>-0.36842000000000003</v>
      </c>
      <c r="N54">
        <v>5.2631999999999998E-2</v>
      </c>
      <c r="O54">
        <v>0</v>
      </c>
      <c r="P54">
        <v>0.16667000000000001</v>
      </c>
      <c r="Q54">
        <v>-0.1</v>
      </c>
      <c r="R54">
        <v>0.36</v>
      </c>
      <c r="S54">
        <v>-0.04</v>
      </c>
      <c r="T54">
        <v>0</v>
      </c>
      <c r="U54">
        <v>-0.04</v>
      </c>
      <c r="V54">
        <v>-0.12</v>
      </c>
      <c r="W54">
        <v>-0.26316000000000001</v>
      </c>
      <c r="X54">
        <v>-0.15789</v>
      </c>
      <c r="Y54">
        <v>-5.2631999999999998E-2</v>
      </c>
      <c r="Z54">
        <v>-0.15789</v>
      </c>
      <c r="AJ54">
        <v>-0.1</v>
      </c>
      <c r="AK54">
        <v>-0.33333000000000002</v>
      </c>
      <c r="AL54">
        <v>-0.1</v>
      </c>
      <c r="AM54">
        <v>0.3</v>
      </c>
      <c r="AN54">
        <v>-0.2</v>
      </c>
      <c r="AO54">
        <v>0.28000000000000003</v>
      </c>
      <c r="AP54">
        <v>0.28000000000000003</v>
      </c>
      <c r="AQ54">
        <v>-0.12</v>
      </c>
      <c r="AR54">
        <v>-0.15789</v>
      </c>
      <c r="AS54">
        <v>-0.26316000000000001</v>
      </c>
      <c r="AT54">
        <v>-0.36842000000000003</v>
      </c>
      <c r="AU54">
        <v>5.2631999999999998E-2</v>
      </c>
    </row>
    <row r="55" spans="1:47" x14ac:dyDescent="0.2">
      <c r="A55">
        <v>54</v>
      </c>
      <c r="C55">
        <v>-0.2</v>
      </c>
      <c r="D55">
        <v>-0.23810000000000001</v>
      </c>
      <c r="E55">
        <v>-0.2</v>
      </c>
      <c r="F55">
        <v>0.1</v>
      </c>
      <c r="G55">
        <v>-0.2</v>
      </c>
      <c r="H55">
        <v>0.04</v>
      </c>
      <c r="I55">
        <v>0.04</v>
      </c>
      <c r="J55">
        <v>0.04</v>
      </c>
      <c r="K55">
        <v>-0.15789</v>
      </c>
      <c r="L55">
        <v>-0.15789</v>
      </c>
      <c r="M55">
        <v>-0.15789</v>
      </c>
      <c r="N55">
        <v>-5.2631999999999998E-2</v>
      </c>
      <c r="O55">
        <v>-0.1</v>
      </c>
      <c r="P55">
        <v>0.16667000000000001</v>
      </c>
      <c r="Q55">
        <v>-0.2</v>
      </c>
      <c r="R55">
        <v>0.2</v>
      </c>
      <c r="S55">
        <v>-0.12</v>
      </c>
      <c r="T55">
        <v>8.3333000000000004E-2</v>
      </c>
      <c r="U55">
        <v>-0.12</v>
      </c>
      <c r="V55">
        <v>-0.2</v>
      </c>
      <c r="W55">
        <v>-0.26316000000000001</v>
      </c>
      <c r="X55">
        <v>-0.15789</v>
      </c>
      <c r="Y55">
        <v>5.2631999999999998E-2</v>
      </c>
      <c r="Z55">
        <v>-0.15789</v>
      </c>
      <c r="AJ55">
        <v>-0.2</v>
      </c>
      <c r="AK55">
        <v>-0.23810000000000001</v>
      </c>
      <c r="AL55">
        <v>-0.2</v>
      </c>
      <c r="AM55">
        <v>0.1</v>
      </c>
      <c r="AN55">
        <v>-0.2</v>
      </c>
      <c r="AO55">
        <v>0.04</v>
      </c>
      <c r="AP55">
        <v>0.04</v>
      </c>
      <c r="AQ55">
        <v>0.04</v>
      </c>
      <c r="AR55">
        <v>-0.15789</v>
      </c>
      <c r="AS55">
        <v>-0.15789</v>
      </c>
      <c r="AT55">
        <v>-0.15789</v>
      </c>
      <c r="AU55">
        <v>-5.2631999999999998E-2</v>
      </c>
    </row>
    <row r="56" spans="1:47" x14ac:dyDescent="0.2">
      <c r="A56">
        <v>55</v>
      </c>
      <c r="C56">
        <v>-0.1</v>
      </c>
      <c r="D56">
        <v>0.23810000000000001</v>
      </c>
      <c r="E56">
        <v>-0.2</v>
      </c>
      <c r="F56">
        <v>0.1</v>
      </c>
      <c r="G56">
        <v>-0.12</v>
      </c>
      <c r="H56">
        <v>-0.04</v>
      </c>
      <c r="I56">
        <v>0.12</v>
      </c>
      <c r="J56">
        <v>0.12</v>
      </c>
      <c r="K56">
        <v>5.2631999999999998E-2</v>
      </c>
      <c r="L56">
        <v>-0.26316000000000001</v>
      </c>
      <c r="M56">
        <v>-5.2631999999999998E-2</v>
      </c>
      <c r="N56">
        <v>-0.15789</v>
      </c>
      <c r="O56">
        <v>0.1</v>
      </c>
      <c r="P56">
        <v>8.3333000000000004E-2</v>
      </c>
      <c r="Q56">
        <v>-0.2</v>
      </c>
      <c r="R56">
        <v>0.12</v>
      </c>
      <c r="S56">
        <v>-0.12</v>
      </c>
      <c r="T56">
        <v>0.25</v>
      </c>
      <c r="U56">
        <v>-0.04</v>
      </c>
      <c r="V56">
        <v>-0.2</v>
      </c>
      <c r="W56">
        <v>-0.26316000000000001</v>
      </c>
      <c r="X56">
        <v>-0.15789</v>
      </c>
      <c r="Y56">
        <v>0.26316000000000001</v>
      </c>
      <c r="Z56">
        <v>-5.2631999999999998E-2</v>
      </c>
      <c r="AJ56">
        <v>-0.1</v>
      </c>
      <c r="AK56">
        <v>0.23810000000000001</v>
      </c>
      <c r="AL56">
        <v>-0.2</v>
      </c>
      <c r="AM56">
        <v>0.1</v>
      </c>
      <c r="AN56">
        <v>-0.12</v>
      </c>
      <c r="AO56">
        <v>-0.04</v>
      </c>
      <c r="AP56">
        <v>0.12</v>
      </c>
      <c r="AQ56">
        <v>0.12</v>
      </c>
      <c r="AR56">
        <v>5.2631999999999998E-2</v>
      </c>
      <c r="AS56">
        <v>-0.26316000000000001</v>
      </c>
      <c r="AT56">
        <v>-5.2631999999999998E-2</v>
      </c>
      <c r="AU56">
        <v>-0.15789</v>
      </c>
    </row>
    <row r="57" spans="1:47" x14ac:dyDescent="0.2">
      <c r="A57">
        <v>56</v>
      </c>
      <c r="C57">
        <v>-0.1</v>
      </c>
      <c r="D57">
        <v>0.14285999999999999</v>
      </c>
      <c r="E57">
        <v>-0.2</v>
      </c>
      <c r="F57">
        <v>0</v>
      </c>
      <c r="G57">
        <v>-0.12</v>
      </c>
      <c r="H57">
        <v>0.04</v>
      </c>
      <c r="I57">
        <v>0.2</v>
      </c>
      <c r="J57">
        <v>-0.12</v>
      </c>
      <c r="K57">
        <v>-5.2631999999999998E-2</v>
      </c>
      <c r="L57">
        <v>-0.26316000000000001</v>
      </c>
      <c r="M57">
        <v>-5.2631999999999998E-2</v>
      </c>
      <c r="N57">
        <v>-0.15789</v>
      </c>
      <c r="O57">
        <v>0.2</v>
      </c>
      <c r="P57">
        <v>8.3333000000000004E-2</v>
      </c>
      <c r="Q57">
        <v>-0.2</v>
      </c>
      <c r="R57">
        <v>0.04</v>
      </c>
      <c r="S57">
        <v>-0.04</v>
      </c>
      <c r="T57">
        <v>0.33333000000000002</v>
      </c>
      <c r="U57">
        <v>0.04</v>
      </c>
      <c r="V57">
        <v>-0.2</v>
      </c>
      <c r="W57">
        <v>-0.36842000000000003</v>
      </c>
      <c r="X57">
        <v>-0.47367999999999999</v>
      </c>
      <c r="Y57">
        <v>5.2631999999999998E-2</v>
      </c>
      <c r="Z57">
        <v>0.15789</v>
      </c>
      <c r="AJ57">
        <v>-0.1</v>
      </c>
      <c r="AK57">
        <v>0.14285999999999999</v>
      </c>
      <c r="AL57">
        <v>-0.2</v>
      </c>
      <c r="AM57">
        <v>0</v>
      </c>
      <c r="AN57">
        <v>-0.12</v>
      </c>
      <c r="AO57">
        <v>0.04</v>
      </c>
      <c r="AP57">
        <v>0.2</v>
      </c>
      <c r="AQ57">
        <v>-0.12</v>
      </c>
      <c r="AR57">
        <v>-5.2631999999999998E-2</v>
      </c>
      <c r="AS57">
        <v>-0.26316000000000001</v>
      </c>
      <c r="AT57">
        <v>-5.2631999999999998E-2</v>
      </c>
      <c r="AU57">
        <v>-0.15789</v>
      </c>
    </row>
    <row r="58" spans="1:47" x14ac:dyDescent="0.2">
      <c r="A58">
        <v>57</v>
      </c>
      <c r="C58">
        <v>0</v>
      </c>
      <c r="D58">
        <v>-4.7619000000000002E-2</v>
      </c>
      <c r="E58">
        <v>-0.2</v>
      </c>
      <c r="F58">
        <v>0.4</v>
      </c>
      <c r="G58">
        <v>-0.2</v>
      </c>
      <c r="H58">
        <v>0.12</v>
      </c>
      <c r="I58">
        <v>0.12</v>
      </c>
      <c r="J58">
        <v>-0.04</v>
      </c>
      <c r="K58">
        <v>0.15789</v>
      </c>
      <c r="L58">
        <v>-0.15789</v>
      </c>
      <c r="M58">
        <v>-5.2631999999999998E-2</v>
      </c>
      <c r="N58">
        <v>5.2631999999999998E-2</v>
      </c>
      <c r="O58">
        <v>0.2</v>
      </c>
      <c r="P58">
        <v>0.25</v>
      </c>
      <c r="Q58">
        <v>-0.2</v>
      </c>
      <c r="R58">
        <v>0.04</v>
      </c>
      <c r="S58">
        <v>0.28000000000000003</v>
      </c>
      <c r="T58">
        <v>0.25</v>
      </c>
      <c r="U58">
        <v>0.04</v>
      </c>
      <c r="V58">
        <v>-0.28000000000000003</v>
      </c>
      <c r="W58">
        <v>-0.15789</v>
      </c>
      <c r="X58">
        <v>-0.47367999999999999</v>
      </c>
      <c r="Y58">
        <v>-0.15789</v>
      </c>
      <c r="Z58">
        <v>0.15789</v>
      </c>
      <c r="AJ58">
        <v>0</v>
      </c>
      <c r="AK58">
        <v>-4.7619000000000002E-2</v>
      </c>
      <c r="AL58">
        <v>-0.2</v>
      </c>
      <c r="AM58">
        <v>0.4</v>
      </c>
      <c r="AN58">
        <v>-0.2</v>
      </c>
      <c r="AO58">
        <v>0.12</v>
      </c>
      <c r="AP58">
        <v>0.12</v>
      </c>
      <c r="AQ58">
        <v>-0.04</v>
      </c>
      <c r="AR58">
        <v>0.15789</v>
      </c>
      <c r="AS58">
        <v>-0.15789</v>
      </c>
      <c r="AT58">
        <v>-5.2631999999999998E-2</v>
      </c>
      <c r="AU58">
        <v>5.2631999999999998E-2</v>
      </c>
    </row>
    <row r="59" spans="1:47" x14ac:dyDescent="0.2">
      <c r="A59">
        <v>58</v>
      </c>
      <c r="C59">
        <v>-0.1</v>
      </c>
      <c r="D59">
        <v>0.14285999999999999</v>
      </c>
      <c r="E59">
        <v>-0.3</v>
      </c>
      <c r="F59">
        <v>0.1</v>
      </c>
      <c r="G59">
        <v>-0.12</v>
      </c>
      <c r="H59">
        <v>0.04</v>
      </c>
      <c r="I59">
        <v>0.12</v>
      </c>
      <c r="J59">
        <v>0.04</v>
      </c>
      <c r="K59">
        <v>0.15789</v>
      </c>
      <c r="L59">
        <v>-5.2631999999999998E-2</v>
      </c>
      <c r="M59">
        <v>-0.15789</v>
      </c>
      <c r="N59">
        <v>-5.2631999999999998E-2</v>
      </c>
      <c r="O59">
        <v>0.1</v>
      </c>
      <c r="P59">
        <v>0</v>
      </c>
      <c r="Q59">
        <v>-0.5</v>
      </c>
      <c r="R59">
        <v>-0.04</v>
      </c>
      <c r="S59">
        <v>0.28000000000000003</v>
      </c>
      <c r="T59">
        <v>0</v>
      </c>
      <c r="U59">
        <v>-0.04</v>
      </c>
      <c r="V59">
        <v>-0.12</v>
      </c>
      <c r="W59">
        <v>0.15789</v>
      </c>
      <c r="X59">
        <v>-0.68420999999999998</v>
      </c>
      <c r="Y59">
        <v>-5.2631999999999998E-2</v>
      </c>
      <c r="Z59">
        <v>-5.2631999999999998E-2</v>
      </c>
      <c r="AJ59">
        <v>-0.1</v>
      </c>
      <c r="AK59">
        <v>0.14285999999999999</v>
      </c>
      <c r="AL59">
        <v>-0.3</v>
      </c>
      <c r="AM59">
        <v>0.1</v>
      </c>
      <c r="AN59">
        <v>-0.12</v>
      </c>
      <c r="AO59">
        <v>0.04</v>
      </c>
      <c r="AP59">
        <v>0.12</v>
      </c>
      <c r="AQ59">
        <v>0.04</v>
      </c>
      <c r="AR59">
        <v>0.15789</v>
      </c>
      <c r="AS59">
        <v>-5.2631999999999998E-2</v>
      </c>
      <c r="AT59">
        <v>-0.15789</v>
      </c>
      <c r="AU59">
        <v>-5.2631999999999998E-2</v>
      </c>
    </row>
    <row r="60" spans="1:47" x14ac:dyDescent="0.2">
      <c r="A60">
        <v>59</v>
      </c>
      <c r="C60">
        <v>0.1</v>
      </c>
      <c r="D60">
        <v>-4.7619000000000002E-2</v>
      </c>
      <c r="E60">
        <v>0</v>
      </c>
      <c r="F60">
        <v>0</v>
      </c>
      <c r="G60">
        <v>-0.2</v>
      </c>
      <c r="H60">
        <v>-0.04</v>
      </c>
      <c r="I60">
        <v>-0.04</v>
      </c>
      <c r="J60">
        <v>-0.04</v>
      </c>
      <c r="K60">
        <v>0.15789</v>
      </c>
      <c r="L60">
        <v>-0.26316000000000001</v>
      </c>
      <c r="M60">
        <v>-0.15789</v>
      </c>
      <c r="N60">
        <v>5.2631999999999998E-2</v>
      </c>
      <c r="O60">
        <v>0.1</v>
      </c>
      <c r="P60">
        <v>0</v>
      </c>
      <c r="Q60">
        <v>-0.2</v>
      </c>
      <c r="R60">
        <v>0.04</v>
      </c>
      <c r="S60">
        <v>0.28000000000000003</v>
      </c>
      <c r="T60">
        <v>8.3333000000000004E-2</v>
      </c>
      <c r="U60">
        <v>-0.12</v>
      </c>
      <c r="V60">
        <v>-0.2</v>
      </c>
      <c r="W60">
        <v>0.26316000000000001</v>
      </c>
      <c r="X60">
        <v>-0.47367999999999999</v>
      </c>
      <c r="Y60">
        <v>-5.2631999999999998E-2</v>
      </c>
      <c r="Z60">
        <v>5.2631999999999998E-2</v>
      </c>
      <c r="AJ60">
        <v>0.1</v>
      </c>
      <c r="AK60">
        <v>-4.7619000000000002E-2</v>
      </c>
      <c r="AL60">
        <v>0</v>
      </c>
      <c r="AM60">
        <v>0</v>
      </c>
      <c r="AN60">
        <v>-0.2</v>
      </c>
      <c r="AO60">
        <v>-0.04</v>
      </c>
      <c r="AP60">
        <v>-0.04</v>
      </c>
      <c r="AQ60">
        <v>-0.04</v>
      </c>
      <c r="AR60">
        <v>0.15789</v>
      </c>
      <c r="AS60">
        <v>-0.26316000000000001</v>
      </c>
      <c r="AT60">
        <v>-0.15789</v>
      </c>
      <c r="AU60">
        <v>5.2631999999999998E-2</v>
      </c>
    </row>
    <row r="61" spans="1:47" x14ac:dyDescent="0.2">
      <c r="A61">
        <v>60</v>
      </c>
      <c r="C61">
        <v>-0.1</v>
      </c>
      <c r="D61">
        <v>-0.23810000000000001</v>
      </c>
      <c r="E61">
        <v>0</v>
      </c>
      <c r="F61">
        <v>0</v>
      </c>
      <c r="G61">
        <v>-0.2</v>
      </c>
      <c r="H61">
        <v>0.04</v>
      </c>
      <c r="I61">
        <v>0.04</v>
      </c>
      <c r="J61">
        <v>0.04</v>
      </c>
      <c r="K61">
        <v>5.2631999999999998E-2</v>
      </c>
      <c r="L61">
        <v>-0.15789</v>
      </c>
      <c r="M61">
        <v>-0.47367999999999999</v>
      </c>
      <c r="N61">
        <v>0.15789</v>
      </c>
      <c r="O61">
        <v>0.1</v>
      </c>
      <c r="P61">
        <v>0</v>
      </c>
      <c r="Q61">
        <v>-0.3</v>
      </c>
      <c r="R61">
        <v>-0.04</v>
      </c>
      <c r="S61">
        <v>0.2</v>
      </c>
      <c r="T61">
        <v>8.3333000000000004E-2</v>
      </c>
      <c r="U61">
        <v>-0.12</v>
      </c>
      <c r="V61">
        <v>-0.28000000000000003</v>
      </c>
      <c r="W61">
        <v>0.15789</v>
      </c>
      <c r="X61">
        <v>-0.47367999999999999</v>
      </c>
      <c r="Y61">
        <v>-5.2631999999999998E-2</v>
      </c>
      <c r="Z61">
        <v>-0.15789</v>
      </c>
      <c r="AJ61">
        <v>-0.1</v>
      </c>
      <c r="AK61">
        <v>-0.23810000000000001</v>
      </c>
      <c r="AL61">
        <v>0</v>
      </c>
      <c r="AM61">
        <v>0</v>
      </c>
      <c r="AN61">
        <v>-0.2</v>
      </c>
      <c r="AO61">
        <v>0.04</v>
      </c>
      <c r="AP61">
        <v>0.04</v>
      </c>
      <c r="AQ61">
        <v>0.04</v>
      </c>
      <c r="AR61">
        <v>5.2631999999999998E-2</v>
      </c>
      <c r="AS61">
        <v>-0.15789</v>
      </c>
      <c r="AT61">
        <v>-0.47367999999999999</v>
      </c>
      <c r="AU61">
        <v>0.15789</v>
      </c>
    </row>
    <row r="62" spans="1:47" x14ac:dyDescent="0.2">
      <c r="A62">
        <v>61</v>
      </c>
      <c r="C62">
        <v>0.1</v>
      </c>
      <c r="D62">
        <v>-0.14285999999999999</v>
      </c>
      <c r="E62">
        <v>-0.3</v>
      </c>
      <c r="F62">
        <v>0.2</v>
      </c>
      <c r="G62">
        <v>-0.04</v>
      </c>
      <c r="H62">
        <v>0.12</v>
      </c>
      <c r="I62">
        <v>-0.12</v>
      </c>
      <c r="J62">
        <v>0.12</v>
      </c>
      <c r="K62">
        <v>5.2631999999999998E-2</v>
      </c>
      <c r="L62">
        <v>-0.26316000000000001</v>
      </c>
      <c r="M62">
        <v>-0.36842000000000003</v>
      </c>
      <c r="N62">
        <v>0.15789</v>
      </c>
      <c r="O62">
        <v>0.2</v>
      </c>
      <c r="P62">
        <v>8.3333000000000004E-2</v>
      </c>
      <c r="Q62">
        <v>-0.2</v>
      </c>
      <c r="R62">
        <v>-0.12</v>
      </c>
      <c r="S62">
        <v>0.2</v>
      </c>
      <c r="T62">
        <v>0</v>
      </c>
      <c r="U62">
        <v>-0.2</v>
      </c>
      <c r="V62">
        <v>-0.28000000000000003</v>
      </c>
      <c r="W62">
        <v>-5.2631999999999998E-2</v>
      </c>
      <c r="X62">
        <v>-0.36842000000000003</v>
      </c>
      <c r="Y62">
        <v>-0.26316000000000001</v>
      </c>
      <c r="Z62">
        <v>-5.2631999999999998E-2</v>
      </c>
      <c r="AJ62">
        <v>0.1</v>
      </c>
      <c r="AK62">
        <v>-0.14285999999999999</v>
      </c>
      <c r="AL62">
        <v>-0.3</v>
      </c>
      <c r="AM62">
        <v>0.2</v>
      </c>
      <c r="AN62">
        <v>-0.04</v>
      </c>
      <c r="AO62">
        <v>0.12</v>
      </c>
      <c r="AP62">
        <v>-0.12</v>
      </c>
      <c r="AQ62">
        <v>0.12</v>
      </c>
      <c r="AR62">
        <v>5.2631999999999998E-2</v>
      </c>
      <c r="AS62">
        <v>-0.26316000000000001</v>
      </c>
      <c r="AT62">
        <v>-0.36842000000000003</v>
      </c>
      <c r="AU62">
        <v>0.15789</v>
      </c>
    </row>
    <row r="63" spans="1:47" x14ac:dyDescent="0.2">
      <c r="A63">
        <v>62</v>
      </c>
      <c r="C63">
        <v>0</v>
      </c>
      <c r="D63">
        <v>-0.33333000000000002</v>
      </c>
      <c r="E63">
        <v>-0.1</v>
      </c>
      <c r="F63">
        <v>0.2</v>
      </c>
      <c r="G63">
        <v>-0.28000000000000003</v>
      </c>
      <c r="H63">
        <v>0.12</v>
      </c>
      <c r="I63">
        <v>0.04</v>
      </c>
      <c r="J63">
        <v>0.12</v>
      </c>
      <c r="K63">
        <v>-5.2631999999999998E-2</v>
      </c>
      <c r="L63">
        <v>-0.26316000000000001</v>
      </c>
      <c r="M63">
        <v>-0.26316000000000001</v>
      </c>
      <c r="N63">
        <v>5.2631999999999998E-2</v>
      </c>
      <c r="O63">
        <v>0</v>
      </c>
      <c r="P63">
        <v>0</v>
      </c>
      <c r="Q63">
        <v>-0.2</v>
      </c>
      <c r="R63">
        <v>0.12</v>
      </c>
      <c r="S63">
        <v>0.36</v>
      </c>
      <c r="T63">
        <v>8.3333000000000004E-2</v>
      </c>
      <c r="U63">
        <v>-0.36</v>
      </c>
      <c r="V63">
        <v>-0.28000000000000003</v>
      </c>
      <c r="W63">
        <v>0.26316000000000001</v>
      </c>
      <c r="X63">
        <v>-0.15789</v>
      </c>
      <c r="Y63">
        <v>-0.15789</v>
      </c>
      <c r="Z63">
        <v>-0.26316000000000001</v>
      </c>
      <c r="AJ63">
        <v>0</v>
      </c>
      <c r="AK63">
        <v>-0.33333000000000002</v>
      </c>
      <c r="AL63">
        <v>-0.1</v>
      </c>
      <c r="AM63">
        <v>0.2</v>
      </c>
      <c r="AN63">
        <v>-0.28000000000000003</v>
      </c>
      <c r="AO63">
        <v>0.12</v>
      </c>
      <c r="AP63">
        <v>0.04</v>
      </c>
      <c r="AQ63">
        <v>0.12</v>
      </c>
      <c r="AR63">
        <v>-5.2631999999999998E-2</v>
      </c>
      <c r="AS63">
        <v>-0.26316000000000001</v>
      </c>
      <c r="AT63">
        <v>-0.26316000000000001</v>
      </c>
      <c r="AU63">
        <v>5.2631999999999998E-2</v>
      </c>
    </row>
    <row r="64" spans="1:47" x14ac:dyDescent="0.2">
      <c r="A64">
        <v>63</v>
      </c>
      <c r="C64">
        <v>0.2</v>
      </c>
      <c r="D64">
        <v>-0.23810000000000001</v>
      </c>
      <c r="E64">
        <v>0</v>
      </c>
      <c r="F64">
        <v>0.5</v>
      </c>
      <c r="G64">
        <v>-0.2</v>
      </c>
      <c r="H64">
        <v>0.2</v>
      </c>
      <c r="I64">
        <v>0.04</v>
      </c>
      <c r="J64">
        <v>-0.2</v>
      </c>
      <c r="K64">
        <v>5.2631999999999998E-2</v>
      </c>
      <c r="L64">
        <v>-0.26316000000000001</v>
      </c>
      <c r="M64">
        <v>-0.26316000000000001</v>
      </c>
      <c r="N64">
        <v>0.26316000000000001</v>
      </c>
      <c r="O64">
        <v>0.1</v>
      </c>
      <c r="P64">
        <v>0</v>
      </c>
      <c r="Q64">
        <v>0.1</v>
      </c>
      <c r="R64">
        <v>0.12</v>
      </c>
      <c r="S64">
        <v>0.36</v>
      </c>
      <c r="T64">
        <v>0.25</v>
      </c>
      <c r="U64">
        <v>-0.28000000000000003</v>
      </c>
      <c r="V64">
        <v>-0.36</v>
      </c>
      <c r="W64">
        <v>0.26316000000000001</v>
      </c>
      <c r="X64">
        <v>-0.26316000000000001</v>
      </c>
      <c r="Y64">
        <v>-5.2631999999999998E-2</v>
      </c>
      <c r="Z64">
        <v>-0.15789</v>
      </c>
      <c r="AJ64">
        <v>0.2</v>
      </c>
      <c r="AK64">
        <v>-0.23810000000000001</v>
      </c>
      <c r="AL64">
        <v>0</v>
      </c>
      <c r="AM64">
        <v>0.5</v>
      </c>
      <c r="AN64">
        <v>-0.2</v>
      </c>
      <c r="AO64">
        <v>0.2</v>
      </c>
      <c r="AP64">
        <v>0.04</v>
      </c>
      <c r="AQ64">
        <v>-0.2</v>
      </c>
      <c r="AR64">
        <v>5.2631999999999998E-2</v>
      </c>
      <c r="AS64">
        <v>-0.26316000000000001</v>
      </c>
      <c r="AT64">
        <v>-0.26316000000000001</v>
      </c>
      <c r="AU64">
        <v>0.26316000000000001</v>
      </c>
    </row>
    <row r="65" spans="1:47" x14ac:dyDescent="0.2">
      <c r="A65">
        <v>64</v>
      </c>
      <c r="C65">
        <v>0.1</v>
      </c>
      <c r="D65">
        <v>-0.14285999999999999</v>
      </c>
      <c r="E65">
        <v>0.1</v>
      </c>
      <c r="F65">
        <v>0.3</v>
      </c>
      <c r="G65">
        <v>-0.04</v>
      </c>
      <c r="H65">
        <v>-0.04</v>
      </c>
      <c r="I65">
        <v>0.04</v>
      </c>
      <c r="J65">
        <v>-0.2</v>
      </c>
      <c r="K65">
        <v>-0.15789</v>
      </c>
      <c r="L65">
        <v>-0.26316000000000001</v>
      </c>
      <c r="M65">
        <v>-0.26316000000000001</v>
      </c>
      <c r="N65">
        <v>0.36842000000000003</v>
      </c>
      <c r="O65">
        <v>0.3</v>
      </c>
      <c r="P65">
        <v>0</v>
      </c>
      <c r="Q65">
        <v>0.2</v>
      </c>
      <c r="R65">
        <v>-0.04</v>
      </c>
      <c r="S65">
        <v>0.12</v>
      </c>
      <c r="T65">
        <v>8.3333000000000004E-2</v>
      </c>
      <c r="U65">
        <v>-0.36</v>
      </c>
      <c r="V65">
        <v>-0.52</v>
      </c>
      <c r="W65">
        <v>0.26316000000000001</v>
      </c>
      <c r="X65">
        <v>-0.26316000000000001</v>
      </c>
      <c r="Y65">
        <v>5.2631999999999998E-2</v>
      </c>
      <c r="Z65">
        <v>-0.26316000000000001</v>
      </c>
      <c r="AJ65">
        <v>0.1</v>
      </c>
      <c r="AK65">
        <v>-0.14285999999999999</v>
      </c>
      <c r="AL65">
        <v>0.1</v>
      </c>
      <c r="AM65">
        <v>0.3</v>
      </c>
      <c r="AN65">
        <v>-0.04</v>
      </c>
      <c r="AO65">
        <v>-0.04</v>
      </c>
      <c r="AP65">
        <v>0.04</v>
      </c>
      <c r="AQ65">
        <v>-0.2</v>
      </c>
      <c r="AR65">
        <v>-0.15789</v>
      </c>
      <c r="AS65">
        <v>-0.26316000000000001</v>
      </c>
      <c r="AT65">
        <v>-0.26316000000000001</v>
      </c>
      <c r="AU65">
        <v>0.36842000000000003</v>
      </c>
    </row>
    <row r="66" spans="1:47" x14ac:dyDescent="0.2">
      <c r="A66">
        <v>65</v>
      </c>
      <c r="C66">
        <v>0.2</v>
      </c>
      <c r="D66">
        <v>4.7619000000000002E-2</v>
      </c>
      <c r="E66">
        <v>0.1</v>
      </c>
      <c r="F66">
        <v>0</v>
      </c>
      <c r="G66">
        <v>-0.04</v>
      </c>
      <c r="H66">
        <v>0.2</v>
      </c>
      <c r="I66">
        <v>0.12</v>
      </c>
      <c r="J66">
        <v>-0.12</v>
      </c>
      <c r="K66">
        <v>0.26316000000000001</v>
      </c>
      <c r="L66">
        <v>-5.2631999999999998E-2</v>
      </c>
      <c r="M66">
        <v>-0.26316000000000001</v>
      </c>
      <c r="N66">
        <v>0.15789</v>
      </c>
      <c r="O66">
        <v>0.2</v>
      </c>
      <c r="P66">
        <v>0</v>
      </c>
      <c r="Q66">
        <v>0.3</v>
      </c>
      <c r="R66">
        <v>-0.12</v>
      </c>
      <c r="S66">
        <v>0.2</v>
      </c>
      <c r="T66">
        <v>0.25</v>
      </c>
      <c r="U66">
        <v>-0.28000000000000003</v>
      </c>
      <c r="V66">
        <v>-0.52</v>
      </c>
      <c r="W66">
        <v>0.26316000000000001</v>
      </c>
      <c r="X66">
        <v>-0.36842000000000003</v>
      </c>
      <c r="Y66">
        <v>5.2631999999999998E-2</v>
      </c>
      <c r="Z66">
        <v>-0.26316000000000001</v>
      </c>
      <c r="AJ66">
        <v>0.2</v>
      </c>
      <c r="AK66">
        <v>4.7619000000000002E-2</v>
      </c>
      <c r="AL66">
        <v>0.1</v>
      </c>
      <c r="AM66">
        <v>0</v>
      </c>
      <c r="AN66">
        <v>-0.04</v>
      </c>
      <c r="AO66">
        <v>0.2</v>
      </c>
      <c r="AP66">
        <v>0.12</v>
      </c>
      <c r="AQ66">
        <v>-0.12</v>
      </c>
      <c r="AR66">
        <v>0.26316000000000001</v>
      </c>
      <c r="AS66">
        <v>-5.2631999999999998E-2</v>
      </c>
      <c r="AT66">
        <v>-0.26316000000000001</v>
      </c>
      <c r="AU66">
        <v>0.15789</v>
      </c>
    </row>
    <row r="69" spans="1:47" x14ac:dyDescent="0.2">
      <c r="A69" t="s">
        <v>10</v>
      </c>
      <c r="C69">
        <f>AVERAGE(C2:C6)</f>
        <v>-0.24</v>
      </c>
      <c r="D69">
        <f t="shared" ref="D69:Z69" si="0">AVERAGE(D2:D6)</f>
        <v>2.8571999999999997E-2</v>
      </c>
      <c r="E69">
        <f t="shared" si="0"/>
        <v>0.26000000000000006</v>
      </c>
      <c r="F69">
        <f t="shared" si="0"/>
        <v>0.14000000000000001</v>
      </c>
      <c r="G69">
        <f t="shared" si="0"/>
        <v>0.184</v>
      </c>
      <c r="H69">
        <f t="shared" si="0"/>
        <v>8.7999999999999995E-2</v>
      </c>
      <c r="I69">
        <f t="shared" si="0"/>
        <v>0.152</v>
      </c>
      <c r="J69">
        <f t="shared" si="0"/>
        <v>-0.12000000000000002</v>
      </c>
      <c r="K69">
        <f t="shared" si="0"/>
        <v>-0.66315799999999991</v>
      </c>
      <c r="L69">
        <f t="shared" si="0"/>
        <v>-3.1577999999999995E-2</v>
      </c>
      <c r="M69">
        <f t="shared" si="0"/>
        <v>5.2633600000000016E-2</v>
      </c>
      <c r="N69">
        <f t="shared" si="0"/>
        <v>0.28421039999999997</v>
      </c>
      <c r="O69">
        <f t="shared" si="0"/>
        <v>-0.12</v>
      </c>
      <c r="P69">
        <f t="shared" si="0"/>
        <v>0.21666600000000003</v>
      </c>
      <c r="Q69">
        <f t="shared" si="0"/>
        <v>-0.1</v>
      </c>
      <c r="R69">
        <f t="shared" si="0"/>
        <v>0.04</v>
      </c>
      <c r="S69">
        <f t="shared" si="0"/>
        <v>-2.4E-2</v>
      </c>
      <c r="T69">
        <f t="shared" si="0"/>
        <v>-0.11666799999999999</v>
      </c>
      <c r="U69">
        <f t="shared" si="0"/>
        <v>0.152</v>
      </c>
      <c r="V69">
        <f t="shared" si="0"/>
        <v>-3.9999999999999994E-2</v>
      </c>
      <c r="W69">
        <f t="shared" si="0"/>
        <v>-9.4736399999999998E-2</v>
      </c>
      <c r="X69">
        <f t="shared" si="0"/>
        <v>-0.20000080000000003</v>
      </c>
      <c r="Y69">
        <f t="shared" si="0"/>
        <v>5.2629600000000012E-2</v>
      </c>
      <c r="Z69">
        <f t="shared" si="0"/>
        <v>-0.115788</v>
      </c>
      <c r="AJ69">
        <f>AVERAGE(AJ2:AJ6)</f>
        <v>-0.24</v>
      </c>
      <c r="AK69">
        <f t="shared" ref="AK69:AU69" si="1">AVERAGE(AK2:AK6)</f>
        <v>2.8571999999999997E-2</v>
      </c>
      <c r="AL69">
        <f t="shared" si="1"/>
        <v>0.26000000000000006</v>
      </c>
      <c r="AM69">
        <f t="shared" si="1"/>
        <v>0.14000000000000001</v>
      </c>
      <c r="AN69">
        <f t="shared" si="1"/>
        <v>0.184</v>
      </c>
      <c r="AO69">
        <f t="shared" si="1"/>
        <v>8.7999999999999995E-2</v>
      </c>
      <c r="AP69">
        <f t="shared" si="1"/>
        <v>0.152</v>
      </c>
      <c r="AQ69">
        <f t="shared" si="1"/>
        <v>-0.12000000000000002</v>
      </c>
      <c r="AR69">
        <f t="shared" si="1"/>
        <v>-0.66315799999999991</v>
      </c>
      <c r="AS69">
        <f t="shared" si="1"/>
        <v>-3.1577999999999995E-2</v>
      </c>
      <c r="AT69">
        <f t="shared" si="1"/>
        <v>5.2633600000000016E-2</v>
      </c>
      <c r="AU69">
        <f t="shared" si="1"/>
        <v>0.28421039999999997</v>
      </c>
    </row>
    <row r="70" spans="1:47" x14ac:dyDescent="0.2">
      <c r="A70" t="s">
        <v>11</v>
      </c>
      <c r="C70">
        <f>AVERAGE(C62:C66)</f>
        <v>0.12000000000000002</v>
      </c>
      <c r="D70">
        <f t="shared" ref="D70:Z70" si="2">AVERAGE(D62:D66)</f>
        <v>-0.1619062</v>
      </c>
      <c r="E70">
        <f t="shared" si="2"/>
        <v>-4.0000000000000008E-2</v>
      </c>
      <c r="F70">
        <f t="shared" si="2"/>
        <v>0.24</v>
      </c>
      <c r="G70">
        <f t="shared" si="2"/>
        <v>-0.12000000000000002</v>
      </c>
      <c r="H70">
        <f t="shared" si="2"/>
        <v>0.12000000000000002</v>
      </c>
      <c r="I70">
        <f t="shared" si="2"/>
        <v>2.4E-2</v>
      </c>
      <c r="J70">
        <f t="shared" si="2"/>
        <v>-5.6000000000000008E-2</v>
      </c>
      <c r="K70">
        <f t="shared" si="2"/>
        <v>3.1580399999999995E-2</v>
      </c>
      <c r="L70">
        <f t="shared" si="2"/>
        <v>-0.22105440000000001</v>
      </c>
      <c r="M70">
        <f t="shared" si="2"/>
        <v>-0.28421200000000002</v>
      </c>
      <c r="N70">
        <f t="shared" si="2"/>
        <v>0.19999839999999999</v>
      </c>
      <c r="O70">
        <f t="shared" si="2"/>
        <v>0.16</v>
      </c>
      <c r="P70">
        <f t="shared" si="2"/>
        <v>1.66666E-2</v>
      </c>
      <c r="Q70">
        <f t="shared" si="2"/>
        <v>3.9999999999999994E-2</v>
      </c>
      <c r="R70">
        <f t="shared" si="2"/>
        <v>-8.0000000000000019E-3</v>
      </c>
      <c r="S70">
        <f t="shared" si="2"/>
        <v>0.248</v>
      </c>
      <c r="T70">
        <f t="shared" si="2"/>
        <v>0.13333319999999999</v>
      </c>
      <c r="U70">
        <f t="shared" si="2"/>
        <v>-0.29600000000000004</v>
      </c>
      <c r="V70">
        <f t="shared" si="2"/>
        <v>-0.39200000000000002</v>
      </c>
      <c r="W70">
        <f t="shared" si="2"/>
        <v>0.2000016</v>
      </c>
      <c r="X70">
        <f t="shared" si="2"/>
        <v>-0.28421000000000002</v>
      </c>
      <c r="Y70">
        <f t="shared" si="2"/>
        <v>-7.3683600000000002E-2</v>
      </c>
      <c r="Z70">
        <f t="shared" si="2"/>
        <v>-0.20000040000000002</v>
      </c>
      <c r="AJ70">
        <f>AVERAGE(AJ62:AJ66)</f>
        <v>0.12000000000000002</v>
      </c>
      <c r="AK70">
        <f t="shared" ref="AK70:AU70" si="3">AVERAGE(AK62:AK66)</f>
        <v>-0.1619062</v>
      </c>
      <c r="AL70">
        <f t="shared" si="3"/>
        <v>-4.0000000000000008E-2</v>
      </c>
      <c r="AM70">
        <f t="shared" si="3"/>
        <v>0.24</v>
      </c>
      <c r="AN70">
        <f t="shared" si="3"/>
        <v>-0.12000000000000002</v>
      </c>
      <c r="AO70">
        <f t="shared" si="3"/>
        <v>0.12000000000000002</v>
      </c>
      <c r="AP70">
        <f t="shared" si="3"/>
        <v>2.4E-2</v>
      </c>
      <c r="AQ70">
        <f t="shared" si="3"/>
        <v>-5.6000000000000008E-2</v>
      </c>
      <c r="AR70">
        <f t="shared" si="3"/>
        <v>3.1580399999999995E-2</v>
      </c>
      <c r="AS70">
        <f t="shared" si="3"/>
        <v>-0.22105440000000001</v>
      </c>
      <c r="AT70">
        <f t="shared" si="3"/>
        <v>-0.28421200000000002</v>
      </c>
      <c r="AU70">
        <f t="shared" si="3"/>
        <v>0.19999839999999999</v>
      </c>
    </row>
    <row r="71" spans="1:47" x14ac:dyDescent="0.2">
      <c r="A71" t="s">
        <v>14</v>
      </c>
      <c r="C71">
        <f>AVERAGE(C57:C66)</f>
        <v>0.04</v>
      </c>
      <c r="D71">
        <f t="shared" ref="D71:Z71" si="4">AVERAGE(D57:D66)</f>
        <v>-8.5714900000000011E-2</v>
      </c>
      <c r="E71">
        <f t="shared" si="4"/>
        <v>-0.09</v>
      </c>
      <c r="F71">
        <f t="shared" si="4"/>
        <v>0.16999999999999998</v>
      </c>
      <c r="G71">
        <f t="shared" si="4"/>
        <v>-0.14400000000000002</v>
      </c>
      <c r="H71">
        <f t="shared" si="4"/>
        <v>0.08</v>
      </c>
      <c r="I71">
        <f t="shared" si="4"/>
        <v>5.5999999999999994E-2</v>
      </c>
      <c r="J71">
        <f t="shared" si="4"/>
        <v>-0.04</v>
      </c>
      <c r="K71">
        <f t="shared" si="4"/>
        <v>6.3157199999999997E-2</v>
      </c>
      <c r="L71">
        <f t="shared" si="4"/>
        <v>-0.20000040000000002</v>
      </c>
      <c r="M71">
        <f t="shared" si="4"/>
        <v>-0.23157840000000002</v>
      </c>
      <c r="N71">
        <f t="shared" si="4"/>
        <v>0.10526240000000001</v>
      </c>
      <c r="O71">
        <f t="shared" si="4"/>
        <v>0.14999999999999997</v>
      </c>
      <c r="P71">
        <f t="shared" si="4"/>
        <v>4.1666599999999998E-2</v>
      </c>
      <c r="Q71">
        <f t="shared" si="4"/>
        <v>-0.12</v>
      </c>
      <c r="R71">
        <f t="shared" si="4"/>
        <v>0</v>
      </c>
      <c r="S71">
        <f t="shared" si="4"/>
        <v>0.22400000000000003</v>
      </c>
      <c r="T71">
        <f t="shared" si="4"/>
        <v>0.14166620000000002</v>
      </c>
      <c r="U71">
        <f t="shared" si="4"/>
        <v>-0.16799999999999998</v>
      </c>
      <c r="V71">
        <f t="shared" si="4"/>
        <v>-0.30399999999999999</v>
      </c>
      <c r="W71">
        <f t="shared" si="4"/>
        <v>0.10526379999999999</v>
      </c>
      <c r="X71">
        <f t="shared" si="4"/>
        <v>-0.39999799999999996</v>
      </c>
      <c r="Y71">
        <f t="shared" si="4"/>
        <v>-6.3157199999999997E-2</v>
      </c>
      <c r="Z71">
        <f t="shared" si="4"/>
        <v>-8.42112E-2</v>
      </c>
      <c r="AJ71">
        <f>AVERAGE(AJ57:AJ66)</f>
        <v>0.04</v>
      </c>
      <c r="AK71">
        <f t="shared" ref="AK71:AT71" si="5">AVERAGE(AK57:AK66)</f>
        <v>-8.5714900000000011E-2</v>
      </c>
      <c r="AL71">
        <f t="shared" si="5"/>
        <v>-0.09</v>
      </c>
      <c r="AM71">
        <f t="shared" si="5"/>
        <v>0.16999999999999998</v>
      </c>
      <c r="AN71">
        <f t="shared" si="5"/>
        <v>-0.14400000000000002</v>
      </c>
      <c r="AO71">
        <f t="shared" si="5"/>
        <v>0.08</v>
      </c>
      <c r="AP71">
        <f t="shared" si="5"/>
        <v>5.5999999999999994E-2</v>
      </c>
      <c r="AQ71">
        <f t="shared" si="5"/>
        <v>-0.04</v>
      </c>
      <c r="AR71">
        <f t="shared" si="5"/>
        <v>6.3157199999999997E-2</v>
      </c>
      <c r="AS71">
        <f t="shared" si="5"/>
        <v>-0.20000040000000002</v>
      </c>
      <c r="AT71">
        <f t="shared" si="5"/>
        <v>-0.23157840000000002</v>
      </c>
      <c r="AU71">
        <f>AVERAGE(AU57:AU66)</f>
        <v>0.10526240000000001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K22" sqref="K22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-1.7941041666666675E-2</v>
      </c>
      <c r="Q4">
        <f>AVERAGE('UAS ctrl'!C2:AH2)</f>
        <v>-2.6314454545454547E-2</v>
      </c>
      <c r="R4">
        <f>AVERAGE(expt!C2:AH2)</f>
        <v>-2.4654166666666661E-2</v>
      </c>
      <c r="T4">
        <f>STDEV('Gal4 ctrl'!C2:AH2)/SQRT(COUNT('Gal4 ctrl'!C2:AH2))</f>
        <v>4.120197281290848E-2</v>
      </c>
      <c r="U4">
        <f>STDEV('UAS ctrl'!C2:AH2)/SQRT(COUNT('UAS ctrl'!C2:AH2))</f>
        <v>4.9360759727165616E-2</v>
      </c>
      <c r="V4">
        <f>STDEV(expt!C2:AH2)/SQRT(COUNT(expt!C2:AH2))</f>
        <v>4.9095384459546469E-2</v>
      </c>
      <c r="X4">
        <f>AVERAGE('Gal4 ctrl'!AJ2:BO2)</f>
        <v>-6.4064250000000003E-2</v>
      </c>
      <c r="Y4">
        <f>AVERAGE('UAS ctrl'!AJ2:BO2)</f>
        <v>-6.5117272727272836E-3</v>
      </c>
      <c r="Z4">
        <f>AVERAGE(expt!AJ2:BO2)</f>
        <v>-5.1603499999999997E-2</v>
      </c>
      <c r="AB4">
        <f>STDEV('Gal4 ctrl'!AJ2:BO2)/SQRT(COUNT('Gal4 ctrl'!AJ2:BO2))</f>
        <v>4.9560197455112837E-2</v>
      </c>
      <c r="AC4">
        <f>STDEV('UAS ctrl'!AJ2:BO2)/SQRT(COUNT('UAS ctrl'!AJ2:BO2))</f>
        <v>6.5175132840132557E-2</v>
      </c>
      <c r="AD4">
        <f>STDEV(expt!AJ2:BO2)/SQRT(COUNT(expt!AJ2:BO2))</f>
        <v>8.0529835814125428E-2</v>
      </c>
    </row>
    <row r="5" spans="15:36" x14ac:dyDescent="0.2">
      <c r="O5">
        <v>2</v>
      </c>
      <c r="P5">
        <f>AVERAGE('Gal4 ctrl'!C3:AH3)</f>
        <v>1.119920833333333E-2</v>
      </c>
      <c r="Q5">
        <f>AVERAGE('UAS ctrl'!C3:AH3)</f>
        <v>-3.4440636363636361E-2</v>
      </c>
      <c r="R5">
        <f>AVERAGE(expt!C3:AH3)</f>
        <v>-3.2136708333333326E-2</v>
      </c>
      <c r="T5">
        <f>STDEV('Gal4 ctrl'!C3:AH3)/SQRT(COUNT('Gal4 ctrl'!C3:AH3))</f>
        <v>3.942417403420026E-2</v>
      </c>
      <c r="U5">
        <f>STDEV('UAS ctrl'!C3:AH3)/SQRT(COUNT('UAS ctrl'!C3:AH3))</f>
        <v>4.9898501629229194E-2</v>
      </c>
      <c r="V5">
        <f>STDEV(expt!C3:AH3)/SQRT(COUNT(expt!C3:AH3))</f>
        <v>4.6808225860778152E-2</v>
      </c>
      <c r="X5">
        <f>AVERAGE('Gal4 ctrl'!AJ3:BO3)</f>
        <v>-2.3106500000000002E-2</v>
      </c>
      <c r="Y5">
        <f>AVERAGE('UAS ctrl'!AJ3:BO3)</f>
        <v>-3.4174090909090911E-2</v>
      </c>
      <c r="Z5">
        <f>AVERAGE(expt!AJ3:BO3)</f>
        <v>-4.247575E-2</v>
      </c>
      <c r="AB5">
        <f>STDEV('Gal4 ctrl'!AJ3:BO3)/SQRT(COUNT('Gal4 ctrl'!AJ3:BO3))</f>
        <v>4.1886070084923122E-2</v>
      </c>
      <c r="AC5">
        <f>STDEV('UAS ctrl'!AJ3:BO3)/SQRT(COUNT('UAS ctrl'!AJ3:BO3))</f>
        <v>7.0196099853385346E-2</v>
      </c>
      <c r="AD5">
        <f>STDEV(expt!AJ3:BO3)/SQRT(COUNT(expt!AJ3:BO3))</f>
        <v>8.486137840013909E-2</v>
      </c>
    </row>
    <row r="6" spans="15:36" x14ac:dyDescent="0.2">
      <c r="O6">
        <v>3</v>
      </c>
      <c r="P6">
        <f>AVERAGE('Gal4 ctrl'!C4:AH4)</f>
        <v>6.2429291666666664E-2</v>
      </c>
      <c r="Q6">
        <f>AVERAGE('UAS ctrl'!C4:AH4)</f>
        <v>-6.3894818181818178E-2</v>
      </c>
      <c r="R6">
        <f>AVERAGE(expt!C4:AH4)</f>
        <v>-8.3803749999999972E-3</v>
      </c>
      <c r="T6">
        <f>STDEV('Gal4 ctrl'!C4:AH4)/SQRT(COUNT('Gal4 ctrl'!C4:AH4))</f>
        <v>3.6088634236553029E-2</v>
      </c>
      <c r="U6">
        <f>STDEV('UAS ctrl'!C4:AH4)/SQRT(COUNT('UAS ctrl'!C4:AH4))</f>
        <v>4.2691251018675373E-2</v>
      </c>
      <c r="V6">
        <f>STDEV(expt!C4:AH4)/SQRT(COUNT(expt!C4:AH4))</f>
        <v>4.837595084759308E-2</v>
      </c>
      <c r="X6">
        <f>AVERAGE('Gal4 ctrl'!AJ4:BO4)</f>
        <v>6.876433333333333E-2</v>
      </c>
      <c r="Y6">
        <f>AVERAGE('UAS ctrl'!AJ4:BO4)</f>
        <v>-3.6515909090909092E-2</v>
      </c>
      <c r="Z6">
        <f>AVERAGE(expt!AJ4:BO4)</f>
        <v>-2.388916666666662E-3</v>
      </c>
      <c r="AB6">
        <f>STDEV('Gal4 ctrl'!AJ4:BO4)/SQRT(COUNT('Gal4 ctrl'!AJ4:BO4))</f>
        <v>3.8705190940589281E-2</v>
      </c>
      <c r="AC6">
        <f>STDEV('UAS ctrl'!AJ4:BO4)/SQRT(COUNT('UAS ctrl'!AJ4:BO4))</f>
        <v>5.5889265684997726E-2</v>
      </c>
      <c r="AD6">
        <f>STDEV(expt!AJ4:BO4)/SQRT(COUNT(expt!AJ4:BO4))</f>
        <v>8.2715959477935294E-2</v>
      </c>
    </row>
    <row r="7" spans="15:36" x14ac:dyDescent="0.2">
      <c r="O7">
        <v>4</v>
      </c>
      <c r="P7">
        <f>AVERAGE('Gal4 ctrl'!C5:AH5)</f>
        <v>0.10566416666666668</v>
      </c>
      <c r="Q7">
        <f>AVERAGE('UAS ctrl'!C5:AH5)</f>
        <v>-1.7735499999999998E-2</v>
      </c>
      <c r="R7">
        <f>AVERAGE(expt!C5:AH5)</f>
        <v>2.6070125E-2</v>
      </c>
      <c r="T7">
        <f>STDEV('Gal4 ctrl'!C5:AH5)/SQRT(COUNT('Gal4 ctrl'!C5:AH5))</f>
        <v>3.1153648532731545E-2</v>
      </c>
      <c r="U7">
        <f>STDEV('UAS ctrl'!C5:AH5)/SQRT(COUNT('UAS ctrl'!C5:AH5))</f>
        <v>4.3429203325256266E-2</v>
      </c>
      <c r="V7">
        <f>STDEV(expt!C5:AH5)/SQRT(COUNT(expt!C5:AH5))</f>
        <v>4.6472940837602852E-2</v>
      </c>
      <c r="X7">
        <f>AVERAGE('Gal4 ctrl'!AJ5:BO5)</f>
        <v>0.12520200000000001</v>
      </c>
      <c r="Y7">
        <f>AVERAGE('UAS ctrl'!AJ5:BO5)</f>
        <v>4.3826545454545458E-2</v>
      </c>
      <c r="Z7">
        <f>AVERAGE(expt!AJ5:BO5)</f>
        <v>7.5634750000000014E-2</v>
      </c>
      <c r="AB7">
        <f>STDEV('Gal4 ctrl'!AJ5:BO5)/SQRT(COUNT('Gal4 ctrl'!AJ5:BO5))</f>
        <v>4.4306715836110198E-2</v>
      </c>
      <c r="AC7">
        <f>STDEV('UAS ctrl'!AJ5:BO5)/SQRT(COUNT('UAS ctrl'!AJ5:BO5))</f>
        <v>5.6812448678622868E-2</v>
      </c>
      <c r="AD7">
        <f>STDEV(expt!AJ5:BO5)/SQRT(COUNT(expt!AJ5:BO5))</f>
        <v>8.3781818749575646E-2</v>
      </c>
    </row>
    <row r="8" spans="15:36" x14ac:dyDescent="0.2">
      <c r="O8">
        <v>5</v>
      </c>
      <c r="P8">
        <f>AVERAGE('Gal4 ctrl'!C6:AH6)</f>
        <v>6.3177541666666684E-2</v>
      </c>
      <c r="Q8">
        <f>AVERAGE('UAS ctrl'!C6:AH6)</f>
        <v>-5.9313272727272735E-2</v>
      </c>
      <c r="R8">
        <f>AVERAGE(expt!C6:AH6)</f>
        <v>-5.7358749999999901E-3</v>
      </c>
      <c r="T8">
        <f>STDEV('Gal4 ctrl'!C6:AH6)/SQRT(COUNT('Gal4 ctrl'!C6:AH6))</f>
        <v>4.0636551378287679E-2</v>
      </c>
      <c r="U8">
        <f>STDEV('UAS ctrl'!C6:AH6)/SQRT(COUNT('UAS ctrl'!C6:AH6))</f>
        <v>5.0282384202753765E-2</v>
      </c>
      <c r="V8">
        <f>STDEV(expt!C6:AH6)/SQRT(COUNT(expt!C6:AH6))</f>
        <v>4.8873968767070786E-2</v>
      </c>
      <c r="X8">
        <f>AVERAGE('Gal4 ctrl'!AJ6:BO6)</f>
        <v>0.10316416666666668</v>
      </c>
      <c r="Y8">
        <f>AVERAGE('UAS ctrl'!AJ6:BO6)</f>
        <v>-2.2465909090909095E-2</v>
      </c>
      <c r="Z8">
        <f>AVERAGE(expt!AJ6:BO6)</f>
        <v>7.6950083333333349E-2</v>
      </c>
      <c r="AB8">
        <f>STDEV('Gal4 ctrl'!AJ6:BO6)/SQRT(COUNT('Gal4 ctrl'!AJ6:BO6))</f>
        <v>6.6381870388002751E-2</v>
      </c>
      <c r="AC8">
        <f>STDEV('UAS ctrl'!AJ6:BO6)/SQRT(COUNT('UAS ctrl'!AJ6:BO6))</f>
        <v>7.2436750975586786E-2</v>
      </c>
      <c r="AD8">
        <f>STDEV(expt!AJ6:BO6)/SQRT(COUNT(expt!AJ6:BO6))</f>
        <v>8.1336890787120905E-2</v>
      </c>
    </row>
    <row r="9" spans="15:36" x14ac:dyDescent="0.2">
      <c r="O9">
        <v>6</v>
      </c>
      <c r="P9">
        <f>AVERAGE('Gal4 ctrl'!C7:AH7)</f>
        <v>8.8214083333333318E-2</v>
      </c>
      <c r="Q9">
        <f>AVERAGE('UAS ctrl'!C7:AH7)</f>
        <v>-5.4690136363636357E-2</v>
      </c>
      <c r="R9">
        <f>AVERAGE(expt!C7:AH7)</f>
        <v>4.3591666666666631E-3</v>
      </c>
      <c r="T9">
        <f>STDEV('Gal4 ctrl'!C7:AH7)/SQRT(COUNT('Gal4 ctrl'!C7:AH7))</f>
        <v>3.6794997372974966E-2</v>
      </c>
      <c r="U9">
        <f>STDEV('UAS ctrl'!C7:AH7)/SQRT(COUNT('UAS ctrl'!C7:AH7))</f>
        <v>5.1491202451965826E-2</v>
      </c>
      <c r="V9">
        <f>STDEV(expt!C7:AH7)/SQRT(COUNT(expt!C7:AH7))</f>
        <v>4.5525627760941177E-2</v>
      </c>
      <c r="X9">
        <f>AVERAGE('Gal4 ctrl'!AJ7:BO7)</f>
        <v>8.0684999999999993E-2</v>
      </c>
      <c r="Y9">
        <f>AVERAGE('UAS ctrl'!AJ7:BO7)</f>
        <v>-4.8383727272727266E-2</v>
      </c>
      <c r="Z9">
        <f>AVERAGE(expt!AJ7:BO7)</f>
        <v>4.725583333333333E-2</v>
      </c>
      <c r="AB9">
        <f>STDEV('Gal4 ctrl'!AJ7:BO7)/SQRT(COUNT('Gal4 ctrl'!AJ7:BO7))</f>
        <v>6.6389757250556944E-2</v>
      </c>
      <c r="AC9">
        <f>STDEV('UAS ctrl'!AJ7:BO7)/SQRT(COUNT('UAS ctrl'!AJ7:BO7))</f>
        <v>7.1242962340799409E-2</v>
      </c>
      <c r="AD9">
        <f>STDEV(expt!AJ7:BO7)/SQRT(COUNT(expt!AJ7:BO7))</f>
        <v>8.2362304260986369E-2</v>
      </c>
    </row>
    <row r="10" spans="15:36" x14ac:dyDescent="0.2">
      <c r="O10">
        <v>7</v>
      </c>
      <c r="P10">
        <f>AVERAGE('Gal4 ctrl'!C8:AH8)</f>
        <v>0.10002616666666668</v>
      </c>
      <c r="Q10">
        <f>AVERAGE('UAS ctrl'!C8:AH8)</f>
        <v>-3.6563181818181828E-2</v>
      </c>
      <c r="R10">
        <f>AVERAGE(expt!C8:AH8)</f>
        <v>-6.2322916666666646E-3</v>
      </c>
      <c r="T10">
        <f>STDEV('Gal4 ctrl'!C8:AH8)/SQRT(COUNT('Gal4 ctrl'!C8:AH8))</f>
        <v>3.4564846838302563E-2</v>
      </c>
      <c r="U10">
        <f>STDEV('UAS ctrl'!C8:AH8)/SQRT(COUNT('UAS ctrl'!C8:AH8))</f>
        <v>6.2916857967346668E-2</v>
      </c>
      <c r="V10">
        <f>STDEV(expt!C8:AH8)/SQRT(COUNT(expt!C8:AH8))</f>
        <v>4.2498067213744085E-2</v>
      </c>
      <c r="X10">
        <f>AVERAGE('Gal4 ctrl'!AJ8:BO8)</f>
        <v>0.13918733333333333</v>
      </c>
      <c r="Y10">
        <f>AVERAGE('UAS ctrl'!AJ8:BO8)</f>
        <v>5.688181818181804E-3</v>
      </c>
      <c r="Z10">
        <f>AVERAGE(expt!AJ8:BO8)</f>
        <v>1.4758416666666668E-2</v>
      </c>
      <c r="AB10">
        <f>STDEV('Gal4 ctrl'!AJ8:BO8)/SQRT(COUNT('Gal4 ctrl'!AJ8:BO8))</f>
        <v>4.4580115514575885E-2</v>
      </c>
      <c r="AC10">
        <f>STDEV('UAS ctrl'!AJ8:BO8)/SQRT(COUNT('UAS ctrl'!AJ8:BO8))</f>
        <v>8.9515602545622103E-2</v>
      </c>
      <c r="AD10">
        <f>STDEV(expt!AJ8:BO8)/SQRT(COUNT(expt!AJ8:BO8))</f>
        <v>7.2814586925999347E-2</v>
      </c>
    </row>
    <row r="11" spans="15:36" x14ac:dyDescent="0.2">
      <c r="O11">
        <v>8</v>
      </c>
      <c r="P11">
        <f>AVERAGE('Gal4 ctrl'!C9:AH9)</f>
        <v>7.9433708333333325E-2</v>
      </c>
      <c r="Q11">
        <f>AVERAGE('UAS ctrl'!C9:AH9)</f>
        <v>3.6270909090909157E-3</v>
      </c>
      <c r="R11">
        <f>AVERAGE(expt!C9:AH9)</f>
        <v>1.6289916666666671E-2</v>
      </c>
      <c r="T11">
        <f>STDEV('Gal4 ctrl'!C9:AH9)/SQRT(COUNT('Gal4 ctrl'!C9:AH9))</f>
        <v>3.5099445724466646E-2</v>
      </c>
      <c r="U11">
        <f>STDEV('UAS ctrl'!C9:AH9)/SQRT(COUNT('UAS ctrl'!C9:AH9))</f>
        <v>5.7663281175210468E-2</v>
      </c>
      <c r="V11">
        <f>STDEV(expt!C9:AH9)/SQRT(COUNT(expt!C9:AH9))</f>
        <v>3.7225287126958211E-2</v>
      </c>
      <c r="X11">
        <f>AVERAGE('Gal4 ctrl'!AJ9:BO9)</f>
        <v>0.10991866666666666</v>
      </c>
      <c r="Y11">
        <f>AVERAGE('UAS ctrl'!AJ9:BO9)</f>
        <v>4.5630545454545458E-2</v>
      </c>
      <c r="Z11">
        <f>AVERAGE(expt!AJ9:BO9)</f>
        <v>5.4406583333333335E-2</v>
      </c>
      <c r="AB11">
        <f>STDEV('Gal4 ctrl'!AJ9:BO9)/SQRT(COUNT('Gal4 ctrl'!AJ9:BO9))</f>
        <v>4.312018734381446E-2</v>
      </c>
      <c r="AC11">
        <f>STDEV('UAS ctrl'!AJ9:BO9)/SQRT(COUNT('UAS ctrl'!AJ9:BO9))</f>
        <v>7.7740900419553768E-2</v>
      </c>
      <c r="AD11">
        <f>STDEV(expt!AJ9:BO9)/SQRT(COUNT(expt!AJ9:BO9))</f>
        <v>5.6787308540550439E-2</v>
      </c>
    </row>
    <row r="12" spans="15:36" x14ac:dyDescent="0.2">
      <c r="O12">
        <v>9</v>
      </c>
      <c r="P12">
        <f>AVERAGE('Gal4 ctrl'!C10:AH10)</f>
        <v>5.9787041666666672E-2</v>
      </c>
      <c r="Q12">
        <f>AVERAGE('UAS ctrl'!C10:AH10)</f>
        <v>2.2533909090909097E-2</v>
      </c>
      <c r="R12">
        <f>AVERAGE(expt!C10:AH10)</f>
        <v>1.0768833333333333E-2</v>
      </c>
      <c r="T12">
        <f>STDEV('Gal4 ctrl'!C10:AH10)/SQRT(COUNT('Gal4 ctrl'!C10:AH10))</f>
        <v>3.8093009928097978E-2</v>
      </c>
      <c r="U12">
        <f>STDEV('UAS ctrl'!C10:AH10)/SQRT(COUNT('UAS ctrl'!C10:AH10))</f>
        <v>5.3305136946842982E-2</v>
      </c>
      <c r="V12">
        <f>STDEV(expt!C10:AH10)/SQRT(COUNT(expt!C10:AH10))</f>
        <v>4.4458763574069672E-2</v>
      </c>
      <c r="X12">
        <f>AVERAGE('Gal4 ctrl'!AJ10:BO10)</f>
        <v>0.11477183333333334</v>
      </c>
      <c r="Y12">
        <f>AVERAGE('UAS ctrl'!AJ10:BO10)</f>
        <v>0.11860627272727274</v>
      </c>
      <c r="Z12">
        <f>AVERAGE(expt!AJ10:BO10)</f>
        <v>0.10650833333333336</v>
      </c>
      <c r="AB12">
        <f>STDEV('Gal4 ctrl'!AJ10:BO10)/SQRT(COUNT('Gal4 ctrl'!AJ10:BO10))</f>
        <v>5.3811417142426779E-2</v>
      </c>
      <c r="AC12">
        <f>STDEV('UAS ctrl'!AJ10:BO10)/SQRT(COUNT('UAS ctrl'!AJ10:BO10))</f>
        <v>6.4518964978466292E-2</v>
      </c>
      <c r="AD12">
        <f>STDEV(expt!AJ10:BO10)/SQRT(COUNT(expt!AJ10:BO10))</f>
        <v>7.0080495177281169E-2</v>
      </c>
    </row>
    <row r="13" spans="15:36" x14ac:dyDescent="0.2">
      <c r="O13">
        <v>10</v>
      </c>
      <c r="P13">
        <f>AVERAGE('Gal4 ctrl'!C11:AH11)</f>
        <v>3.6722458333333326E-2</v>
      </c>
      <c r="Q13">
        <f>AVERAGE('UAS ctrl'!C11:AH11)</f>
        <v>1.8597318181818187E-2</v>
      </c>
      <c r="R13">
        <f>AVERAGE(expt!C11:AH11)</f>
        <v>-1.496124999999994E-3</v>
      </c>
      <c r="T13">
        <f>STDEV('Gal4 ctrl'!C11:AH11)/SQRT(COUNT('Gal4 ctrl'!C11:AH11))</f>
        <v>3.6085379747404875E-2</v>
      </c>
      <c r="U13">
        <f>STDEV('UAS ctrl'!C11:AH11)/SQRT(COUNT('UAS ctrl'!C11:AH11))</f>
        <v>4.3166956336492521E-2</v>
      </c>
      <c r="V13">
        <f>STDEV(expt!C11:AH11)/SQRT(COUNT(expt!C11:AH11))</f>
        <v>4.4060832978613199E-2</v>
      </c>
      <c r="X13">
        <f>AVERAGE('Gal4 ctrl'!AJ11:BO11)</f>
        <v>0.10344333333333333</v>
      </c>
      <c r="Y13">
        <f>AVERAGE('UAS ctrl'!AJ11:BO11)</f>
        <v>6.1270272727272722E-2</v>
      </c>
      <c r="Z13">
        <f>AVERAGE(expt!AJ11:BO11)</f>
        <v>7.6028333333333323E-2</v>
      </c>
      <c r="AB13">
        <f>STDEV('Gal4 ctrl'!AJ11:BO11)/SQRT(COUNT('Gal4 ctrl'!AJ11:BO11))</f>
        <v>4.9089475487073195E-2</v>
      </c>
      <c r="AC13">
        <f>STDEV('UAS ctrl'!AJ11:BO11)/SQRT(COUNT('UAS ctrl'!AJ11:BO11))</f>
        <v>6.2266386025628333E-2</v>
      </c>
      <c r="AD13">
        <f>STDEV(expt!AJ11:BO11)/SQRT(COUNT(expt!AJ11:BO11))</f>
        <v>6.6454001074716232E-2</v>
      </c>
    </row>
    <row r="14" spans="15:36" x14ac:dyDescent="0.2">
      <c r="O14">
        <v>11</v>
      </c>
      <c r="P14">
        <f>AVERAGE('Gal4 ctrl'!C12:AH12)</f>
        <v>2.6240666666666662E-2</v>
      </c>
      <c r="Q14">
        <f>AVERAGE('UAS ctrl'!C12:AH12)</f>
        <v>4.9999545454545435E-3</v>
      </c>
      <c r="R14">
        <f>AVERAGE(expt!C12:AH12)</f>
        <v>5.7154166666666117E-4</v>
      </c>
      <c r="T14">
        <f>STDEV('Gal4 ctrl'!C12:AH12)/SQRT(COUNT('Gal4 ctrl'!C12:AH12))</f>
        <v>4.1450036372410515E-2</v>
      </c>
      <c r="U14">
        <f>STDEV('UAS ctrl'!C12:AH12)/SQRT(COUNT('UAS ctrl'!C12:AH12))</f>
        <v>4.9117733262369054E-2</v>
      </c>
      <c r="V14">
        <f>STDEV(expt!C12:AH12)/SQRT(COUNT(expt!C12:AH12))</f>
        <v>5.0561104292769089E-2</v>
      </c>
      <c r="X14">
        <f>AVERAGE('Gal4 ctrl'!AJ12:BO12)</f>
        <v>5.7711499999999978E-2</v>
      </c>
      <c r="Y14">
        <f>AVERAGE('UAS ctrl'!AJ12:BO12)</f>
        <v>7.5814909090909086E-2</v>
      </c>
      <c r="Z14">
        <f>AVERAGE(expt!AJ12:BO12)</f>
        <v>7.5237499999999999E-2</v>
      </c>
      <c r="AB14">
        <f>STDEV('Gal4 ctrl'!AJ12:BO12)/SQRT(COUNT('Gal4 ctrl'!AJ12:BO12))</f>
        <v>7.0041773408802271E-2</v>
      </c>
      <c r="AC14">
        <f>STDEV('UAS ctrl'!AJ12:BO12)/SQRT(COUNT('UAS ctrl'!AJ12:BO12))</f>
        <v>5.8250483602121213E-2</v>
      </c>
      <c r="AD14">
        <f>STDEV(expt!AJ12:BO12)/SQRT(COUNT(expt!AJ12:BO12))</f>
        <v>6.2258607925293794E-2</v>
      </c>
    </row>
    <row r="15" spans="15:36" x14ac:dyDescent="0.2">
      <c r="O15">
        <v>12</v>
      </c>
      <c r="P15">
        <f>AVERAGE('Gal4 ctrl'!C13:AH13)</f>
        <v>7.8881541666666707E-2</v>
      </c>
      <c r="Q15">
        <f>AVERAGE('UAS ctrl'!C13:AH13)</f>
        <v>2.8965454545454624E-3</v>
      </c>
      <c r="R15">
        <f>AVERAGE(expt!C13:AH13)</f>
        <v>6.1029166666666523E-4</v>
      </c>
      <c r="T15">
        <f>STDEV('Gal4 ctrl'!C13:AH13)/SQRT(COUNT('Gal4 ctrl'!C13:AH13))</f>
        <v>4.4656020433573029E-2</v>
      </c>
      <c r="U15">
        <f>STDEV('UAS ctrl'!C13:AH13)/SQRT(COUNT('UAS ctrl'!C13:AH13))</f>
        <v>5.2814436479960557E-2</v>
      </c>
      <c r="V15">
        <f>STDEV(expt!C13:AH13)/SQRT(COUNT(expt!C13:AH13))</f>
        <v>5.2389114431791922E-2</v>
      </c>
      <c r="X15">
        <f>AVERAGE('Gal4 ctrl'!AJ13:BO13)</f>
        <v>0.18039483333333337</v>
      </c>
      <c r="Y15">
        <f>AVERAGE('UAS ctrl'!AJ13:BO13)</f>
        <v>0.1156809090909091</v>
      </c>
      <c r="Z15">
        <f>AVERAGE(expt!AJ13:BO13)</f>
        <v>1.6424083333333329E-2</v>
      </c>
      <c r="AB15">
        <f>STDEV('Gal4 ctrl'!AJ13:BO13)/SQRT(COUNT('Gal4 ctrl'!AJ13:BO13))</f>
        <v>4.913421532068353E-2</v>
      </c>
      <c r="AC15">
        <f>STDEV('UAS ctrl'!AJ13:BO13)/SQRT(COUNT('UAS ctrl'!AJ13:BO13))</f>
        <v>4.3014692250746688E-2</v>
      </c>
      <c r="AD15">
        <f>STDEV(expt!AJ13:BO13)/SQRT(COUNT(expt!AJ13:BO13))</f>
        <v>8.0511555555940209E-2</v>
      </c>
    </row>
    <row r="16" spans="15:36" x14ac:dyDescent="0.2">
      <c r="O16">
        <v>13</v>
      </c>
      <c r="P16">
        <f>AVERAGE('Gal4 ctrl'!C14:AH14)</f>
        <v>2.2137208333333342E-2</v>
      </c>
      <c r="Q16">
        <f>AVERAGE('UAS ctrl'!C14:AH14)</f>
        <v>3.5432954545454524E-2</v>
      </c>
      <c r="R16">
        <f>AVERAGE(expt!C14:AH14)</f>
        <v>-2.2563750000000007E-2</v>
      </c>
      <c r="T16">
        <f>STDEV('Gal4 ctrl'!C14:AH14)/SQRT(COUNT('Gal4 ctrl'!C14:AH14))</f>
        <v>3.7200087339580107E-2</v>
      </c>
      <c r="U16">
        <f>STDEV('UAS ctrl'!C14:AH14)/SQRT(COUNT('UAS ctrl'!C14:AH14))</f>
        <v>5.2955545101016466E-2</v>
      </c>
      <c r="V16">
        <f>STDEV(expt!C14:AH14)/SQRT(COUNT(expt!C14:AH14))</f>
        <v>6.1360575617813891E-2</v>
      </c>
      <c r="X16">
        <f>AVERAGE('Gal4 ctrl'!AJ14:BO14)</f>
        <v>7.1115583333333329E-2</v>
      </c>
      <c r="Y16">
        <f>AVERAGE('UAS ctrl'!AJ14:BO14)</f>
        <v>0.11745227272727271</v>
      </c>
      <c r="Z16">
        <f>AVERAGE(expt!AJ14:BO14)</f>
        <v>-3.2656666666666688E-2</v>
      </c>
      <c r="AB16">
        <f>STDEV('Gal4 ctrl'!AJ14:BO14)/SQRT(COUNT('Gal4 ctrl'!AJ14:BO14))</f>
        <v>5.2029583974285712E-2</v>
      </c>
      <c r="AC16">
        <f>STDEV('UAS ctrl'!AJ14:BO14)/SQRT(COUNT('UAS ctrl'!AJ14:BO14))</f>
        <v>5.9857447113513852E-2</v>
      </c>
      <c r="AD16">
        <f>STDEV(expt!AJ14:BO14)/SQRT(COUNT(expt!AJ14:BO14))</f>
        <v>9.3198657734622742E-2</v>
      </c>
    </row>
    <row r="17" spans="15:30" x14ac:dyDescent="0.2">
      <c r="O17">
        <v>14</v>
      </c>
      <c r="P17">
        <f>AVERAGE('Gal4 ctrl'!C15:AH15)</f>
        <v>-1.245516666666667E-2</v>
      </c>
      <c r="Q17">
        <f>AVERAGE('UAS ctrl'!C15:AH15)</f>
        <v>2.6631363636363637E-2</v>
      </c>
      <c r="R17">
        <f>AVERAGE(expt!C15:AH15)</f>
        <v>4.5163333333333333E-2</v>
      </c>
      <c r="T17">
        <f>STDEV('Gal4 ctrl'!C15:AH15)/SQRT(COUNT('Gal4 ctrl'!C15:AH15))</f>
        <v>3.7195760634220303E-2</v>
      </c>
      <c r="U17">
        <f>STDEV('UAS ctrl'!C15:AH15)/SQRT(COUNT('UAS ctrl'!C15:AH15))</f>
        <v>6.1345531466145388E-2</v>
      </c>
      <c r="V17">
        <f>STDEV(expt!C15:AH15)/SQRT(COUNT(expt!C15:AH15))</f>
        <v>5.1276460203300657E-2</v>
      </c>
      <c r="X17">
        <f>AVERAGE('Gal4 ctrl'!AJ15:BO15)</f>
        <v>2.0176666666666662E-2</v>
      </c>
      <c r="Y17">
        <f>AVERAGE('UAS ctrl'!AJ15:BO15)</f>
        <v>9.7588181818181838E-2</v>
      </c>
      <c r="Z17">
        <f>AVERAGE(expt!AJ15:BO15)</f>
        <v>5.0764833333333322E-2</v>
      </c>
      <c r="AB17">
        <f>STDEV('Gal4 ctrl'!AJ15:BO15)/SQRT(COUNT('Gal4 ctrl'!AJ15:BO15))</f>
        <v>5.3658144536604245E-2</v>
      </c>
      <c r="AC17">
        <f>STDEV('UAS ctrl'!AJ15:BO15)/SQRT(COUNT('UAS ctrl'!AJ15:BO15))</f>
        <v>7.0373814148809916E-2</v>
      </c>
      <c r="AD17">
        <f>STDEV(expt!AJ15:BO15)/SQRT(COUNT(expt!AJ15:BO15))</f>
        <v>7.8351565951150434E-2</v>
      </c>
    </row>
    <row r="18" spans="15:30" x14ac:dyDescent="0.2">
      <c r="O18">
        <v>15</v>
      </c>
      <c r="P18">
        <f>AVERAGE('Gal4 ctrl'!C16:AH16)</f>
        <v>-5.8691041666666666E-2</v>
      </c>
      <c r="Q18">
        <f>AVERAGE('UAS ctrl'!C16:AH16)</f>
        <v>4.440245454545453E-2</v>
      </c>
      <c r="R18">
        <f>AVERAGE(expt!C16:AH16)</f>
        <v>2.1012124999999989E-2</v>
      </c>
      <c r="T18">
        <f>STDEV('Gal4 ctrl'!C16:AH16)/SQRT(COUNT('Gal4 ctrl'!C16:AH16))</f>
        <v>4.4642164156034649E-2</v>
      </c>
      <c r="U18">
        <f>STDEV('UAS ctrl'!C16:AH16)/SQRT(COUNT('UAS ctrl'!C16:AH16))</f>
        <v>5.3318152765443452E-2</v>
      </c>
      <c r="V18">
        <f>STDEV(expt!C16:AH16)/SQRT(COUNT(expt!C16:AH16))</f>
        <v>6.5419443829695154E-2</v>
      </c>
      <c r="X18">
        <f>AVERAGE('Gal4 ctrl'!AJ16:BO16)</f>
        <v>-3.9377166666666664E-2</v>
      </c>
      <c r="Y18">
        <f>AVERAGE('UAS ctrl'!AJ16:BO16)</f>
        <v>9.3133999999999995E-2</v>
      </c>
      <c r="Z18">
        <f>AVERAGE(expt!AJ16:BO16)</f>
        <v>-2.4715583333333336E-2</v>
      </c>
      <c r="AB18">
        <f>STDEV('Gal4 ctrl'!AJ16:BO16)/SQRT(COUNT('Gal4 ctrl'!AJ16:BO16))</f>
        <v>5.0591306168609254E-2</v>
      </c>
      <c r="AC18">
        <f>STDEV('UAS ctrl'!AJ16:BO16)/SQRT(COUNT('UAS ctrl'!AJ16:BO16))</f>
        <v>6.7680256516277251E-2</v>
      </c>
      <c r="AD18">
        <f>STDEV(expt!AJ16:BO16)/SQRT(COUNT(expt!AJ16:BO16))</f>
        <v>9.6976797529369885E-2</v>
      </c>
    </row>
    <row r="19" spans="15:30" x14ac:dyDescent="0.2">
      <c r="O19">
        <v>16</v>
      </c>
      <c r="P19">
        <f>AVERAGE('Gal4 ctrl'!C17:AH17)</f>
        <v>-3.7141291666666666E-2</v>
      </c>
      <c r="Q19">
        <f>AVERAGE('UAS ctrl'!C17:AH17)</f>
        <v>1.1870545454545467E-2</v>
      </c>
      <c r="R19">
        <f>AVERAGE(expt!C17:AH17)</f>
        <v>-4.9632249999999996E-2</v>
      </c>
      <c r="T19">
        <f>STDEV('Gal4 ctrl'!C17:AH17)/SQRT(COUNT('Gal4 ctrl'!C17:AH17))</f>
        <v>5.0766907208069617E-2</v>
      </c>
      <c r="U19">
        <f>STDEV('UAS ctrl'!C17:AH17)/SQRT(COUNT('UAS ctrl'!C17:AH17))</f>
        <v>4.7668215877803163E-2</v>
      </c>
      <c r="V19">
        <f>STDEV(expt!C17:AH17)/SQRT(COUNT(expt!C17:AH17))</f>
        <v>7.0833990998479299E-2</v>
      </c>
      <c r="X19">
        <f>AVERAGE('Gal4 ctrl'!AJ17:BO17)</f>
        <v>-6.1683083333333333E-2</v>
      </c>
      <c r="Y19">
        <f>AVERAGE('UAS ctrl'!AJ17:BO17)</f>
        <v>7.1268363636363644E-2</v>
      </c>
      <c r="Z19">
        <f>AVERAGE(expt!AJ17:BO17)</f>
        <v>-0.10730516666666667</v>
      </c>
      <c r="AB19">
        <f>STDEV('Gal4 ctrl'!AJ17:BO17)/SQRT(COUNT('Gal4 ctrl'!AJ17:BO17))</f>
        <v>7.1201691330722128E-2</v>
      </c>
      <c r="AC19">
        <f>STDEV('UAS ctrl'!AJ17:BO17)/SQRT(COUNT('UAS ctrl'!AJ17:BO17))</f>
        <v>5.7280589316939363E-2</v>
      </c>
      <c r="AD19">
        <f>STDEV(expt!AJ17:BO17)/SQRT(COUNT(expt!AJ17:BO17))</f>
        <v>0.11406742352939264</v>
      </c>
    </row>
    <row r="20" spans="15:30" x14ac:dyDescent="0.2">
      <c r="O20">
        <v>17</v>
      </c>
      <c r="P20">
        <f>AVERAGE('Gal4 ctrl'!C18:AH18)</f>
        <v>-4.8451458333333336E-2</v>
      </c>
      <c r="Q20">
        <f>AVERAGE('UAS ctrl'!C18:AH18)</f>
        <v>3.4908818181818173E-2</v>
      </c>
      <c r="R20">
        <f>AVERAGE(expt!C18:AH18)</f>
        <v>-5.7546333333333331E-2</v>
      </c>
      <c r="T20">
        <f>STDEV('Gal4 ctrl'!C18:AH18)/SQRT(COUNT('Gal4 ctrl'!C18:AH18))</f>
        <v>5.3578396110346302E-2</v>
      </c>
      <c r="U20">
        <f>STDEV('UAS ctrl'!C18:AH18)/SQRT(COUNT('UAS ctrl'!C18:AH18))</f>
        <v>4.6062344018644258E-2</v>
      </c>
      <c r="V20">
        <f>STDEV(expt!C18:AH18)/SQRT(COUNT(expt!C18:AH18))</f>
        <v>5.3632970285349919E-2</v>
      </c>
      <c r="X20">
        <f>AVERAGE('Gal4 ctrl'!AJ18:BO18)</f>
        <v>-0.10226183333333334</v>
      </c>
      <c r="Y20">
        <f>AVERAGE('UAS ctrl'!AJ18:BO18)</f>
        <v>5.4427818181818181E-2</v>
      </c>
      <c r="Z20">
        <f>AVERAGE(expt!AJ18:BO18)</f>
        <v>-0.12238841666666667</v>
      </c>
      <c r="AB20">
        <f>STDEV('Gal4 ctrl'!AJ18:BO18)/SQRT(COUNT('Gal4 ctrl'!AJ18:BO18))</f>
        <v>6.8342870859369853E-2</v>
      </c>
      <c r="AC20">
        <f>STDEV('UAS ctrl'!AJ18:BO18)/SQRT(COUNT('UAS ctrl'!AJ18:BO18))</f>
        <v>5.3276433271419059E-2</v>
      </c>
      <c r="AD20">
        <f>STDEV(expt!AJ18:BO18)/SQRT(COUNT(expt!AJ18:BO18))</f>
        <v>8.5024318369534238E-2</v>
      </c>
    </row>
    <row r="21" spans="15:30" x14ac:dyDescent="0.2">
      <c r="O21">
        <v>18</v>
      </c>
      <c r="P21">
        <f>AVERAGE('Gal4 ctrl'!C19:AH19)</f>
        <v>2.0724041666666668E-2</v>
      </c>
      <c r="Q21">
        <f>AVERAGE('UAS ctrl'!C19:AH19)</f>
        <v>7.1106636363636386E-2</v>
      </c>
      <c r="R21">
        <f>AVERAGE(expt!C19:AH19)</f>
        <v>-1.9054666666666661E-2</v>
      </c>
      <c r="T21">
        <f>STDEV('Gal4 ctrl'!C19:AH19)/SQRT(COUNT('Gal4 ctrl'!C19:AH19))</f>
        <v>5.1944340363706383E-2</v>
      </c>
      <c r="U21">
        <f>STDEV('UAS ctrl'!C19:AH19)/SQRT(COUNT('UAS ctrl'!C19:AH19))</f>
        <v>5.3960262230506671E-2</v>
      </c>
      <c r="V21">
        <f>STDEV(expt!C19:AH19)/SQRT(COUNT(expt!C19:AH19))</f>
        <v>5.7499621692979418E-2</v>
      </c>
      <c r="X21">
        <f>AVERAGE('Gal4 ctrl'!AJ19:BO19)</f>
        <v>-5.1409166666666666E-2</v>
      </c>
      <c r="Y21">
        <f>AVERAGE('UAS ctrl'!AJ19:BO19)</f>
        <v>8.6385818181818202E-2</v>
      </c>
      <c r="Z21">
        <f>AVERAGE(expt!AJ19:BO19)</f>
        <v>-9.4849499999999989E-2</v>
      </c>
      <c r="AB21">
        <f>STDEV('Gal4 ctrl'!AJ19:BO19)/SQRT(COUNT('Gal4 ctrl'!AJ19:BO19))</f>
        <v>8.2740212434612145E-2</v>
      </c>
      <c r="AC21">
        <f>STDEV('UAS ctrl'!AJ19:BO19)/SQRT(COUNT('UAS ctrl'!AJ19:BO19))</f>
        <v>7.5168237031440849E-2</v>
      </c>
      <c r="AD21">
        <f>STDEV(expt!AJ19:BO19)/SQRT(COUNT(expt!AJ19:BO19))</f>
        <v>9.1241192897734053E-2</v>
      </c>
    </row>
    <row r="22" spans="15:30" x14ac:dyDescent="0.2">
      <c r="O22">
        <v>19</v>
      </c>
      <c r="P22">
        <f>AVERAGE('Gal4 ctrl'!C20:AH20)</f>
        <v>2.5796249999999812E-3</v>
      </c>
      <c r="Q22">
        <f>AVERAGE('UAS ctrl'!C20:AH20)</f>
        <v>5.6384999999999991E-2</v>
      </c>
      <c r="R22">
        <f>AVERAGE(expt!C20:AH20)</f>
        <v>-5.8126833333333329E-2</v>
      </c>
      <c r="T22">
        <f>STDEV('Gal4 ctrl'!C20:AH20)/SQRT(COUNT('Gal4 ctrl'!C20:AH20))</f>
        <v>6.0748286884261281E-2</v>
      </c>
      <c r="U22">
        <f>STDEV('UAS ctrl'!C20:AH20)/SQRT(COUNT('UAS ctrl'!C20:AH20))</f>
        <v>5.2161734908353567E-2</v>
      </c>
      <c r="V22">
        <f>STDEV(expt!C20:AH20)/SQRT(COUNT(expt!C20:AH20))</f>
        <v>5.0320182414953098E-2</v>
      </c>
      <c r="X22">
        <f>AVERAGE('Gal4 ctrl'!AJ20:BO20)</f>
        <v>-0.12418758333333335</v>
      </c>
      <c r="Y22">
        <f>AVERAGE('UAS ctrl'!AJ20:BO20)</f>
        <v>8.7510454545454544E-2</v>
      </c>
      <c r="Z22">
        <f>AVERAGE(expt!AJ20:BO20)</f>
        <v>-0.1223935</v>
      </c>
      <c r="AB22">
        <f>STDEV('Gal4 ctrl'!AJ20:BO20)/SQRT(COUNT('Gal4 ctrl'!AJ20:BO20))</f>
        <v>8.7149035181420101E-2</v>
      </c>
      <c r="AC22">
        <f>STDEV('UAS ctrl'!AJ20:BO20)/SQRT(COUNT('UAS ctrl'!AJ20:BO20))</f>
        <v>7.1981925221842838E-2</v>
      </c>
      <c r="AD22">
        <f>STDEV(expt!AJ20:BO20)/SQRT(COUNT(expt!AJ20:BO20))</f>
        <v>7.7340856201671165E-2</v>
      </c>
    </row>
    <row r="23" spans="15:30" x14ac:dyDescent="0.2">
      <c r="O23">
        <v>20</v>
      </c>
      <c r="P23">
        <f>AVERAGE('Gal4 ctrl'!C21:AH21)</f>
        <v>-2.6309166666666842E-3</v>
      </c>
      <c r="Q23">
        <f>AVERAGE('UAS ctrl'!C21:AH21)</f>
        <v>6.2212909090909069E-2</v>
      </c>
      <c r="R23">
        <f>AVERAGE(expt!C21:AH21)</f>
        <v>-3.7307791666666673E-2</v>
      </c>
      <c r="T23">
        <f>STDEV('Gal4 ctrl'!C21:AH21)/SQRT(COUNT('Gal4 ctrl'!C21:AH21))</f>
        <v>5.1090789875628664E-2</v>
      </c>
      <c r="U23">
        <f>STDEV('UAS ctrl'!C21:AH21)/SQRT(COUNT('UAS ctrl'!C21:AH21))</f>
        <v>5.3707994033630496E-2</v>
      </c>
      <c r="V23">
        <f>STDEV(expt!C21:AH21)/SQRT(COUNT(expt!C21:AH21))</f>
        <v>4.3254679581134235E-2</v>
      </c>
      <c r="X23">
        <f>AVERAGE('Gal4 ctrl'!AJ21:BO21)</f>
        <v>-0.14934683333333335</v>
      </c>
      <c r="Y23">
        <f>AVERAGE('UAS ctrl'!AJ21:BO21)</f>
        <v>8.2330181818181816E-2</v>
      </c>
      <c r="Z23">
        <f>AVERAGE(expt!AJ21:BO21)</f>
        <v>-8.6077666666666677E-2</v>
      </c>
      <c r="AB23">
        <f>STDEV('Gal4 ctrl'!AJ21:BO21)/SQRT(COUNT('Gal4 ctrl'!AJ21:BO21))</f>
        <v>6.3156426063054591E-2</v>
      </c>
      <c r="AC23">
        <f>STDEV('UAS ctrl'!AJ21:BO21)/SQRT(COUNT('UAS ctrl'!AJ21:BO21))</f>
        <v>7.4685031517435482E-2</v>
      </c>
      <c r="AD23">
        <f>STDEV(expt!AJ21:BO21)/SQRT(COUNT(expt!AJ21:BO21))</f>
        <v>6.2485053997097591E-2</v>
      </c>
    </row>
    <row r="24" spans="15:30" x14ac:dyDescent="0.2">
      <c r="O24">
        <v>21</v>
      </c>
      <c r="P24">
        <f>AVERAGE('Gal4 ctrl'!C22:AH22)</f>
        <v>4.6864583333333328E-2</v>
      </c>
      <c r="Q24">
        <f>AVERAGE('UAS ctrl'!C22:AH22)</f>
        <v>3.6711090909090908E-2</v>
      </c>
      <c r="R24">
        <f>AVERAGE(expt!C22:AH22)</f>
        <v>-5.2467333333333338E-2</v>
      </c>
      <c r="T24">
        <f>STDEV('Gal4 ctrl'!C22:AH22)/SQRT(COUNT('Gal4 ctrl'!C22:AH22))</f>
        <v>5.0566076334563337E-2</v>
      </c>
      <c r="U24">
        <f>STDEV('UAS ctrl'!C22:AH22)/SQRT(COUNT('UAS ctrl'!C22:AH22))</f>
        <v>5.7314705317384772E-2</v>
      </c>
      <c r="V24">
        <f>STDEV(expt!C22:AH22)/SQRT(COUNT(expt!C22:AH22))</f>
        <v>3.6027932267978395E-2</v>
      </c>
      <c r="X24">
        <f>AVERAGE('Gal4 ctrl'!AJ22:BO22)</f>
        <v>-8.8328666666666666E-2</v>
      </c>
      <c r="Y24">
        <f>AVERAGE('UAS ctrl'!AJ22:BO22)</f>
        <v>2.4593727272727274E-2</v>
      </c>
      <c r="Z24">
        <f>AVERAGE(expt!AJ22:BO22)</f>
        <v>-3.1031249999999996E-2</v>
      </c>
      <c r="AB24">
        <f>STDEV('Gal4 ctrl'!AJ22:BO22)/SQRT(COUNT('Gal4 ctrl'!AJ22:BO22))</f>
        <v>7.1591096639741517E-2</v>
      </c>
      <c r="AC24">
        <f>STDEV('UAS ctrl'!AJ22:BO22)/SQRT(COUNT('UAS ctrl'!AJ22:BO22))</f>
        <v>6.7474931945816455E-2</v>
      </c>
      <c r="AD24">
        <f>STDEV(expt!AJ22:BO22)/SQRT(COUNT(expt!AJ22:BO22))</f>
        <v>4.4213240166117017E-2</v>
      </c>
    </row>
    <row r="25" spans="15:30" x14ac:dyDescent="0.2">
      <c r="O25">
        <v>22</v>
      </c>
      <c r="P25">
        <f>AVERAGE('Gal4 ctrl'!C23:AH23)</f>
        <v>5.5358875000000002E-2</v>
      </c>
      <c r="Q25">
        <f>AVERAGE('UAS ctrl'!C23:AH23)</f>
        <v>2.6377681818181811E-2</v>
      </c>
      <c r="R25">
        <f>AVERAGE(expt!C23:AH23)</f>
        <v>-9.5485500000000015E-2</v>
      </c>
      <c r="T25">
        <f>STDEV('Gal4 ctrl'!C23:AH23)/SQRT(COUNT('Gal4 ctrl'!C23:AH23))</f>
        <v>5.4624075023618615E-2</v>
      </c>
      <c r="U25">
        <f>STDEV('UAS ctrl'!C23:AH23)/SQRT(COUNT('UAS ctrl'!C23:AH23))</f>
        <v>5.7025421103428231E-2</v>
      </c>
      <c r="V25">
        <f>STDEV(expt!C23:AH23)/SQRT(COUNT(expt!C23:AH23))</f>
        <v>3.4783428565350917E-2</v>
      </c>
      <c r="X25">
        <f>AVERAGE('Gal4 ctrl'!AJ23:BO23)</f>
        <v>-5.4434749999999997E-2</v>
      </c>
      <c r="Y25">
        <f>AVERAGE('UAS ctrl'!AJ23:BO23)</f>
        <v>3.9233363636363629E-2</v>
      </c>
      <c r="Z25">
        <f>AVERAGE(expt!AJ23:BO23)</f>
        <v>-0.14361708333333337</v>
      </c>
      <c r="AB25">
        <f>STDEV('Gal4 ctrl'!AJ23:BO23)/SQRT(COUNT('Gal4 ctrl'!AJ23:BO23))</f>
        <v>7.9180985638687376E-2</v>
      </c>
      <c r="AC25">
        <f>STDEV('UAS ctrl'!AJ23:BO23)/SQRT(COUNT('UAS ctrl'!AJ23:BO23))</f>
        <v>7.3135864229437908E-2</v>
      </c>
      <c r="AD25">
        <f>STDEV(expt!AJ23:BO23)/SQRT(COUNT(expt!AJ23:BO23))</f>
        <v>3.9002409019509632E-2</v>
      </c>
    </row>
    <row r="26" spans="15:30" x14ac:dyDescent="0.2">
      <c r="O26">
        <v>23</v>
      </c>
      <c r="P26">
        <f>AVERAGE('Gal4 ctrl'!C24:AH24)</f>
        <v>-2.6663041666666689E-2</v>
      </c>
      <c r="Q26">
        <f>AVERAGE('UAS ctrl'!C24:AH24)</f>
        <v>4.7465818181818185E-2</v>
      </c>
      <c r="R26">
        <f>AVERAGE(expt!C24:AH24)</f>
        <v>-6.2547250000000013E-2</v>
      </c>
      <c r="T26">
        <f>STDEV('Gal4 ctrl'!C24:AH24)/SQRT(COUNT('Gal4 ctrl'!C24:AH24))</f>
        <v>5.0343872144103907E-2</v>
      </c>
      <c r="U26">
        <f>STDEV('UAS ctrl'!C24:AH24)/SQRT(COUNT('UAS ctrl'!C24:AH24))</f>
        <v>6.0662504302596142E-2</v>
      </c>
      <c r="V26">
        <f>STDEV(expt!C24:AH24)/SQRT(COUNT(expt!C24:AH24))</f>
        <v>4.6244113290008784E-2</v>
      </c>
      <c r="X26">
        <f>AVERAGE('Gal4 ctrl'!AJ24:BO24)</f>
        <v>-0.11377383333333335</v>
      </c>
      <c r="Y26">
        <f>AVERAGE('UAS ctrl'!AJ24:BO24)</f>
        <v>6.5106181818181813E-2</v>
      </c>
      <c r="Z26">
        <f>AVERAGE(expt!AJ24:BO24)</f>
        <v>-0.10699575000000001</v>
      </c>
      <c r="AB26">
        <f>STDEV('Gal4 ctrl'!AJ24:BO24)/SQRT(COUNT('Gal4 ctrl'!AJ24:BO24))</f>
        <v>8.0736519745238156E-2</v>
      </c>
      <c r="AC26">
        <f>STDEV('UAS ctrl'!AJ24:BO24)/SQRT(COUNT('UAS ctrl'!AJ24:BO24))</f>
        <v>7.5910832089763916E-2</v>
      </c>
      <c r="AD26">
        <f>STDEV(expt!AJ24:BO24)/SQRT(COUNT(expt!AJ24:BO24))</f>
        <v>5.1819354855480962E-2</v>
      </c>
    </row>
    <row r="27" spans="15:30" x14ac:dyDescent="0.2">
      <c r="O27">
        <v>24</v>
      </c>
      <c r="P27">
        <f>AVERAGE('Gal4 ctrl'!C25:AH25)</f>
        <v>3.4364291666666665E-2</v>
      </c>
      <c r="Q27">
        <f>AVERAGE('UAS ctrl'!C25:AH25)</f>
        <v>2.9661818181818202E-2</v>
      </c>
      <c r="R27">
        <f>AVERAGE(expt!C25:AH25)</f>
        <v>-2.3997458333333332E-2</v>
      </c>
      <c r="T27">
        <f>STDEV('Gal4 ctrl'!C25:AH25)/SQRT(COUNT('Gal4 ctrl'!C25:AH25))</f>
        <v>5.2113779674009035E-2</v>
      </c>
      <c r="U27">
        <f>STDEV('UAS ctrl'!C25:AH25)/SQRT(COUNT('UAS ctrl'!C25:AH25))</f>
        <v>6.1052117252593296E-2</v>
      </c>
      <c r="V27">
        <f>STDEV(expt!C25:AH25)/SQRT(COUNT(expt!C25:AH25))</f>
        <v>4.3786444050864536E-2</v>
      </c>
      <c r="X27">
        <f>AVERAGE('Gal4 ctrl'!AJ25:BO25)</f>
        <v>-5.7542500000000017E-2</v>
      </c>
      <c r="Y27">
        <f>AVERAGE('UAS ctrl'!AJ25:BO25)</f>
        <v>0.10669527272727274</v>
      </c>
      <c r="Z27">
        <f>AVERAGE(expt!AJ25:BO25)</f>
        <v>-4.7789999999999999E-2</v>
      </c>
      <c r="AB27">
        <f>STDEV('Gal4 ctrl'!AJ25:BO25)/SQRT(COUNT('Gal4 ctrl'!AJ25:BO25))</f>
        <v>8.0863375473555849E-2</v>
      </c>
      <c r="AC27">
        <f>STDEV('UAS ctrl'!AJ25:BO25)/SQRT(COUNT('UAS ctrl'!AJ25:BO25))</f>
        <v>7.3963218728585384E-2</v>
      </c>
      <c r="AD27">
        <f>STDEV(expt!AJ25:BO25)/SQRT(COUNT(expt!AJ25:BO25))</f>
        <v>6.2583988273698446E-2</v>
      </c>
    </row>
    <row r="28" spans="15:30" x14ac:dyDescent="0.2">
      <c r="O28">
        <v>25</v>
      </c>
      <c r="P28">
        <f>AVERAGE('Gal4 ctrl'!C26:AH26)</f>
        <v>6.3608583333333343E-2</v>
      </c>
      <c r="Q28">
        <f>AVERAGE('UAS ctrl'!C26:AH26)</f>
        <v>-5.2919090909090772E-3</v>
      </c>
      <c r="R28">
        <f>AVERAGE(expt!C26:AH26)</f>
        <v>-1.0523750000000005E-2</v>
      </c>
      <c r="T28">
        <f>STDEV('Gal4 ctrl'!C26:AH26)/SQRT(COUNT('Gal4 ctrl'!C26:AH26))</f>
        <v>5.4490073575839702E-2</v>
      </c>
      <c r="U28">
        <f>STDEV('UAS ctrl'!C26:AH26)/SQRT(COUNT('UAS ctrl'!C26:AH26))</f>
        <v>6.0734381816992651E-2</v>
      </c>
      <c r="V28">
        <f>STDEV(expt!C26:AH26)/SQRT(COUNT(expt!C26:AH26))</f>
        <v>4.6128658640069577E-2</v>
      </c>
      <c r="X28">
        <f>AVERAGE('Gal4 ctrl'!AJ26:BO26)</f>
        <v>-2.6342750000000002E-2</v>
      </c>
      <c r="Y28">
        <f>AVERAGE('UAS ctrl'!AJ26:BO26)</f>
        <v>6.789609090909092E-2</v>
      </c>
      <c r="Z28">
        <f>AVERAGE(expt!AJ26:BO26)</f>
        <v>-4.4849333333333345E-2</v>
      </c>
      <c r="AB28">
        <f>STDEV('Gal4 ctrl'!AJ26:BO26)/SQRT(COUNT('Gal4 ctrl'!AJ26:BO26))</f>
        <v>8.6254423793369214E-2</v>
      </c>
      <c r="AC28">
        <f>STDEV('UAS ctrl'!AJ26:BO26)/SQRT(COUNT('UAS ctrl'!AJ26:BO26))</f>
        <v>7.3445901553265039E-2</v>
      </c>
      <c r="AD28">
        <f>STDEV(expt!AJ26:BO26)/SQRT(COUNT(expt!AJ26:BO26))</f>
        <v>5.7202134010485448E-2</v>
      </c>
    </row>
    <row r="29" spans="15:30" x14ac:dyDescent="0.2">
      <c r="O29">
        <v>26</v>
      </c>
      <c r="P29">
        <f>AVERAGE('Gal4 ctrl'!C27:AH27)</f>
        <v>8.0346249999999949E-3</v>
      </c>
      <c r="Q29">
        <f>AVERAGE('UAS ctrl'!C27:AH27)</f>
        <v>4.11920909090909E-2</v>
      </c>
      <c r="R29">
        <f>AVERAGE(expt!C27:AH27)</f>
        <v>-2.5224541666666669E-2</v>
      </c>
      <c r="T29">
        <f>STDEV('Gal4 ctrl'!C27:AH27)/SQRT(COUNT('Gal4 ctrl'!C27:AH27))</f>
        <v>4.71918228410102E-2</v>
      </c>
      <c r="U29">
        <f>STDEV('UAS ctrl'!C27:AH27)/SQRT(COUNT('UAS ctrl'!C27:AH27))</f>
        <v>6.0856075982347921E-2</v>
      </c>
      <c r="V29">
        <f>STDEV(expt!C27:AH27)/SQRT(COUNT(expt!C27:AH27))</f>
        <v>5.161796072880688E-2</v>
      </c>
      <c r="X29">
        <f>AVERAGE('Gal4 ctrl'!AJ27:BO27)</f>
        <v>-7.2928500000000007E-2</v>
      </c>
      <c r="Y29">
        <f>AVERAGE('UAS ctrl'!AJ27:BO27)</f>
        <v>0.13808463636363635</v>
      </c>
      <c r="Z29">
        <f>AVERAGE(expt!AJ27:BO27)</f>
        <v>-0.11318333333333334</v>
      </c>
      <c r="AB29">
        <f>STDEV('Gal4 ctrl'!AJ27:BO27)/SQRT(COUNT('Gal4 ctrl'!AJ27:BO27))</f>
        <v>7.3947478965008015E-2</v>
      </c>
      <c r="AC29">
        <f>STDEV('UAS ctrl'!AJ27:BO27)/SQRT(COUNT('UAS ctrl'!AJ27:BO27))</f>
        <v>7.0285648391568104E-2</v>
      </c>
      <c r="AD29">
        <f>STDEV(expt!AJ27:BO27)/SQRT(COUNT(expt!AJ27:BO27))</f>
        <v>6.4357899948003047E-2</v>
      </c>
    </row>
    <row r="30" spans="15:30" x14ac:dyDescent="0.2">
      <c r="O30">
        <v>27</v>
      </c>
      <c r="P30">
        <f>AVERAGE('Gal4 ctrl'!C28:AH28)</f>
        <v>-4.9099999999999899E-3</v>
      </c>
      <c r="Q30">
        <f>AVERAGE('UAS ctrl'!C28:AH28)</f>
        <v>5.3952363636363625E-2</v>
      </c>
      <c r="R30">
        <f>AVERAGE(expt!C28:AH28)</f>
        <v>-2.7256124999999996E-2</v>
      </c>
      <c r="T30">
        <f>STDEV('Gal4 ctrl'!C28:AH28)/SQRT(COUNT('Gal4 ctrl'!C28:AH28))</f>
        <v>4.6608383407324941E-2</v>
      </c>
      <c r="U30">
        <f>STDEV('UAS ctrl'!C28:AH28)/SQRT(COUNT('UAS ctrl'!C28:AH28))</f>
        <v>6.1926011490586338E-2</v>
      </c>
      <c r="V30">
        <f>STDEV(expt!C28:AH28)/SQRT(COUNT(expt!C28:AH28))</f>
        <v>5.3845234386111974E-2</v>
      </c>
      <c r="X30">
        <f>AVERAGE('Gal4 ctrl'!AJ28:BO28)</f>
        <v>-6.4444833333333326E-2</v>
      </c>
      <c r="Y30">
        <f>AVERAGE('UAS ctrl'!AJ28:BO28)</f>
        <v>0.15819381818181813</v>
      </c>
      <c r="Z30">
        <f>AVERAGE(expt!AJ28:BO28)</f>
        <v>-7.3269333333333339E-2</v>
      </c>
      <c r="AB30">
        <f>STDEV('Gal4 ctrl'!AJ28:BO28)/SQRT(COUNT('Gal4 ctrl'!AJ28:BO28))</f>
        <v>8.2484756810506418E-2</v>
      </c>
      <c r="AC30">
        <f>STDEV('UAS ctrl'!AJ28:BO28)/SQRT(COUNT('UAS ctrl'!AJ28:BO28))</f>
        <v>7.0808070636798059E-2</v>
      </c>
      <c r="AD30">
        <f>STDEV(expt!AJ28:BO28)/SQRT(COUNT(expt!AJ28:BO28))</f>
        <v>6.8567021577579129E-2</v>
      </c>
    </row>
    <row r="31" spans="15:30" x14ac:dyDescent="0.2">
      <c r="O31">
        <v>28</v>
      </c>
      <c r="P31">
        <f>AVERAGE('Gal4 ctrl'!C29:AH29)</f>
        <v>-4.4349666666666669E-2</v>
      </c>
      <c r="Q31">
        <f>AVERAGE('UAS ctrl'!C29:AH29)</f>
        <v>3.3704545454545445E-2</v>
      </c>
      <c r="R31">
        <f>AVERAGE(expt!C29:AH29)</f>
        <v>2.1423458333333336E-2</v>
      </c>
      <c r="T31">
        <f>STDEV('Gal4 ctrl'!C29:AH29)/SQRT(COUNT('Gal4 ctrl'!C29:AH29))</f>
        <v>5.6117957319816912E-2</v>
      </c>
      <c r="U31">
        <f>STDEV('UAS ctrl'!C29:AH29)/SQRT(COUNT('UAS ctrl'!C29:AH29))</f>
        <v>5.2749163325127572E-2</v>
      </c>
      <c r="V31">
        <f>STDEV(expt!C29:AH29)/SQRT(COUNT(expt!C29:AH29))</f>
        <v>4.4541541050200952E-2</v>
      </c>
      <c r="X31">
        <f>AVERAGE('Gal4 ctrl'!AJ29:BO29)</f>
        <v>-0.10831583333333333</v>
      </c>
      <c r="Y31">
        <f>AVERAGE('UAS ctrl'!AJ29:BO29)</f>
        <v>0.15838181818181818</v>
      </c>
      <c r="Z31">
        <f>AVERAGE(expt!AJ29:BO29)</f>
        <v>-7.0326E-2</v>
      </c>
      <c r="AB31">
        <f>STDEV('Gal4 ctrl'!AJ29:BO29)/SQRT(COUNT('Gal4 ctrl'!AJ29:BO29))</f>
        <v>9.6673252384062408E-2</v>
      </c>
      <c r="AC31">
        <f>STDEV('UAS ctrl'!AJ29:BO29)/SQRT(COUNT('UAS ctrl'!AJ29:BO29))</f>
        <v>4.7943785697573738E-2</v>
      </c>
      <c r="AD31">
        <f>STDEV(expt!AJ29:BO29)/SQRT(COUNT(expt!AJ29:BO29))</f>
        <v>4.238207373335328E-2</v>
      </c>
    </row>
    <row r="32" spans="15:30" x14ac:dyDescent="0.2">
      <c r="O32">
        <v>29</v>
      </c>
      <c r="P32">
        <f>AVERAGE('Gal4 ctrl'!C30:AH30)</f>
        <v>-3.6417958333333354E-2</v>
      </c>
      <c r="Q32">
        <f>AVERAGE('UAS ctrl'!C30:AH30)</f>
        <v>4.6041045454545459E-2</v>
      </c>
      <c r="R32">
        <f>AVERAGE(expt!C30:AH30)</f>
        <v>-3.3283958333333336E-2</v>
      </c>
      <c r="T32">
        <f>STDEV('Gal4 ctrl'!C30:AH30)/SQRT(COUNT('Gal4 ctrl'!C30:AH30))</f>
        <v>4.8907957204771549E-2</v>
      </c>
      <c r="U32">
        <f>STDEV('UAS ctrl'!C30:AH30)/SQRT(COUNT('UAS ctrl'!C30:AH30))</f>
        <v>5.2953365186037764E-2</v>
      </c>
      <c r="V32">
        <f>STDEV(expt!C30:AH30)/SQRT(COUNT(expt!C30:AH30))</f>
        <v>5.1880156231204629E-2</v>
      </c>
      <c r="X32">
        <f>AVERAGE('Gal4 ctrl'!AJ30:BO30)</f>
        <v>-9.7428500000000015E-2</v>
      </c>
      <c r="Y32">
        <f>AVERAGE('UAS ctrl'!AJ30:BO30)</f>
        <v>0.17630100000000001</v>
      </c>
      <c r="Z32">
        <f>AVERAGE(expt!AJ30:BO30)</f>
        <v>-9.6991833333333347E-2</v>
      </c>
      <c r="AB32">
        <f>STDEV('Gal4 ctrl'!AJ30:BO30)/SQRT(COUNT('Gal4 ctrl'!AJ30:BO30))</f>
        <v>7.8269048914673636E-2</v>
      </c>
      <c r="AC32">
        <f>STDEV('UAS ctrl'!AJ30:BO30)/SQRT(COUNT('UAS ctrl'!AJ30:BO30))</f>
        <v>5.2263536005865162E-2</v>
      </c>
      <c r="AD32">
        <f>STDEV(expt!AJ30:BO30)/SQRT(COUNT(expt!AJ30:BO30))</f>
        <v>5.7685491212187953E-2</v>
      </c>
    </row>
    <row r="33" spans="15:30" x14ac:dyDescent="0.2">
      <c r="O33">
        <v>30</v>
      </c>
      <c r="P33">
        <f>AVERAGE('Gal4 ctrl'!C31:AH31)</f>
        <v>-2.1195916666666658E-2</v>
      </c>
      <c r="Q33">
        <f>AVERAGE('UAS ctrl'!C31:AH31)</f>
        <v>7.6484227272727287E-2</v>
      </c>
      <c r="R33">
        <f>AVERAGE(expt!C31:AH31)</f>
        <v>8.8826250000000051E-3</v>
      </c>
      <c r="T33">
        <f>STDEV('Gal4 ctrl'!C31:AH31)/SQRT(COUNT('Gal4 ctrl'!C31:AH31))</f>
        <v>5.0521563130814337E-2</v>
      </c>
      <c r="U33">
        <f>STDEV('UAS ctrl'!C31:AH31)/SQRT(COUNT('UAS ctrl'!C31:AH31))</f>
        <v>4.7956204068570436E-2</v>
      </c>
      <c r="V33">
        <f>STDEV(expt!C31:AH31)/SQRT(COUNT(expt!C31:AH31))</f>
        <v>5.5120909771216295E-2</v>
      </c>
      <c r="X33">
        <f>AVERAGE('Gal4 ctrl'!AJ31:BO31)</f>
        <v>-0.14374833333333334</v>
      </c>
      <c r="Y33">
        <f>AVERAGE('UAS ctrl'!AJ31:BO31)</f>
        <v>0.17576163636363637</v>
      </c>
      <c r="Z33">
        <f>AVERAGE(expt!AJ31:BO31)</f>
        <v>-6.7426E-2</v>
      </c>
      <c r="AB33">
        <f>STDEV('Gal4 ctrl'!AJ31:BO31)/SQRT(COUNT('Gal4 ctrl'!AJ31:BO31))</f>
        <v>7.0046431579922824E-2</v>
      </c>
      <c r="AC33">
        <f>STDEV('UAS ctrl'!AJ31:BO31)/SQRT(COUNT('UAS ctrl'!AJ31:BO31))</f>
        <v>5.2602719243101809E-2</v>
      </c>
      <c r="AD33">
        <f>STDEV(expt!AJ31:BO31)/SQRT(COUNT(expt!AJ31:BO31))</f>
        <v>6.4080889028845983E-2</v>
      </c>
    </row>
    <row r="34" spans="15:30" x14ac:dyDescent="0.2">
      <c r="O34">
        <v>31</v>
      </c>
      <c r="P34">
        <f>AVERAGE('Gal4 ctrl'!C32:AH32)</f>
        <v>-3.9204374999999993E-2</v>
      </c>
      <c r="Q34">
        <f>AVERAGE('UAS ctrl'!C32:AH32)</f>
        <v>7.3454227272727282E-2</v>
      </c>
      <c r="R34">
        <f>AVERAGE(expt!C32:AH32)</f>
        <v>-6.6750833333333315E-3</v>
      </c>
      <c r="T34">
        <f>STDEV('Gal4 ctrl'!C32:AH32)/SQRT(COUNT('Gal4 ctrl'!C32:AH32))</f>
        <v>4.8824990261240112E-2</v>
      </c>
      <c r="U34">
        <f>STDEV('UAS ctrl'!C32:AH32)/SQRT(COUNT('UAS ctrl'!C32:AH32))</f>
        <v>5.0716152963225784E-2</v>
      </c>
      <c r="V34">
        <f>STDEV(expt!C32:AH32)/SQRT(COUNT(expt!C32:AH32))</f>
        <v>4.8185643546296161E-2</v>
      </c>
      <c r="X34">
        <f>AVERAGE('Gal4 ctrl'!AJ32:BO32)</f>
        <v>-0.12566525000000001</v>
      </c>
      <c r="Y34">
        <f>AVERAGE('UAS ctrl'!AJ32:BO32)</f>
        <v>0.17362145454545452</v>
      </c>
      <c r="Z34">
        <f>AVERAGE(expt!AJ32:BO32)</f>
        <v>-0.10913933333333332</v>
      </c>
      <c r="AB34">
        <f>STDEV('Gal4 ctrl'!AJ32:BO32)/SQRT(COUNT('Gal4 ctrl'!AJ32:BO32))</f>
        <v>7.2870421759524531E-2</v>
      </c>
      <c r="AC34">
        <f>STDEV('UAS ctrl'!AJ32:BO32)/SQRT(COUNT('UAS ctrl'!AJ32:BO32))</f>
        <v>5.5615942935352901E-2</v>
      </c>
      <c r="AD34">
        <f>STDEV(expt!AJ32:BO32)/SQRT(COUNT(expt!AJ32:BO32))</f>
        <v>3.5466234289629181E-2</v>
      </c>
    </row>
    <row r="35" spans="15:30" x14ac:dyDescent="0.2">
      <c r="O35">
        <v>32</v>
      </c>
      <c r="P35">
        <f>AVERAGE('Gal4 ctrl'!C33:AH33)</f>
        <v>-5.8550999999999985E-2</v>
      </c>
      <c r="Q35">
        <f>AVERAGE('UAS ctrl'!C33:AH33)</f>
        <v>0.1175530909090909</v>
      </c>
      <c r="R35">
        <f>AVERAGE(expt!C33:AH33)</f>
        <v>-4.4161708333333327E-2</v>
      </c>
      <c r="T35">
        <f>STDEV('Gal4 ctrl'!C33:AH33)/SQRT(COUNT('Gal4 ctrl'!C33:AH33))</f>
        <v>5.2526095930181857E-2</v>
      </c>
      <c r="U35">
        <f>STDEV('UAS ctrl'!C33:AH33)/SQRT(COUNT('UAS ctrl'!C33:AH33))</f>
        <v>5.5857997287335572E-2</v>
      </c>
      <c r="V35">
        <f>STDEV(expt!C33:AH33)/SQRT(COUNT(expt!C33:AH33))</f>
        <v>4.8508591792225629E-2</v>
      </c>
      <c r="X35">
        <f>AVERAGE('Gal4 ctrl'!AJ33:BO33)</f>
        <v>-0.11298850000000001</v>
      </c>
      <c r="Y35">
        <f>AVERAGE('UAS ctrl'!AJ33:BO33)</f>
        <v>0.22115572727272728</v>
      </c>
      <c r="Z35">
        <f>AVERAGE(expt!AJ33:BO33)</f>
        <v>-9.5414000000000013E-2</v>
      </c>
      <c r="AB35">
        <f>STDEV('Gal4 ctrl'!AJ33:BO33)/SQRT(COUNT('Gal4 ctrl'!AJ33:BO33))</f>
        <v>6.5679361451942017E-2</v>
      </c>
      <c r="AC35">
        <f>STDEV('UAS ctrl'!AJ33:BO33)/SQRT(COUNT('UAS ctrl'!AJ33:BO33))</f>
        <v>6.4588949520387046E-2</v>
      </c>
      <c r="AD35">
        <f>STDEV(expt!AJ33:BO33)/SQRT(COUNT(expt!AJ33:BO33))</f>
        <v>4.8692977363115189E-2</v>
      </c>
    </row>
    <row r="36" spans="15:30" x14ac:dyDescent="0.2">
      <c r="O36">
        <v>33</v>
      </c>
      <c r="P36">
        <f>AVERAGE('Gal4 ctrl'!C34:AH34)</f>
        <v>-1.9859166666666688E-2</v>
      </c>
      <c r="Q36">
        <f>AVERAGE('UAS ctrl'!C34:AH34)</f>
        <v>0.1188935</v>
      </c>
      <c r="R36">
        <f>AVERAGE(expt!C34:AH34)</f>
        <v>-6.4264374999999999E-2</v>
      </c>
      <c r="T36">
        <f>STDEV('Gal4 ctrl'!C34:AH34)/SQRT(COUNT('Gal4 ctrl'!C34:AH34))</f>
        <v>5.6715562169908827E-2</v>
      </c>
      <c r="U36">
        <f>STDEV('UAS ctrl'!C34:AH34)/SQRT(COUNT('UAS ctrl'!C34:AH34))</f>
        <v>5.3564713018035906E-2</v>
      </c>
      <c r="V36">
        <f>STDEV(expt!C34:AH34)/SQRT(COUNT(expt!C34:AH34))</f>
        <v>5.0507607563901012E-2</v>
      </c>
      <c r="X36">
        <f>AVERAGE('Gal4 ctrl'!AJ34:BO34)</f>
        <v>-0.10689500000000002</v>
      </c>
      <c r="Y36">
        <f>AVERAGE('UAS ctrl'!AJ34:BO34)</f>
        <v>0.14193636363636364</v>
      </c>
      <c r="Z36">
        <f>AVERAGE(expt!AJ34:BO34)</f>
        <v>-0.11668725000000002</v>
      </c>
      <c r="AB36">
        <f>STDEV('Gal4 ctrl'!AJ34:BO34)/SQRT(COUNT('Gal4 ctrl'!AJ34:BO34))</f>
        <v>8.0883979408780338E-2</v>
      </c>
      <c r="AC36">
        <f>STDEV('UAS ctrl'!AJ34:BO34)/SQRT(COUNT('UAS ctrl'!AJ34:BO34))</f>
        <v>7.1625704369092213E-2</v>
      </c>
      <c r="AD36">
        <f>STDEV(expt!AJ34:BO34)/SQRT(COUNT(expt!AJ34:BO34))</f>
        <v>5.4174657865139531E-2</v>
      </c>
    </row>
    <row r="37" spans="15:30" x14ac:dyDescent="0.2">
      <c r="O37">
        <v>34</v>
      </c>
      <c r="P37">
        <f>AVERAGE('Gal4 ctrl'!C35:AH35)</f>
        <v>1.0208333333333331E-2</v>
      </c>
      <c r="Q37">
        <f>AVERAGE('UAS ctrl'!C35:AH35)</f>
        <v>0.12763054545454544</v>
      </c>
      <c r="R37">
        <f>AVERAGE(expt!C35:AH35)</f>
        <v>-8.7297541666666659E-2</v>
      </c>
      <c r="T37">
        <f>STDEV('Gal4 ctrl'!C35:AH35)/SQRT(COUNT('Gal4 ctrl'!C35:AH35))</f>
        <v>5.1950849448170473E-2</v>
      </c>
      <c r="U37">
        <f>STDEV('UAS ctrl'!C35:AH35)/SQRT(COUNT('UAS ctrl'!C35:AH35))</f>
        <v>5.6452140732254179E-2</v>
      </c>
      <c r="V37">
        <f>STDEV(expt!C35:AH35)/SQRT(COUNT(expt!C35:AH35))</f>
        <v>4.3605924553761388E-2</v>
      </c>
      <c r="X37">
        <f>AVERAGE('Gal4 ctrl'!AJ35:BO35)</f>
        <v>-6.3876000000000002E-2</v>
      </c>
      <c r="Y37">
        <f>AVERAGE('UAS ctrl'!AJ35:BO35)</f>
        <v>0.16400363636363638</v>
      </c>
      <c r="Z37">
        <f>AVERAGE(expt!AJ35:BO35)</f>
        <v>-0.10085233333333332</v>
      </c>
      <c r="AB37">
        <f>STDEV('Gal4 ctrl'!AJ35:BO35)/SQRT(COUNT('Gal4 ctrl'!AJ35:BO35))</f>
        <v>5.9093936055105087E-2</v>
      </c>
      <c r="AC37">
        <f>STDEV('UAS ctrl'!AJ35:BO35)/SQRT(COUNT('UAS ctrl'!AJ35:BO35))</f>
        <v>6.7058673823108442E-2</v>
      </c>
      <c r="AD37">
        <f>STDEV(expt!AJ35:BO35)/SQRT(COUNT(expt!AJ35:BO35))</f>
        <v>5.292149199369179E-2</v>
      </c>
    </row>
    <row r="38" spans="15:30" x14ac:dyDescent="0.2">
      <c r="O38">
        <v>35</v>
      </c>
      <c r="P38">
        <f>AVERAGE('Gal4 ctrl'!C36:AH36)</f>
        <v>1.5917375000000001E-2</v>
      </c>
      <c r="Q38">
        <f>AVERAGE('UAS ctrl'!C36:AH36)</f>
        <v>0.13107531818181817</v>
      </c>
      <c r="R38">
        <f>AVERAGE(expt!C36:AH36)</f>
        <v>-7.3862958333333339E-2</v>
      </c>
      <c r="T38">
        <f>STDEV('Gal4 ctrl'!C36:AH36)/SQRT(COUNT('Gal4 ctrl'!C36:AH36))</f>
        <v>3.8872170530601845E-2</v>
      </c>
      <c r="U38">
        <f>STDEV('UAS ctrl'!C36:AH36)/SQRT(COUNT('UAS ctrl'!C36:AH36))</f>
        <v>6.2384055169778081E-2</v>
      </c>
      <c r="V38">
        <f>STDEV(expt!C36:AH36)/SQRT(COUNT(expt!C36:AH36))</f>
        <v>5.1356890939051686E-2</v>
      </c>
      <c r="X38">
        <f>AVERAGE('Gal4 ctrl'!AJ36:BO36)</f>
        <v>-6.0673749999999992E-2</v>
      </c>
      <c r="Y38">
        <f>AVERAGE('UAS ctrl'!AJ36:BO36)</f>
        <v>0.20832063636363635</v>
      </c>
      <c r="Z38">
        <f>AVERAGE(expt!AJ36:BO36)</f>
        <v>-8.5371583333333348E-2</v>
      </c>
      <c r="AB38">
        <f>STDEV('Gal4 ctrl'!AJ36:BO36)/SQRT(COUNT('Gal4 ctrl'!AJ36:BO36))</f>
        <v>4.0549768532785732E-2</v>
      </c>
      <c r="AC38">
        <f>STDEV('UAS ctrl'!AJ36:BO36)/SQRT(COUNT('UAS ctrl'!AJ36:BO36))</f>
        <v>7.5481185544511414E-2</v>
      </c>
      <c r="AD38">
        <f>STDEV(expt!AJ36:BO36)/SQRT(COUNT(expt!AJ36:BO36))</f>
        <v>5.5838923179176499E-2</v>
      </c>
    </row>
    <row r="39" spans="15:30" x14ac:dyDescent="0.2">
      <c r="O39">
        <v>36</v>
      </c>
      <c r="P39">
        <f>AVERAGE('Gal4 ctrl'!C37:AH37)</f>
        <v>3.8946625000000006E-2</v>
      </c>
      <c r="Q39">
        <f>AVERAGE('UAS ctrl'!C37:AH37)</f>
        <v>0.125803</v>
      </c>
      <c r="R39">
        <f>AVERAGE(expt!C37:AH37)</f>
        <v>-4.3992708333333332E-2</v>
      </c>
      <c r="T39">
        <f>STDEV('Gal4 ctrl'!C37:AH37)/SQRT(COUNT('Gal4 ctrl'!C37:AH37))</f>
        <v>2.691818647092294E-2</v>
      </c>
      <c r="U39">
        <f>STDEV('UAS ctrl'!C37:AH37)/SQRT(COUNT('UAS ctrl'!C37:AH37))</f>
        <v>6.8884822011580318E-2</v>
      </c>
      <c r="V39">
        <f>STDEV(expt!C37:AH37)/SQRT(COUNT(expt!C37:AH37))</f>
        <v>4.7438826320213887E-2</v>
      </c>
      <c r="X39">
        <f>AVERAGE('Gal4 ctrl'!AJ37:BO37)</f>
        <v>-2.1074166666666668E-2</v>
      </c>
      <c r="Y39">
        <f>AVERAGE('UAS ctrl'!AJ37:BO37)</f>
        <v>0.20478936363636366</v>
      </c>
      <c r="Z39">
        <f>AVERAGE(expt!AJ37:BO37)</f>
        <v>-8.3262500000000003E-2</v>
      </c>
      <c r="AB39">
        <f>STDEV('Gal4 ctrl'!AJ37:BO37)/SQRT(COUNT('Gal4 ctrl'!AJ37:BO37))</f>
        <v>2.9199672703083022E-2</v>
      </c>
      <c r="AC39">
        <f>STDEV('UAS ctrl'!AJ37:BO37)/SQRT(COUNT('UAS ctrl'!AJ37:BO37))</f>
        <v>7.7192342394151167E-2</v>
      </c>
      <c r="AD39">
        <f>STDEV(expt!AJ37:BO37)/SQRT(COUNT(expt!AJ37:BO37))</f>
        <v>4.3234808597145638E-2</v>
      </c>
    </row>
    <row r="40" spans="15:30" x14ac:dyDescent="0.2">
      <c r="O40">
        <v>37</v>
      </c>
      <c r="P40">
        <f>AVERAGE('Gal4 ctrl'!C38:AH38)</f>
        <v>3.9611458333333328E-2</v>
      </c>
      <c r="Q40">
        <f>AVERAGE('UAS ctrl'!C38:AH38)</f>
        <v>0.11057027272727274</v>
      </c>
      <c r="R40">
        <f>AVERAGE(expt!C38:AH38)</f>
        <v>-3.2786249999999934E-3</v>
      </c>
      <c r="T40">
        <f>STDEV('Gal4 ctrl'!C38:AH38)/SQRT(COUNT('Gal4 ctrl'!C38:AH38))</f>
        <v>3.5884285999371747E-2</v>
      </c>
      <c r="U40">
        <f>STDEV('UAS ctrl'!C38:AH38)/SQRT(COUNT('UAS ctrl'!C38:AH38))</f>
        <v>6.6000504150841827E-2</v>
      </c>
      <c r="V40">
        <f>STDEV(expt!C38:AH38)/SQRT(COUNT(expt!C38:AH38))</f>
        <v>4.8499215624197109E-2</v>
      </c>
      <c r="X40">
        <f>AVERAGE('Gal4 ctrl'!AJ38:BO38)</f>
        <v>-1.8052666666666665E-2</v>
      </c>
      <c r="Y40">
        <f>AVERAGE('UAS ctrl'!AJ38:BO38)</f>
        <v>0.18565100000000001</v>
      </c>
      <c r="Z40">
        <f>AVERAGE(expt!AJ38:BO38)</f>
        <v>2.0548250000000007E-2</v>
      </c>
      <c r="AB40">
        <f>STDEV('Gal4 ctrl'!AJ38:BO38)/SQRT(COUNT('Gal4 ctrl'!AJ38:BO38))</f>
        <v>5.0609563904723223E-2</v>
      </c>
      <c r="AC40">
        <f>STDEV('UAS ctrl'!AJ38:BO38)/SQRT(COUNT('UAS ctrl'!AJ38:BO38))</f>
        <v>7.8456097232783628E-2</v>
      </c>
      <c r="AD40">
        <f>STDEV(expt!AJ38:BO38)/SQRT(COUNT(expt!AJ38:BO38))</f>
        <v>6.1671526533986491E-2</v>
      </c>
    </row>
    <row r="41" spans="15:30" x14ac:dyDescent="0.2">
      <c r="O41">
        <v>38</v>
      </c>
      <c r="P41">
        <f>AVERAGE('Gal4 ctrl'!C39:AH39)</f>
        <v>2.4554999999999997E-2</v>
      </c>
      <c r="Q41">
        <f>AVERAGE('UAS ctrl'!C39:AH39)</f>
        <v>0.12018640909090905</v>
      </c>
      <c r="R41">
        <f>AVERAGE(expt!C39:AH39)</f>
        <v>-4.3506708333333338E-2</v>
      </c>
      <c r="T41">
        <f>STDEV('Gal4 ctrl'!C39:AH39)/SQRT(COUNT('Gal4 ctrl'!C39:AH39))</f>
        <v>4.2158566919033989E-2</v>
      </c>
      <c r="U41">
        <f>STDEV('UAS ctrl'!C39:AH39)/SQRT(COUNT('UAS ctrl'!C39:AH39))</f>
        <v>6.4089390332750351E-2</v>
      </c>
      <c r="V41">
        <f>STDEV(expt!C39:AH39)/SQRT(COUNT(expt!C39:AH39))</f>
        <v>5.5395387332709094E-2</v>
      </c>
      <c r="X41">
        <f>AVERAGE('Gal4 ctrl'!AJ39:BO39)</f>
        <v>-2.6761833333333342E-2</v>
      </c>
      <c r="Y41">
        <f>AVERAGE('UAS ctrl'!AJ39:BO39)</f>
        <v>0.20825727272727271</v>
      </c>
      <c r="Z41">
        <f>AVERAGE(expt!AJ39:BO39)</f>
        <v>-1.239333333333334E-2</v>
      </c>
      <c r="AB41">
        <f>STDEV('Gal4 ctrl'!AJ39:BO39)/SQRT(COUNT('Gal4 ctrl'!AJ39:BO39))</f>
        <v>6.6513195879377082E-2</v>
      </c>
      <c r="AC41">
        <f>STDEV('UAS ctrl'!AJ39:BO39)/SQRT(COUNT('UAS ctrl'!AJ39:BO39))</f>
        <v>7.5796612626289797E-2</v>
      </c>
      <c r="AD41">
        <f>STDEV(expt!AJ39:BO39)/SQRT(COUNT(expt!AJ39:BO39))</f>
        <v>7.8434430068701488E-2</v>
      </c>
    </row>
    <row r="42" spans="15:30" x14ac:dyDescent="0.2">
      <c r="O42">
        <v>39</v>
      </c>
      <c r="P42">
        <f>AVERAGE('Gal4 ctrl'!C40:AH40)</f>
        <v>3.8990666666666667E-2</v>
      </c>
      <c r="Q42">
        <f>AVERAGE('UAS ctrl'!C40:AH40)</f>
        <v>8.3305909090909083E-2</v>
      </c>
      <c r="R42">
        <f>AVERAGE(expt!C40:AH40)</f>
        <v>-7.4899375000000004E-2</v>
      </c>
      <c r="T42">
        <f>STDEV('Gal4 ctrl'!C40:AH40)/SQRT(COUNT('Gal4 ctrl'!C40:AH40))</f>
        <v>3.6314743258388946E-2</v>
      </c>
      <c r="U42">
        <f>STDEV('UAS ctrl'!C40:AH40)/SQRT(COUNT('UAS ctrl'!C40:AH40))</f>
        <v>5.3831742188562723E-2</v>
      </c>
      <c r="V42">
        <f>STDEV(expt!C40:AH40)/SQRT(COUNT(expt!C40:AH40))</f>
        <v>5.5940543579309242E-2</v>
      </c>
      <c r="X42">
        <f>AVERAGE('Gal4 ctrl'!AJ40:BO40)</f>
        <v>-6.0400000000000002E-3</v>
      </c>
      <c r="Y42">
        <f>AVERAGE('UAS ctrl'!AJ40:BO40)</f>
        <v>0.16169199999999997</v>
      </c>
      <c r="Z42">
        <f>AVERAGE(expt!AJ40:BO40)</f>
        <v>-9.8746666666666663E-2</v>
      </c>
      <c r="AB42">
        <f>STDEV('Gal4 ctrl'!AJ40:BO40)/SQRT(COUNT('Gal4 ctrl'!AJ40:BO40))</f>
        <v>5.2355860146808035E-2</v>
      </c>
      <c r="AC42">
        <f>STDEV('UAS ctrl'!AJ40:BO40)/SQRT(COUNT('UAS ctrl'!AJ40:BO40))</f>
        <v>5.7164279860766207E-2</v>
      </c>
      <c r="AD42">
        <f>STDEV(expt!AJ40:BO40)/SQRT(COUNT(expt!AJ40:BO40))</f>
        <v>8.2895114646903245E-2</v>
      </c>
    </row>
    <row r="43" spans="15:30" x14ac:dyDescent="0.2">
      <c r="O43">
        <v>40</v>
      </c>
      <c r="P43">
        <f>AVERAGE('Gal4 ctrl'!C41:AH41)</f>
        <v>5.9089625000000007E-2</v>
      </c>
      <c r="Q43">
        <f>AVERAGE('UAS ctrl'!C41:AH41)</f>
        <v>5.1185409090909101E-2</v>
      </c>
      <c r="R43">
        <f>AVERAGE(expt!C41:AH41)</f>
        <v>-5.1426041666666665E-2</v>
      </c>
      <c r="T43">
        <f>STDEV('Gal4 ctrl'!C41:AH41)/SQRT(COUNT('Gal4 ctrl'!C41:AH41))</f>
        <v>3.7468707649832234E-2</v>
      </c>
      <c r="U43">
        <f>STDEV('UAS ctrl'!C41:AH41)/SQRT(COUNT('UAS ctrl'!C41:AH41))</f>
        <v>6.2110752739022959E-2</v>
      </c>
      <c r="V43">
        <f>STDEV(expt!C41:AH41)/SQRT(COUNT(expt!C41:AH41))</f>
        <v>5.3418788211113184E-2</v>
      </c>
      <c r="X43">
        <f>AVERAGE('Gal4 ctrl'!AJ41:BO41)</f>
        <v>7.8016666666666679E-2</v>
      </c>
      <c r="Y43">
        <f>AVERAGE('UAS ctrl'!AJ41:BO41)</f>
        <v>0.13425027272727272</v>
      </c>
      <c r="Z43">
        <f>AVERAGE(expt!AJ41:BO41)</f>
        <v>-5.9227500000000009E-2</v>
      </c>
      <c r="AB43">
        <f>STDEV('Gal4 ctrl'!AJ41:BO41)/SQRT(COUNT('Gal4 ctrl'!AJ41:BO41))</f>
        <v>4.8438910876630395E-2</v>
      </c>
      <c r="AC43">
        <f>STDEV('UAS ctrl'!AJ41:BO41)/SQRT(COUNT('UAS ctrl'!AJ41:BO41))</f>
        <v>7.497491112900137E-2</v>
      </c>
      <c r="AD43">
        <f>STDEV(expt!AJ41:BO41)/SQRT(COUNT(expt!AJ41:BO41))</f>
        <v>9.2396532214910052E-2</v>
      </c>
    </row>
    <row r="44" spans="15:30" x14ac:dyDescent="0.2">
      <c r="O44">
        <v>41</v>
      </c>
      <c r="P44">
        <f>AVERAGE('Gal4 ctrl'!C42:AH42)</f>
        <v>4.9485083333333325E-2</v>
      </c>
      <c r="Q44">
        <f>AVERAGE('UAS ctrl'!C42:AH42)</f>
        <v>4.5143772727272748E-2</v>
      </c>
      <c r="R44">
        <f>AVERAGE(expt!C42:AH42)</f>
        <v>-5.0606541666666664E-2</v>
      </c>
      <c r="T44">
        <f>STDEV('Gal4 ctrl'!C42:AH42)/SQRT(COUNT('Gal4 ctrl'!C42:AH42))</f>
        <v>4.2208515445316536E-2</v>
      </c>
      <c r="U44">
        <f>STDEV('UAS ctrl'!C42:AH42)/SQRT(COUNT('UAS ctrl'!C42:AH42))</f>
        <v>6.2322718037519188E-2</v>
      </c>
      <c r="V44">
        <f>STDEV(expt!C42:AH42)/SQRT(COUNT(expt!C42:AH42))</f>
        <v>5.5705502333570536E-2</v>
      </c>
      <c r="X44">
        <f>AVERAGE('Gal4 ctrl'!AJ42:BO42)</f>
        <v>7.4232916666666662E-2</v>
      </c>
      <c r="Y44">
        <f>AVERAGE('UAS ctrl'!AJ42:BO42)</f>
        <v>0.12244636363636366</v>
      </c>
      <c r="Z44">
        <f>AVERAGE(expt!AJ42:BO42)</f>
        <v>-7.0847499999999994E-2</v>
      </c>
      <c r="AB44">
        <f>STDEV('Gal4 ctrl'!AJ42:BO42)/SQRT(COUNT('Gal4 ctrl'!AJ42:BO42))</f>
        <v>6.2541724614205083E-2</v>
      </c>
      <c r="AC44">
        <f>STDEV('UAS ctrl'!AJ42:BO42)/SQRT(COUNT('UAS ctrl'!AJ42:BO42))</f>
        <v>7.2744604114453687E-2</v>
      </c>
      <c r="AD44">
        <f>STDEV(expt!AJ42:BO42)/SQRT(COUNT(expt!AJ42:BO42))</f>
        <v>8.9050929870470502E-2</v>
      </c>
    </row>
    <row r="45" spans="15:30" x14ac:dyDescent="0.2">
      <c r="O45">
        <v>42</v>
      </c>
      <c r="P45">
        <f>AVERAGE('Gal4 ctrl'!C43:AH43)</f>
        <v>4.1663666666666675E-2</v>
      </c>
      <c r="Q45">
        <f>AVERAGE('UAS ctrl'!C43:AH43)</f>
        <v>6.0557181818181816E-2</v>
      </c>
      <c r="R45">
        <f>AVERAGE(expt!C43:AH43)</f>
        <v>-1.415366666666667E-2</v>
      </c>
      <c r="T45">
        <f>STDEV('Gal4 ctrl'!C43:AH43)/SQRT(COUNT('Gal4 ctrl'!C43:AH43))</f>
        <v>4.2302982710205571E-2</v>
      </c>
      <c r="U45">
        <f>STDEV('UAS ctrl'!C43:AH43)/SQRT(COUNT('UAS ctrl'!C43:AH43))</f>
        <v>5.9649676513807592E-2</v>
      </c>
      <c r="V45">
        <f>STDEV(expt!C43:AH43)/SQRT(COUNT(expt!C43:AH43))</f>
        <v>5.0756164937562832E-2</v>
      </c>
      <c r="X45">
        <f>AVERAGE('Gal4 ctrl'!AJ43:BO43)</f>
        <v>8.7999916666666678E-2</v>
      </c>
      <c r="Y45">
        <f>AVERAGE('UAS ctrl'!AJ43:BO43)</f>
        <v>0.14494436363636365</v>
      </c>
      <c r="Z45">
        <f>AVERAGE(expt!AJ43:BO43)</f>
        <v>-1.4097500000000008E-2</v>
      </c>
      <c r="AB45">
        <f>STDEV('Gal4 ctrl'!AJ43:BO43)/SQRT(COUNT('Gal4 ctrl'!AJ43:BO43))</f>
        <v>4.4285929146862031E-2</v>
      </c>
      <c r="AC45">
        <f>STDEV('UAS ctrl'!AJ43:BO43)/SQRT(COUNT('UAS ctrl'!AJ43:BO43))</f>
        <v>7.2824425209137914E-2</v>
      </c>
      <c r="AD45">
        <f>STDEV(expt!AJ43:BO43)/SQRT(COUNT(expt!AJ43:BO43))</f>
        <v>7.4711212964411439E-2</v>
      </c>
    </row>
    <row r="46" spans="15:30" x14ac:dyDescent="0.2">
      <c r="O46">
        <v>43</v>
      </c>
      <c r="P46">
        <f>AVERAGE('Gal4 ctrl'!C44:AH44)</f>
        <v>3.5705666666666663E-2</v>
      </c>
      <c r="Q46">
        <f>AVERAGE('UAS ctrl'!C44:AH44)</f>
        <v>6.8956181818181805E-2</v>
      </c>
      <c r="R46">
        <f>AVERAGE(expt!C44:AH44)</f>
        <v>-2.7435791666666664E-2</v>
      </c>
      <c r="T46">
        <f>STDEV('Gal4 ctrl'!C44:AH44)/SQRT(COUNT('Gal4 ctrl'!C44:AH44))</f>
        <v>4.2591767656525933E-2</v>
      </c>
      <c r="U46">
        <f>STDEV('UAS ctrl'!C44:AH44)/SQRT(COUNT('UAS ctrl'!C44:AH44))</f>
        <v>6.6254723238757196E-2</v>
      </c>
      <c r="V46">
        <f>STDEV(expt!C44:AH44)/SQRT(COUNT(expt!C44:AH44))</f>
        <v>5.9924246713203268E-2</v>
      </c>
      <c r="X46">
        <f>AVERAGE('Gal4 ctrl'!AJ44:BO44)</f>
        <v>4.7869333333333326E-2</v>
      </c>
      <c r="Y46">
        <f>AVERAGE('UAS ctrl'!AJ44:BO44)</f>
        <v>0.1493369090909091</v>
      </c>
      <c r="Z46">
        <f>AVERAGE(expt!AJ44:BO44)</f>
        <v>-2.0806666666666654E-2</v>
      </c>
      <c r="AB46">
        <f>STDEV('Gal4 ctrl'!AJ44:BO44)/SQRT(COUNT('Gal4 ctrl'!AJ44:BO44))</f>
        <v>6.03672978861967E-2</v>
      </c>
      <c r="AC46">
        <f>STDEV('UAS ctrl'!AJ44:BO44)/SQRT(COUNT('UAS ctrl'!AJ44:BO44))</f>
        <v>7.3552474979859173E-2</v>
      </c>
      <c r="AD46">
        <f>STDEV(expt!AJ44:BO44)/SQRT(COUNT(expt!AJ44:BO44))</f>
        <v>8.7982239860144959E-2</v>
      </c>
    </row>
    <row r="47" spans="15:30" x14ac:dyDescent="0.2">
      <c r="O47">
        <v>44</v>
      </c>
      <c r="P47">
        <f>AVERAGE('Gal4 ctrl'!C45:AH45)</f>
        <v>4.5555291666666664E-2</v>
      </c>
      <c r="Q47">
        <f>AVERAGE('UAS ctrl'!C45:AH45)</f>
        <v>5.6124909090909079E-2</v>
      </c>
      <c r="R47">
        <f>AVERAGE(expt!C45:AH45)</f>
        <v>-3.0770208333333327E-2</v>
      </c>
      <c r="T47">
        <f>STDEV('Gal4 ctrl'!C45:AH45)/SQRT(COUNT('Gal4 ctrl'!C45:AH45))</f>
        <v>4.2869557356264208E-2</v>
      </c>
      <c r="U47">
        <f>STDEV('UAS ctrl'!C45:AH45)/SQRT(COUNT('UAS ctrl'!C45:AH45))</f>
        <v>6.2386703142989969E-2</v>
      </c>
      <c r="V47">
        <f>STDEV(expt!C45:AH45)/SQRT(COUNT(expt!C45:AH45))</f>
        <v>6.5710919088287453E-2</v>
      </c>
      <c r="X47">
        <f>AVERAGE('Gal4 ctrl'!AJ45:BO45)</f>
        <v>8.0186166666666669E-2</v>
      </c>
      <c r="Y47">
        <f>AVERAGE('UAS ctrl'!AJ45:BO45)</f>
        <v>0.10549599999999999</v>
      </c>
      <c r="Z47">
        <f>AVERAGE(expt!AJ45:BO45)</f>
        <v>-3.6601666666666588E-3</v>
      </c>
      <c r="AB47">
        <f>STDEV('Gal4 ctrl'!AJ45:BO45)/SQRT(COUNT('Gal4 ctrl'!AJ45:BO45))</f>
        <v>5.1425564065767176E-2</v>
      </c>
      <c r="AC47">
        <f>STDEV('UAS ctrl'!AJ45:BO45)/SQRT(COUNT('UAS ctrl'!AJ45:BO45))</f>
        <v>7.8042041762582851E-2</v>
      </c>
      <c r="AD47">
        <f>STDEV(expt!AJ45:BO45)/SQRT(COUNT(expt!AJ45:BO45))</f>
        <v>9.1346301432966209E-2</v>
      </c>
    </row>
    <row r="48" spans="15:30" x14ac:dyDescent="0.2">
      <c r="O48">
        <v>45</v>
      </c>
      <c r="P48">
        <f>AVERAGE('Gal4 ctrl'!C46:AH46)</f>
        <v>4.1786666666666673E-2</v>
      </c>
      <c r="Q48">
        <f>AVERAGE('UAS ctrl'!C46:AH46)</f>
        <v>5.155077272727273E-2</v>
      </c>
      <c r="R48">
        <f>AVERAGE(expt!C46:AH46)</f>
        <v>-2.9519E-2</v>
      </c>
      <c r="T48">
        <f>STDEV('Gal4 ctrl'!C46:AH46)/SQRT(COUNT('Gal4 ctrl'!C46:AH46))</f>
        <v>4.5599710080745773E-2</v>
      </c>
      <c r="U48">
        <f>STDEV('UAS ctrl'!C46:AH46)/SQRT(COUNT('UAS ctrl'!C46:AH46))</f>
        <v>6.6657689352331392E-2</v>
      </c>
      <c r="V48">
        <f>STDEV(expt!C46:AH46)/SQRT(COUNT(expt!C46:AH46))</f>
        <v>5.7901772015636316E-2</v>
      </c>
      <c r="X48">
        <f>AVERAGE('Gal4 ctrl'!AJ46:BO46)</f>
        <v>9.9989166666666646E-3</v>
      </c>
      <c r="Y48">
        <f>AVERAGE('UAS ctrl'!AJ46:BO46)</f>
        <v>9.2428363636363628E-2</v>
      </c>
      <c r="Z48">
        <f>AVERAGE(expt!AJ46:BO46)</f>
        <v>-1.2035166666666666E-2</v>
      </c>
      <c r="AB48">
        <f>STDEV('Gal4 ctrl'!AJ46:BO46)/SQRT(COUNT('Gal4 ctrl'!AJ46:BO46))</f>
        <v>4.7068949510822938E-2</v>
      </c>
      <c r="AC48">
        <f>STDEV('UAS ctrl'!AJ46:BO46)/SQRT(COUNT('UAS ctrl'!AJ46:BO46))</f>
        <v>8.7606975613430643E-2</v>
      </c>
      <c r="AD48">
        <f>STDEV(expt!AJ46:BO46)/SQRT(COUNT(expt!AJ46:BO46))</f>
        <v>8.5877519330680566E-2</v>
      </c>
    </row>
    <row r="49" spans="15:30" x14ac:dyDescent="0.2">
      <c r="O49">
        <v>46</v>
      </c>
      <c r="P49">
        <f>AVERAGE('Gal4 ctrl'!C47:AH47)</f>
        <v>1.3085749999999998E-2</v>
      </c>
      <c r="Q49">
        <f>AVERAGE('UAS ctrl'!C47:AH47)</f>
        <v>4.7597E-2</v>
      </c>
      <c r="R49">
        <f>AVERAGE(expt!C47:AH47)</f>
        <v>-2.8288208333333332E-2</v>
      </c>
      <c r="T49">
        <f>STDEV('Gal4 ctrl'!C47:AH47)/SQRT(COUNT('Gal4 ctrl'!C47:AH47))</f>
        <v>4.4319172188395782E-2</v>
      </c>
      <c r="U49">
        <f>STDEV('UAS ctrl'!C47:AH47)/SQRT(COUNT('UAS ctrl'!C47:AH47))</f>
        <v>6.1580407334691237E-2</v>
      </c>
      <c r="V49">
        <f>STDEV(expt!C47:AH47)/SQRT(COUNT(expt!C47:AH47))</f>
        <v>5.9699677409428102E-2</v>
      </c>
      <c r="X49">
        <f>AVERAGE('Gal4 ctrl'!AJ47:BO47)</f>
        <v>-3.8137583333333336E-2</v>
      </c>
      <c r="Y49">
        <f>AVERAGE('UAS ctrl'!AJ47:BO47)</f>
        <v>5.9187727272727274E-2</v>
      </c>
      <c r="Z49">
        <f>AVERAGE(expt!AJ47:BO47)</f>
        <v>-2.9073333333333264E-3</v>
      </c>
      <c r="AB49">
        <f>STDEV('Gal4 ctrl'!AJ47:BO47)/SQRT(COUNT('Gal4 ctrl'!AJ47:BO47))</f>
        <v>5.2593603905316935E-2</v>
      </c>
      <c r="AC49">
        <f>STDEV('UAS ctrl'!AJ47:BO47)/SQRT(COUNT('UAS ctrl'!AJ47:BO47))</f>
        <v>8.666197510160234E-2</v>
      </c>
      <c r="AD49">
        <f>STDEV(expt!AJ47:BO47)/SQRT(COUNT(expt!AJ47:BO47))</f>
        <v>9.2972406976098529E-2</v>
      </c>
    </row>
    <row r="50" spans="15:30" x14ac:dyDescent="0.2">
      <c r="O50">
        <v>47</v>
      </c>
      <c r="P50">
        <f>AVERAGE('Gal4 ctrl'!C48:AH48)</f>
        <v>7.4558749999999964E-3</v>
      </c>
      <c r="Q50">
        <f>AVERAGE('UAS ctrl'!C48:AH48)</f>
        <v>5.0604136363636365E-2</v>
      </c>
      <c r="R50">
        <f>AVERAGE(expt!C48:AH48)</f>
        <v>-1.3865499999999994E-2</v>
      </c>
      <c r="T50">
        <f>STDEV('Gal4 ctrl'!C48:AH48)/SQRT(COUNT('Gal4 ctrl'!C48:AH48))</f>
        <v>4.8030465003252566E-2</v>
      </c>
      <c r="U50">
        <f>STDEV('UAS ctrl'!C48:AH48)/SQRT(COUNT('UAS ctrl'!C48:AH48))</f>
        <v>6.3009726291366863E-2</v>
      </c>
      <c r="V50">
        <f>STDEV(expt!C48:AH48)/SQRT(COUNT(expt!C48:AH48))</f>
        <v>6.6083521527657549E-2</v>
      </c>
      <c r="X50">
        <f>AVERAGE('Gal4 ctrl'!AJ48:BO48)</f>
        <v>-5.8582500000000003E-2</v>
      </c>
      <c r="Y50">
        <f>AVERAGE('UAS ctrl'!AJ48:BO48)</f>
        <v>9.6833636363636358E-2</v>
      </c>
      <c r="Z50">
        <f>AVERAGE(expt!AJ48:BO48)</f>
        <v>-3.6327499999999992E-2</v>
      </c>
      <c r="AB50">
        <f>STDEV('Gal4 ctrl'!AJ48:BO48)/SQRT(COUNT('Gal4 ctrl'!AJ48:BO48))</f>
        <v>6.7210444852118773E-2</v>
      </c>
      <c r="AC50">
        <f>STDEV('UAS ctrl'!AJ48:BO48)/SQRT(COUNT('UAS ctrl'!AJ48:BO48))</f>
        <v>8.8077463080804122E-2</v>
      </c>
      <c r="AD50">
        <f>STDEV(expt!AJ48:BO48)/SQRT(COUNT(expt!AJ48:BO48))</f>
        <v>0.11068565973009496</v>
      </c>
    </row>
    <row r="51" spans="15:30" x14ac:dyDescent="0.2">
      <c r="O51">
        <v>48</v>
      </c>
      <c r="P51">
        <f>AVERAGE('Gal4 ctrl'!C49:AH49)</f>
        <v>3.7703874999999998E-2</v>
      </c>
      <c r="Q51">
        <f>AVERAGE('UAS ctrl'!C49:AH49)</f>
        <v>7.8168954545454528E-2</v>
      </c>
      <c r="R51">
        <f>AVERAGE(expt!C49:AH49)</f>
        <v>3.7634166666666636E-3</v>
      </c>
      <c r="T51">
        <f>STDEV('Gal4 ctrl'!C49:AH49)/SQRT(COUNT('Gal4 ctrl'!C49:AH49))</f>
        <v>4.9438360932803453E-2</v>
      </c>
      <c r="U51">
        <f>STDEV('UAS ctrl'!C49:AH49)/SQRT(COUNT('UAS ctrl'!C49:AH49))</f>
        <v>6.5930382119884057E-2</v>
      </c>
      <c r="V51">
        <f>STDEV(expt!C49:AH49)/SQRT(COUNT(expt!C49:AH49))</f>
        <v>5.5749478216669056E-2</v>
      </c>
      <c r="X51">
        <f>AVERAGE('Gal4 ctrl'!AJ49:BO49)</f>
        <v>-4.6651083333333322E-2</v>
      </c>
      <c r="Y51">
        <f>AVERAGE('UAS ctrl'!AJ49:BO49)</f>
        <v>9.6740636363636362E-2</v>
      </c>
      <c r="Z51">
        <f>AVERAGE(expt!AJ49:BO49)</f>
        <v>-2.824833333333332E-3</v>
      </c>
      <c r="AB51">
        <f>STDEV('Gal4 ctrl'!AJ49:BO49)/SQRT(COUNT('Gal4 ctrl'!AJ49:BO49))</f>
        <v>7.2013646702663484E-2</v>
      </c>
      <c r="AC51">
        <f>STDEV('UAS ctrl'!AJ49:BO49)/SQRT(COUNT('UAS ctrl'!AJ49:BO49))</f>
        <v>9.5605793213236978E-2</v>
      </c>
      <c r="AD51">
        <f>STDEV(expt!AJ49:BO49)/SQRT(COUNT(expt!AJ49:BO49))</f>
        <v>8.7011624603201054E-2</v>
      </c>
    </row>
    <row r="52" spans="15:30" x14ac:dyDescent="0.2">
      <c r="O52">
        <v>49</v>
      </c>
      <c r="P52">
        <f>AVERAGE('Gal4 ctrl'!C50:AH50)</f>
        <v>7.110766666666668E-2</v>
      </c>
      <c r="Q52">
        <f>AVERAGE('UAS ctrl'!C50:AH50)</f>
        <v>6.9266045454545455E-2</v>
      </c>
      <c r="R52">
        <f>AVERAGE(expt!C50:AH50)</f>
        <v>4.5154583333333331E-2</v>
      </c>
      <c r="T52">
        <f>STDEV('Gal4 ctrl'!C50:AH50)/SQRT(COUNT('Gal4 ctrl'!C50:AH50))</f>
        <v>5.4956517579074111E-2</v>
      </c>
      <c r="U52">
        <f>STDEV('UAS ctrl'!C50:AH50)/SQRT(COUNT('UAS ctrl'!C50:AH50))</f>
        <v>6.0255575884879876E-2</v>
      </c>
      <c r="V52">
        <f>STDEV(expt!C50:AH50)/SQRT(COUNT(expt!C50:AH50))</f>
        <v>5.8770206852496329E-2</v>
      </c>
      <c r="X52">
        <f>AVERAGE('Gal4 ctrl'!AJ50:BO50)</f>
        <v>-4.3274499999999994E-2</v>
      </c>
      <c r="Y52">
        <f>AVERAGE('UAS ctrl'!AJ50:BO50)</f>
        <v>6.8125545454545466E-2</v>
      </c>
      <c r="Z52">
        <f>AVERAGE(expt!AJ50:BO50)</f>
        <v>7.6191666666666769E-3</v>
      </c>
      <c r="AB52">
        <f>STDEV('Gal4 ctrl'!AJ50:BO50)/SQRT(COUNT('Gal4 ctrl'!AJ50:BO50))</f>
        <v>7.010977138501516E-2</v>
      </c>
      <c r="AC52">
        <f>STDEV('UAS ctrl'!AJ50:BO50)/SQRT(COUNT('UAS ctrl'!AJ50:BO50))</f>
        <v>8.9188886451718422E-2</v>
      </c>
      <c r="AD52">
        <f>STDEV(expt!AJ50:BO50)/SQRT(COUNT(expt!AJ50:BO50))</f>
        <v>8.940796916771146E-2</v>
      </c>
    </row>
    <row r="53" spans="15:30" x14ac:dyDescent="0.2">
      <c r="O53">
        <v>50</v>
      </c>
      <c r="P53">
        <f>AVERAGE('Gal4 ctrl'!C51:AH51)</f>
        <v>6.7389249999999998E-2</v>
      </c>
      <c r="Q53">
        <f>AVERAGE('UAS ctrl'!C51:AH51)</f>
        <v>3.94015909090909E-2</v>
      </c>
      <c r="R53">
        <f>AVERAGE(expt!C51:AH51)</f>
        <v>1.5294416666666663E-2</v>
      </c>
      <c r="T53">
        <f>STDEV('Gal4 ctrl'!C51:AH51)/SQRT(COUNT('Gal4 ctrl'!C51:AH51))</f>
        <v>5.1695433416857069E-2</v>
      </c>
      <c r="U53">
        <f>STDEV('UAS ctrl'!C51:AH51)/SQRT(COUNT('UAS ctrl'!C51:AH51))</f>
        <v>5.5309070424864243E-2</v>
      </c>
      <c r="V53">
        <f>STDEV(expt!C51:AH51)/SQRT(COUNT(expt!C51:AH51))</f>
        <v>6.0351449996386718E-2</v>
      </c>
      <c r="X53">
        <f>AVERAGE('Gal4 ctrl'!AJ51:BO51)</f>
        <v>-5.9978000000000004E-2</v>
      </c>
      <c r="Y53">
        <f>AVERAGE('UAS ctrl'!AJ51:BO51)</f>
        <v>3.7384363636363639E-2</v>
      </c>
      <c r="Z53">
        <f>AVERAGE(expt!AJ51:BO51)</f>
        <v>1.1787499999999998E-2</v>
      </c>
      <c r="AB53">
        <f>STDEV('Gal4 ctrl'!AJ51:BO51)/SQRT(COUNT('Gal4 ctrl'!AJ51:BO51))</f>
        <v>5.2176662944851175E-2</v>
      </c>
      <c r="AC53">
        <f>STDEV('UAS ctrl'!AJ51:BO51)/SQRT(COUNT('UAS ctrl'!AJ51:BO51))</f>
        <v>8.0539453402018249E-2</v>
      </c>
      <c r="AD53">
        <f>STDEV(expt!AJ51:BO51)/SQRT(COUNT(expt!AJ51:BO51))</f>
        <v>9.8080378710872551E-2</v>
      </c>
    </row>
    <row r="54" spans="15:30" x14ac:dyDescent="0.2">
      <c r="O54">
        <v>51</v>
      </c>
      <c r="P54">
        <f>AVERAGE('Gal4 ctrl'!C52:AH52)</f>
        <v>0.11576620833333333</v>
      </c>
      <c r="Q54">
        <f>AVERAGE('UAS ctrl'!C52:AH52)</f>
        <v>4.32385909090909E-2</v>
      </c>
      <c r="R54">
        <f>AVERAGE(expt!C52:AH52)</f>
        <v>-3.5342208333333333E-2</v>
      </c>
      <c r="T54">
        <f>STDEV('Gal4 ctrl'!C52:AH52)/SQRT(COUNT('Gal4 ctrl'!C52:AH52))</f>
        <v>4.6080945533729371E-2</v>
      </c>
      <c r="U54">
        <f>STDEV('UAS ctrl'!C52:AH52)/SQRT(COUNT('UAS ctrl'!C52:AH52))</f>
        <v>5.5318156607158456E-2</v>
      </c>
      <c r="V54">
        <f>STDEV(expt!C52:AH52)/SQRT(COUNT(expt!C52:AH52))</f>
        <v>5.6649832296654289E-2</v>
      </c>
      <c r="X54">
        <f>AVERAGE('Gal4 ctrl'!AJ52:BO52)</f>
        <v>3.663583333333334E-2</v>
      </c>
      <c r="Y54">
        <f>AVERAGE('UAS ctrl'!AJ52:BO52)</f>
        <v>6.5015272727272713E-2</v>
      </c>
      <c r="Z54">
        <f>AVERAGE(expt!AJ52:BO52)</f>
        <v>1.1830166666666656E-2</v>
      </c>
      <c r="AB54">
        <f>STDEV('Gal4 ctrl'!AJ52:BO52)/SQRT(COUNT('Gal4 ctrl'!AJ52:BO52))</f>
        <v>6.2833354301801023E-2</v>
      </c>
      <c r="AC54">
        <f>STDEV('UAS ctrl'!AJ52:BO52)/SQRT(COUNT('UAS ctrl'!AJ52:BO52))</f>
        <v>6.1557734614541997E-2</v>
      </c>
      <c r="AD54">
        <f>STDEV(expt!AJ52:BO52)/SQRT(COUNT(expt!AJ52:BO52))</f>
        <v>9.2266432321625569E-2</v>
      </c>
    </row>
    <row r="55" spans="15:30" x14ac:dyDescent="0.2">
      <c r="O55">
        <v>52</v>
      </c>
      <c r="P55">
        <f>AVERAGE('Gal4 ctrl'!C53:AH53)</f>
        <v>9.3260624999999986E-2</v>
      </c>
      <c r="Q55">
        <f>AVERAGE('UAS ctrl'!C53:AH53)</f>
        <v>8.8269499999999987E-2</v>
      </c>
      <c r="R55">
        <f>AVERAGE(expt!C53:AH53)</f>
        <v>-5.4157583333333335E-2</v>
      </c>
      <c r="T55">
        <f>STDEV('Gal4 ctrl'!C53:AH53)/SQRT(COUNT('Gal4 ctrl'!C53:AH53))</f>
        <v>3.9429050872403663E-2</v>
      </c>
      <c r="U55">
        <f>STDEV('UAS ctrl'!C53:AH53)/SQRT(COUNT('UAS ctrl'!C53:AH53))</f>
        <v>5.9589596523216895E-2</v>
      </c>
      <c r="V55">
        <f>STDEV(expt!C53:AH53)/SQRT(COUNT(expt!C53:AH53))</f>
        <v>4.2912719364211614E-2</v>
      </c>
      <c r="X55">
        <f>AVERAGE('Gal4 ctrl'!AJ53:BO53)</f>
        <v>6.6359999999999988E-2</v>
      </c>
      <c r="Y55">
        <f>AVERAGE('UAS ctrl'!AJ53:BO53)</f>
        <v>0.11493990909090911</v>
      </c>
      <c r="Z55">
        <f>AVERAGE(expt!AJ53:BO53)</f>
        <v>-4.4134166666666662E-2</v>
      </c>
      <c r="AB55">
        <f>STDEV('Gal4 ctrl'!AJ53:BO53)/SQRT(COUNT('Gal4 ctrl'!AJ53:BO53))</f>
        <v>5.595272881110528E-2</v>
      </c>
      <c r="AC55">
        <f>STDEV('UAS ctrl'!AJ53:BO53)/SQRT(COUNT('UAS ctrl'!AJ53:BO53))</f>
        <v>6.4157084167258002E-2</v>
      </c>
      <c r="AD55">
        <f>STDEV(expt!AJ53:BO53)/SQRT(COUNT(expt!AJ53:BO53))</f>
        <v>7.360538389665007E-2</v>
      </c>
    </row>
    <row r="56" spans="15:30" x14ac:dyDescent="0.2">
      <c r="O56">
        <v>53</v>
      </c>
      <c r="P56">
        <f>AVERAGE('Gal4 ctrl'!C54:AH54)</f>
        <v>5.8673125000000013E-2</v>
      </c>
      <c r="Q56">
        <f>AVERAGE('UAS ctrl'!C54:AH54)</f>
        <v>9.5412636363636338E-2</v>
      </c>
      <c r="R56">
        <f>AVERAGE(expt!C54:AH54)</f>
        <v>-4.7294583333333327E-2</v>
      </c>
      <c r="T56">
        <f>STDEV('Gal4 ctrl'!C54:AH54)/SQRT(COUNT('Gal4 ctrl'!C54:AH54))</f>
        <v>4.3936777276481737E-2</v>
      </c>
      <c r="U56">
        <f>STDEV('UAS ctrl'!C54:AH54)/SQRT(COUNT('UAS ctrl'!C54:AH54))</f>
        <v>6.2080940228093302E-2</v>
      </c>
      <c r="V56">
        <f>STDEV(expt!C54:AH54)/SQRT(COUNT(expt!C54:AH54))</f>
        <v>4.0784267930007709E-2</v>
      </c>
      <c r="X56">
        <f>AVERAGE('Gal4 ctrl'!AJ54:BO54)</f>
        <v>3.8159499999999999E-2</v>
      </c>
      <c r="Y56">
        <f>AVERAGE('UAS ctrl'!AJ54:BO54)</f>
        <v>0.12948527272727273</v>
      </c>
      <c r="Z56">
        <f>AVERAGE(expt!AJ54:BO54)</f>
        <v>-6.084733333333333E-2</v>
      </c>
      <c r="AB56">
        <f>STDEV('Gal4 ctrl'!AJ54:BO54)/SQRT(COUNT('Gal4 ctrl'!AJ54:BO54))</f>
        <v>6.7694871624891989E-2</v>
      </c>
      <c r="AC56">
        <f>STDEV('UAS ctrl'!AJ54:BO54)/SQRT(COUNT('UAS ctrl'!AJ54:BO54))</f>
        <v>7.3416633288511918E-2</v>
      </c>
      <c r="AD56">
        <f>STDEV(expt!AJ54:BO54)/SQRT(COUNT(expt!AJ54:BO54))</f>
        <v>6.856571580887813E-2</v>
      </c>
    </row>
    <row r="57" spans="15:30" x14ac:dyDescent="0.2">
      <c r="O57">
        <v>54</v>
      </c>
      <c r="P57">
        <f>AVERAGE('Gal4 ctrl'!C55:AH55)</f>
        <v>0.10963450000000001</v>
      </c>
      <c r="Q57">
        <f>AVERAGE('UAS ctrl'!C55:AH55)</f>
        <v>0.10143231818181818</v>
      </c>
      <c r="R57">
        <f>AVERAGE(expt!C55:AH55)</f>
        <v>-8.1696125000000022E-2</v>
      </c>
      <c r="T57">
        <f>STDEV('Gal4 ctrl'!C55:AH55)/SQRT(COUNT('Gal4 ctrl'!C55:AH55))</f>
        <v>4.489598277451843E-2</v>
      </c>
      <c r="U57">
        <f>STDEV('UAS ctrl'!C55:AH55)/SQRT(COUNT('UAS ctrl'!C55:AH55))</f>
        <v>5.7913131926968141E-2</v>
      </c>
      <c r="V57">
        <f>STDEV(expt!C55:AH55)/SQRT(COUNT(expt!C55:AH55))</f>
        <v>2.7723806823968578E-2</v>
      </c>
      <c r="X57">
        <f>AVERAGE('Gal4 ctrl'!AJ55:BO55)</f>
        <v>7.3637416666666664E-2</v>
      </c>
      <c r="Y57">
        <f>AVERAGE('UAS ctrl'!AJ55:BO55)</f>
        <v>0.113231</v>
      </c>
      <c r="Z57">
        <f>AVERAGE(expt!AJ55:BO55)</f>
        <v>-9.5366833333333345E-2</v>
      </c>
      <c r="AB57">
        <f>STDEV('Gal4 ctrl'!AJ55:BO55)/SQRT(COUNT('Gal4 ctrl'!AJ55:BO55))</f>
        <v>4.7266280967106888E-2</v>
      </c>
      <c r="AC57">
        <f>STDEV('UAS ctrl'!AJ55:BO55)/SQRT(COUNT('UAS ctrl'!AJ55:BO55))</f>
        <v>6.434176679477123E-2</v>
      </c>
      <c r="AD57">
        <f>STDEV(expt!AJ55:BO55)/SQRT(COUNT(expt!AJ55:BO55))</f>
        <v>3.4805901071825698E-2</v>
      </c>
    </row>
    <row r="58" spans="15:30" x14ac:dyDescent="0.2">
      <c r="O58">
        <v>55</v>
      </c>
      <c r="P58">
        <f>AVERAGE('Gal4 ctrl'!C56:AH56)</f>
        <v>8.8942458333333349E-2</v>
      </c>
      <c r="Q58">
        <f>AVERAGE('UAS ctrl'!C56:AH56)</f>
        <v>8.7166136363636362E-2</v>
      </c>
      <c r="R58">
        <f>AVERAGE(expt!C56:AH56)</f>
        <v>-2.1672458333333335E-2</v>
      </c>
      <c r="T58">
        <f>STDEV('Gal4 ctrl'!C56:AH56)/SQRT(COUNT('Gal4 ctrl'!C56:AH56))</f>
        <v>4.0126735045740818E-2</v>
      </c>
      <c r="U58">
        <f>STDEV('UAS ctrl'!C56:AH56)/SQRT(COUNT('UAS ctrl'!C56:AH56))</f>
        <v>6.3571568036201273E-2</v>
      </c>
      <c r="V58">
        <f>STDEV(expt!C56:AH56)/SQRT(COUNT(expt!C56:AH56))</f>
        <v>3.3133233222261818E-2</v>
      </c>
      <c r="X58">
        <f>AVERAGE('Gal4 ctrl'!AJ56:BO56)</f>
        <v>7.1056666666666671E-2</v>
      </c>
      <c r="Y58">
        <f>AVERAGE('UAS ctrl'!AJ56:BO56)</f>
        <v>0.14637590909090911</v>
      </c>
      <c r="Z58">
        <f>AVERAGE(expt!AJ56:BO56)</f>
        <v>-2.5245833333333339E-2</v>
      </c>
      <c r="AB58">
        <f>STDEV('Gal4 ctrl'!AJ56:BO56)/SQRT(COUNT('Gal4 ctrl'!AJ56:BO56))</f>
        <v>5.2163771405230777E-2</v>
      </c>
      <c r="AC58">
        <f>STDEV('UAS ctrl'!AJ56:BO56)/SQRT(COUNT('UAS ctrl'!AJ56:BO56))</f>
        <v>8.1961536184464931E-2</v>
      </c>
      <c r="AD58">
        <f>STDEV(expt!AJ56:BO56)/SQRT(COUNT(expt!AJ56:BO56))</f>
        <v>4.3828702140961372E-2</v>
      </c>
    </row>
    <row r="59" spans="15:30" x14ac:dyDescent="0.2">
      <c r="O59">
        <v>56</v>
      </c>
      <c r="P59">
        <f>AVERAGE('Gal4 ctrl'!C57:AH57)</f>
        <v>0.10136995833333336</v>
      </c>
      <c r="Q59">
        <f>AVERAGE('UAS ctrl'!C57:AH57)</f>
        <v>5.3572272727272739E-2</v>
      </c>
      <c r="R59">
        <f>AVERAGE(expt!C57:AH57)</f>
        <v>-4.4098708333333327E-2</v>
      </c>
      <c r="T59">
        <f>STDEV('Gal4 ctrl'!C57:AH57)/SQRT(COUNT('Gal4 ctrl'!C57:AH57))</f>
        <v>4.2165471429320082E-2</v>
      </c>
      <c r="U59">
        <f>STDEV('UAS ctrl'!C57:AH57)/SQRT(COUNT('UAS ctrl'!C57:AH57))</f>
        <v>6.4634618794503176E-2</v>
      </c>
      <c r="V59">
        <f>STDEV(expt!C57:AH57)/SQRT(COUNT(expt!C57:AH57))</f>
        <v>3.8648304198622641E-2</v>
      </c>
      <c r="X59">
        <f>AVERAGE('Gal4 ctrl'!AJ57:BO57)</f>
        <v>8.1746583333333331E-2</v>
      </c>
      <c r="Y59">
        <f>AVERAGE('UAS ctrl'!AJ57:BO57)</f>
        <v>8.8497181818181808E-2</v>
      </c>
      <c r="Z59">
        <f>AVERAGE(expt!AJ57:BO57)</f>
        <v>-5.6954499999999998E-2</v>
      </c>
      <c r="AB59">
        <f>STDEV('Gal4 ctrl'!AJ57:BO57)/SQRT(COUNT('Gal4 ctrl'!AJ57:BO57))</f>
        <v>5.0709342962353715E-2</v>
      </c>
      <c r="AC59">
        <f>STDEV('UAS ctrl'!AJ57:BO57)/SQRT(COUNT('UAS ctrl'!AJ57:BO57))</f>
        <v>7.4719047148978285E-2</v>
      </c>
      <c r="AD59">
        <f>STDEV(expt!AJ57:BO57)/SQRT(COUNT(expt!AJ57:BO57))</f>
        <v>3.9080907849885126E-2</v>
      </c>
    </row>
    <row r="60" spans="15:30" x14ac:dyDescent="0.2">
      <c r="O60">
        <v>57</v>
      </c>
      <c r="P60">
        <f>AVERAGE('Gal4 ctrl'!C58:AH58)</f>
        <v>5.1788791666666667E-2</v>
      </c>
      <c r="Q60">
        <f>AVERAGE('UAS ctrl'!C58:AH58)</f>
        <v>0.11373477272727274</v>
      </c>
      <c r="R60">
        <f>AVERAGE(expt!C58:AH58)</f>
        <v>4.200458333333333E-3</v>
      </c>
      <c r="T60">
        <f>STDEV('Gal4 ctrl'!C58:AH58)/SQRT(COUNT('Gal4 ctrl'!C58:AH58))</f>
        <v>4.6362415264866799E-2</v>
      </c>
      <c r="U60">
        <f>STDEV('UAS ctrl'!C58:AH58)/SQRT(COUNT('UAS ctrl'!C58:AH58))</f>
        <v>5.5535138083838843E-2</v>
      </c>
      <c r="V60">
        <f>STDEV(expt!C58:AH58)/SQRT(COUNT(expt!C58:AH58))</f>
        <v>4.2388031844691622E-2</v>
      </c>
      <c r="X60">
        <f>AVERAGE('Gal4 ctrl'!AJ58:BO58)</f>
        <v>1.0368750000000001E-2</v>
      </c>
      <c r="Y60">
        <f>AVERAGE('UAS ctrl'!AJ58:BO58)</f>
        <v>0.13515609090909092</v>
      </c>
      <c r="Z60">
        <f>AVERAGE(expt!AJ58:BO58)</f>
        <v>1.2698416666666663E-2</v>
      </c>
      <c r="AB60">
        <f>STDEV('Gal4 ctrl'!AJ58:BO58)/SQRT(COUNT('Gal4 ctrl'!AJ58:BO58))</f>
        <v>6.1301708729845902E-2</v>
      </c>
      <c r="AC60">
        <f>STDEV('UAS ctrl'!AJ58:BO58)/SQRT(COUNT('UAS ctrl'!AJ58:BO58))</f>
        <v>6.9293099106024672E-2</v>
      </c>
      <c r="AD60">
        <f>STDEV(expt!AJ58:BO58)/SQRT(COUNT(expt!AJ58:BO58))</f>
        <v>4.9706054961546467E-2</v>
      </c>
    </row>
    <row r="61" spans="15:30" x14ac:dyDescent="0.2">
      <c r="O61">
        <v>58</v>
      </c>
      <c r="P61">
        <f>AVERAGE('Gal4 ctrl'!C59:AH59)</f>
        <v>7.0960624999999999E-2</v>
      </c>
      <c r="Q61">
        <f>AVERAGE('UAS ctrl'!C59:AH59)</f>
        <v>6.9841409090909107E-2</v>
      </c>
      <c r="R61">
        <f>AVERAGE(expt!C59:AH59)</f>
        <v>-4.72495E-2</v>
      </c>
      <c r="T61">
        <f>STDEV('Gal4 ctrl'!C59:AH59)/SQRT(COUNT('Gal4 ctrl'!C59:AH59))</f>
        <v>4.2655406310669532E-2</v>
      </c>
      <c r="U61">
        <f>STDEV('UAS ctrl'!C59:AH59)/SQRT(COUNT('UAS ctrl'!C59:AH59))</f>
        <v>5.9730970311682924E-2</v>
      </c>
      <c r="V61">
        <f>STDEV(expt!C59:AH59)/SQRT(COUNT(expt!C59:AH59))</f>
        <v>4.2961901804794242E-2</v>
      </c>
      <c r="X61">
        <f>AVERAGE('Gal4 ctrl'!AJ59:BO59)</f>
        <v>2.4750833333333304E-3</v>
      </c>
      <c r="Y61">
        <f>AVERAGE('UAS ctrl'!AJ59:BO59)</f>
        <v>0.12105572727272729</v>
      </c>
      <c r="Z61">
        <f>AVERAGE(expt!AJ59:BO59)</f>
        <v>-1.5200333333333338E-2</v>
      </c>
      <c r="AB61">
        <f>STDEV('Gal4 ctrl'!AJ59:BO59)/SQRT(COUNT('Gal4 ctrl'!AJ59:BO59))</f>
        <v>4.8972725056365192E-2</v>
      </c>
      <c r="AC61">
        <f>STDEV('UAS ctrl'!AJ59:BO59)/SQRT(COUNT('UAS ctrl'!AJ59:BO59))</f>
        <v>7.8000713124955795E-2</v>
      </c>
      <c r="AD61">
        <f>STDEV(expt!AJ59:BO59)/SQRT(COUNT(expt!AJ59:BO59))</f>
        <v>4.0361541949426975E-2</v>
      </c>
    </row>
    <row r="62" spans="15:30" x14ac:dyDescent="0.2">
      <c r="O62">
        <v>59</v>
      </c>
      <c r="P62">
        <f>AVERAGE('Gal4 ctrl'!C60:AH60)</f>
        <v>-1.5789708333333329E-2</v>
      </c>
      <c r="Q62">
        <f>AVERAGE('UAS ctrl'!C60:AH60)</f>
        <v>5.9809772727272718E-2</v>
      </c>
      <c r="R62">
        <f>AVERAGE(expt!C60:AH60)</f>
        <v>-2.9388916666666664E-2</v>
      </c>
      <c r="T62">
        <f>STDEV('Gal4 ctrl'!C60:AH60)/SQRT(COUNT('Gal4 ctrl'!C60:AH60))</f>
        <v>4.3330378101744532E-2</v>
      </c>
      <c r="U62">
        <f>STDEV('UAS ctrl'!C60:AH60)/SQRT(COUNT('UAS ctrl'!C60:AH60))</f>
        <v>5.6951231200596308E-2</v>
      </c>
      <c r="V62">
        <f>STDEV(expt!C60:AH60)/SQRT(COUNT(expt!C60:AH60))</f>
        <v>3.4281733315032828E-2</v>
      </c>
      <c r="X62">
        <f>AVERAGE('Gal4 ctrl'!AJ60:BO60)</f>
        <v>-7.5315583333333339E-2</v>
      </c>
      <c r="Y62">
        <f>AVERAGE('UAS ctrl'!AJ60:BO60)</f>
        <v>0.10812681818181819</v>
      </c>
      <c r="Z62">
        <f>AVERAGE(expt!AJ60:BO60)</f>
        <v>-3.984558333333333E-2</v>
      </c>
      <c r="AB62">
        <f>STDEV('Gal4 ctrl'!AJ60:BO60)/SQRT(COUNT('Gal4 ctrl'!AJ60:BO60))</f>
        <v>4.6545786724253274E-2</v>
      </c>
      <c r="AC62">
        <f>STDEV('UAS ctrl'!AJ60:BO60)/SQRT(COUNT('UAS ctrl'!AJ60:BO60))</f>
        <v>9.1197538676995815E-2</v>
      </c>
      <c r="AD62">
        <f>STDEV(expt!AJ60:BO60)/SQRT(COUNT(expt!AJ60:BO60))</f>
        <v>3.4804360168653709E-2</v>
      </c>
    </row>
    <row r="63" spans="15:30" x14ac:dyDescent="0.2">
      <c r="O63">
        <v>60</v>
      </c>
      <c r="P63">
        <f>AVERAGE('Gal4 ctrl'!C61:AH61)</f>
        <v>-3.2588125000000003E-2</v>
      </c>
      <c r="Q63">
        <f>AVERAGE('UAS ctrl'!C61:AH61)</f>
        <v>1.7828409090909089E-2</v>
      </c>
      <c r="R63">
        <f>AVERAGE(expt!C61:AH61)</f>
        <v>-7.1755291666666679E-2</v>
      </c>
      <c r="T63">
        <f>STDEV('Gal4 ctrl'!C61:AH61)/SQRT(COUNT('Gal4 ctrl'!C61:AH61))</f>
        <v>4.1624967587240401E-2</v>
      </c>
      <c r="U63">
        <f>STDEV('UAS ctrl'!C61:AH61)/SQRT(COUNT('UAS ctrl'!C61:AH61))</f>
        <v>6.0108868317637586E-2</v>
      </c>
      <c r="V63">
        <f>STDEV(expt!C61:AH61)/SQRT(COUNT(expt!C61:AH61))</f>
        <v>3.7669111961274204E-2</v>
      </c>
      <c r="X63">
        <f>AVERAGE('Gal4 ctrl'!AJ61:BO61)</f>
        <v>-7.1238833333333321E-2</v>
      </c>
      <c r="Y63">
        <f>AVERAGE('UAS ctrl'!AJ61:BO61)</f>
        <v>4.6921999999999998E-2</v>
      </c>
      <c r="Z63">
        <f>AVERAGE(expt!AJ61:BO61)</f>
        <v>-6.9929000000000005E-2</v>
      </c>
      <c r="AB63">
        <f>STDEV('Gal4 ctrl'!AJ61:BO61)/SQRT(COUNT('Gal4 ctrl'!AJ61:BO61))</f>
        <v>5.4194751664410942E-2</v>
      </c>
      <c r="AC63">
        <f>STDEV('UAS ctrl'!AJ61:BO61)/SQRT(COUNT('UAS ctrl'!AJ61:BO61))</f>
        <v>9.4837810631912767E-2</v>
      </c>
      <c r="AD63">
        <f>STDEV(expt!AJ61:BO61)/SQRT(COUNT(expt!AJ61:BO61))</f>
        <v>4.9985770970195596E-2</v>
      </c>
    </row>
    <row r="64" spans="15:30" x14ac:dyDescent="0.2">
      <c r="O64">
        <v>61</v>
      </c>
      <c r="P64">
        <f>AVERAGE('Gal4 ctrl'!C62:AH62)</f>
        <v>-3.1603208333333334E-2</v>
      </c>
      <c r="Q64">
        <f>AVERAGE('UAS ctrl'!C62:AH62)</f>
        <v>2.717395454545455E-2</v>
      </c>
      <c r="R64">
        <f>AVERAGE(expt!C62:AH62)</f>
        <v>-6.4059541666666678E-2</v>
      </c>
      <c r="T64">
        <f>STDEV('Gal4 ctrl'!C62:AH62)/SQRT(COUNT('Gal4 ctrl'!C62:AH62))</f>
        <v>5.1333435320961851E-2</v>
      </c>
      <c r="U64">
        <f>STDEV('UAS ctrl'!C62:AH62)/SQRT(COUNT('UAS ctrl'!C62:AH62))</f>
        <v>5.9391721857703743E-2</v>
      </c>
      <c r="V64">
        <f>STDEV(expt!C62:AH62)/SQRT(COUNT(expt!C62:AH62))</f>
        <v>3.8298952046433299E-2</v>
      </c>
      <c r="X64">
        <f>AVERAGE('Gal4 ctrl'!AJ62:BO62)</f>
        <v>-5.0671499999999987E-2</v>
      </c>
      <c r="Y64">
        <f>AVERAGE('UAS ctrl'!AJ62:BO62)</f>
        <v>4.4179272727272734E-2</v>
      </c>
      <c r="Z64">
        <f>AVERAGE(expt!AJ62:BO62)</f>
        <v>-4.0326499999999994E-2</v>
      </c>
      <c r="AB64">
        <f>STDEV('Gal4 ctrl'!AJ62:BO62)/SQRT(COUNT('Gal4 ctrl'!AJ62:BO62))</f>
        <v>6.7910519289199875E-2</v>
      </c>
      <c r="AC64">
        <f>STDEV('UAS ctrl'!AJ62:BO62)/SQRT(COUNT('UAS ctrl'!AJ62:BO62))</f>
        <v>8.6174014533921775E-2</v>
      </c>
      <c r="AD64">
        <f>STDEV(expt!AJ62:BO62)/SQRT(COUNT(expt!AJ62:BO62))</f>
        <v>5.6298724479401638E-2</v>
      </c>
    </row>
    <row r="65" spans="15:30" x14ac:dyDescent="0.2">
      <c r="O65">
        <v>62</v>
      </c>
      <c r="P65">
        <f>AVERAGE('Gal4 ctrl'!C63:AH63)</f>
        <v>-3.7466750000000007E-2</v>
      </c>
      <c r="Q65">
        <f>AVERAGE('UAS ctrl'!C63:AH63)</f>
        <v>3.7312272727272749E-2</v>
      </c>
      <c r="R65">
        <f>AVERAGE(expt!C63:AH63)</f>
        <v>-5.6337375000000002E-2</v>
      </c>
      <c r="T65">
        <f>STDEV('Gal4 ctrl'!C63:AH63)/SQRT(COUNT('Gal4 ctrl'!C63:AH63))</f>
        <v>4.7683639069803711E-2</v>
      </c>
      <c r="U65">
        <f>STDEV('UAS ctrl'!C63:AH63)/SQRT(COUNT('UAS ctrl'!C63:AH63))</f>
        <v>6.6900182313509998E-2</v>
      </c>
      <c r="V65">
        <f>STDEV(expt!C63:AH63)/SQRT(COUNT(expt!C63:AH63))</f>
        <v>4.0937633361031261E-2</v>
      </c>
      <c r="X65">
        <f>AVERAGE('Gal4 ctrl'!AJ63:BO63)</f>
        <v>-9.6914500000000015E-2</v>
      </c>
      <c r="Y65">
        <f>AVERAGE('UAS ctrl'!AJ63:BO63)</f>
        <v>8.7389272727272746E-2</v>
      </c>
      <c r="Z65">
        <f>AVERAGE(expt!AJ63:BO63)</f>
        <v>-6.3304166666666675E-2</v>
      </c>
      <c r="AB65">
        <f>STDEV('Gal4 ctrl'!AJ63:BO63)/SQRT(COUNT('Gal4 ctrl'!AJ63:BO63))</f>
        <v>6.397310783404983E-2</v>
      </c>
      <c r="AC65">
        <f>STDEV('UAS ctrl'!AJ63:BO63)/SQRT(COUNT('UAS ctrl'!AJ63:BO63))</f>
        <v>0.11014454343180897</v>
      </c>
      <c r="AD65">
        <f>STDEV(expt!AJ63:BO63)/SQRT(COUNT(expt!AJ63:BO63))</f>
        <v>5.2647088665922215E-2</v>
      </c>
    </row>
    <row r="66" spans="15:30" x14ac:dyDescent="0.2">
      <c r="O66">
        <v>63</v>
      </c>
      <c r="P66">
        <f>AVERAGE('Gal4 ctrl'!C64:AH64)</f>
        <v>-1.2897375000000003E-2</v>
      </c>
      <c r="Q66">
        <f>AVERAGE('UAS ctrl'!C64:AH64)</f>
        <v>1.2949954545454544E-2</v>
      </c>
      <c r="R66">
        <f>AVERAGE(expt!C64:AH64)</f>
        <v>7.118749999999994E-3</v>
      </c>
      <c r="T66">
        <f>STDEV('Gal4 ctrl'!C64:AH64)/SQRT(COUNT('Gal4 ctrl'!C64:AH64))</f>
        <v>5.0703654318136566E-2</v>
      </c>
      <c r="U66">
        <f>STDEV('UAS ctrl'!C64:AH64)/SQRT(COUNT('UAS ctrl'!C64:AH64))</f>
        <v>6.1935761501725341E-2</v>
      </c>
      <c r="V66">
        <f>STDEV(expt!C64:AH64)/SQRT(COUNT(expt!C64:AH64))</f>
        <v>4.8122556525781054E-2</v>
      </c>
      <c r="X66">
        <f>AVERAGE('Gal4 ctrl'!AJ64:BO64)</f>
        <v>-2.6384083333333332E-2</v>
      </c>
      <c r="Y66">
        <f>AVERAGE('UAS ctrl'!AJ64:BO64)</f>
        <v>8.8651818181818193E-2</v>
      </c>
      <c r="Z66">
        <f>AVERAGE(expt!AJ64:BO64)</f>
        <v>7.6143333333333341E-3</v>
      </c>
      <c r="AB66">
        <f>STDEV('Gal4 ctrl'!AJ64:BO64)/SQRT(COUNT('Gal4 ctrl'!AJ64:BO64))</f>
        <v>7.9747233159608785E-2</v>
      </c>
      <c r="AC66">
        <f>STDEV('UAS ctrl'!AJ64:BO64)/SQRT(COUNT('UAS ctrl'!AJ64:BO64))</f>
        <v>9.5997003692048846E-2</v>
      </c>
      <c r="AD66">
        <f>STDEV(expt!AJ64:BO64)/SQRT(COUNT(expt!AJ64:BO64))</f>
        <v>7.167506420279475E-2</v>
      </c>
    </row>
    <row r="67" spans="15:30" x14ac:dyDescent="0.2">
      <c r="O67">
        <v>64</v>
      </c>
      <c r="P67">
        <f>AVERAGE('Gal4 ctrl'!C65:AH65)</f>
        <v>-1.1920458333333333E-2</v>
      </c>
      <c r="Q67">
        <f>AVERAGE('UAS ctrl'!C65:AH65)</f>
        <v>3.0533500000000005E-2</v>
      </c>
      <c r="R67">
        <f>AVERAGE(expt!C65:AH65)</f>
        <v>-2.6076874999999999E-2</v>
      </c>
      <c r="T67">
        <f>STDEV('Gal4 ctrl'!C65:AH65)/SQRT(COUNT('Gal4 ctrl'!C65:AH65))</f>
        <v>4.6073966685668592E-2</v>
      </c>
      <c r="U67">
        <f>STDEV('UAS ctrl'!C65:AH65)/SQRT(COUNT('UAS ctrl'!C65:AH65))</f>
        <v>6.1863905224820583E-2</v>
      </c>
      <c r="V67">
        <f>STDEV(expt!C65:AH65)/SQRT(COUNT(expt!C65:AH65))</f>
        <v>4.7041684617240745E-2</v>
      </c>
      <c r="X67">
        <f>AVERAGE('Gal4 ctrl'!AJ65:BO65)</f>
        <v>-1.5451000000000001E-2</v>
      </c>
      <c r="Y67">
        <f>AVERAGE('UAS ctrl'!AJ65:BO65)</f>
        <v>0.10831427272727273</v>
      </c>
      <c r="Z67">
        <f>AVERAGE(expt!AJ65:BO65)</f>
        <v>-1.6554166666666661E-2</v>
      </c>
      <c r="AB67">
        <f>STDEV('Gal4 ctrl'!AJ65:BO65)/SQRT(COUNT('Gal4 ctrl'!AJ65:BO65))</f>
        <v>6.6783343051855515E-2</v>
      </c>
      <c r="AC67">
        <f>STDEV('UAS ctrl'!AJ65:BO65)/SQRT(COUNT('UAS ctrl'!AJ65:BO65))</f>
        <v>9.4535261874084064E-2</v>
      </c>
      <c r="AD67">
        <f>STDEV(expt!AJ65:BO65)/SQRT(COUNT(expt!AJ65:BO65))</f>
        <v>5.9739929675754908E-2</v>
      </c>
    </row>
    <row r="68" spans="15:30" x14ac:dyDescent="0.2">
      <c r="O68">
        <v>65</v>
      </c>
      <c r="P68">
        <f>AVERAGE('Gal4 ctrl'!C66:AH66)</f>
        <v>2.074041666666666E-2</v>
      </c>
      <c r="Q68">
        <f>AVERAGE('UAS ctrl'!C66:AH66)</f>
        <v>1.6104590909090912E-2</v>
      </c>
      <c r="R68">
        <f>AVERAGE(expt!C66:AH66)</f>
        <v>1.3628708333333343E-2</v>
      </c>
      <c r="T68">
        <f>STDEV('Gal4 ctrl'!C66:AH66)/SQRT(COUNT('Gal4 ctrl'!C66:AH66))</f>
        <v>3.9813166387611898E-2</v>
      </c>
      <c r="U68">
        <f>STDEV('UAS ctrl'!C66:AH66)/SQRT(COUNT('UAS ctrl'!C66:AH66))</f>
        <v>5.9401421427402956E-2</v>
      </c>
      <c r="V68">
        <f>STDEV(expt!C66:AH66)/SQRT(COUNT(expt!C66:AH66))</f>
        <v>4.578473011240216E-2</v>
      </c>
      <c r="X68">
        <f>AVERAGE('Gal4 ctrl'!AJ66:BO66)</f>
        <v>6.1033833333333336E-2</v>
      </c>
      <c r="Y68">
        <f>AVERAGE('UAS ctrl'!AJ66:BO66)</f>
        <v>4.0899181818181821E-2</v>
      </c>
      <c r="Z68">
        <f>AVERAGE(expt!AJ66:BO66)</f>
        <v>5.1073083333333345E-2</v>
      </c>
      <c r="AB68">
        <f>STDEV('Gal4 ctrl'!AJ66:BO66)/SQRT(COUNT('Gal4 ctrl'!AJ66:BO66))</f>
        <v>6.2485532459562586E-2</v>
      </c>
      <c r="AC68">
        <f>STDEV('UAS ctrl'!AJ66:BO66)/SQRT(COUNT('UAS ctrl'!AJ66:BO66))</f>
        <v>8.9006479017777973E-2</v>
      </c>
      <c r="AD68">
        <f>STDEV(expt!AJ66:BO66)/SQRT(COUNT(expt!AJ66:BO66))</f>
        <v>4.4173538784198246E-2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D954-E33D-6C44-BB56-C44620720A18}">
  <dimension ref="A1:V10"/>
  <sheetViews>
    <sheetView workbookViewId="0">
      <selection activeCell="K10" sqref="K10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4.4905833333333332E-2</v>
      </c>
      <c r="C4">
        <f>AVERAGE('UAS ctrl'!C69:AH69)</f>
        <v>-4.0339736363636365E-2</v>
      </c>
      <c r="D4">
        <f>AVERAGE(expt!C69:AH69)</f>
        <v>-8.9673999999999917E-3</v>
      </c>
      <c r="F4">
        <f>STDEV('Gal4 ctrl'!C69:AH69)/SQRT(COUNT('Gal4 ctrl'!C69:AH69))</f>
        <v>3.2133164631325449E-2</v>
      </c>
      <c r="G4">
        <f>STDEV('UAS ctrl'!C69:AH69)/SQRT(COUNT('UAS ctrl'!C69:AH69))</f>
        <v>4.3838939221869509E-2</v>
      </c>
      <c r="H4">
        <f>STDEV(expt!C69:AH69)/SQRT(COUNT(expt!C69:AH69))</f>
        <v>4.091568713035363E-2</v>
      </c>
    </row>
    <row r="5" spans="1:22" x14ac:dyDescent="0.2">
      <c r="A5" t="s">
        <v>11</v>
      </c>
      <c r="B5">
        <f>AVERAGE('Gal4 ctrl'!C70:AH70)</f>
        <v>-1.4629475000000003E-2</v>
      </c>
      <c r="C5">
        <f>AVERAGE('UAS ctrl'!C70:AH70)</f>
        <v>2.4814854545454557E-2</v>
      </c>
      <c r="D5">
        <f>AVERAGE(expt!C70:AH70)</f>
        <v>-2.5145266666666676E-2</v>
      </c>
      <c r="F5">
        <f>STDEV('Gal4 ctrl'!C70:AH70)/SQRT(COUNT('Gal4 ctrl'!C70:AH70))</f>
        <v>4.099598099587716E-2</v>
      </c>
      <c r="G5">
        <f>STDEV('UAS ctrl'!C70:AH70)/SQRT(COUNT('UAS ctrl'!C70:AH70))</f>
        <v>5.8003401546549385E-2</v>
      </c>
      <c r="H5">
        <f>STDEV(expt!C70:AH70)/SQRT(COUNT(expt!C70:AH70))</f>
        <v>3.8119232666657059E-2</v>
      </c>
    </row>
    <row r="6" spans="1:22" x14ac:dyDescent="0.2">
      <c r="A6" t="s">
        <v>14</v>
      </c>
      <c r="B6">
        <f>AVERAGE('Gal4 ctrl'!C71:AH71)</f>
        <v>1.0259416666666672E-2</v>
      </c>
      <c r="C6">
        <f>AVERAGE('UAS ctrl'!C71:AH71)</f>
        <v>4.3886090909090923E-2</v>
      </c>
      <c r="D6">
        <f>AVERAGE(expt!C71:AH71)</f>
        <v>-3.1401829166666673E-2</v>
      </c>
      <c r="F6">
        <f>STDEV('Gal4 ctrl'!C71:AH71)/SQRT(COUNT('Gal4 ctrl'!C71:AH71))</f>
        <v>3.4980914797545018E-2</v>
      </c>
      <c r="G6">
        <f>STDEV('UAS ctrl'!C71:AH71)/SQRT(COUNT('UAS ctrl'!C71:AH71))</f>
        <v>5.4828033228999727E-2</v>
      </c>
      <c r="H6">
        <f>STDEV(expt!C71:AH71)/SQRT(COUNT(expt!C71:AH71))</f>
        <v>3.226171314881849E-2</v>
      </c>
    </row>
    <row r="8" spans="1:22" x14ac:dyDescent="0.2">
      <c r="A8" t="s">
        <v>11</v>
      </c>
      <c r="B8" t="s">
        <v>4</v>
      </c>
      <c r="F8" t="s">
        <v>5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-1.4629475000000003E-2</v>
      </c>
      <c r="C10">
        <f t="shared" ref="C10:D10" si="0">C5</f>
        <v>2.4814854545454557E-2</v>
      </c>
      <c r="D10">
        <f t="shared" si="0"/>
        <v>-2.5145266666666676E-2</v>
      </c>
      <c r="F10">
        <f>F5</f>
        <v>4.099598099587716E-2</v>
      </c>
      <c r="G10">
        <f t="shared" ref="G10:H10" si="1">G5</f>
        <v>5.8003401546549385E-2</v>
      </c>
      <c r="H10">
        <f t="shared" si="1"/>
        <v>3.8119232666657059E-2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2021-11-28T15:58:10Z</dcterms:modified>
</cp:coreProperties>
</file>