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50136C49-6B40-DF47-AE99-5DEF8830CBD3}" xr6:coauthVersionLast="47" xr6:coauthVersionMax="47" xr10:uidLastSave="{00000000-0000-0000-0000-000000000000}"/>
  <bookViews>
    <workbookView xWindow="1340" yWindow="7620" windowWidth="25040" windowHeight="1358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K10" i="6"/>
  <c r="J10" i="6"/>
  <c r="B6" i="6"/>
  <c r="C6" i="6"/>
  <c r="D6" i="6"/>
  <c r="F6" i="6"/>
  <c r="G6" i="6"/>
  <c r="H6" i="6"/>
  <c r="AU71" i="3"/>
  <c r="AT71" i="3"/>
  <c r="AS71" i="3"/>
  <c r="AR71" i="3"/>
  <c r="AQ71" i="3"/>
  <c r="AP71" i="3"/>
  <c r="AO71" i="3"/>
  <c r="AN71" i="3"/>
  <c r="AM71" i="3"/>
  <c r="AL71" i="3"/>
  <c r="AK71" i="3"/>
  <c r="AJ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U71" i="2"/>
  <c r="AT71" i="2"/>
  <c r="AS71" i="2"/>
  <c r="AR71" i="2"/>
  <c r="AQ71" i="2"/>
  <c r="AP71" i="2"/>
  <c r="AO71" i="2"/>
  <c r="AN71" i="2"/>
  <c r="AM71" i="2"/>
  <c r="AL71" i="2"/>
  <c r="AK71" i="2"/>
  <c r="AJ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R71" i="1"/>
  <c r="AS71" i="1"/>
  <c r="AT71" i="1"/>
  <c r="AU71" i="1"/>
  <c r="S71" i="1"/>
  <c r="T71" i="1"/>
  <c r="U71" i="1"/>
  <c r="V71" i="1"/>
  <c r="W71" i="1"/>
  <c r="X71" i="1"/>
  <c r="Y71" i="1"/>
  <c r="Z71" i="1"/>
  <c r="AQ71" i="1"/>
  <c r="AP71" i="1"/>
  <c r="AO71" i="1"/>
  <c r="AN71" i="1"/>
  <c r="AM71" i="1"/>
  <c r="AL71" i="1"/>
  <c r="AK71" i="1"/>
  <c r="AJ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F10" i="6" l="1"/>
  <c r="G10" i="6"/>
  <c r="H10" i="6"/>
  <c r="AJ69" i="2" l="1"/>
  <c r="AK69" i="2"/>
  <c r="AL69" i="2"/>
  <c r="AM69" i="2"/>
  <c r="AN69" i="2"/>
  <c r="AO69" i="2"/>
  <c r="AP69" i="2"/>
  <c r="AQ69" i="2"/>
  <c r="AR69" i="2"/>
  <c r="AS69" i="2"/>
  <c r="AT69" i="2"/>
  <c r="AU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U70" i="3"/>
  <c r="AT70" i="3"/>
  <c r="AS70" i="3"/>
  <c r="AR70" i="3"/>
  <c r="AQ70" i="3"/>
  <c r="AP70" i="3"/>
  <c r="AO70" i="3"/>
  <c r="AN70" i="3"/>
  <c r="AM70" i="3"/>
  <c r="AL70" i="3"/>
  <c r="AK70" i="3"/>
  <c r="AJ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U70" i="1"/>
  <c r="AT70" i="1"/>
  <c r="AS70" i="1"/>
  <c r="AR70" i="1"/>
  <c r="AQ70" i="1"/>
  <c r="AP70" i="1"/>
  <c r="AO70" i="1"/>
  <c r="AN70" i="1"/>
  <c r="AM70" i="1"/>
  <c r="AL70" i="1"/>
  <c r="AK70" i="1"/>
  <c r="AJ70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C70" i="1"/>
  <c r="C69" i="1"/>
  <c r="H4" i="6" l="1"/>
  <c r="D4" i="6"/>
  <c r="G4" i="6"/>
  <c r="C4" i="6"/>
  <c r="B5" i="6"/>
  <c r="B10" i="6" s="1"/>
  <c r="F5" i="6"/>
  <c r="F4" i="6"/>
  <c r="B4" i="6"/>
  <c r="G5" i="6"/>
  <c r="C5" i="6"/>
  <c r="C10" i="6" s="1"/>
  <c r="H5" i="6"/>
  <c r="D5" i="6"/>
  <c r="D10" i="6" s="1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<sst xmlns="http://schemas.openxmlformats.org/spreadsheetml/2006/main" count="62" uniqueCount="16">
  <si>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</si>
  <si>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</si>
  <si>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</si>
  <si>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</si>
  <si>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</si>
  <si>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</si>
  <si>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</si>
  <si>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</si>
  <si>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</si>
  <si>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</si>
  <si>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</si>
  <si>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</si>
  <si>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</si>
  <si>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</si>
  <si>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diff from ctrls</t>
  </si>
  <si>
    <t>end of odor (10s)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</si>
</sst>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6.9203817216821423E-2</c:v>
                  </c:pt>
                  <c:pt idx="1">
                    <c:v>7.0147293871923866E-2</c:v>
                  </c:pt>
                  <c:pt idx="2">
                    <c:v>6.9955385856709518E-2</c:v>
                  </c:pt>
                  <c:pt idx="3">
                    <c:v>6.8210221712899366E-2</c:v>
                  </c:pt>
                  <c:pt idx="4">
                    <c:v>7.0814023670893622E-2</c:v>
                  </c:pt>
                  <c:pt idx="5">
                    <c:v>6.7217038140289911E-2</c:v>
                  </c:pt>
                  <c:pt idx="6">
                    <c:v>7.2065661060990313E-2</c:v>
                  </c:pt>
                  <c:pt idx="7">
                    <c:v>7.5921532061188804E-2</c:v>
                  </c:pt>
                  <c:pt idx="8">
                    <c:v>7.5905961091668722E-2</c:v>
                  </c:pt>
                  <c:pt idx="9">
                    <c:v>7.1799761622713648E-2</c:v>
                  </c:pt>
                  <c:pt idx="10">
                    <c:v>6.7244777679100406E-2</c:v>
                  </c:pt>
                  <c:pt idx="11">
                    <c:v>5.9620093792929575E-2</c:v>
                  </c:pt>
                  <c:pt idx="12">
                    <c:v>5.7327580393670897E-2</c:v>
                  </c:pt>
                  <c:pt idx="13">
                    <c:v>5.7257238125861698E-2</c:v>
                  </c:pt>
                  <c:pt idx="14">
                    <c:v>5.7396931706657404E-2</c:v>
                  </c:pt>
                  <c:pt idx="15">
                    <c:v>5.4661491608288502E-2</c:v>
                  </c:pt>
                  <c:pt idx="16">
                    <c:v>4.9445174250211277E-2</c:v>
                  </c:pt>
                  <c:pt idx="17">
                    <c:v>4.5144011833426936E-2</c:v>
                  </c:pt>
                  <c:pt idx="18">
                    <c:v>4.2524007538492371E-2</c:v>
                  </c:pt>
                  <c:pt idx="19">
                    <c:v>4.0168802279070062E-2</c:v>
                  </c:pt>
                  <c:pt idx="20">
                    <c:v>4.3608422106834722E-2</c:v>
                  </c:pt>
                  <c:pt idx="21">
                    <c:v>4.5274924320500565E-2</c:v>
                  </c:pt>
                  <c:pt idx="22">
                    <c:v>4.855285445287167E-2</c:v>
                  </c:pt>
                  <c:pt idx="23">
                    <c:v>4.6231295379231235E-2</c:v>
                  </c:pt>
                  <c:pt idx="24">
                    <c:v>4.6297903775244606E-2</c:v>
                  </c:pt>
                  <c:pt idx="25">
                    <c:v>3.9042530303178835E-2</c:v>
                  </c:pt>
                  <c:pt idx="26">
                    <c:v>4.464583322435365E-2</c:v>
                  </c:pt>
                  <c:pt idx="27">
                    <c:v>4.9278858817572511E-2</c:v>
                  </c:pt>
                  <c:pt idx="28">
                    <c:v>4.9222019809572866E-2</c:v>
                  </c:pt>
                  <c:pt idx="29">
                    <c:v>5.1462706192712621E-2</c:v>
                  </c:pt>
                  <c:pt idx="30">
                    <c:v>5.1567044729280739E-2</c:v>
                  </c:pt>
                  <c:pt idx="31">
                    <c:v>5.5461484839973312E-2</c:v>
                  </c:pt>
                  <c:pt idx="32">
                    <c:v>5.3135101938985213E-2</c:v>
                  </c:pt>
                  <c:pt idx="33">
                    <c:v>4.4851198805471955E-2</c:v>
                  </c:pt>
                  <c:pt idx="34">
                    <c:v>4.1591942441521979E-2</c:v>
                  </c:pt>
                  <c:pt idx="35">
                    <c:v>4.505053774599032E-2</c:v>
                  </c:pt>
                  <c:pt idx="36">
                    <c:v>4.9731214538964681E-2</c:v>
                  </c:pt>
                  <c:pt idx="37">
                    <c:v>4.9527145209838953E-2</c:v>
                  </c:pt>
                  <c:pt idx="38">
                    <c:v>4.4262052462255105E-2</c:v>
                  </c:pt>
                  <c:pt idx="39">
                    <c:v>5.4105304825904511E-2</c:v>
                  </c:pt>
                  <c:pt idx="40">
                    <c:v>6.2637790024025447E-2</c:v>
                  </c:pt>
                  <c:pt idx="41">
                    <c:v>5.7143540985268575E-2</c:v>
                  </c:pt>
                  <c:pt idx="42">
                    <c:v>6.1338817439749595E-2</c:v>
                  </c:pt>
                  <c:pt idx="43">
                    <c:v>5.8798250678882141E-2</c:v>
                  </c:pt>
                  <c:pt idx="44">
                    <c:v>5.5959033157439914E-2</c:v>
                  </c:pt>
                  <c:pt idx="45">
                    <c:v>4.9215153383869753E-2</c:v>
                  </c:pt>
                  <c:pt idx="46">
                    <c:v>4.7629250258509497E-2</c:v>
                  </c:pt>
                  <c:pt idx="47">
                    <c:v>4.3780726619687647E-2</c:v>
                  </c:pt>
                  <c:pt idx="48">
                    <c:v>5.1608526185409689E-2</c:v>
                  </c:pt>
                  <c:pt idx="49">
                    <c:v>5.1799154969091946E-2</c:v>
                  </c:pt>
                  <c:pt idx="50">
                    <c:v>4.9327309833857261E-2</c:v>
                  </c:pt>
                  <c:pt idx="51">
                    <c:v>4.5255010065662085E-2</c:v>
                  </c:pt>
                  <c:pt idx="52">
                    <c:v>4.2823101878393201E-2</c:v>
                  </c:pt>
                  <c:pt idx="53">
                    <c:v>4.2040226118060658E-2</c:v>
                  </c:pt>
                  <c:pt idx="54">
                    <c:v>4.4896849999840893E-2</c:v>
                  </c:pt>
                  <c:pt idx="55">
                    <c:v>4.2195656129800092E-2</c:v>
                  </c:pt>
                  <c:pt idx="56">
                    <c:v>4.7723474747808921E-2</c:v>
                  </c:pt>
                  <c:pt idx="57">
                    <c:v>4.9615771903045357E-2</c:v>
                  </c:pt>
                  <c:pt idx="58">
                    <c:v>3.8549537981494082E-2</c:v>
                  </c:pt>
                  <c:pt idx="59">
                    <c:v>4.8284991464474104E-2</c:v>
                  </c:pt>
                  <c:pt idx="60">
                    <c:v>3.7772272418762867E-2</c:v>
                  </c:pt>
                  <c:pt idx="61">
                    <c:v>4.8973292250547008E-2</c:v>
                  </c:pt>
                  <c:pt idx="62">
                    <c:v>5.5340739414507692E-2</c:v>
                  </c:pt>
                  <c:pt idx="63">
                    <c:v>6.3845668167273065E-2</c:v>
                  </c:pt>
                  <c:pt idx="64">
                    <c:v>5.5439424579176638E-2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6.9203817216821423E-2</c:v>
                  </c:pt>
                  <c:pt idx="1">
                    <c:v>7.0147293871923866E-2</c:v>
                  </c:pt>
                  <c:pt idx="2">
                    <c:v>6.9955385856709518E-2</c:v>
                  </c:pt>
                  <c:pt idx="3">
                    <c:v>6.8210221712899366E-2</c:v>
                  </c:pt>
                  <c:pt idx="4">
                    <c:v>7.0814023670893622E-2</c:v>
                  </c:pt>
                  <c:pt idx="5">
                    <c:v>6.7217038140289911E-2</c:v>
                  </c:pt>
                  <c:pt idx="6">
                    <c:v>7.2065661060990313E-2</c:v>
                  </c:pt>
                  <c:pt idx="7">
                    <c:v>7.5921532061188804E-2</c:v>
                  </c:pt>
                  <c:pt idx="8">
                    <c:v>7.5905961091668722E-2</c:v>
                  </c:pt>
                  <c:pt idx="9">
                    <c:v>7.1799761622713648E-2</c:v>
                  </c:pt>
                  <c:pt idx="10">
                    <c:v>6.7244777679100406E-2</c:v>
                  </c:pt>
                  <c:pt idx="11">
                    <c:v>5.9620093792929575E-2</c:v>
                  </c:pt>
                  <c:pt idx="12">
                    <c:v>5.7327580393670897E-2</c:v>
                  </c:pt>
                  <c:pt idx="13">
                    <c:v>5.7257238125861698E-2</c:v>
                  </c:pt>
                  <c:pt idx="14">
                    <c:v>5.7396931706657404E-2</c:v>
                  </c:pt>
                  <c:pt idx="15">
                    <c:v>5.4661491608288502E-2</c:v>
                  </c:pt>
                  <c:pt idx="16">
                    <c:v>4.9445174250211277E-2</c:v>
                  </c:pt>
                  <c:pt idx="17">
                    <c:v>4.5144011833426936E-2</c:v>
                  </c:pt>
                  <c:pt idx="18">
                    <c:v>4.2524007538492371E-2</c:v>
                  </c:pt>
                  <c:pt idx="19">
                    <c:v>4.0168802279070062E-2</c:v>
                  </c:pt>
                  <c:pt idx="20">
                    <c:v>4.3608422106834722E-2</c:v>
                  </c:pt>
                  <c:pt idx="21">
                    <c:v>4.5274924320500565E-2</c:v>
                  </c:pt>
                  <c:pt idx="22">
                    <c:v>4.855285445287167E-2</c:v>
                  </c:pt>
                  <c:pt idx="23">
                    <c:v>4.6231295379231235E-2</c:v>
                  </c:pt>
                  <c:pt idx="24">
                    <c:v>4.6297903775244606E-2</c:v>
                  </c:pt>
                  <c:pt idx="25">
                    <c:v>3.9042530303178835E-2</c:v>
                  </c:pt>
                  <c:pt idx="26">
                    <c:v>4.464583322435365E-2</c:v>
                  </c:pt>
                  <c:pt idx="27">
                    <c:v>4.9278858817572511E-2</c:v>
                  </c:pt>
                  <c:pt idx="28">
                    <c:v>4.9222019809572866E-2</c:v>
                  </c:pt>
                  <c:pt idx="29">
                    <c:v>5.1462706192712621E-2</c:v>
                  </c:pt>
                  <c:pt idx="30">
                    <c:v>5.1567044729280739E-2</c:v>
                  </c:pt>
                  <c:pt idx="31">
                    <c:v>5.5461484839973312E-2</c:v>
                  </c:pt>
                  <c:pt idx="32">
                    <c:v>5.3135101938985213E-2</c:v>
                  </c:pt>
                  <c:pt idx="33">
                    <c:v>4.4851198805471955E-2</c:v>
                  </c:pt>
                  <c:pt idx="34">
                    <c:v>4.1591942441521979E-2</c:v>
                  </c:pt>
                  <c:pt idx="35">
                    <c:v>4.505053774599032E-2</c:v>
                  </c:pt>
                  <c:pt idx="36">
                    <c:v>4.9731214538964681E-2</c:v>
                  </c:pt>
                  <c:pt idx="37">
                    <c:v>4.9527145209838953E-2</c:v>
                  </c:pt>
                  <c:pt idx="38">
                    <c:v>4.4262052462255105E-2</c:v>
                  </c:pt>
                  <c:pt idx="39">
                    <c:v>5.4105304825904511E-2</c:v>
                  </c:pt>
                  <c:pt idx="40">
                    <c:v>6.2637790024025447E-2</c:v>
                  </c:pt>
                  <c:pt idx="41">
                    <c:v>5.7143540985268575E-2</c:v>
                  </c:pt>
                  <c:pt idx="42">
                    <c:v>6.1338817439749595E-2</c:v>
                  </c:pt>
                  <c:pt idx="43">
                    <c:v>5.8798250678882141E-2</c:v>
                  </c:pt>
                  <c:pt idx="44">
                    <c:v>5.5959033157439914E-2</c:v>
                  </c:pt>
                  <c:pt idx="45">
                    <c:v>4.9215153383869753E-2</c:v>
                  </c:pt>
                  <c:pt idx="46">
                    <c:v>4.7629250258509497E-2</c:v>
                  </c:pt>
                  <c:pt idx="47">
                    <c:v>4.3780726619687647E-2</c:v>
                  </c:pt>
                  <c:pt idx="48">
                    <c:v>5.1608526185409689E-2</c:v>
                  </c:pt>
                  <c:pt idx="49">
                    <c:v>5.1799154969091946E-2</c:v>
                  </c:pt>
                  <c:pt idx="50">
                    <c:v>4.9327309833857261E-2</c:v>
                  </c:pt>
                  <c:pt idx="51">
                    <c:v>4.5255010065662085E-2</c:v>
                  </c:pt>
                  <c:pt idx="52">
                    <c:v>4.2823101878393201E-2</c:v>
                  </c:pt>
                  <c:pt idx="53">
                    <c:v>4.2040226118060658E-2</c:v>
                  </c:pt>
                  <c:pt idx="54">
                    <c:v>4.4896849999840893E-2</c:v>
                  </c:pt>
                  <c:pt idx="55">
                    <c:v>4.2195656129800092E-2</c:v>
                  </c:pt>
                  <c:pt idx="56">
                    <c:v>4.7723474747808921E-2</c:v>
                  </c:pt>
                  <c:pt idx="57">
                    <c:v>4.9615771903045357E-2</c:v>
                  </c:pt>
                  <c:pt idx="58">
                    <c:v>3.8549537981494082E-2</c:v>
                  </c:pt>
                  <c:pt idx="59">
                    <c:v>4.8284991464474104E-2</c:v>
                  </c:pt>
                  <c:pt idx="60">
                    <c:v>3.7772272418762867E-2</c:v>
                  </c:pt>
                  <c:pt idx="61">
                    <c:v>4.8973292250547008E-2</c:v>
                  </c:pt>
                  <c:pt idx="62">
                    <c:v>5.5340739414507692E-2</c:v>
                  </c:pt>
                  <c:pt idx="63">
                    <c:v>6.3845668167273065E-2</c:v>
                  </c:pt>
                  <c:pt idx="64">
                    <c:v>5.5439424579176638E-2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1.4088333333333333E-2</c:v>
                </c:pt>
                <c:pt idx="1">
                  <c:v>3.7798583333333337E-2</c:v>
                </c:pt>
                <c:pt idx="2">
                  <c:v>1.815516666666667E-2</c:v>
                </c:pt>
                <c:pt idx="3">
                  <c:v>5.456916666666649E-3</c:v>
                </c:pt>
                <c:pt idx="4">
                  <c:v>-7.7382916666666399E-3</c:v>
                </c:pt>
                <c:pt idx="5">
                  <c:v>-2.4801958333333343E-2</c:v>
                </c:pt>
                <c:pt idx="6">
                  <c:v>-1.9742708333333307E-2</c:v>
                </c:pt>
                <c:pt idx="7">
                  <c:v>-1.3492000000000033E-2</c:v>
                </c:pt>
                <c:pt idx="8">
                  <c:v>-1.2995458333333335E-2</c:v>
                </c:pt>
                <c:pt idx="9">
                  <c:v>-9.6231666666666566E-3</c:v>
                </c:pt>
                <c:pt idx="10">
                  <c:v>-7.5393749999999706E-3</c:v>
                </c:pt>
                <c:pt idx="11">
                  <c:v>-3.6702500000000016E-3</c:v>
                </c:pt>
                <c:pt idx="12">
                  <c:v>1.6170374999999983E-2</c:v>
                </c:pt>
                <c:pt idx="13">
                  <c:v>1.3887499999999924E-3</c:v>
                </c:pt>
                <c:pt idx="14">
                  <c:v>3.7103041666666663E-2</c:v>
                </c:pt>
                <c:pt idx="15">
                  <c:v>3.5118333333333342E-2</c:v>
                </c:pt>
                <c:pt idx="16">
                  <c:v>5.6051916666666673E-2</c:v>
                </c:pt>
                <c:pt idx="17">
                  <c:v>6.240054166666667E-2</c:v>
                </c:pt>
                <c:pt idx="18">
                  <c:v>6.6567416666666657E-2</c:v>
                </c:pt>
                <c:pt idx="19">
                  <c:v>3.2540166666666662E-2</c:v>
                </c:pt>
                <c:pt idx="20">
                  <c:v>2.8273374999999989E-2</c:v>
                </c:pt>
                <c:pt idx="21">
                  <c:v>1.9642666666666666E-2</c:v>
                </c:pt>
                <c:pt idx="22">
                  <c:v>1.6567500000000006E-2</c:v>
                </c:pt>
                <c:pt idx="23">
                  <c:v>9.4240833333333312E-3</c:v>
                </c:pt>
                <c:pt idx="24">
                  <c:v>4.8015541666666689E-2</c:v>
                </c:pt>
                <c:pt idx="25">
                  <c:v>3.3631500000000002E-2</c:v>
                </c:pt>
                <c:pt idx="26">
                  <c:v>1.8552083333333334E-2</c:v>
                </c:pt>
                <c:pt idx="27">
                  <c:v>5.3472791666666665E-2</c:v>
                </c:pt>
                <c:pt idx="28">
                  <c:v>5.6547458333333349E-2</c:v>
                </c:pt>
                <c:pt idx="29">
                  <c:v>6.8056458333333306E-2</c:v>
                </c:pt>
                <c:pt idx="30">
                  <c:v>3.0952375000000004E-2</c:v>
                </c:pt>
                <c:pt idx="31">
                  <c:v>4.256083333333336E-2</c:v>
                </c:pt>
                <c:pt idx="32">
                  <c:v>4.1072125000000022E-2</c:v>
                </c:pt>
                <c:pt idx="33">
                  <c:v>4.4940958333333336E-2</c:v>
                </c:pt>
                <c:pt idx="34">
                  <c:v>4.7221750000000014E-2</c:v>
                </c:pt>
                <c:pt idx="35">
                  <c:v>2.6488000000000025E-2</c:v>
                </c:pt>
                <c:pt idx="36">
                  <c:v>5.1092166666666661E-2</c:v>
                </c:pt>
                <c:pt idx="37">
                  <c:v>5.6151166666666676E-2</c:v>
                </c:pt>
                <c:pt idx="38">
                  <c:v>5.0694875E-2</c:v>
                </c:pt>
                <c:pt idx="39">
                  <c:v>2.7578916666666665E-2</c:v>
                </c:pt>
                <c:pt idx="40">
                  <c:v>2.0734416666666654E-2</c:v>
                </c:pt>
                <c:pt idx="41">
                  <c:v>4.811595833333334E-2</c:v>
                </c:pt>
                <c:pt idx="42">
                  <c:v>8.4027875000000016E-2</c:v>
                </c:pt>
                <c:pt idx="43">
                  <c:v>5.2776958333333339E-2</c:v>
                </c:pt>
                <c:pt idx="44">
                  <c:v>3.5416833333333335E-2</c:v>
                </c:pt>
                <c:pt idx="45">
                  <c:v>3.1944000000000007E-2</c:v>
                </c:pt>
                <c:pt idx="46">
                  <c:v>2.2420374999999996E-2</c:v>
                </c:pt>
                <c:pt idx="47">
                  <c:v>4.3452499999999998E-2</c:v>
                </c:pt>
                <c:pt idx="48">
                  <c:v>4.6528124999999997E-2</c:v>
                </c:pt>
                <c:pt idx="49">
                  <c:v>4.2857125000000003E-2</c:v>
                </c:pt>
                <c:pt idx="50">
                  <c:v>2.9464083333333332E-2</c:v>
                </c:pt>
                <c:pt idx="51">
                  <c:v>2.9661583333333338E-2</c:v>
                </c:pt>
                <c:pt idx="52">
                  <c:v>5.0991708333333351E-2</c:v>
                </c:pt>
                <c:pt idx="53">
                  <c:v>3.8095416666666666E-2</c:v>
                </c:pt>
                <c:pt idx="54">
                  <c:v>5.406766666666666E-2</c:v>
                </c:pt>
                <c:pt idx="55">
                  <c:v>2.6785916666666656E-2</c:v>
                </c:pt>
                <c:pt idx="56">
                  <c:v>2.0733874999999995E-2</c:v>
                </c:pt>
                <c:pt idx="57">
                  <c:v>4.2857166666666689E-2</c:v>
                </c:pt>
                <c:pt idx="58">
                  <c:v>4.4643083333333312E-2</c:v>
                </c:pt>
                <c:pt idx="59">
                  <c:v>4.3551583333333331E-2</c:v>
                </c:pt>
                <c:pt idx="60">
                  <c:v>1.7460083333333334E-2</c:v>
                </c:pt>
                <c:pt idx="61">
                  <c:v>-9.4248333333333389E-3</c:v>
                </c:pt>
                <c:pt idx="62">
                  <c:v>-1.5674333333333332E-2</c:v>
                </c:pt>
                <c:pt idx="63">
                  <c:v>-1.765775E-2</c:v>
                </c:pt>
                <c:pt idx="64">
                  <c:v>-4.0674458333333337E-2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5.0098343170964954E-2</c:v>
                  </c:pt>
                  <c:pt idx="1">
                    <c:v>4.519122952972416E-2</c:v>
                  </c:pt>
                  <c:pt idx="2">
                    <c:v>3.5564625931080424E-2</c:v>
                  </c:pt>
                  <c:pt idx="3">
                    <c:v>4.526992344425243E-2</c:v>
                  </c:pt>
                  <c:pt idx="4">
                    <c:v>4.2274848377263009E-2</c:v>
                  </c:pt>
                  <c:pt idx="5">
                    <c:v>4.3676801232068727E-2</c:v>
                  </c:pt>
                  <c:pt idx="6">
                    <c:v>4.7629742223969526E-2</c:v>
                  </c:pt>
                  <c:pt idx="7">
                    <c:v>4.4852972805570906E-2</c:v>
                  </c:pt>
                  <c:pt idx="8">
                    <c:v>4.7685358240075124E-2</c:v>
                  </c:pt>
                  <c:pt idx="9">
                    <c:v>4.9854424693325031E-2</c:v>
                  </c:pt>
                  <c:pt idx="10">
                    <c:v>5.4455778490800924E-2</c:v>
                  </c:pt>
                  <c:pt idx="11">
                    <c:v>5.2420648295746032E-2</c:v>
                  </c:pt>
                  <c:pt idx="12">
                    <c:v>5.9333700311881621E-2</c:v>
                  </c:pt>
                  <c:pt idx="13">
                    <c:v>5.857953754984023E-2</c:v>
                  </c:pt>
                  <c:pt idx="14">
                    <c:v>5.5191207232196712E-2</c:v>
                  </c:pt>
                  <c:pt idx="15">
                    <c:v>4.7933697300108144E-2</c:v>
                  </c:pt>
                  <c:pt idx="16">
                    <c:v>4.5692120574527373E-2</c:v>
                  </c:pt>
                  <c:pt idx="17">
                    <c:v>4.3419325158388207E-2</c:v>
                  </c:pt>
                  <c:pt idx="18">
                    <c:v>4.1282427009806159E-2</c:v>
                  </c:pt>
                  <c:pt idx="19">
                    <c:v>3.9894818791728077E-2</c:v>
                  </c:pt>
                  <c:pt idx="20">
                    <c:v>4.219916817315289E-2</c:v>
                  </c:pt>
                  <c:pt idx="21">
                    <c:v>4.1549966947468785E-2</c:v>
                  </c:pt>
                  <c:pt idx="22">
                    <c:v>3.9281925837278291E-2</c:v>
                  </c:pt>
                  <c:pt idx="23">
                    <c:v>3.9637910946259208E-2</c:v>
                  </c:pt>
                  <c:pt idx="24">
                    <c:v>4.2997937536749097E-2</c:v>
                  </c:pt>
                  <c:pt idx="25">
                    <c:v>4.746693905551972E-2</c:v>
                  </c:pt>
                  <c:pt idx="26">
                    <c:v>5.1867136255679888E-2</c:v>
                  </c:pt>
                  <c:pt idx="27">
                    <c:v>4.6855927151838318E-2</c:v>
                  </c:pt>
                  <c:pt idx="28">
                    <c:v>4.7332326491316877E-2</c:v>
                  </c:pt>
                  <c:pt idx="29">
                    <c:v>4.4059096520459889E-2</c:v>
                  </c:pt>
                  <c:pt idx="30">
                    <c:v>4.3512650657324639E-2</c:v>
                  </c:pt>
                  <c:pt idx="31">
                    <c:v>4.1320194724850504E-2</c:v>
                  </c:pt>
                  <c:pt idx="32">
                    <c:v>4.1630219684865827E-2</c:v>
                  </c:pt>
                  <c:pt idx="33">
                    <c:v>4.1575638246906153E-2</c:v>
                  </c:pt>
                  <c:pt idx="34">
                    <c:v>3.9969202053167244E-2</c:v>
                  </c:pt>
                  <c:pt idx="35">
                    <c:v>4.2388858248777639E-2</c:v>
                  </c:pt>
                  <c:pt idx="36">
                    <c:v>4.3007957928303718E-2</c:v>
                  </c:pt>
                  <c:pt idx="37">
                    <c:v>4.8063977589730085E-2</c:v>
                  </c:pt>
                  <c:pt idx="38">
                    <c:v>4.1790882287898228E-2</c:v>
                  </c:pt>
                  <c:pt idx="39">
                    <c:v>4.8777945451756066E-2</c:v>
                  </c:pt>
                  <c:pt idx="40">
                    <c:v>4.5934742165657225E-2</c:v>
                  </c:pt>
                  <c:pt idx="41">
                    <c:v>5.3179479044690489E-2</c:v>
                  </c:pt>
                  <c:pt idx="42">
                    <c:v>5.3481594066796936E-2</c:v>
                  </c:pt>
                  <c:pt idx="43">
                    <c:v>5.0373838942775188E-2</c:v>
                  </c:pt>
                  <c:pt idx="44">
                    <c:v>4.5752642185832602E-2</c:v>
                  </c:pt>
                  <c:pt idx="45">
                    <c:v>4.2016382306164238E-2</c:v>
                  </c:pt>
                  <c:pt idx="46">
                    <c:v>4.5566237988598268E-2</c:v>
                  </c:pt>
                  <c:pt idx="47">
                    <c:v>4.1456223243585291E-2</c:v>
                  </c:pt>
                  <c:pt idx="48">
                    <c:v>3.9810694910389507E-2</c:v>
                  </c:pt>
                  <c:pt idx="49">
                    <c:v>5.1701709508895459E-2</c:v>
                  </c:pt>
                  <c:pt idx="50">
                    <c:v>4.21719071938697E-2</c:v>
                  </c:pt>
                  <c:pt idx="51">
                    <c:v>3.6207713800322436E-2</c:v>
                  </c:pt>
                  <c:pt idx="52">
                    <c:v>3.8809512718850754E-2</c:v>
                  </c:pt>
                  <c:pt idx="53">
                    <c:v>4.5734670001862626E-2</c:v>
                  </c:pt>
                  <c:pt idx="54">
                    <c:v>4.1595026315413626E-2</c:v>
                  </c:pt>
                  <c:pt idx="55">
                    <c:v>4.6755701562381721E-2</c:v>
                  </c:pt>
                  <c:pt idx="56">
                    <c:v>4.28043101413145E-2</c:v>
                  </c:pt>
                  <c:pt idx="57">
                    <c:v>4.5855780596316592E-2</c:v>
                  </c:pt>
                  <c:pt idx="58">
                    <c:v>4.5222580635208072E-2</c:v>
                  </c:pt>
                  <c:pt idx="59">
                    <c:v>4.5185249251219729E-2</c:v>
                  </c:pt>
                  <c:pt idx="60">
                    <c:v>4.8899776758440192E-2</c:v>
                  </c:pt>
                  <c:pt idx="61">
                    <c:v>4.2418237752131778E-2</c:v>
                  </c:pt>
                  <c:pt idx="62">
                    <c:v>3.6299020715286706E-2</c:v>
                  </c:pt>
                  <c:pt idx="63">
                    <c:v>3.9750542937223472E-2</c:v>
                  </c:pt>
                  <c:pt idx="64">
                    <c:v>4.0450049111550063E-2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5.0098343170964954E-2</c:v>
                  </c:pt>
                  <c:pt idx="1">
                    <c:v>4.519122952972416E-2</c:v>
                  </c:pt>
                  <c:pt idx="2">
                    <c:v>3.5564625931080424E-2</c:v>
                  </c:pt>
                  <c:pt idx="3">
                    <c:v>4.526992344425243E-2</c:v>
                  </c:pt>
                  <c:pt idx="4">
                    <c:v>4.2274848377263009E-2</c:v>
                  </c:pt>
                  <c:pt idx="5">
                    <c:v>4.3676801232068727E-2</c:v>
                  </c:pt>
                  <c:pt idx="6">
                    <c:v>4.7629742223969526E-2</c:v>
                  </c:pt>
                  <c:pt idx="7">
                    <c:v>4.4852972805570906E-2</c:v>
                  </c:pt>
                  <c:pt idx="8">
                    <c:v>4.7685358240075124E-2</c:v>
                  </c:pt>
                  <c:pt idx="9">
                    <c:v>4.9854424693325031E-2</c:v>
                  </c:pt>
                  <c:pt idx="10">
                    <c:v>5.4455778490800924E-2</c:v>
                  </c:pt>
                  <c:pt idx="11">
                    <c:v>5.2420648295746032E-2</c:v>
                  </c:pt>
                  <c:pt idx="12">
                    <c:v>5.9333700311881621E-2</c:v>
                  </c:pt>
                  <c:pt idx="13">
                    <c:v>5.857953754984023E-2</c:v>
                  </c:pt>
                  <c:pt idx="14">
                    <c:v>5.5191207232196712E-2</c:v>
                  </c:pt>
                  <c:pt idx="15">
                    <c:v>4.7933697300108144E-2</c:v>
                  </c:pt>
                  <c:pt idx="16">
                    <c:v>4.5692120574527373E-2</c:v>
                  </c:pt>
                  <c:pt idx="17">
                    <c:v>4.3419325158388207E-2</c:v>
                  </c:pt>
                  <c:pt idx="18">
                    <c:v>4.1282427009806159E-2</c:v>
                  </c:pt>
                  <c:pt idx="19">
                    <c:v>3.9894818791728077E-2</c:v>
                  </c:pt>
                  <c:pt idx="20">
                    <c:v>4.219916817315289E-2</c:v>
                  </c:pt>
                  <c:pt idx="21">
                    <c:v>4.1549966947468785E-2</c:v>
                  </c:pt>
                  <c:pt idx="22">
                    <c:v>3.9281925837278291E-2</c:v>
                  </c:pt>
                  <c:pt idx="23">
                    <c:v>3.9637910946259208E-2</c:v>
                  </c:pt>
                  <c:pt idx="24">
                    <c:v>4.2997937536749097E-2</c:v>
                  </c:pt>
                  <c:pt idx="25">
                    <c:v>4.746693905551972E-2</c:v>
                  </c:pt>
                  <c:pt idx="26">
                    <c:v>5.1867136255679888E-2</c:v>
                  </c:pt>
                  <c:pt idx="27">
                    <c:v>4.6855927151838318E-2</c:v>
                  </c:pt>
                  <c:pt idx="28">
                    <c:v>4.7332326491316877E-2</c:v>
                  </c:pt>
                  <c:pt idx="29">
                    <c:v>4.4059096520459889E-2</c:v>
                  </c:pt>
                  <c:pt idx="30">
                    <c:v>4.3512650657324639E-2</c:v>
                  </c:pt>
                  <c:pt idx="31">
                    <c:v>4.1320194724850504E-2</c:v>
                  </c:pt>
                  <c:pt idx="32">
                    <c:v>4.1630219684865827E-2</c:v>
                  </c:pt>
                  <c:pt idx="33">
                    <c:v>4.1575638246906153E-2</c:v>
                  </c:pt>
                  <c:pt idx="34">
                    <c:v>3.9969202053167244E-2</c:v>
                  </c:pt>
                  <c:pt idx="35">
                    <c:v>4.2388858248777639E-2</c:v>
                  </c:pt>
                  <c:pt idx="36">
                    <c:v>4.3007957928303718E-2</c:v>
                  </c:pt>
                  <c:pt idx="37">
                    <c:v>4.8063977589730085E-2</c:v>
                  </c:pt>
                  <c:pt idx="38">
                    <c:v>4.1790882287898228E-2</c:v>
                  </c:pt>
                  <c:pt idx="39">
                    <c:v>4.8777945451756066E-2</c:v>
                  </c:pt>
                  <c:pt idx="40">
                    <c:v>4.5934742165657225E-2</c:v>
                  </c:pt>
                  <c:pt idx="41">
                    <c:v>5.3179479044690489E-2</c:v>
                  </c:pt>
                  <c:pt idx="42">
                    <c:v>5.3481594066796936E-2</c:v>
                  </c:pt>
                  <c:pt idx="43">
                    <c:v>5.0373838942775188E-2</c:v>
                  </c:pt>
                  <c:pt idx="44">
                    <c:v>4.5752642185832602E-2</c:v>
                  </c:pt>
                  <c:pt idx="45">
                    <c:v>4.2016382306164238E-2</c:v>
                  </c:pt>
                  <c:pt idx="46">
                    <c:v>4.5566237988598268E-2</c:v>
                  </c:pt>
                  <c:pt idx="47">
                    <c:v>4.1456223243585291E-2</c:v>
                  </c:pt>
                  <c:pt idx="48">
                    <c:v>3.9810694910389507E-2</c:v>
                  </c:pt>
                  <c:pt idx="49">
                    <c:v>5.1701709508895459E-2</c:v>
                  </c:pt>
                  <c:pt idx="50">
                    <c:v>4.21719071938697E-2</c:v>
                  </c:pt>
                  <c:pt idx="51">
                    <c:v>3.6207713800322436E-2</c:v>
                  </c:pt>
                  <c:pt idx="52">
                    <c:v>3.8809512718850754E-2</c:v>
                  </c:pt>
                  <c:pt idx="53">
                    <c:v>4.5734670001862626E-2</c:v>
                  </c:pt>
                  <c:pt idx="54">
                    <c:v>4.1595026315413626E-2</c:v>
                  </c:pt>
                  <c:pt idx="55">
                    <c:v>4.6755701562381721E-2</c:v>
                  </c:pt>
                  <c:pt idx="56">
                    <c:v>4.28043101413145E-2</c:v>
                  </c:pt>
                  <c:pt idx="57">
                    <c:v>4.5855780596316592E-2</c:v>
                  </c:pt>
                  <c:pt idx="58">
                    <c:v>4.5222580635208072E-2</c:v>
                  </c:pt>
                  <c:pt idx="59">
                    <c:v>4.5185249251219729E-2</c:v>
                  </c:pt>
                  <c:pt idx="60">
                    <c:v>4.8899776758440192E-2</c:v>
                  </c:pt>
                  <c:pt idx="61">
                    <c:v>4.2418237752131778E-2</c:v>
                  </c:pt>
                  <c:pt idx="62">
                    <c:v>3.6299020715286706E-2</c:v>
                  </c:pt>
                  <c:pt idx="63">
                    <c:v>3.9750542937223472E-2</c:v>
                  </c:pt>
                  <c:pt idx="64">
                    <c:v>4.0450049111550063E-2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2.2321124999999997E-2</c:v>
                </c:pt>
                <c:pt idx="1">
                  <c:v>2.8372666666666668E-2</c:v>
                </c:pt>
                <c:pt idx="2">
                  <c:v>3.6012708333333331E-2</c:v>
                </c:pt>
                <c:pt idx="3">
                  <c:v>1.5674541666666666E-2</c:v>
                </c:pt>
                <c:pt idx="4">
                  <c:v>1.8253291666666675E-2</c:v>
                </c:pt>
                <c:pt idx="5">
                  <c:v>2.9167416666666668E-2</c:v>
                </c:pt>
                <c:pt idx="6">
                  <c:v>6.1904624999999991E-2</c:v>
                </c:pt>
                <c:pt idx="7">
                  <c:v>4.5734249999999976E-2</c:v>
                </c:pt>
                <c:pt idx="8">
                  <c:v>2.5793833333333325E-2</c:v>
                </c:pt>
                <c:pt idx="9">
                  <c:v>5.6349333333333335E-2</c:v>
                </c:pt>
                <c:pt idx="10">
                  <c:v>4.5932374999999998E-2</c:v>
                </c:pt>
                <c:pt idx="11">
                  <c:v>8.3233791666666654E-2</c:v>
                </c:pt>
                <c:pt idx="12">
                  <c:v>8.6606249999999982E-2</c:v>
                </c:pt>
                <c:pt idx="13">
                  <c:v>8.7897166666666651E-2</c:v>
                </c:pt>
                <c:pt idx="14">
                  <c:v>0.10317425000000002</c:v>
                </c:pt>
                <c:pt idx="15">
                  <c:v>0.11180591666666663</c:v>
                </c:pt>
                <c:pt idx="16">
                  <c:v>0.11011837499999995</c:v>
                </c:pt>
                <c:pt idx="17">
                  <c:v>0.1282735833333333</c:v>
                </c:pt>
                <c:pt idx="18">
                  <c:v>0.10525787499999999</c:v>
                </c:pt>
                <c:pt idx="19">
                  <c:v>0.12499975000000001</c:v>
                </c:pt>
                <c:pt idx="20">
                  <c:v>0.10674633333333333</c:v>
                </c:pt>
                <c:pt idx="21">
                  <c:v>9.0178666666666685E-2</c:v>
                </c:pt>
                <c:pt idx="22">
                  <c:v>7.7182458333333329E-2</c:v>
                </c:pt>
                <c:pt idx="23">
                  <c:v>7.8272833333333333E-2</c:v>
                </c:pt>
                <c:pt idx="24">
                  <c:v>8.1447874999999989E-2</c:v>
                </c:pt>
                <c:pt idx="25">
                  <c:v>7.688491666666665E-2</c:v>
                </c:pt>
                <c:pt idx="26">
                  <c:v>7.7381625000000009E-2</c:v>
                </c:pt>
                <c:pt idx="27">
                  <c:v>8.0753874999999989E-2</c:v>
                </c:pt>
                <c:pt idx="28">
                  <c:v>5.9226749999999995E-2</c:v>
                </c:pt>
                <c:pt idx="29">
                  <c:v>4.0178208333333333E-2</c:v>
                </c:pt>
                <c:pt idx="30">
                  <c:v>6.6467958333333341E-2</c:v>
                </c:pt>
                <c:pt idx="31">
                  <c:v>5.4464041666666678E-2</c:v>
                </c:pt>
                <c:pt idx="32">
                  <c:v>5.8135625000000003E-2</c:v>
                </c:pt>
                <c:pt idx="33">
                  <c:v>5.5455791666666671E-2</c:v>
                </c:pt>
                <c:pt idx="34">
                  <c:v>7.698466666666666E-2</c:v>
                </c:pt>
                <c:pt idx="35">
                  <c:v>7.440525000000002E-2</c:v>
                </c:pt>
                <c:pt idx="36">
                  <c:v>5.5753583333333322E-2</c:v>
                </c:pt>
                <c:pt idx="37">
                  <c:v>5.5654416666666671E-2</c:v>
                </c:pt>
                <c:pt idx="38">
                  <c:v>6.3591333333333347E-2</c:v>
                </c:pt>
                <c:pt idx="39">
                  <c:v>4.6330291666666669E-2</c:v>
                </c:pt>
                <c:pt idx="40">
                  <c:v>5.5952625000000013E-2</c:v>
                </c:pt>
                <c:pt idx="41">
                  <c:v>7.4900250000000015E-2</c:v>
                </c:pt>
                <c:pt idx="42">
                  <c:v>0.10763870833333333</c:v>
                </c:pt>
                <c:pt idx="43">
                  <c:v>0.10644862500000001</c:v>
                </c:pt>
                <c:pt idx="44">
                  <c:v>0.11438462499999998</c:v>
                </c:pt>
                <c:pt idx="45">
                  <c:v>0.11210354166666665</c:v>
                </c:pt>
                <c:pt idx="46">
                  <c:v>0.13363133333333332</c:v>
                </c:pt>
                <c:pt idx="47">
                  <c:v>8.7500333333333347E-2</c:v>
                </c:pt>
                <c:pt idx="48">
                  <c:v>9.712229166666668E-2</c:v>
                </c:pt>
                <c:pt idx="49">
                  <c:v>0.16130924999999999</c:v>
                </c:pt>
                <c:pt idx="50">
                  <c:v>0.13700366666666663</c:v>
                </c:pt>
                <c:pt idx="51">
                  <c:v>0.12182587500000001</c:v>
                </c:pt>
                <c:pt idx="52">
                  <c:v>0.13214300000000001</c:v>
                </c:pt>
                <c:pt idx="53">
                  <c:v>0.10833329166666668</c:v>
                </c:pt>
                <c:pt idx="54">
                  <c:v>0.11388983333333332</c:v>
                </c:pt>
                <c:pt idx="55">
                  <c:v>0.10476179166666665</c:v>
                </c:pt>
                <c:pt idx="56">
                  <c:v>0.1544642083333333</c:v>
                </c:pt>
                <c:pt idx="57">
                  <c:v>0.15595208333333332</c:v>
                </c:pt>
                <c:pt idx="58">
                  <c:v>0.12420645833333332</c:v>
                </c:pt>
                <c:pt idx="59">
                  <c:v>8.9384208333333326E-2</c:v>
                </c:pt>
                <c:pt idx="60">
                  <c:v>8.8392791666666623E-2</c:v>
                </c:pt>
                <c:pt idx="61">
                  <c:v>0.12013900000000001</c:v>
                </c:pt>
                <c:pt idx="62">
                  <c:v>8.9682125000000001E-2</c:v>
                </c:pt>
                <c:pt idx="63">
                  <c:v>7.6686083333333335E-2</c:v>
                </c:pt>
                <c:pt idx="64">
                  <c:v>9.0774000000000021E-2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6.9352832090032304E-2</c:v>
                  </c:pt>
                  <c:pt idx="1">
                    <c:v>7.288349490782027E-2</c:v>
                  </c:pt>
                  <c:pt idx="2">
                    <c:v>7.5431486364858816E-2</c:v>
                  </c:pt>
                  <c:pt idx="3">
                    <c:v>7.3940540287939407E-2</c:v>
                  </c:pt>
                  <c:pt idx="4">
                    <c:v>8.3291652002100758E-2</c:v>
                  </c:pt>
                  <c:pt idx="5">
                    <c:v>8.0871913583828031E-2</c:v>
                  </c:pt>
                  <c:pt idx="6">
                    <c:v>8.0813170098278278E-2</c:v>
                  </c:pt>
                  <c:pt idx="7">
                    <c:v>8.4392577286627593E-2</c:v>
                  </c:pt>
                  <c:pt idx="8">
                    <c:v>9.4736130758717688E-2</c:v>
                  </c:pt>
                  <c:pt idx="9">
                    <c:v>9.4403834420826199E-2</c:v>
                  </c:pt>
                  <c:pt idx="10">
                    <c:v>9.6023224935321727E-2</c:v>
                  </c:pt>
                  <c:pt idx="11">
                    <c:v>8.115001911441086E-2</c:v>
                  </c:pt>
                  <c:pt idx="12">
                    <c:v>7.9775469494225829E-2</c:v>
                  </c:pt>
                  <c:pt idx="13">
                    <c:v>7.2553473803126517E-2</c:v>
                  </c:pt>
                  <c:pt idx="14">
                    <c:v>6.3380231447509733E-2</c:v>
                  </c:pt>
                  <c:pt idx="15">
                    <c:v>6.9019874069914167E-2</c:v>
                  </c:pt>
                  <c:pt idx="16">
                    <c:v>7.3639304340935727E-2</c:v>
                  </c:pt>
                  <c:pt idx="17">
                    <c:v>6.6836628163922149E-2</c:v>
                  </c:pt>
                  <c:pt idx="18">
                    <c:v>6.9166940835845667E-2</c:v>
                  </c:pt>
                  <c:pt idx="19">
                    <c:v>7.1378213021446313E-2</c:v>
                  </c:pt>
                  <c:pt idx="20">
                    <c:v>7.073777478748669E-2</c:v>
                  </c:pt>
                  <c:pt idx="21">
                    <c:v>7.1857978588295221E-2</c:v>
                  </c:pt>
                  <c:pt idx="22">
                    <c:v>7.3955169146261962E-2</c:v>
                  </c:pt>
                  <c:pt idx="23">
                    <c:v>6.8806133459304086E-2</c:v>
                  </c:pt>
                  <c:pt idx="24">
                    <c:v>7.535406509326098E-2</c:v>
                  </c:pt>
                  <c:pt idx="25">
                    <c:v>7.0910456574402925E-2</c:v>
                  </c:pt>
                  <c:pt idx="26">
                    <c:v>6.7731971125107912E-2</c:v>
                  </c:pt>
                  <c:pt idx="27">
                    <c:v>6.7207785632816361E-2</c:v>
                  </c:pt>
                  <c:pt idx="28">
                    <c:v>6.1743860227791353E-2</c:v>
                  </c:pt>
                  <c:pt idx="29">
                    <c:v>5.6055786480427805E-2</c:v>
                  </c:pt>
                  <c:pt idx="30">
                    <c:v>5.683408421923896E-2</c:v>
                  </c:pt>
                  <c:pt idx="31">
                    <c:v>5.5843908722911735E-2</c:v>
                  </c:pt>
                  <c:pt idx="32">
                    <c:v>5.287826734479275E-2</c:v>
                  </c:pt>
                  <c:pt idx="33">
                    <c:v>6.0239804212530543E-2</c:v>
                  </c:pt>
                  <c:pt idx="34">
                    <c:v>5.5724019516539186E-2</c:v>
                  </c:pt>
                  <c:pt idx="35">
                    <c:v>6.3140467994331262E-2</c:v>
                  </c:pt>
                  <c:pt idx="36">
                    <c:v>5.8067966911357641E-2</c:v>
                  </c:pt>
                  <c:pt idx="37">
                    <c:v>5.8475547993462967E-2</c:v>
                  </c:pt>
                  <c:pt idx="38">
                    <c:v>5.9473685870396212E-2</c:v>
                  </c:pt>
                  <c:pt idx="39">
                    <c:v>6.3087396449749741E-2</c:v>
                  </c:pt>
                  <c:pt idx="40">
                    <c:v>6.4027334318738124E-2</c:v>
                  </c:pt>
                  <c:pt idx="41">
                    <c:v>6.2478624640732262E-2</c:v>
                  </c:pt>
                  <c:pt idx="42">
                    <c:v>6.8965024277747936E-2</c:v>
                  </c:pt>
                  <c:pt idx="43">
                    <c:v>6.6042865679788551E-2</c:v>
                  </c:pt>
                  <c:pt idx="44">
                    <c:v>5.9602203821020466E-2</c:v>
                  </c:pt>
                  <c:pt idx="45">
                    <c:v>6.0224973747203633E-2</c:v>
                  </c:pt>
                  <c:pt idx="46">
                    <c:v>6.3044282771780785E-2</c:v>
                  </c:pt>
                  <c:pt idx="47">
                    <c:v>5.6935945903589871E-2</c:v>
                  </c:pt>
                  <c:pt idx="48">
                    <c:v>6.025784224447335E-2</c:v>
                  </c:pt>
                  <c:pt idx="49">
                    <c:v>5.3373998156916513E-2</c:v>
                  </c:pt>
                  <c:pt idx="50">
                    <c:v>5.8312355389879736E-2</c:v>
                  </c:pt>
                  <c:pt idx="51">
                    <c:v>5.8362317267257706E-2</c:v>
                  </c:pt>
                  <c:pt idx="52">
                    <c:v>5.697997598614947E-2</c:v>
                  </c:pt>
                  <c:pt idx="53">
                    <c:v>5.6778692091414312E-2</c:v>
                  </c:pt>
                  <c:pt idx="54">
                    <c:v>6.2458518789090881E-2</c:v>
                  </c:pt>
                  <c:pt idx="55">
                    <c:v>5.8480646935491841E-2</c:v>
                  </c:pt>
                  <c:pt idx="56">
                    <c:v>5.7399542383830146E-2</c:v>
                  </c:pt>
                  <c:pt idx="57">
                    <c:v>5.7267163827357546E-2</c:v>
                  </c:pt>
                  <c:pt idx="58">
                    <c:v>4.9184403943467139E-2</c:v>
                  </c:pt>
                  <c:pt idx="59">
                    <c:v>5.3132805417408085E-2</c:v>
                  </c:pt>
                  <c:pt idx="60">
                    <c:v>5.822764601099558E-2</c:v>
                  </c:pt>
                  <c:pt idx="61">
                    <c:v>5.277843112832814E-2</c:v>
                  </c:pt>
                  <c:pt idx="62">
                    <c:v>5.6622436787066285E-2</c:v>
                  </c:pt>
                  <c:pt idx="63">
                    <c:v>5.9153797056888155E-2</c:v>
                  </c:pt>
                  <c:pt idx="64">
                    <c:v>6.589320174843781E-2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6.9352832090032304E-2</c:v>
                  </c:pt>
                  <c:pt idx="1">
                    <c:v>7.288349490782027E-2</c:v>
                  </c:pt>
                  <c:pt idx="2">
                    <c:v>7.5431486364858816E-2</c:v>
                  </c:pt>
                  <c:pt idx="3">
                    <c:v>7.3940540287939407E-2</c:v>
                  </c:pt>
                  <c:pt idx="4">
                    <c:v>8.3291652002100758E-2</c:v>
                  </c:pt>
                  <c:pt idx="5">
                    <c:v>8.0871913583828031E-2</c:v>
                  </c:pt>
                  <c:pt idx="6">
                    <c:v>8.0813170098278278E-2</c:v>
                  </c:pt>
                  <c:pt idx="7">
                    <c:v>8.4392577286627593E-2</c:v>
                  </c:pt>
                  <c:pt idx="8">
                    <c:v>9.4736130758717688E-2</c:v>
                  </c:pt>
                  <c:pt idx="9">
                    <c:v>9.4403834420826199E-2</c:v>
                  </c:pt>
                  <c:pt idx="10">
                    <c:v>9.6023224935321727E-2</c:v>
                  </c:pt>
                  <c:pt idx="11">
                    <c:v>8.115001911441086E-2</c:v>
                  </c:pt>
                  <c:pt idx="12">
                    <c:v>7.9775469494225829E-2</c:v>
                  </c:pt>
                  <c:pt idx="13">
                    <c:v>7.2553473803126517E-2</c:v>
                  </c:pt>
                  <c:pt idx="14">
                    <c:v>6.3380231447509733E-2</c:v>
                  </c:pt>
                  <c:pt idx="15">
                    <c:v>6.9019874069914167E-2</c:v>
                  </c:pt>
                  <c:pt idx="16">
                    <c:v>7.3639304340935727E-2</c:v>
                  </c:pt>
                  <c:pt idx="17">
                    <c:v>6.6836628163922149E-2</c:v>
                  </c:pt>
                  <c:pt idx="18">
                    <c:v>6.9166940835845667E-2</c:v>
                  </c:pt>
                  <c:pt idx="19">
                    <c:v>7.1378213021446313E-2</c:v>
                  </c:pt>
                  <c:pt idx="20">
                    <c:v>7.073777478748669E-2</c:v>
                  </c:pt>
                  <c:pt idx="21">
                    <c:v>7.1857978588295221E-2</c:v>
                  </c:pt>
                  <c:pt idx="22">
                    <c:v>7.3955169146261962E-2</c:v>
                  </c:pt>
                  <c:pt idx="23">
                    <c:v>6.8806133459304086E-2</c:v>
                  </c:pt>
                  <c:pt idx="24">
                    <c:v>7.535406509326098E-2</c:v>
                  </c:pt>
                  <c:pt idx="25">
                    <c:v>7.0910456574402925E-2</c:v>
                  </c:pt>
                  <c:pt idx="26">
                    <c:v>6.7731971125107912E-2</c:v>
                  </c:pt>
                  <c:pt idx="27">
                    <c:v>6.7207785632816361E-2</c:v>
                  </c:pt>
                  <c:pt idx="28">
                    <c:v>6.1743860227791353E-2</c:v>
                  </c:pt>
                  <c:pt idx="29">
                    <c:v>5.6055786480427805E-2</c:v>
                  </c:pt>
                  <c:pt idx="30">
                    <c:v>5.683408421923896E-2</c:v>
                  </c:pt>
                  <c:pt idx="31">
                    <c:v>5.5843908722911735E-2</c:v>
                  </c:pt>
                  <c:pt idx="32">
                    <c:v>5.287826734479275E-2</c:v>
                  </c:pt>
                  <c:pt idx="33">
                    <c:v>6.0239804212530543E-2</c:v>
                  </c:pt>
                  <c:pt idx="34">
                    <c:v>5.5724019516539186E-2</c:v>
                  </c:pt>
                  <c:pt idx="35">
                    <c:v>6.3140467994331262E-2</c:v>
                  </c:pt>
                  <c:pt idx="36">
                    <c:v>5.8067966911357641E-2</c:v>
                  </c:pt>
                  <c:pt idx="37">
                    <c:v>5.8475547993462967E-2</c:v>
                  </c:pt>
                  <c:pt idx="38">
                    <c:v>5.9473685870396212E-2</c:v>
                  </c:pt>
                  <c:pt idx="39">
                    <c:v>6.3087396449749741E-2</c:v>
                  </c:pt>
                  <c:pt idx="40">
                    <c:v>6.4027334318738124E-2</c:v>
                  </c:pt>
                  <c:pt idx="41">
                    <c:v>6.2478624640732262E-2</c:v>
                  </c:pt>
                  <c:pt idx="42">
                    <c:v>6.8965024277747936E-2</c:v>
                  </c:pt>
                  <c:pt idx="43">
                    <c:v>6.6042865679788551E-2</c:v>
                  </c:pt>
                  <c:pt idx="44">
                    <c:v>5.9602203821020466E-2</c:v>
                  </c:pt>
                  <c:pt idx="45">
                    <c:v>6.0224973747203633E-2</c:v>
                  </c:pt>
                  <c:pt idx="46">
                    <c:v>6.3044282771780785E-2</c:v>
                  </c:pt>
                  <c:pt idx="47">
                    <c:v>5.6935945903589871E-2</c:v>
                  </c:pt>
                  <c:pt idx="48">
                    <c:v>6.025784224447335E-2</c:v>
                  </c:pt>
                  <c:pt idx="49">
                    <c:v>5.3373998156916513E-2</c:v>
                  </c:pt>
                  <c:pt idx="50">
                    <c:v>5.8312355389879736E-2</c:v>
                  </c:pt>
                  <c:pt idx="51">
                    <c:v>5.8362317267257706E-2</c:v>
                  </c:pt>
                  <c:pt idx="52">
                    <c:v>5.697997598614947E-2</c:v>
                  </c:pt>
                  <c:pt idx="53">
                    <c:v>5.6778692091414312E-2</c:v>
                  </c:pt>
                  <c:pt idx="54">
                    <c:v>6.2458518789090881E-2</c:v>
                  </c:pt>
                  <c:pt idx="55">
                    <c:v>5.8480646935491841E-2</c:v>
                  </c:pt>
                  <c:pt idx="56">
                    <c:v>5.7399542383830146E-2</c:v>
                  </c:pt>
                  <c:pt idx="57">
                    <c:v>5.7267163827357546E-2</c:v>
                  </c:pt>
                  <c:pt idx="58">
                    <c:v>4.9184403943467139E-2</c:v>
                  </c:pt>
                  <c:pt idx="59">
                    <c:v>5.3132805417408085E-2</c:v>
                  </c:pt>
                  <c:pt idx="60">
                    <c:v>5.822764601099558E-2</c:v>
                  </c:pt>
                  <c:pt idx="61">
                    <c:v>5.277843112832814E-2</c:v>
                  </c:pt>
                  <c:pt idx="62">
                    <c:v>5.6622436787066285E-2</c:v>
                  </c:pt>
                  <c:pt idx="63">
                    <c:v>5.9153797056888155E-2</c:v>
                  </c:pt>
                  <c:pt idx="64">
                    <c:v>6.589320174843781E-2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-4.544716666666667E-2</c:v>
                </c:pt>
                <c:pt idx="1">
                  <c:v>-3.5218999999999973E-2</c:v>
                </c:pt>
                <c:pt idx="2">
                  <c:v>-3.6541958333333312E-2</c:v>
                </c:pt>
                <c:pt idx="3">
                  <c:v>-4.651620833333333E-2</c:v>
                </c:pt>
                <c:pt idx="4">
                  <c:v>-2.5485208333333339E-2</c:v>
                </c:pt>
                <c:pt idx="5">
                  <c:v>-4.7905500000000018E-2</c:v>
                </c:pt>
                <c:pt idx="6">
                  <c:v>-2.3809541666666646E-2</c:v>
                </c:pt>
                <c:pt idx="7">
                  <c:v>-3.302458333333335E-2</c:v>
                </c:pt>
                <c:pt idx="8">
                  <c:v>-3.98708333333333E-2</c:v>
                </c:pt>
                <c:pt idx="9">
                  <c:v>3.8144166666666413E-3</c:v>
                </c:pt>
                <c:pt idx="10">
                  <c:v>6.0084125000000009E-2</c:v>
                </c:pt>
                <c:pt idx="11">
                  <c:v>0.12873587499999997</c:v>
                </c:pt>
                <c:pt idx="12">
                  <c:v>0.18003716666666669</c:v>
                </c:pt>
                <c:pt idx="13">
                  <c:v>0.20464016666666671</c:v>
                </c:pt>
                <c:pt idx="14">
                  <c:v>0.2137453749999999</c:v>
                </c:pt>
                <c:pt idx="15">
                  <c:v>0.280225</c:v>
                </c:pt>
                <c:pt idx="16">
                  <c:v>0.3455357083333333</c:v>
                </c:pt>
                <c:pt idx="17">
                  <c:v>0.37024879166666658</c:v>
                </c:pt>
                <c:pt idx="18">
                  <c:v>0.40041833333333332</c:v>
                </c:pt>
                <c:pt idx="19">
                  <c:v>0.39931624999999987</c:v>
                </c:pt>
                <c:pt idx="20">
                  <c:v>0.41570712500000001</c:v>
                </c:pt>
                <c:pt idx="21">
                  <c:v>0.39603166666666662</c:v>
                </c:pt>
                <c:pt idx="22">
                  <c:v>0.408333375</c:v>
                </c:pt>
                <c:pt idx="23">
                  <c:v>0.42291699999999999</c:v>
                </c:pt>
                <c:pt idx="24">
                  <c:v>0.41667791666666659</c:v>
                </c:pt>
                <c:pt idx="25">
                  <c:v>0.4336320833333332</c:v>
                </c:pt>
                <c:pt idx="26">
                  <c:v>0.46895958333333337</c:v>
                </c:pt>
                <c:pt idx="27">
                  <c:v>0.4595895416666666</c:v>
                </c:pt>
                <c:pt idx="28">
                  <c:v>0.459589625</c:v>
                </c:pt>
                <c:pt idx="29">
                  <c:v>0.43640875000000001</c:v>
                </c:pt>
                <c:pt idx="30">
                  <c:v>0.46992908333333339</c:v>
                </c:pt>
                <c:pt idx="31">
                  <c:v>0.47112999999999999</c:v>
                </c:pt>
                <c:pt idx="32">
                  <c:v>0.46409791666666672</c:v>
                </c:pt>
                <c:pt idx="33">
                  <c:v>0.45911583333333333</c:v>
                </c:pt>
                <c:pt idx="34">
                  <c:v>0.49056420833333325</c:v>
                </c:pt>
                <c:pt idx="35">
                  <c:v>0.51577458333333337</c:v>
                </c:pt>
                <c:pt idx="36">
                  <c:v>0.50455212499999991</c:v>
                </c:pt>
                <c:pt idx="37">
                  <c:v>0.51062629166666673</c:v>
                </c:pt>
                <c:pt idx="38">
                  <c:v>0.48938458333333329</c:v>
                </c:pt>
                <c:pt idx="39">
                  <c:v>0.52006120833333325</c:v>
                </c:pt>
                <c:pt idx="40">
                  <c:v>0.5011235833333334</c:v>
                </c:pt>
                <c:pt idx="41">
                  <c:v>0.534149125</c:v>
                </c:pt>
                <c:pt idx="42">
                  <c:v>0.52123120833333336</c:v>
                </c:pt>
                <c:pt idx="43">
                  <c:v>0.51159637499999999</c:v>
                </c:pt>
                <c:pt idx="44">
                  <c:v>0.49639499999999998</c:v>
                </c:pt>
                <c:pt idx="45">
                  <c:v>0.49083954166666671</c:v>
                </c:pt>
                <c:pt idx="46">
                  <c:v>0.4891419583333334</c:v>
                </c:pt>
                <c:pt idx="47">
                  <c:v>0.46039429166666679</c:v>
                </c:pt>
                <c:pt idx="48">
                  <c:v>0.48930691666666681</c:v>
                </c:pt>
                <c:pt idx="49">
                  <c:v>0.43613324999999997</c:v>
                </c:pt>
                <c:pt idx="50">
                  <c:v>0.46747041666666672</c:v>
                </c:pt>
                <c:pt idx="51">
                  <c:v>0.49782791666666659</c:v>
                </c:pt>
                <c:pt idx="52">
                  <c:v>0.49126904166666668</c:v>
                </c:pt>
                <c:pt idx="53">
                  <c:v>0.49374962500000003</c:v>
                </c:pt>
                <c:pt idx="54">
                  <c:v>0.47467987500000003</c:v>
                </c:pt>
                <c:pt idx="55">
                  <c:v>0.46595025000000012</c:v>
                </c:pt>
                <c:pt idx="56">
                  <c:v>0.49463179166666665</c:v>
                </c:pt>
                <c:pt idx="57">
                  <c:v>0.49175441666666669</c:v>
                </c:pt>
                <c:pt idx="58">
                  <c:v>0.49898583333333346</c:v>
                </c:pt>
                <c:pt idx="59">
                  <c:v>0.47875916666666668</c:v>
                </c:pt>
                <c:pt idx="60">
                  <c:v>0.48730154166666667</c:v>
                </c:pt>
                <c:pt idx="61">
                  <c:v>0.50386904166666668</c:v>
                </c:pt>
                <c:pt idx="62">
                  <c:v>0.47372166666666665</c:v>
                </c:pt>
                <c:pt idx="63">
                  <c:v>0.475209875</c:v>
                </c:pt>
                <c:pt idx="64">
                  <c:v>0.45891725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6.7164385035312552E-2</c:v>
                  </c:pt>
                  <c:pt idx="1">
                    <c:v>8.5821034075185904E-2</c:v>
                  </c:pt>
                  <c:pt idx="2">
                    <c:v>7.6580510477964672E-2</c:v>
                  </c:pt>
                  <c:pt idx="3">
                    <c:v>7.1578146639730694E-2</c:v>
                  </c:pt>
                  <c:pt idx="4">
                    <c:v>7.9946693993513104E-2</c:v>
                  </c:pt>
                  <c:pt idx="5">
                    <c:v>6.5592127088329691E-2</c:v>
                  </c:pt>
                  <c:pt idx="6">
                    <c:v>6.5174161569427014E-2</c:v>
                  </c:pt>
                  <c:pt idx="7">
                    <c:v>8.2017268464952095E-2</c:v>
                  </c:pt>
                  <c:pt idx="8">
                    <c:v>7.2330375148327936E-2</c:v>
                  </c:pt>
                  <c:pt idx="9">
                    <c:v>6.9730187021275786E-2</c:v>
                  </c:pt>
                  <c:pt idx="10">
                    <c:v>6.994018487147019E-2</c:v>
                  </c:pt>
                  <c:pt idx="11">
                    <c:v>8.1472250760995332E-2</c:v>
                  </c:pt>
                  <c:pt idx="12">
                    <c:v>7.2281255873088618E-2</c:v>
                  </c:pt>
                  <c:pt idx="13">
                    <c:v>7.0715092763799739E-2</c:v>
                  </c:pt>
                  <c:pt idx="14">
                    <c:v>7.5895409343578163E-2</c:v>
                  </c:pt>
                  <c:pt idx="15">
                    <c:v>7.4765356459594992E-2</c:v>
                  </c:pt>
                  <c:pt idx="16">
                    <c:v>7.0507177782557079E-2</c:v>
                  </c:pt>
                  <c:pt idx="17">
                    <c:v>6.2735342895001447E-2</c:v>
                  </c:pt>
                  <c:pt idx="18">
                    <c:v>5.9423019992701727E-2</c:v>
                  </c:pt>
                  <c:pt idx="19">
                    <c:v>6.3576000658536372E-2</c:v>
                  </c:pt>
                  <c:pt idx="20">
                    <c:v>6.8978144697878691E-2</c:v>
                  </c:pt>
                  <c:pt idx="21">
                    <c:v>7.8635350418827493E-2</c:v>
                  </c:pt>
                  <c:pt idx="22">
                    <c:v>8.7835363225264473E-2</c:v>
                  </c:pt>
                  <c:pt idx="23">
                    <c:v>7.5304977521392799E-2</c:v>
                  </c:pt>
                  <c:pt idx="24">
                    <c:v>7.9579636257751496E-2</c:v>
                  </c:pt>
                  <c:pt idx="25">
                    <c:v>6.1162351259312714E-2</c:v>
                  </c:pt>
                  <c:pt idx="26">
                    <c:v>8.1999937474396434E-2</c:v>
                  </c:pt>
                  <c:pt idx="27">
                    <c:v>8.4308104048749818E-2</c:v>
                  </c:pt>
                  <c:pt idx="28">
                    <c:v>7.870508322427644E-2</c:v>
                  </c:pt>
                  <c:pt idx="29">
                    <c:v>7.6144939806240305E-2</c:v>
                  </c:pt>
                  <c:pt idx="30">
                    <c:v>7.9567615670319031E-2</c:v>
                  </c:pt>
                  <c:pt idx="31">
                    <c:v>7.8168830355464666E-2</c:v>
                  </c:pt>
                  <c:pt idx="32">
                    <c:v>7.6721353264721556E-2</c:v>
                  </c:pt>
                  <c:pt idx="33">
                    <c:v>5.9423461188813809E-2</c:v>
                  </c:pt>
                  <c:pt idx="34">
                    <c:v>6.0523271323674049E-2</c:v>
                  </c:pt>
                  <c:pt idx="35">
                    <c:v>7.4528004224375707E-2</c:v>
                  </c:pt>
                  <c:pt idx="36">
                    <c:v>7.1520360542174991E-2</c:v>
                  </c:pt>
                  <c:pt idx="37">
                    <c:v>6.7906320591571992E-2</c:v>
                  </c:pt>
                  <c:pt idx="38">
                    <c:v>5.3274501300914233E-2</c:v>
                  </c:pt>
                  <c:pt idx="39">
                    <c:v>7.1981344581105972E-2</c:v>
                  </c:pt>
                  <c:pt idx="40">
                    <c:v>7.1666389087495397E-2</c:v>
                  </c:pt>
                  <c:pt idx="41">
                    <c:v>6.0322632268074709E-2</c:v>
                  </c:pt>
                  <c:pt idx="42">
                    <c:v>6.1588102626425376E-2</c:v>
                  </c:pt>
                  <c:pt idx="43">
                    <c:v>7.0765840131214744E-2</c:v>
                  </c:pt>
                  <c:pt idx="44">
                    <c:v>6.3109054053621577E-2</c:v>
                  </c:pt>
                  <c:pt idx="45">
                    <c:v>5.7510914017455034E-2</c:v>
                  </c:pt>
                  <c:pt idx="46">
                    <c:v>6.6885080393268695E-2</c:v>
                  </c:pt>
                  <c:pt idx="47">
                    <c:v>5.481574810251047E-2</c:v>
                  </c:pt>
                  <c:pt idx="48">
                    <c:v>7.3043793224428083E-2</c:v>
                  </c:pt>
                  <c:pt idx="49">
                    <c:v>7.6428154593749437E-2</c:v>
                  </c:pt>
                  <c:pt idx="50">
                    <c:v>7.2768461214471863E-2</c:v>
                  </c:pt>
                  <c:pt idx="51">
                    <c:v>7.3982561556863863E-2</c:v>
                  </c:pt>
                  <c:pt idx="52">
                    <c:v>6.8114494856361132E-2</c:v>
                  </c:pt>
                  <c:pt idx="53">
                    <c:v>6.7107211886177798E-2</c:v>
                  </c:pt>
                  <c:pt idx="54">
                    <c:v>7.1333180260752457E-2</c:v>
                  </c:pt>
                  <c:pt idx="55">
                    <c:v>6.291212720605549E-2</c:v>
                  </c:pt>
                  <c:pt idx="56">
                    <c:v>7.6732392517807918E-2</c:v>
                  </c:pt>
                  <c:pt idx="57">
                    <c:v>8.3432422027160294E-2</c:v>
                  </c:pt>
                  <c:pt idx="58">
                    <c:v>6.6676194153596394E-2</c:v>
                  </c:pt>
                  <c:pt idx="59">
                    <c:v>8.3709456635056259E-2</c:v>
                  </c:pt>
                  <c:pt idx="60">
                    <c:v>6.9300811579210586E-2</c:v>
                  </c:pt>
                  <c:pt idx="61">
                    <c:v>8.4119875746721945E-2</c:v>
                  </c:pt>
                  <c:pt idx="62">
                    <c:v>7.3678914904726167E-2</c:v>
                  </c:pt>
                  <c:pt idx="63">
                    <c:v>8.1537216359101369E-2</c:v>
                  </c:pt>
                  <c:pt idx="64">
                    <c:v>7.2499818967080673E-2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6.7164385035312552E-2</c:v>
                  </c:pt>
                  <c:pt idx="1">
                    <c:v>8.5821034075185904E-2</c:v>
                  </c:pt>
                  <c:pt idx="2">
                    <c:v>7.6580510477964672E-2</c:v>
                  </c:pt>
                  <c:pt idx="3">
                    <c:v>7.1578146639730694E-2</c:v>
                  </c:pt>
                  <c:pt idx="4">
                    <c:v>7.9946693993513104E-2</c:v>
                  </c:pt>
                  <c:pt idx="5">
                    <c:v>6.5592127088329691E-2</c:v>
                  </c:pt>
                  <c:pt idx="6">
                    <c:v>6.5174161569427014E-2</c:v>
                  </c:pt>
                  <c:pt idx="7">
                    <c:v>8.2017268464952095E-2</c:v>
                  </c:pt>
                  <c:pt idx="8">
                    <c:v>7.2330375148327936E-2</c:v>
                  </c:pt>
                  <c:pt idx="9">
                    <c:v>6.9730187021275786E-2</c:v>
                  </c:pt>
                  <c:pt idx="10">
                    <c:v>6.994018487147019E-2</c:v>
                  </c:pt>
                  <c:pt idx="11">
                    <c:v>8.1472250760995332E-2</c:v>
                  </c:pt>
                  <c:pt idx="12">
                    <c:v>7.2281255873088618E-2</c:v>
                  </c:pt>
                  <c:pt idx="13">
                    <c:v>7.0715092763799739E-2</c:v>
                  </c:pt>
                  <c:pt idx="14">
                    <c:v>7.5895409343578163E-2</c:v>
                  </c:pt>
                  <c:pt idx="15">
                    <c:v>7.4765356459594992E-2</c:v>
                  </c:pt>
                  <c:pt idx="16">
                    <c:v>7.0507177782557079E-2</c:v>
                  </c:pt>
                  <c:pt idx="17">
                    <c:v>6.2735342895001447E-2</c:v>
                  </c:pt>
                  <c:pt idx="18">
                    <c:v>5.9423019992701727E-2</c:v>
                  </c:pt>
                  <c:pt idx="19">
                    <c:v>6.3576000658536372E-2</c:v>
                  </c:pt>
                  <c:pt idx="20">
                    <c:v>6.8978144697878691E-2</c:v>
                  </c:pt>
                  <c:pt idx="21">
                    <c:v>7.8635350418827493E-2</c:v>
                  </c:pt>
                  <c:pt idx="22">
                    <c:v>8.7835363225264473E-2</c:v>
                  </c:pt>
                  <c:pt idx="23">
                    <c:v>7.5304977521392799E-2</c:v>
                  </c:pt>
                  <c:pt idx="24">
                    <c:v>7.9579636257751496E-2</c:v>
                  </c:pt>
                  <c:pt idx="25">
                    <c:v>6.1162351259312714E-2</c:v>
                  </c:pt>
                  <c:pt idx="26">
                    <c:v>8.1999937474396434E-2</c:v>
                  </c:pt>
                  <c:pt idx="27">
                    <c:v>8.4308104048749818E-2</c:v>
                  </c:pt>
                  <c:pt idx="28">
                    <c:v>7.870508322427644E-2</c:v>
                  </c:pt>
                  <c:pt idx="29">
                    <c:v>7.6144939806240305E-2</c:v>
                  </c:pt>
                  <c:pt idx="30">
                    <c:v>7.9567615670319031E-2</c:v>
                  </c:pt>
                  <c:pt idx="31">
                    <c:v>7.8168830355464666E-2</c:v>
                  </c:pt>
                  <c:pt idx="32">
                    <c:v>7.6721353264721556E-2</c:v>
                  </c:pt>
                  <c:pt idx="33">
                    <c:v>5.9423461188813809E-2</c:v>
                  </c:pt>
                  <c:pt idx="34">
                    <c:v>6.0523271323674049E-2</c:v>
                  </c:pt>
                  <c:pt idx="35">
                    <c:v>7.4528004224375707E-2</c:v>
                  </c:pt>
                  <c:pt idx="36">
                    <c:v>7.1520360542174991E-2</c:v>
                  </c:pt>
                  <c:pt idx="37">
                    <c:v>6.7906320591571992E-2</c:v>
                  </c:pt>
                  <c:pt idx="38">
                    <c:v>5.3274501300914233E-2</c:v>
                  </c:pt>
                  <c:pt idx="39">
                    <c:v>7.1981344581105972E-2</c:v>
                  </c:pt>
                  <c:pt idx="40">
                    <c:v>7.1666389087495397E-2</c:v>
                  </c:pt>
                  <c:pt idx="41">
                    <c:v>6.0322632268074709E-2</c:v>
                  </c:pt>
                  <c:pt idx="42">
                    <c:v>6.1588102626425376E-2</c:v>
                  </c:pt>
                  <c:pt idx="43">
                    <c:v>7.0765840131214744E-2</c:v>
                  </c:pt>
                  <c:pt idx="44">
                    <c:v>6.3109054053621577E-2</c:v>
                  </c:pt>
                  <c:pt idx="45">
                    <c:v>5.7510914017455034E-2</c:v>
                  </c:pt>
                  <c:pt idx="46">
                    <c:v>6.6885080393268695E-2</c:v>
                  </c:pt>
                  <c:pt idx="47">
                    <c:v>5.481574810251047E-2</c:v>
                  </c:pt>
                  <c:pt idx="48">
                    <c:v>7.3043793224428083E-2</c:v>
                  </c:pt>
                  <c:pt idx="49">
                    <c:v>7.6428154593749437E-2</c:v>
                  </c:pt>
                  <c:pt idx="50">
                    <c:v>7.2768461214471863E-2</c:v>
                  </c:pt>
                  <c:pt idx="51">
                    <c:v>7.3982561556863863E-2</c:v>
                  </c:pt>
                  <c:pt idx="52">
                    <c:v>6.8114494856361132E-2</c:v>
                  </c:pt>
                  <c:pt idx="53">
                    <c:v>6.7107211886177798E-2</c:v>
                  </c:pt>
                  <c:pt idx="54">
                    <c:v>7.1333180260752457E-2</c:v>
                  </c:pt>
                  <c:pt idx="55">
                    <c:v>6.291212720605549E-2</c:v>
                  </c:pt>
                  <c:pt idx="56">
                    <c:v>7.6732392517807918E-2</c:v>
                  </c:pt>
                  <c:pt idx="57">
                    <c:v>8.3432422027160294E-2</c:v>
                  </c:pt>
                  <c:pt idx="58">
                    <c:v>6.6676194153596394E-2</c:v>
                  </c:pt>
                  <c:pt idx="59">
                    <c:v>8.3709456635056259E-2</c:v>
                  </c:pt>
                  <c:pt idx="60">
                    <c:v>6.9300811579210586E-2</c:v>
                  </c:pt>
                  <c:pt idx="61">
                    <c:v>8.4119875746721945E-2</c:v>
                  </c:pt>
                  <c:pt idx="62">
                    <c:v>7.3678914904726167E-2</c:v>
                  </c:pt>
                  <c:pt idx="63">
                    <c:v>8.1537216359101369E-2</c:v>
                  </c:pt>
                  <c:pt idx="64">
                    <c:v>7.2499818967080673E-2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0.27718333333333339</c:v>
                </c:pt>
                <c:pt idx="1">
                  <c:v>0.27281858333333336</c:v>
                </c:pt>
                <c:pt idx="2">
                  <c:v>0.28849133333333338</c:v>
                </c:pt>
                <c:pt idx="3">
                  <c:v>0.26904800000000001</c:v>
                </c:pt>
                <c:pt idx="4">
                  <c:v>0.25595250000000003</c:v>
                </c:pt>
                <c:pt idx="5">
                  <c:v>0.23809524999999998</c:v>
                </c:pt>
                <c:pt idx="6">
                  <c:v>0.26309466666666675</c:v>
                </c:pt>
                <c:pt idx="7">
                  <c:v>0.27301583333333329</c:v>
                </c:pt>
                <c:pt idx="8">
                  <c:v>0.27618991666666665</c:v>
                </c:pt>
                <c:pt idx="9">
                  <c:v>0.2748019166666667</c:v>
                </c:pt>
                <c:pt idx="10">
                  <c:v>0.24007991666666673</c:v>
                </c:pt>
                <c:pt idx="11">
                  <c:v>0.16865074999999999</c:v>
                </c:pt>
                <c:pt idx="12">
                  <c:v>0.16805499999999998</c:v>
                </c:pt>
                <c:pt idx="13">
                  <c:v>0.12718225</c:v>
                </c:pt>
                <c:pt idx="14">
                  <c:v>0.12083333333333333</c:v>
                </c:pt>
                <c:pt idx="15">
                  <c:v>0.14841299999999999</c:v>
                </c:pt>
                <c:pt idx="16">
                  <c:v>0.12202483333333332</c:v>
                </c:pt>
                <c:pt idx="17">
                  <c:v>0.12837275000000001</c:v>
                </c:pt>
                <c:pt idx="18">
                  <c:v>0.15694450000000001</c:v>
                </c:pt>
                <c:pt idx="19">
                  <c:v>0.12142891666666666</c:v>
                </c:pt>
                <c:pt idx="20">
                  <c:v>0.12222208333333333</c:v>
                </c:pt>
                <c:pt idx="21">
                  <c:v>0.10813391666666668</c:v>
                </c:pt>
                <c:pt idx="22">
                  <c:v>6.6071666666666667E-2</c:v>
                </c:pt>
                <c:pt idx="23">
                  <c:v>6.9642833333333334E-2</c:v>
                </c:pt>
                <c:pt idx="24">
                  <c:v>9.0475583333333345E-2</c:v>
                </c:pt>
                <c:pt idx="25">
                  <c:v>7.5793916666666669E-2</c:v>
                </c:pt>
                <c:pt idx="26">
                  <c:v>5.2579750000000001E-2</c:v>
                </c:pt>
                <c:pt idx="27">
                  <c:v>0.1210310833333333</c:v>
                </c:pt>
                <c:pt idx="28">
                  <c:v>0.13452358333333334</c:v>
                </c:pt>
                <c:pt idx="29">
                  <c:v>0.17242133333333332</c:v>
                </c:pt>
                <c:pt idx="30">
                  <c:v>0.12500066666666668</c:v>
                </c:pt>
                <c:pt idx="31">
                  <c:v>0.13789833333333337</c:v>
                </c:pt>
                <c:pt idx="32">
                  <c:v>0.14662716666666667</c:v>
                </c:pt>
                <c:pt idx="33">
                  <c:v>0.13293691666666665</c:v>
                </c:pt>
                <c:pt idx="34">
                  <c:v>0.12142791666666668</c:v>
                </c:pt>
                <c:pt idx="35">
                  <c:v>0.10416675000000002</c:v>
                </c:pt>
                <c:pt idx="36">
                  <c:v>0.11190558333333334</c:v>
                </c:pt>
                <c:pt idx="37">
                  <c:v>0.14186583333333336</c:v>
                </c:pt>
                <c:pt idx="38">
                  <c:v>0.13234183333333335</c:v>
                </c:pt>
                <c:pt idx="39">
                  <c:v>0.14384841666666667</c:v>
                </c:pt>
                <c:pt idx="40">
                  <c:v>0.12063408333333332</c:v>
                </c:pt>
                <c:pt idx="41">
                  <c:v>0.15714441666666668</c:v>
                </c:pt>
                <c:pt idx="42">
                  <c:v>0.18670725000000002</c:v>
                </c:pt>
                <c:pt idx="43">
                  <c:v>0.12202341666666668</c:v>
                </c:pt>
                <c:pt idx="44">
                  <c:v>7.3214833333333326E-2</c:v>
                </c:pt>
                <c:pt idx="45">
                  <c:v>5.9919750000000001E-2</c:v>
                </c:pt>
                <c:pt idx="46">
                  <c:v>7.9364749999999998E-2</c:v>
                </c:pt>
                <c:pt idx="47">
                  <c:v>0.1015875</c:v>
                </c:pt>
                <c:pt idx="48">
                  <c:v>0.12063558333333334</c:v>
                </c:pt>
                <c:pt idx="49">
                  <c:v>8.0556000000000016E-2</c:v>
                </c:pt>
                <c:pt idx="50">
                  <c:v>3.8293583333333346E-2</c:v>
                </c:pt>
                <c:pt idx="51">
                  <c:v>7.1229000000000028E-2</c:v>
                </c:pt>
                <c:pt idx="52">
                  <c:v>0.10297591666666668</c:v>
                </c:pt>
                <c:pt idx="53">
                  <c:v>0.101587</c:v>
                </c:pt>
                <c:pt idx="54">
                  <c:v>0.10297691666666665</c:v>
                </c:pt>
                <c:pt idx="55">
                  <c:v>8.0754000000000006E-2</c:v>
                </c:pt>
                <c:pt idx="56">
                  <c:v>5.6745916666666653E-2</c:v>
                </c:pt>
                <c:pt idx="57">
                  <c:v>9.6627000000000018E-2</c:v>
                </c:pt>
                <c:pt idx="58">
                  <c:v>0.12440533333333331</c:v>
                </c:pt>
                <c:pt idx="59">
                  <c:v>0.13491999999999998</c:v>
                </c:pt>
                <c:pt idx="60">
                  <c:v>4.622908333333333E-2</c:v>
                </c:pt>
                <c:pt idx="61">
                  <c:v>6.5474999999999934E-3</c:v>
                </c:pt>
                <c:pt idx="62">
                  <c:v>3.6507499999999998E-2</c:v>
                </c:pt>
                <c:pt idx="63">
                  <c:v>4.1667000000000003E-2</c:v>
                </c:pt>
                <c:pt idx="64">
                  <c:v>1.5867499999999979E-3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7.5516829282961953E-2</c:v>
                  </c:pt>
                  <c:pt idx="1">
                    <c:v>6.0765723602200193E-2</c:v>
                  </c:pt>
                  <c:pt idx="2">
                    <c:v>4.8633428575960279E-2</c:v>
                  </c:pt>
                  <c:pt idx="3">
                    <c:v>6.2233915873517252E-2</c:v>
                  </c:pt>
                  <c:pt idx="4">
                    <c:v>5.4343696212768383E-2</c:v>
                  </c:pt>
                  <c:pt idx="5">
                    <c:v>5.0925459803559114E-2</c:v>
                  </c:pt>
                  <c:pt idx="6">
                    <c:v>7.0678575544592212E-2</c:v>
                  </c:pt>
                  <c:pt idx="7">
                    <c:v>6.6939574779434602E-2</c:v>
                  </c:pt>
                  <c:pt idx="8">
                    <c:v>6.7279934931927854E-2</c:v>
                  </c:pt>
                  <c:pt idx="9">
                    <c:v>6.7818654946128362E-2</c:v>
                  </c:pt>
                  <c:pt idx="10">
                    <c:v>7.3093802928824628E-2</c:v>
                  </c:pt>
                  <c:pt idx="11">
                    <c:v>7.3565011601880767E-2</c:v>
                  </c:pt>
                  <c:pt idx="12">
                    <c:v>8.4121396793844019E-2</c:v>
                  </c:pt>
                  <c:pt idx="13">
                    <c:v>9.7783306402705869E-2</c:v>
                  </c:pt>
                  <c:pt idx="14">
                    <c:v>8.8331774349089454E-2</c:v>
                  </c:pt>
                  <c:pt idx="15">
                    <c:v>7.8131310220936889E-2</c:v>
                  </c:pt>
                  <c:pt idx="16">
                    <c:v>7.1937595171619101E-2</c:v>
                  </c:pt>
                  <c:pt idx="17">
                    <c:v>7.4424612690684941E-2</c:v>
                  </c:pt>
                  <c:pt idx="18">
                    <c:v>6.4918928899801456E-2</c:v>
                  </c:pt>
                  <c:pt idx="19">
                    <c:v>6.4766878989518481E-2</c:v>
                  </c:pt>
                  <c:pt idx="20">
                    <c:v>6.3894608698858976E-2</c:v>
                  </c:pt>
                  <c:pt idx="21">
                    <c:v>6.5402577429572201E-2</c:v>
                  </c:pt>
                  <c:pt idx="22">
                    <c:v>5.8383195024122723E-2</c:v>
                  </c:pt>
                  <c:pt idx="23">
                    <c:v>5.6476373036327208E-2</c:v>
                  </c:pt>
                  <c:pt idx="24">
                    <c:v>6.3902210491832159E-2</c:v>
                  </c:pt>
                  <c:pt idx="25">
                    <c:v>7.0306617801410509E-2</c:v>
                  </c:pt>
                  <c:pt idx="26">
                    <c:v>7.7086651413872664E-2</c:v>
                  </c:pt>
                  <c:pt idx="27">
                    <c:v>6.9727186494735263E-2</c:v>
                  </c:pt>
                  <c:pt idx="28">
                    <c:v>7.2207437085534981E-2</c:v>
                  </c:pt>
                  <c:pt idx="29">
                    <c:v>5.815248992291059E-2</c:v>
                  </c:pt>
                  <c:pt idx="30">
                    <c:v>6.1026160544416765E-2</c:v>
                  </c:pt>
                  <c:pt idx="31">
                    <c:v>6.5919355297516968E-2</c:v>
                  </c:pt>
                  <c:pt idx="32">
                    <c:v>6.2421964336021589E-2</c:v>
                  </c:pt>
                  <c:pt idx="33">
                    <c:v>7.2991190163608111E-2</c:v>
                  </c:pt>
                  <c:pt idx="34">
                    <c:v>6.4457705303006971E-2</c:v>
                  </c:pt>
                  <c:pt idx="35">
                    <c:v>7.7515180704546272E-2</c:v>
                  </c:pt>
                  <c:pt idx="36">
                    <c:v>7.6197276935838512E-2</c:v>
                  </c:pt>
                  <c:pt idx="37">
                    <c:v>8.6682152160573206E-2</c:v>
                  </c:pt>
                  <c:pt idx="38">
                    <c:v>7.2546632153415863E-2</c:v>
                  </c:pt>
                  <c:pt idx="39">
                    <c:v>7.6928470470146906E-2</c:v>
                  </c:pt>
                  <c:pt idx="40">
                    <c:v>7.5874635246236055E-2</c:v>
                  </c:pt>
                  <c:pt idx="41">
                    <c:v>6.6856030220809048E-2</c:v>
                  </c:pt>
                  <c:pt idx="42">
                    <c:v>8.7415371490607463E-2</c:v>
                  </c:pt>
                  <c:pt idx="43">
                    <c:v>7.7404507986767873E-2</c:v>
                  </c:pt>
                  <c:pt idx="44">
                    <c:v>6.628243499773652E-2</c:v>
                  </c:pt>
                  <c:pt idx="45">
                    <c:v>6.8299137557681563E-2</c:v>
                  </c:pt>
                  <c:pt idx="46">
                    <c:v>7.3903430291776151E-2</c:v>
                  </c:pt>
                  <c:pt idx="47">
                    <c:v>6.5675670101013606E-2</c:v>
                  </c:pt>
                  <c:pt idx="48">
                    <c:v>6.8335988214552584E-2</c:v>
                  </c:pt>
                  <c:pt idx="49">
                    <c:v>7.6190388019404046E-2</c:v>
                  </c:pt>
                  <c:pt idx="50">
                    <c:v>5.8221181271061954E-2</c:v>
                  </c:pt>
                  <c:pt idx="51">
                    <c:v>6.1699272522457708E-2</c:v>
                  </c:pt>
                  <c:pt idx="52">
                    <c:v>5.685334564407131E-2</c:v>
                  </c:pt>
                  <c:pt idx="53">
                    <c:v>7.068225100249477E-2</c:v>
                  </c:pt>
                  <c:pt idx="54">
                    <c:v>6.8109526852365015E-2</c:v>
                  </c:pt>
                  <c:pt idx="55">
                    <c:v>7.122710692950647E-2</c:v>
                  </c:pt>
                  <c:pt idx="56">
                    <c:v>5.7796484239152172E-2</c:v>
                  </c:pt>
                  <c:pt idx="57">
                    <c:v>5.7975186081536324E-2</c:v>
                  </c:pt>
                  <c:pt idx="58">
                    <c:v>5.8523651542781267E-2</c:v>
                  </c:pt>
                  <c:pt idx="59">
                    <c:v>6.3850174169113566E-2</c:v>
                  </c:pt>
                  <c:pt idx="60">
                    <c:v>6.7128119738625994E-2</c:v>
                  </c:pt>
                  <c:pt idx="61">
                    <c:v>5.0399941408320319E-2</c:v>
                  </c:pt>
                  <c:pt idx="62">
                    <c:v>4.3445646492524526E-2</c:v>
                  </c:pt>
                  <c:pt idx="63">
                    <c:v>6.1046107356210362E-2</c:v>
                  </c:pt>
                  <c:pt idx="64">
                    <c:v>5.9935079693731456E-2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7.5516829282961953E-2</c:v>
                  </c:pt>
                  <c:pt idx="1">
                    <c:v>6.0765723602200193E-2</c:v>
                  </c:pt>
                  <c:pt idx="2">
                    <c:v>4.8633428575960279E-2</c:v>
                  </c:pt>
                  <c:pt idx="3">
                    <c:v>6.2233915873517252E-2</c:v>
                  </c:pt>
                  <c:pt idx="4">
                    <c:v>5.4343696212768383E-2</c:v>
                  </c:pt>
                  <c:pt idx="5">
                    <c:v>5.0925459803559114E-2</c:v>
                  </c:pt>
                  <c:pt idx="6">
                    <c:v>7.0678575544592212E-2</c:v>
                  </c:pt>
                  <c:pt idx="7">
                    <c:v>6.6939574779434602E-2</c:v>
                  </c:pt>
                  <c:pt idx="8">
                    <c:v>6.7279934931927854E-2</c:v>
                  </c:pt>
                  <c:pt idx="9">
                    <c:v>6.7818654946128362E-2</c:v>
                  </c:pt>
                  <c:pt idx="10">
                    <c:v>7.3093802928824628E-2</c:v>
                  </c:pt>
                  <c:pt idx="11">
                    <c:v>7.3565011601880767E-2</c:v>
                  </c:pt>
                  <c:pt idx="12">
                    <c:v>8.4121396793844019E-2</c:v>
                  </c:pt>
                  <c:pt idx="13">
                    <c:v>9.7783306402705869E-2</c:v>
                  </c:pt>
                  <c:pt idx="14">
                    <c:v>8.8331774349089454E-2</c:v>
                  </c:pt>
                  <c:pt idx="15">
                    <c:v>7.8131310220936889E-2</c:v>
                  </c:pt>
                  <c:pt idx="16">
                    <c:v>7.1937595171619101E-2</c:v>
                  </c:pt>
                  <c:pt idx="17">
                    <c:v>7.4424612690684941E-2</c:v>
                  </c:pt>
                  <c:pt idx="18">
                    <c:v>6.4918928899801456E-2</c:v>
                  </c:pt>
                  <c:pt idx="19">
                    <c:v>6.4766878989518481E-2</c:v>
                  </c:pt>
                  <c:pt idx="20">
                    <c:v>6.3894608698858976E-2</c:v>
                  </c:pt>
                  <c:pt idx="21">
                    <c:v>6.5402577429572201E-2</c:v>
                  </c:pt>
                  <c:pt idx="22">
                    <c:v>5.8383195024122723E-2</c:v>
                  </c:pt>
                  <c:pt idx="23">
                    <c:v>5.6476373036327208E-2</c:v>
                  </c:pt>
                  <c:pt idx="24">
                    <c:v>6.3902210491832159E-2</c:v>
                  </c:pt>
                  <c:pt idx="25">
                    <c:v>7.0306617801410509E-2</c:v>
                  </c:pt>
                  <c:pt idx="26">
                    <c:v>7.7086651413872664E-2</c:v>
                  </c:pt>
                  <c:pt idx="27">
                    <c:v>6.9727186494735263E-2</c:v>
                  </c:pt>
                  <c:pt idx="28">
                    <c:v>7.2207437085534981E-2</c:v>
                  </c:pt>
                  <c:pt idx="29">
                    <c:v>5.815248992291059E-2</c:v>
                  </c:pt>
                  <c:pt idx="30">
                    <c:v>6.1026160544416765E-2</c:v>
                  </c:pt>
                  <c:pt idx="31">
                    <c:v>6.5919355297516968E-2</c:v>
                  </c:pt>
                  <c:pt idx="32">
                    <c:v>6.2421964336021589E-2</c:v>
                  </c:pt>
                  <c:pt idx="33">
                    <c:v>7.2991190163608111E-2</c:v>
                  </c:pt>
                  <c:pt idx="34">
                    <c:v>6.4457705303006971E-2</c:v>
                  </c:pt>
                  <c:pt idx="35">
                    <c:v>7.7515180704546272E-2</c:v>
                  </c:pt>
                  <c:pt idx="36">
                    <c:v>7.6197276935838512E-2</c:v>
                  </c:pt>
                  <c:pt idx="37">
                    <c:v>8.6682152160573206E-2</c:v>
                  </c:pt>
                  <c:pt idx="38">
                    <c:v>7.2546632153415863E-2</c:v>
                  </c:pt>
                  <c:pt idx="39">
                    <c:v>7.6928470470146906E-2</c:v>
                  </c:pt>
                  <c:pt idx="40">
                    <c:v>7.5874635246236055E-2</c:v>
                  </c:pt>
                  <c:pt idx="41">
                    <c:v>6.6856030220809048E-2</c:v>
                  </c:pt>
                  <c:pt idx="42">
                    <c:v>8.7415371490607463E-2</c:v>
                  </c:pt>
                  <c:pt idx="43">
                    <c:v>7.7404507986767873E-2</c:v>
                  </c:pt>
                  <c:pt idx="44">
                    <c:v>6.628243499773652E-2</c:v>
                  </c:pt>
                  <c:pt idx="45">
                    <c:v>6.8299137557681563E-2</c:v>
                  </c:pt>
                  <c:pt idx="46">
                    <c:v>7.3903430291776151E-2</c:v>
                  </c:pt>
                  <c:pt idx="47">
                    <c:v>6.5675670101013606E-2</c:v>
                  </c:pt>
                  <c:pt idx="48">
                    <c:v>6.8335988214552584E-2</c:v>
                  </c:pt>
                  <c:pt idx="49">
                    <c:v>7.6190388019404046E-2</c:v>
                  </c:pt>
                  <c:pt idx="50">
                    <c:v>5.8221181271061954E-2</c:v>
                  </c:pt>
                  <c:pt idx="51">
                    <c:v>6.1699272522457708E-2</c:v>
                  </c:pt>
                  <c:pt idx="52">
                    <c:v>5.685334564407131E-2</c:v>
                  </c:pt>
                  <c:pt idx="53">
                    <c:v>7.068225100249477E-2</c:v>
                  </c:pt>
                  <c:pt idx="54">
                    <c:v>6.8109526852365015E-2</c:v>
                  </c:pt>
                  <c:pt idx="55">
                    <c:v>7.122710692950647E-2</c:v>
                  </c:pt>
                  <c:pt idx="56">
                    <c:v>5.7796484239152172E-2</c:v>
                  </c:pt>
                  <c:pt idx="57">
                    <c:v>5.7975186081536324E-2</c:v>
                  </c:pt>
                  <c:pt idx="58">
                    <c:v>5.8523651542781267E-2</c:v>
                  </c:pt>
                  <c:pt idx="59">
                    <c:v>6.3850174169113566E-2</c:v>
                  </c:pt>
                  <c:pt idx="60">
                    <c:v>6.7128119738625994E-2</c:v>
                  </c:pt>
                  <c:pt idx="61">
                    <c:v>5.0399941408320319E-2</c:v>
                  </c:pt>
                  <c:pt idx="62">
                    <c:v>4.3445646492524526E-2</c:v>
                  </c:pt>
                  <c:pt idx="63">
                    <c:v>6.1046107356210362E-2</c:v>
                  </c:pt>
                  <c:pt idx="64">
                    <c:v>5.9935079693731456E-2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5.7737166666666652E-2</c:v>
                </c:pt>
                <c:pt idx="1">
                  <c:v>6.7658333333333334E-2</c:v>
                </c:pt>
                <c:pt idx="2">
                  <c:v>7.5397499999999992E-2</c:v>
                </c:pt>
                <c:pt idx="3">
                  <c:v>7.4801166666666682E-2</c:v>
                </c:pt>
                <c:pt idx="4">
                  <c:v>7.5792666666666675E-2</c:v>
                </c:pt>
                <c:pt idx="5">
                  <c:v>9.5437416666666663E-2</c:v>
                </c:pt>
                <c:pt idx="6">
                  <c:v>0.14384883333333334</c:v>
                </c:pt>
                <c:pt idx="7">
                  <c:v>0.13234099999999996</c:v>
                </c:pt>
                <c:pt idx="8">
                  <c:v>0.11289666666666665</c:v>
                </c:pt>
                <c:pt idx="9">
                  <c:v>0.15416666666666667</c:v>
                </c:pt>
                <c:pt idx="10">
                  <c:v>0.14662758333333334</c:v>
                </c:pt>
                <c:pt idx="11">
                  <c:v>0.18710299999999999</c:v>
                </c:pt>
                <c:pt idx="12">
                  <c:v>0.19087274999999995</c:v>
                </c:pt>
                <c:pt idx="13">
                  <c:v>0.18869099999999997</c:v>
                </c:pt>
                <c:pt idx="14">
                  <c:v>0.19920608333333334</c:v>
                </c:pt>
                <c:pt idx="15">
                  <c:v>0.17500058333333332</c:v>
                </c:pt>
                <c:pt idx="16">
                  <c:v>0.18055499999999999</c:v>
                </c:pt>
                <c:pt idx="17">
                  <c:v>0.18452241666666666</c:v>
                </c:pt>
                <c:pt idx="18">
                  <c:v>0.18630883333333334</c:v>
                </c:pt>
                <c:pt idx="19">
                  <c:v>0.18571283333333333</c:v>
                </c:pt>
                <c:pt idx="20">
                  <c:v>0.18888849999999999</c:v>
                </c:pt>
                <c:pt idx="21">
                  <c:v>0.1565479166666667</c:v>
                </c:pt>
                <c:pt idx="22">
                  <c:v>0.16210283333333333</c:v>
                </c:pt>
                <c:pt idx="23">
                  <c:v>0.1626973333333333</c:v>
                </c:pt>
                <c:pt idx="24">
                  <c:v>0.17916599999999996</c:v>
                </c:pt>
                <c:pt idx="25">
                  <c:v>0.15952408333333332</c:v>
                </c:pt>
                <c:pt idx="26">
                  <c:v>0.12202408333333332</c:v>
                </c:pt>
                <c:pt idx="27">
                  <c:v>0.10119075</c:v>
                </c:pt>
                <c:pt idx="28">
                  <c:v>5.4167416666666669E-2</c:v>
                </c:pt>
                <c:pt idx="29">
                  <c:v>6.4087416666666661E-2</c:v>
                </c:pt>
                <c:pt idx="30">
                  <c:v>8.7102666666666662E-2</c:v>
                </c:pt>
                <c:pt idx="31">
                  <c:v>5.6348916666666672E-2</c:v>
                </c:pt>
                <c:pt idx="32">
                  <c:v>4.1667916666666673E-2</c:v>
                </c:pt>
                <c:pt idx="33">
                  <c:v>4.0475000000000004E-2</c:v>
                </c:pt>
                <c:pt idx="34">
                  <c:v>3.9881666666666656E-2</c:v>
                </c:pt>
                <c:pt idx="35">
                  <c:v>7.4008083333333335E-2</c:v>
                </c:pt>
                <c:pt idx="36">
                  <c:v>3.2142166666666659E-2</c:v>
                </c:pt>
                <c:pt idx="37">
                  <c:v>4.0872583333333344E-2</c:v>
                </c:pt>
                <c:pt idx="38">
                  <c:v>8.2340999999999998E-2</c:v>
                </c:pt>
                <c:pt idx="39">
                  <c:v>7.5595833333333348E-2</c:v>
                </c:pt>
                <c:pt idx="40">
                  <c:v>0.11091308333333334</c:v>
                </c:pt>
                <c:pt idx="41">
                  <c:v>0.17460241666666668</c:v>
                </c:pt>
                <c:pt idx="42">
                  <c:v>0.20376950000000002</c:v>
                </c:pt>
                <c:pt idx="43">
                  <c:v>0.19543658333333336</c:v>
                </c:pt>
                <c:pt idx="44">
                  <c:v>0.22162724999999997</c:v>
                </c:pt>
                <c:pt idx="45">
                  <c:v>0.19980224999999999</c:v>
                </c:pt>
                <c:pt idx="46">
                  <c:v>0.18928583333333329</c:v>
                </c:pt>
                <c:pt idx="47">
                  <c:v>0.15992066666666668</c:v>
                </c:pt>
                <c:pt idx="48">
                  <c:v>0.13452325000000001</c:v>
                </c:pt>
                <c:pt idx="49">
                  <c:v>0.19186425000000004</c:v>
                </c:pt>
                <c:pt idx="50">
                  <c:v>0.20615058333333333</c:v>
                </c:pt>
                <c:pt idx="51">
                  <c:v>0.16845283333333336</c:v>
                </c:pt>
                <c:pt idx="52">
                  <c:v>0.172818</c:v>
                </c:pt>
                <c:pt idx="53">
                  <c:v>0.16289641666666668</c:v>
                </c:pt>
                <c:pt idx="54">
                  <c:v>0.1640885</c:v>
                </c:pt>
                <c:pt idx="55">
                  <c:v>0.19424574999999999</c:v>
                </c:pt>
                <c:pt idx="56">
                  <c:v>0.19722216666666667</c:v>
                </c:pt>
                <c:pt idx="57">
                  <c:v>0.21309491666666666</c:v>
                </c:pt>
                <c:pt idx="58">
                  <c:v>0.19305541666666667</c:v>
                </c:pt>
                <c:pt idx="59">
                  <c:v>0.18214224999999998</c:v>
                </c:pt>
                <c:pt idx="60">
                  <c:v>0.2007935833333333</c:v>
                </c:pt>
                <c:pt idx="61">
                  <c:v>0.18591250000000001</c:v>
                </c:pt>
                <c:pt idx="62">
                  <c:v>0.14841225000000002</c:v>
                </c:pt>
                <c:pt idx="63">
                  <c:v>0.12043616666666668</c:v>
                </c:pt>
                <c:pt idx="64">
                  <c:v>0.15654799999999999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6.1870287015747608E-2</c:v>
                  </c:pt>
                  <c:pt idx="1">
                    <c:v>6.9730946251489775E-2</c:v>
                  </c:pt>
                  <c:pt idx="2">
                    <c:v>6.9007525647180948E-2</c:v>
                  </c:pt>
                  <c:pt idx="3">
                    <c:v>5.7844553323362212E-2</c:v>
                  </c:pt>
                  <c:pt idx="4">
                    <c:v>6.0185696117465846E-2</c:v>
                  </c:pt>
                  <c:pt idx="5">
                    <c:v>5.4550719341625253E-2</c:v>
                  </c:pt>
                  <c:pt idx="6">
                    <c:v>4.7747729995225585E-2</c:v>
                  </c:pt>
                  <c:pt idx="7">
                    <c:v>3.7174615350424565E-2</c:v>
                  </c:pt>
                  <c:pt idx="8">
                    <c:v>6.6564059274338533E-2</c:v>
                  </c:pt>
                  <c:pt idx="9">
                    <c:v>6.9328717151703384E-2</c:v>
                  </c:pt>
                  <c:pt idx="10">
                    <c:v>8.3216701798309492E-2</c:v>
                  </c:pt>
                  <c:pt idx="11">
                    <c:v>6.8935494501813799E-2</c:v>
                  </c:pt>
                  <c:pt idx="12">
                    <c:v>7.6125250760442659E-2</c:v>
                  </c:pt>
                  <c:pt idx="13">
                    <c:v>6.9384967677101367E-2</c:v>
                  </c:pt>
                  <c:pt idx="14">
                    <c:v>5.0310631376303858E-2</c:v>
                  </c:pt>
                  <c:pt idx="15">
                    <c:v>6.4763235861321544E-2</c:v>
                  </c:pt>
                  <c:pt idx="16">
                    <c:v>7.8142178203294527E-2</c:v>
                  </c:pt>
                  <c:pt idx="17">
                    <c:v>7.6589373505909913E-2</c:v>
                  </c:pt>
                  <c:pt idx="18">
                    <c:v>7.3341172211890265E-2</c:v>
                  </c:pt>
                  <c:pt idx="19">
                    <c:v>6.3845308428029504E-2</c:v>
                  </c:pt>
                  <c:pt idx="20">
                    <c:v>7.7244628834303927E-2</c:v>
                  </c:pt>
                  <c:pt idx="21">
                    <c:v>7.8589541597125667E-2</c:v>
                  </c:pt>
                  <c:pt idx="22">
                    <c:v>8.9518054988370316E-2</c:v>
                  </c:pt>
                  <c:pt idx="23">
                    <c:v>8.1428012896233498E-2</c:v>
                  </c:pt>
                  <c:pt idx="24">
                    <c:v>8.0057501924122115E-2</c:v>
                  </c:pt>
                  <c:pt idx="25">
                    <c:v>7.603521394249052E-2</c:v>
                  </c:pt>
                  <c:pt idx="26">
                    <c:v>7.5673115718950218E-2</c:v>
                  </c:pt>
                  <c:pt idx="27">
                    <c:v>6.8388155500902825E-2</c:v>
                  </c:pt>
                  <c:pt idx="28">
                    <c:v>7.0028583451255053E-2</c:v>
                  </c:pt>
                  <c:pt idx="29">
                    <c:v>6.14196912637704E-2</c:v>
                  </c:pt>
                  <c:pt idx="30">
                    <c:v>6.6666165399630606E-2</c:v>
                  </c:pt>
                  <c:pt idx="31">
                    <c:v>7.9929883955238257E-2</c:v>
                  </c:pt>
                  <c:pt idx="32">
                    <c:v>7.6183410852635206E-2</c:v>
                  </c:pt>
                  <c:pt idx="33">
                    <c:v>7.8093798035462084E-2</c:v>
                  </c:pt>
                  <c:pt idx="34">
                    <c:v>7.6458748716153477E-2</c:v>
                  </c:pt>
                  <c:pt idx="35">
                    <c:v>8.4236266666481333E-2</c:v>
                  </c:pt>
                  <c:pt idx="36">
                    <c:v>8.5982861938639202E-2</c:v>
                  </c:pt>
                  <c:pt idx="37">
                    <c:v>8.613305075293437E-2</c:v>
                  </c:pt>
                  <c:pt idx="38">
                    <c:v>9.0583601540858413E-2</c:v>
                  </c:pt>
                  <c:pt idx="39">
                    <c:v>9.0970624249054249E-2</c:v>
                  </c:pt>
                  <c:pt idx="40">
                    <c:v>9.6391388967444758E-2</c:v>
                  </c:pt>
                  <c:pt idx="41">
                    <c:v>8.5051346487836132E-2</c:v>
                  </c:pt>
                  <c:pt idx="42">
                    <c:v>9.9425679998395411E-2</c:v>
                  </c:pt>
                  <c:pt idx="43">
                    <c:v>9.4038570572079039E-2</c:v>
                  </c:pt>
                  <c:pt idx="44">
                    <c:v>7.7450928514626441E-2</c:v>
                  </c:pt>
                  <c:pt idx="45">
                    <c:v>7.3389814414435872E-2</c:v>
                  </c:pt>
                  <c:pt idx="46">
                    <c:v>7.8334688177757905E-2</c:v>
                  </c:pt>
                  <c:pt idx="47">
                    <c:v>7.5436189243711191E-2</c:v>
                  </c:pt>
                  <c:pt idx="48">
                    <c:v>8.2414021351593536E-2</c:v>
                  </c:pt>
                  <c:pt idx="49">
                    <c:v>7.6529618279394959E-2</c:v>
                  </c:pt>
                  <c:pt idx="50">
                    <c:v>7.9615602251735598E-2</c:v>
                  </c:pt>
                  <c:pt idx="51">
                    <c:v>7.2105455240952854E-2</c:v>
                  </c:pt>
                  <c:pt idx="52">
                    <c:v>7.473154783442644E-2</c:v>
                  </c:pt>
                  <c:pt idx="53">
                    <c:v>7.6615338239384878E-2</c:v>
                  </c:pt>
                  <c:pt idx="54">
                    <c:v>8.3431218721231548E-2</c:v>
                  </c:pt>
                  <c:pt idx="55">
                    <c:v>7.3208134285098689E-2</c:v>
                  </c:pt>
                  <c:pt idx="56">
                    <c:v>7.8634563366212065E-2</c:v>
                  </c:pt>
                  <c:pt idx="57">
                    <c:v>8.0424618531556233E-2</c:v>
                  </c:pt>
                  <c:pt idx="58">
                    <c:v>6.7748551568157664E-2</c:v>
                  </c:pt>
                  <c:pt idx="59">
                    <c:v>7.023504097669106E-2</c:v>
                  </c:pt>
                  <c:pt idx="60">
                    <c:v>8.0168542614918487E-2</c:v>
                  </c:pt>
                  <c:pt idx="61">
                    <c:v>8.0829241169457305E-2</c:v>
                  </c:pt>
                  <c:pt idx="62">
                    <c:v>8.2385030170225679E-2</c:v>
                  </c:pt>
                  <c:pt idx="63">
                    <c:v>8.2122802939416664E-2</c:v>
                  </c:pt>
                  <c:pt idx="64">
                    <c:v>0.1011912139472247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6.1870287015747608E-2</c:v>
                  </c:pt>
                  <c:pt idx="1">
                    <c:v>6.9730946251489775E-2</c:v>
                  </c:pt>
                  <c:pt idx="2">
                    <c:v>6.9007525647180948E-2</c:v>
                  </c:pt>
                  <c:pt idx="3">
                    <c:v>5.7844553323362212E-2</c:v>
                  </c:pt>
                  <c:pt idx="4">
                    <c:v>6.0185696117465846E-2</c:v>
                  </c:pt>
                  <c:pt idx="5">
                    <c:v>5.4550719341625253E-2</c:v>
                  </c:pt>
                  <c:pt idx="6">
                    <c:v>4.7747729995225585E-2</c:v>
                  </c:pt>
                  <c:pt idx="7">
                    <c:v>3.7174615350424565E-2</c:v>
                  </c:pt>
                  <c:pt idx="8">
                    <c:v>6.6564059274338533E-2</c:v>
                  </c:pt>
                  <c:pt idx="9">
                    <c:v>6.9328717151703384E-2</c:v>
                  </c:pt>
                  <c:pt idx="10">
                    <c:v>8.3216701798309492E-2</c:v>
                  </c:pt>
                  <c:pt idx="11">
                    <c:v>6.8935494501813799E-2</c:v>
                  </c:pt>
                  <c:pt idx="12">
                    <c:v>7.6125250760442659E-2</c:v>
                  </c:pt>
                  <c:pt idx="13">
                    <c:v>6.9384967677101367E-2</c:v>
                  </c:pt>
                  <c:pt idx="14">
                    <c:v>5.0310631376303858E-2</c:v>
                  </c:pt>
                  <c:pt idx="15">
                    <c:v>6.4763235861321544E-2</c:v>
                  </c:pt>
                  <c:pt idx="16">
                    <c:v>7.8142178203294527E-2</c:v>
                  </c:pt>
                  <c:pt idx="17">
                    <c:v>7.6589373505909913E-2</c:v>
                  </c:pt>
                  <c:pt idx="18">
                    <c:v>7.3341172211890265E-2</c:v>
                  </c:pt>
                  <c:pt idx="19">
                    <c:v>6.3845308428029504E-2</c:v>
                  </c:pt>
                  <c:pt idx="20">
                    <c:v>7.7244628834303927E-2</c:v>
                  </c:pt>
                  <c:pt idx="21">
                    <c:v>7.8589541597125667E-2</c:v>
                  </c:pt>
                  <c:pt idx="22">
                    <c:v>8.9518054988370316E-2</c:v>
                  </c:pt>
                  <c:pt idx="23">
                    <c:v>8.1428012896233498E-2</c:v>
                  </c:pt>
                  <c:pt idx="24">
                    <c:v>8.0057501924122115E-2</c:v>
                  </c:pt>
                  <c:pt idx="25">
                    <c:v>7.603521394249052E-2</c:v>
                  </c:pt>
                  <c:pt idx="26">
                    <c:v>7.5673115718950218E-2</c:v>
                  </c:pt>
                  <c:pt idx="27">
                    <c:v>6.8388155500902825E-2</c:v>
                  </c:pt>
                  <c:pt idx="28">
                    <c:v>7.0028583451255053E-2</c:v>
                  </c:pt>
                  <c:pt idx="29">
                    <c:v>6.14196912637704E-2</c:v>
                  </c:pt>
                  <c:pt idx="30">
                    <c:v>6.6666165399630606E-2</c:v>
                  </c:pt>
                  <c:pt idx="31">
                    <c:v>7.9929883955238257E-2</c:v>
                  </c:pt>
                  <c:pt idx="32">
                    <c:v>7.6183410852635206E-2</c:v>
                  </c:pt>
                  <c:pt idx="33">
                    <c:v>7.8093798035462084E-2</c:v>
                  </c:pt>
                  <c:pt idx="34">
                    <c:v>7.6458748716153477E-2</c:v>
                  </c:pt>
                  <c:pt idx="35">
                    <c:v>8.4236266666481333E-2</c:v>
                  </c:pt>
                  <c:pt idx="36">
                    <c:v>8.5982861938639202E-2</c:v>
                  </c:pt>
                  <c:pt idx="37">
                    <c:v>8.613305075293437E-2</c:v>
                  </c:pt>
                  <c:pt idx="38">
                    <c:v>9.0583601540858413E-2</c:v>
                  </c:pt>
                  <c:pt idx="39">
                    <c:v>9.0970624249054249E-2</c:v>
                  </c:pt>
                  <c:pt idx="40">
                    <c:v>9.6391388967444758E-2</c:v>
                  </c:pt>
                  <c:pt idx="41">
                    <c:v>8.5051346487836132E-2</c:v>
                  </c:pt>
                  <c:pt idx="42">
                    <c:v>9.9425679998395411E-2</c:v>
                  </c:pt>
                  <c:pt idx="43">
                    <c:v>9.4038570572079039E-2</c:v>
                  </c:pt>
                  <c:pt idx="44">
                    <c:v>7.7450928514626441E-2</c:v>
                  </c:pt>
                  <c:pt idx="45">
                    <c:v>7.3389814414435872E-2</c:v>
                  </c:pt>
                  <c:pt idx="46">
                    <c:v>7.8334688177757905E-2</c:v>
                  </c:pt>
                  <c:pt idx="47">
                    <c:v>7.5436189243711191E-2</c:v>
                  </c:pt>
                  <c:pt idx="48">
                    <c:v>8.2414021351593536E-2</c:v>
                  </c:pt>
                  <c:pt idx="49">
                    <c:v>7.6529618279394959E-2</c:v>
                  </c:pt>
                  <c:pt idx="50">
                    <c:v>7.9615602251735598E-2</c:v>
                  </c:pt>
                  <c:pt idx="51">
                    <c:v>7.2105455240952854E-2</c:v>
                  </c:pt>
                  <c:pt idx="52">
                    <c:v>7.473154783442644E-2</c:v>
                  </c:pt>
                  <c:pt idx="53">
                    <c:v>7.6615338239384878E-2</c:v>
                  </c:pt>
                  <c:pt idx="54">
                    <c:v>8.3431218721231548E-2</c:v>
                  </c:pt>
                  <c:pt idx="55">
                    <c:v>7.3208134285098689E-2</c:v>
                  </c:pt>
                  <c:pt idx="56">
                    <c:v>7.8634563366212065E-2</c:v>
                  </c:pt>
                  <c:pt idx="57">
                    <c:v>8.0424618531556233E-2</c:v>
                  </c:pt>
                  <c:pt idx="58">
                    <c:v>6.7748551568157664E-2</c:v>
                  </c:pt>
                  <c:pt idx="59">
                    <c:v>7.023504097669106E-2</c:v>
                  </c:pt>
                  <c:pt idx="60">
                    <c:v>8.0168542614918487E-2</c:v>
                  </c:pt>
                  <c:pt idx="61">
                    <c:v>8.0829241169457305E-2</c:v>
                  </c:pt>
                  <c:pt idx="62">
                    <c:v>8.2385030170225679E-2</c:v>
                  </c:pt>
                  <c:pt idx="63">
                    <c:v>8.2122802939416664E-2</c:v>
                  </c:pt>
                  <c:pt idx="64">
                    <c:v>0.1011912139472247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0.21269925000000001</c:v>
                </c:pt>
                <c:pt idx="1">
                  <c:v>0.24702358333333338</c:v>
                </c:pt>
                <c:pt idx="2">
                  <c:v>0.25376941666666669</c:v>
                </c:pt>
                <c:pt idx="3">
                  <c:v>0.25337416666666668</c:v>
                </c:pt>
                <c:pt idx="4">
                  <c:v>0.30099150000000002</c:v>
                </c:pt>
                <c:pt idx="5">
                  <c:v>0.27619091666666662</c:v>
                </c:pt>
                <c:pt idx="6">
                  <c:v>0.31488000000000005</c:v>
                </c:pt>
                <c:pt idx="7">
                  <c:v>0.34444416666666666</c:v>
                </c:pt>
                <c:pt idx="8">
                  <c:v>0.35853075000000006</c:v>
                </c:pt>
                <c:pt idx="9">
                  <c:v>0.38293758333333328</c:v>
                </c:pt>
                <c:pt idx="10">
                  <c:v>0.43273658333333337</c:v>
                </c:pt>
                <c:pt idx="11">
                  <c:v>0.43571416666666662</c:v>
                </c:pt>
                <c:pt idx="12">
                  <c:v>0.48115008333333337</c:v>
                </c:pt>
                <c:pt idx="13">
                  <c:v>0.45476008333333334</c:v>
                </c:pt>
                <c:pt idx="14">
                  <c:v>0.43730083333333325</c:v>
                </c:pt>
                <c:pt idx="15">
                  <c:v>0.50317475</c:v>
                </c:pt>
                <c:pt idx="16">
                  <c:v>0.56170641666666665</c:v>
                </c:pt>
                <c:pt idx="17">
                  <c:v>0.54920583333333328</c:v>
                </c:pt>
                <c:pt idx="18">
                  <c:v>0.55654666666666663</c:v>
                </c:pt>
                <c:pt idx="19">
                  <c:v>0.57380916666666659</c:v>
                </c:pt>
                <c:pt idx="20">
                  <c:v>0.55833308333333331</c:v>
                </c:pt>
                <c:pt idx="21">
                  <c:v>0.53055641666666664</c:v>
                </c:pt>
                <c:pt idx="22">
                  <c:v>0.52420641666666656</c:v>
                </c:pt>
                <c:pt idx="23">
                  <c:v>0.48690475000000005</c:v>
                </c:pt>
                <c:pt idx="24">
                  <c:v>0.49821416666666662</c:v>
                </c:pt>
                <c:pt idx="25">
                  <c:v>0.50238250000000007</c:v>
                </c:pt>
                <c:pt idx="26">
                  <c:v>0.55773750000000011</c:v>
                </c:pt>
                <c:pt idx="27">
                  <c:v>0.56745916666666663</c:v>
                </c:pt>
                <c:pt idx="28">
                  <c:v>0.54404750000000002</c:v>
                </c:pt>
                <c:pt idx="29">
                  <c:v>0.50178583333333326</c:v>
                </c:pt>
                <c:pt idx="30">
                  <c:v>0.56111</c:v>
                </c:pt>
                <c:pt idx="31">
                  <c:v>0.55773658333333331</c:v>
                </c:pt>
                <c:pt idx="32">
                  <c:v>0.51845166666666664</c:v>
                </c:pt>
                <c:pt idx="33">
                  <c:v>0.53134916666666665</c:v>
                </c:pt>
                <c:pt idx="34">
                  <c:v>0.54622916666666665</c:v>
                </c:pt>
                <c:pt idx="35">
                  <c:v>0.59702583333333337</c:v>
                </c:pt>
                <c:pt idx="36">
                  <c:v>0.56150750000000005</c:v>
                </c:pt>
                <c:pt idx="37">
                  <c:v>0.57460250000000013</c:v>
                </c:pt>
                <c:pt idx="38">
                  <c:v>0.53591241666666667</c:v>
                </c:pt>
                <c:pt idx="39">
                  <c:v>0.60019666666666671</c:v>
                </c:pt>
                <c:pt idx="40">
                  <c:v>0.56388716666666672</c:v>
                </c:pt>
                <c:pt idx="41">
                  <c:v>0.60753999999999986</c:v>
                </c:pt>
                <c:pt idx="42">
                  <c:v>0.59940641666666661</c:v>
                </c:pt>
                <c:pt idx="43">
                  <c:v>0.58730083333333338</c:v>
                </c:pt>
                <c:pt idx="44">
                  <c:v>0.57023666666666672</c:v>
                </c:pt>
                <c:pt idx="45">
                  <c:v>0.58194416666666671</c:v>
                </c:pt>
                <c:pt idx="46">
                  <c:v>0.55932416666666673</c:v>
                </c:pt>
                <c:pt idx="47">
                  <c:v>0.51388808333333336</c:v>
                </c:pt>
                <c:pt idx="48">
                  <c:v>0.53829249999999995</c:v>
                </c:pt>
                <c:pt idx="49">
                  <c:v>0.45515833333333333</c:v>
                </c:pt>
                <c:pt idx="50">
                  <c:v>0.53591083333333334</c:v>
                </c:pt>
                <c:pt idx="51">
                  <c:v>0.57718166666666659</c:v>
                </c:pt>
                <c:pt idx="52">
                  <c:v>0.55991975000000005</c:v>
                </c:pt>
                <c:pt idx="53">
                  <c:v>0.54702333333333342</c:v>
                </c:pt>
                <c:pt idx="54">
                  <c:v>0.5607139166666667</c:v>
                </c:pt>
                <c:pt idx="55">
                  <c:v>0.57142833333333332</c:v>
                </c:pt>
                <c:pt idx="56">
                  <c:v>0.57738058333333331</c:v>
                </c:pt>
                <c:pt idx="57">
                  <c:v>0.56607058333333338</c:v>
                </c:pt>
                <c:pt idx="58">
                  <c:v>0.58214250000000012</c:v>
                </c:pt>
                <c:pt idx="59">
                  <c:v>0.57519916666666671</c:v>
                </c:pt>
                <c:pt idx="60">
                  <c:v>0.56547500000000006</c:v>
                </c:pt>
                <c:pt idx="61">
                  <c:v>0.54067500000000013</c:v>
                </c:pt>
                <c:pt idx="62">
                  <c:v>0.54880916666666668</c:v>
                </c:pt>
                <c:pt idx="63">
                  <c:v>0.51666666666666672</c:v>
                </c:pt>
                <c:pt idx="64">
                  <c:v>0.48888641666666666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6.6082726372474559E-2</c:v>
                  </c:pt>
                  <c:pt idx="1">
                    <c:v>4.8930880630234055E-2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6.6082726372474559E-2</c:v>
                  </c:pt>
                  <c:pt idx="1">
                    <c:v>4.8930880630234055E-2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1.3552141666666675E-2</c:v>
                </c:pt>
                <c:pt idx="1">
                  <c:v>-1.3194258333333334E-2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8346-9FB9-5F04F07CBC05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3.8801622430640094E-2</c:v>
                  </c:pt>
                  <c:pt idx="1">
                    <c:v>3.6218301762860901E-2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3.8801622430640094E-2</c:v>
                  </c:pt>
                  <c:pt idx="1">
                    <c:v>3.6218301762860901E-2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2.4126866666666667E-2</c:v>
                </c:pt>
                <c:pt idx="1">
                  <c:v>9.3134800000000004E-2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8346-9FB9-5F04F07CBC05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7.2121529982984406E-2</c:v>
                  </c:pt>
                  <c:pt idx="1">
                    <c:v>5.542239630803375E-2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7.2121529982984406E-2</c:v>
                  </c:pt>
                  <c:pt idx="1">
                    <c:v>5.542239630803375E-2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-3.7841908333333313E-2</c:v>
                </c:pt>
                <c:pt idx="1">
                  <c:v>0.47980387500000005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8-8346-9FB9-5F04F07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4.8930880630234055E-2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4.8930880630234055E-2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-1.3194258333333334E-2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E-C744-9031-5159B23C8183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3.6218301762860901E-2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3.6218301762860901E-2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9.3134800000000004E-2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E-C744-9031-5159B23C8183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5.542239630803375E-2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5.542239630803375E-2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0.47980387500000005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E-C744-9031-5159B23C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2D942-49EE-854B-BB96-2E19DEEA4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157E0-7BC9-1542-B67C-E32377A50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1"/>
  <sheetViews>
    <sheetView topLeftCell="A60" workbookViewId="0">
      <selection activeCell="A70" sqref="A70:XFD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0.66666999999999998</v>
      </c>
      <c r="D2">
        <v>0.25</v>
      </c>
      <c r="E2">
        <v>0.66666999999999998</v>
      </c>
      <c r="F2">
        <v>0.33333000000000002</v>
      </c>
      <c r="G2">
        <v>0.2</v>
      </c>
      <c r="H2">
        <v>0</v>
      </c>
      <c r="I2">
        <v>-0.13333</v>
      </c>
      <c r="J2">
        <v>0.2</v>
      </c>
      <c r="K2">
        <v>0.21429000000000001</v>
      </c>
      <c r="L2">
        <v>0.28571000000000002</v>
      </c>
      <c r="M2">
        <v>0.42857000000000001</v>
      </c>
      <c r="N2">
        <v>0.21429000000000001</v>
      </c>
      <c r="O2">
        <v>-0.25</v>
      </c>
      <c r="P2">
        <v>-8.3333000000000004E-2</v>
      </c>
      <c r="Q2">
        <v>-0.58333000000000002</v>
      </c>
      <c r="R2">
        <v>-0.5</v>
      </c>
      <c r="S2">
        <v>-0.33333000000000002</v>
      </c>
      <c r="T2">
        <v>-0.33333000000000002</v>
      </c>
      <c r="U2">
        <v>-0.26667000000000002</v>
      </c>
      <c r="V2">
        <v>-6.6667000000000004E-2</v>
      </c>
      <c r="W2">
        <v>-7.1429000000000006E-2</v>
      </c>
      <c r="X2">
        <v>7.1429000000000006E-2</v>
      </c>
      <c r="Y2">
        <v>-0.28571000000000002</v>
      </c>
      <c r="Z2">
        <v>-0.28571000000000002</v>
      </c>
      <c r="AJ2">
        <v>0.66666999999999998</v>
      </c>
      <c r="AK2">
        <v>0.25</v>
      </c>
      <c r="AL2">
        <v>0.66666999999999998</v>
      </c>
      <c r="AM2">
        <v>0.33333000000000002</v>
      </c>
      <c r="AN2">
        <v>0.2</v>
      </c>
      <c r="AO2">
        <v>0</v>
      </c>
      <c r="AP2">
        <v>-0.13333</v>
      </c>
      <c r="AQ2">
        <v>0.2</v>
      </c>
      <c r="AR2">
        <v>0.21429000000000001</v>
      </c>
      <c r="AS2">
        <v>0.28571000000000002</v>
      </c>
      <c r="AT2">
        <v>0.42857000000000001</v>
      </c>
      <c r="AU2">
        <v>0.21429000000000001</v>
      </c>
    </row>
    <row r="3" spans="1:69" x14ac:dyDescent="0.2">
      <c r="A3">
        <v>2</v>
      </c>
      <c r="C3">
        <v>0.58333000000000002</v>
      </c>
      <c r="D3">
        <v>0.16667000000000001</v>
      </c>
      <c r="E3">
        <v>0.75</v>
      </c>
      <c r="F3">
        <v>0.41666999999999998</v>
      </c>
      <c r="G3">
        <v>0.2</v>
      </c>
      <c r="H3">
        <v>-6.6667000000000004E-2</v>
      </c>
      <c r="I3">
        <v>-0.13333</v>
      </c>
      <c r="J3">
        <v>0</v>
      </c>
      <c r="K3">
        <v>0.21429000000000001</v>
      </c>
      <c r="L3">
        <v>0.57142999999999999</v>
      </c>
      <c r="M3">
        <v>0.57142999999999999</v>
      </c>
      <c r="N3">
        <v>0</v>
      </c>
      <c r="O3">
        <v>-0.25</v>
      </c>
      <c r="P3">
        <v>0</v>
      </c>
      <c r="Q3">
        <v>-0.41666999999999998</v>
      </c>
      <c r="R3">
        <v>-0.33333000000000002</v>
      </c>
      <c r="S3">
        <v>-0.26667000000000002</v>
      </c>
      <c r="T3">
        <v>-0.33333000000000002</v>
      </c>
      <c r="U3">
        <v>-0.2</v>
      </c>
      <c r="V3">
        <v>-6.6667000000000004E-2</v>
      </c>
      <c r="W3">
        <v>0</v>
      </c>
      <c r="X3">
        <v>0.21429000000000001</v>
      </c>
      <c r="Y3">
        <v>-0.42857000000000001</v>
      </c>
      <c r="Z3">
        <v>-0.28571000000000002</v>
      </c>
      <c r="AJ3">
        <v>0.58333000000000002</v>
      </c>
      <c r="AK3">
        <v>0.16667000000000001</v>
      </c>
      <c r="AL3">
        <v>0.75</v>
      </c>
      <c r="AM3">
        <v>0.41666999999999998</v>
      </c>
      <c r="AN3">
        <v>0.2</v>
      </c>
      <c r="AO3">
        <v>-6.6667000000000004E-2</v>
      </c>
      <c r="AP3">
        <v>-0.13333</v>
      </c>
      <c r="AQ3">
        <v>0</v>
      </c>
      <c r="AR3">
        <v>0.21429000000000001</v>
      </c>
      <c r="AS3">
        <v>0.57142999999999999</v>
      </c>
      <c r="AT3">
        <v>0.57142999999999999</v>
      </c>
      <c r="AU3">
        <v>0</v>
      </c>
    </row>
    <row r="4" spans="1:69" x14ac:dyDescent="0.2">
      <c r="A4">
        <v>3</v>
      </c>
      <c r="C4">
        <v>0.75</v>
      </c>
      <c r="D4">
        <v>0.25</v>
      </c>
      <c r="E4">
        <v>0.58333000000000002</v>
      </c>
      <c r="F4">
        <v>0.25</v>
      </c>
      <c r="G4">
        <v>0.13333</v>
      </c>
      <c r="H4">
        <v>-0.2</v>
      </c>
      <c r="I4">
        <v>6.6667000000000004E-2</v>
      </c>
      <c r="J4">
        <v>0.2</v>
      </c>
      <c r="K4">
        <v>0.35714000000000001</v>
      </c>
      <c r="L4">
        <v>0.57142999999999999</v>
      </c>
      <c r="M4">
        <v>0.42857000000000001</v>
      </c>
      <c r="N4">
        <v>7.1429000000000006E-2</v>
      </c>
      <c r="O4">
        <v>-0.33333000000000002</v>
      </c>
      <c r="P4">
        <v>-8.3333000000000004E-2</v>
      </c>
      <c r="Q4">
        <v>-0.33333000000000002</v>
      </c>
      <c r="R4">
        <v>-0.33333000000000002</v>
      </c>
      <c r="S4">
        <v>-0.13333</v>
      </c>
      <c r="T4">
        <v>-0.13333</v>
      </c>
      <c r="U4">
        <v>-0.26667000000000002</v>
      </c>
      <c r="V4">
        <v>-0.26667000000000002</v>
      </c>
      <c r="W4">
        <v>-0.28571000000000002</v>
      </c>
      <c r="X4">
        <v>-7.1429000000000006E-2</v>
      </c>
      <c r="Y4">
        <v>-0.28571000000000002</v>
      </c>
      <c r="Z4">
        <v>-0.5</v>
      </c>
      <c r="AJ4">
        <v>0.75</v>
      </c>
      <c r="AK4">
        <v>0.25</v>
      </c>
      <c r="AL4">
        <v>0.58333000000000002</v>
      </c>
      <c r="AM4">
        <v>0.25</v>
      </c>
      <c r="AN4">
        <v>0.13333</v>
      </c>
      <c r="AO4">
        <v>-0.2</v>
      </c>
      <c r="AP4">
        <v>6.6667000000000004E-2</v>
      </c>
      <c r="AQ4">
        <v>0.2</v>
      </c>
      <c r="AR4">
        <v>0.35714000000000001</v>
      </c>
      <c r="AS4">
        <v>0.57142999999999999</v>
      </c>
      <c r="AT4">
        <v>0.42857000000000001</v>
      </c>
      <c r="AU4">
        <v>7.1429000000000006E-2</v>
      </c>
    </row>
    <row r="5" spans="1:69" x14ac:dyDescent="0.2">
      <c r="A5">
        <v>4</v>
      </c>
      <c r="C5">
        <v>0.66666999999999998</v>
      </c>
      <c r="D5">
        <v>0.25</v>
      </c>
      <c r="E5">
        <v>0.5</v>
      </c>
      <c r="F5">
        <v>0.25</v>
      </c>
      <c r="G5">
        <v>6.6667000000000004E-2</v>
      </c>
      <c r="H5">
        <v>-0.13333</v>
      </c>
      <c r="I5">
        <v>0.2</v>
      </c>
      <c r="J5">
        <v>0</v>
      </c>
      <c r="K5">
        <v>0.28571000000000002</v>
      </c>
      <c r="L5">
        <v>0.5</v>
      </c>
      <c r="M5">
        <v>0.57142999999999999</v>
      </c>
      <c r="N5">
        <v>7.1429000000000006E-2</v>
      </c>
      <c r="O5">
        <v>-0.33333000000000002</v>
      </c>
      <c r="P5">
        <v>-0.33333000000000002</v>
      </c>
      <c r="Q5">
        <v>-0.25</v>
      </c>
      <c r="R5">
        <v>-0.16667000000000001</v>
      </c>
      <c r="S5">
        <v>6.6667000000000004E-2</v>
      </c>
      <c r="T5">
        <v>-0.4</v>
      </c>
      <c r="U5">
        <v>-0.4</v>
      </c>
      <c r="V5">
        <v>-6.6667000000000004E-2</v>
      </c>
      <c r="W5">
        <v>-0.28571000000000002</v>
      </c>
      <c r="X5">
        <v>-0.21429000000000001</v>
      </c>
      <c r="Y5">
        <v>-0.35714000000000001</v>
      </c>
      <c r="Z5">
        <v>-0.35714000000000001</v>
      </c>
      <c r="AJ5">
        <v>0.66666999999999998</v>
      </c>
      <c r="AK5">
        <v>0.25</v>
      </c>
      <c r="AL5">
        <v>0.5</v>
      </c>
      <c r="AM5">
        <v>0.25</v>
      </c>
      <c r="AN5">
        <v>6.6667000000000004E-2</v>
      </c>
      <c r="AO5">
        <v>-0.13333</v>
      </c>
      <c r="AP5">
        <v>0.2</v>
      </c>
      <c r="AQ5">
        <v>0</v>
      </c>
      <c r="AR5">
        <v>0.28571000000000002</v>
      </c>
      <c r="AS5">
        <v>0.5</v>
      </c>
      <c r="AT5">
        <v>0.57142999999999999</v>
      </c>
      <c r="AU5">
        <v>7.1429000000000006E-2</v>
      </c>
    </row>
    <row r="6" spans="1:69" x14ac:dyDescent="0.2">
      <c r="A6">
        <v>5</v>
      </c>
      <c r="C6">
        <v>0.66666999999999998</v>
      </c>
      <c r="D6">
        <v>0.5</v>
      </c>
      <c r="E6">
        <v>0.5</v>
      </c>
      <c r="F6">
        <v>0.33333000000000002</v>
      </c>
      <c r="G6">
        <v>0</v>
      </c>
      <c r="H6">
        <v>-0.33333000000000002</v>
      </c>
      <c r="I6">
        <v>0.33333000000000002</v>
      </c>
      <c r="J6">
        <v>0</v>
      </c>
      <c r="K6">
        <v>0.14285999999999999</v>
      </c>
      <c r="L6">
        <v>0.35714000000000001</v>
      </c>
      <c r="M6">
        <v>0.42857000000000001</v>
      </c>
      <c r="N6">
        <v>0.14285999999999999</v>
      </c>
      <c r="O6">
        <v>-0.5</v>
      </c>
      <c r="P6">
        <v>-0.16667000000000001</v>
      </c>
      <c r="Q6">
        <v>-0.41666999999999998</v>
      </c>
      <c r="R6">
        <v>-0.25</v>
      </c>
      <c r="S6">
        <v>0</v>
      </c>
      <c r="T6">
        <v>-0.26667000000000002</v>
      </c>
      <c r="U6">
        <v>-0.4</v>
      </c>
      <c r="V6">
        <v>-0.4</v>
      </c>
      <c r="W6">
        <v>-0.28571000000000002</v>
      </c>
      <c r="X6">
        <v>-7.1429000000000006E-2</v>
      </c>
      <c r="Y6">
        <v>-0.14285999999999999</v>
      </c>
      <c r="Z6">
        <v>-0.35714000000000001</v>
      </c>
      <c r="AJ6">
        <v>0.66666999999999998</v>
      </c>
      <c r="AK6">
        <v>0.5</v>
      </c>
      <c r="AL6">
        <v>0.5</v>
      </c>
      <c r="AM6">
        <v>0.33333000000000002</v>
      </c>
      <c r="AN6">
        <v>0</v>
      </c>
      <c r="AO6">
        <v>-0.33333000000000002</v>
      </c>
      <c r="AP6">
        <v>0.33333000000000002</v>
      </c>
      <c r="AQ6">
        <v>0</v>
      </c>
      <c r="AR6">
        <v>0.14285999999999999</v>
      </c>
      <c r="AS6">
        <v>0.35714000000000001</v>
      </c>
      <c r="AT6">
        <v>0.42857000000000001</v>
      </c>
      <c r="AU6">
        <v>0.14285999999999999</v>
      </c>
    </row>
    <row r="7" spans="1:69" x14ac:dyDescent="0.2">
      <c r="A7">
        <v>6</v>
      </c>
      <c r="C7">
        <v>0.5</v>
      </c>
      <c r="D7">
        <v>0.41666999999999998</v>
      </c>
      <c r="E7">
        <v>0.5</v>
      </c>
      <c r="F7">
        <v>0.25</v>
      </c>
      <c r="G7">
        <v>6.6667000000000004E-2</v>
      </c>
      <c r="H7">
        <v>-0.26667000000000002</v>
      </c>
      <c r="I7">
        <v>0.46666999999999997</v>
      </c>
      <c r="J7">
        <v>6.6667000000000004E-2</v>
      </c>
      <c r="K7">
        <v>7.1429000000000006E-2</v>
      </c>
      <c r="L7">
        <v>0.28571000000000002</v>
      </c>
      <c r="M7">
        <v>0.28571000000000002</v>
      </c>
      <c r="N7">
        <v>0.21429000000000001</v>
      </c>
      <c r="O7">
        <v>-0.58333000000000002</v>
      </c>
      <c r="P7">
        <v>-0.41666999999999998</v>
      </c>
      <c r="Q7">
        <v>-0.25</v>
      </c>
      <c r="R7">
        <v>-0.41666999999999998</v>
      </c>
      <c r="S7">
        <v>0</v>
      </c>
      <c r="T7">
        <v>-0.4</v>
      </c>
      <c r="U7">
        <v>-0.33333000000000002</v>
      </c>
      <c r="V7">
        <v>-0.26667000000000002</v>
      </c>
      <c r="W7">
        <v>-0.28571000000000002</v>
      </c>
      <c r="X7">
        <v>-0.14285999999999999</v>
      </c>
      <c r="Y7">
        <v>-0.14285999999999999</v>
      </c>
      <c r="Z7">
        <v>-0.21429000000000001</v>
      </c>
      <c r="AJ7">
        <v>0.5</v>
      </c>
      <c r="AK7">
        <v>0.41666999999999998</v>
      </c>
      <c r="AL7">
        <v>0.5</v>
      </c>
      <c r="AM7">
        <v>0.25</v>
      </c>
      <c r="AN7">
        <v>6.6667000000000004E-2</v>
      </c>
      <c r="AO7">
        <v>-0.26667000000000002</v>
      </c>
      <c r="AP7">
        <v>0.46666999999999997</v>
      </c>
      <c r="AQ7">
        <v>6.6667000000000004E-2</v>
      </c>
      <c r="AR7">
        <v>7.1429000000000006E-2</v>
      </c>
      <c r="AS7">
        <v>0.28571000000000002</v>
      </c>
      <c r="AT7">
        <v>0.28571000000000002</v>
      </c>
      <c r="AU7">
        <v>0.21429000000000001</v>
      </c>
    </row>
    <row r="8" spans="1:69" x14ac:dyDescent="0.2">
      <c r="A8">
        <v>7</v>
      </c>
      <c r="C8">
        <v>0.41666999999999998</v>
      </c>
      <c r="D8">
        <v>0.58333000000000002</v>
      </c>
      <c r="E8">
        <v>0.5</v>
      </c>
      <c r="F8">
        <v>0.33333000000000002</v>
      </c>
      <c r="G8">
        <v>6.6667000000000004E-2</v>
      </c>
      <c r="H8">
        <v>-0.13333</v>
      </c>
      <c r="I8">
        <v>0.4</v>
      </c>
      <c r="J8">
        <v>0.13333</v>
      </c>
      <c r="K8">
        <v>0</v>
      </c>
      <c r="L8">
        <v>0.35714000000000001</v>
      </c>
      <c r="M8">
        <v>0.42857000000000001</v>
      </c>
      <c r="N8">
        <v>7.1429000000000006E-2</v>
      </c>
      <c r="O8">
        <v>-0.41666999999999998</v>
      </c>
      <c r="P8">
        <v>-0.33333000000000002</v>
      </c>
      <c r="Q8">
        <v>-0.25</v>
      </c>
      <c r="R8">
        <v>-0.58333000000000002</v>
      </c>
      <c r="S8">
        <v>-0.2</v>
      </c>
      <c r="T8">
        <v>-0.6</v>
      </c>
      <c r="U8">
        <v>-0.26667000000000002</v>
      </c>
      <c r="V8">
        <v>-0.26667000000000002</v>
      </c>
      <c r="W8">
        <v>-0.21429000000000001</v>
      </c>
      <c r="X8">
        <v>-0.14285999999999999</v>
      </c>
      <c r="Y8">
        <v>7.1429000000000006E-2</v>
      </c>
      <c r="Z8">
        <v>-0.42857000000000001</v>
      </c>
      <c r="AJ8">
        <v>0.41666999999999998</v>
      </c>
      <c r="AK8">
        <v>0.58333000000000002</v>
      </c>
      <c r="AL8">
        <v>0.5</v>
      </c>
      <c r="AM8">
        <v>0.33333000000000002</v>
      </c>
      <c r="AN8">
        <v>6.6667000000000004E-2</v>
      </c>
      <c r="AO8">
        <v>-0.13333</v>
      </c>
      <c r="AP8">
        <v>0.4</v>
      </c>
      <c r="AQ8">
        <v>0.13333</v>
      </c>
      <c r="AR8">
        <v>0</v>
      </c>
      <c r="AS8">
        <v>0.35714000000000001</v>
      </c>
      <c r="AT8">
        <v>0.42857000000000001</v>
      </c>
      <c r="AU8">
        <v>7.1429000000000006E-2</v>
      </c>
    </row>
    <row r="9" spans="1:69" x14ac:dyDescent="0.2">
      <c r="A9">
        <v>8</v>
      </c>
      <c r="C9">
        <v>0.58333000000000002</v>
      </c>
      <c r="D9">
        <v>0.58333000000000002</v>
      </c>
      <c r="E9">
        <v>0.58333000000000002</v>
      </c>
      <c r="F9">
        <v>0.41666999999999998</v>
      </c>
      <c r="G9">
        <v>0</v>
      </c>
      <c r="H9">
        <v>-0.33333000000000002</v>
      </c>
      <c r="I9">
        <v>0.46666999999999997</v>
      </c>
      <c r="J9">
        <v>0.33333000000000002</v>
      </c>
      <c r="K9">
        <v>0</v>
      </c>
      <c r="L9">
        <v>0.28571000000000002</v>
      </c>
      <c r="M9">
        <v>0.21429000000000001</v>
      </c>
      <c r="N9">
        <v>0.14285999999999999</v>
      </c>
      <c r="O9">
        <v>-0.33333000000000002</v>
      </c>
      <c r="P9">
        <v>-0.33333000000000002</v>
      </c>
      <c r="Q9">
        <v>-0.25</v>
      </c>
      <c r="R9">
        <v>-0.58333000000000002</v>
      </c>
      <c r="S9">
        <v>-0.33333000000000002</v>
      </c>
      <c r="T9">
        <v>-0.6</v>
      </c>
      <c r="U9">
        <v>-0.4</v>
      </c>
      <c r="V9">
        <v>-0.26667000000000002</v>
      </c>
      <c r="W9">
        <v>-7.1429000000000006E-2</v>
      </c>
      <c r="X9">
        <v>-0.14285999999999999</v>
      </c>
      <c r="Y9">
        <v>-7.1429000000000006E-2</v>
      </c>
      <c r="Z9">
        <v>-0.21429000000000001</v>
      </c>
      <c r="AJ9">
        <v>0.58333000000000002</v>
      </c>
      <c r="AK9">
        <v>0.58333000000000002</v>
      </c>
      <c r="AL9">
        <v>0.58333000000000002</v>
      </c>
      <c r="AM9">
        <v>0.41666999999999998</v>
      </c>
      <c r="AN9">
        <v>0</v>
      </c>
      <c r="AO9">
        <v>-0.33333000000000002</v>
      </c>
      <c r="AP9">
        <v>0.46666999999999997</v>
      </c>
      <c r="AQ9">
        <v>0.33333000000000002</v>
      </c>
      <c r="AR9">
        <v>0</v>
      </c>
      <c r="AS9">
        <v>0.28571000000000002</v>
      </c>
      <c r="AT9">
        <v>0.21429000000000001</v>
      </c>
      <c r="AU9">
        <v>0.14285999999999999</v>
      </c>
    </row>
    <row r="10" spans="1:69" x14ac:dyDescent="0.2">
      <c r="A10">
        <v>9</v>
      </c>
      <c r="C10">
        <v>0.58333000000000002</v>
      </c>
      <c r="D10">
        <v>0.41666999999999998</v>
      </c>
      <c r="E10">
        <v>0.5</v>
      </c>
      <c r="F10">
        <v>0.5</v>
      </c>
      <c r="G10">
        <v>0.13333</v>
      </c>
      <c r="H10">
        <v>-0.26667000000000002</v>
      </c>
      <c r="I10">
        <v>0.26667000000000002</v>
      </c>
      <c r="J10">
        <v>0.46666999999999997</v>
      </c>
      <c r="K10">
        <v>0.28571000000000002</v>
      </c>
      <c r="L10">
        <v>0.35714000000000001</v>
      </c>
      <c r="M10">
        <v>7.1429000000000006E-2</v>
      </c>
      <c r="N10">
        <v>0</v>
      </c>
      <c r="O10">
        <v>-0.33333000000000002</v>
      </c>
      <c r="P10">
        <v>-0.5</v>
      </c>
      <c r="Q10">
        <v>-0.25</v>
      </c>
      <c r="R10">
        <v>-0.5</v>
      </c>
      <c r="S10">
        <v>-0.4</v>
      </c>
      <c r="T10">
        <v>-0.33333000000000002</v>
      </c>
      <c r="U10">
        <v>-0.53332999999999997</v>
      </c>
      <c r="V10">
        <v>-0.13333</v>
      </c>
      <c r="W10">
        <v>-0.14285999999999999</v>
      </c>
      <c r="X10">
        <v>-0.28571000000000002</v>
      </c>
      <c r="Y10">
        <v>0.21429000000000001</v>
      </c>
      <c r="Z10">
        <v>-0.42857000000000001</v>
      </c>
      <c r="AJ10">
        <v>0.58333000000000002</v>
      </c>
      <c r="AK10">
        <v>0.41666999999999998</v>
      </c>
      <c r="AL10">
        <v>0.5</v>
      </c>
      <c r="AM10">
        <v>0.5</v>
      </c>
      <c r="AN10">
        <v>0.13333</v>
      </c>
      <c r="AO10">
        <v>-0.26667000000000002</v>
      </c>
      <c r="AP10">
        <v>0.26667000000000002</v>
      </c>
      <c r="AQ10">
        <v>0.46666999999999997</v>
      </c>
      <c r="AR10">
        <v>0.28571000000000002</v>
      </c>
      <c r="AS10">
        <v>0.35714000000000001</v>
      </c>
      <c r="AT10">
        <v>7.1429000000000006E-2</v>
      </c>
      <c r="AU10">
        <v>0</v>
      </c>
    </row>
    <row r="11" spans="1:69" x14ac:dyDescent="0.2">
      <c r="A11">
        <v>10</v>
      </c>
      <c r="C11">
        <v>0.5</v>
      </c>
      <c r="D11">
        <v>0.33333000000000002</v>
      </c>
      <c r="E11">
        <v>0.66666999999999998</v>
      </c>
      <c r="F11">
        <v>0.41666999999999998</v>
      </c>
      <c r="G11">
        <v>-6.6667000000000004E-2</v>
      </c>
      <c r="H11">
        <v>0</v>
      </c>
      <c r="I11">
        <v>0.26667000000000002</v>
      </c>
      <c r="J11">
        <v>0.46666999999999997</v>
      </c>
      <c r="K11">
        <v>0.28571000000000002</v>
      </c>
      <c r="L11">
        <v>0.42857000000000001</v>
      </c>
      <c r="M11">
        <v>-7.1429000000000006E-2</v>
      </c>
      <c r="N11">
        <v>7.1429000000000006E-2</v>
      </c>
      <c r="O11">
        <v>-0.33333000000000002</v>
      </c>
      <c r="P11">
        <v>-0.25</v>
      </c>
      <c r="Q11">
        <v>-0.25</v>
      </c>
      <c r="R11">
        <v>-0.5</v>
      </c>
      <c r="S11">
        <v>-0.26667000000000002</v>
      </c>
      <c r="T11">
        <v>-0.26667000000000002</v>
      </c>
      <c r="U11">
        <v>-0.46666999999999997</v>
      </c>
      <c r="V11">
        <v>-0.26667000000000002</v>
      </c>
      <c r="W11">
        <v>-0.35714000000000001</v>
      </c>
      <c r="X11">
        <v>-0.5</v>
      </c>
      <c r="Y11">
        <v>0</v>
      </c>
      <c r="Z11">
        <v>-7.1429000000000006E-2</v>
      </c>
      <c r="AJ11">
        <v>0.5</v>
      </c>
      <c r="AK11">
        <v>0.33333000000000002</v>
      </c>
      <c r="AL11">
        <v>0.66666999999999998</v>
      </c>
      <c r="AM11">
        <v>0.41666999999999998</v>
      </c>
      <c r="AN11">
        <v>-6.6667000000000004E-2</v>
      </c>
      <c r="AO11">
        <v>0</v>
      </c>
      <c r="AP11">
        <v>0.26667000000000002</v>
      </c>
      <c r="AQ11">
        <v>0.46666999999999997</v>
      </c>
      <c r="AR11">
        <v>0.28571000000000002</v>
      </c>
      <c r="AS11">
        <v>0.42857000000000001</v>
      </c>
      <c r="AT11">
        <v>-7.1429000000000006E-2</v>
      </c>
      <c r="AU11">
        <v>7.1429000000000006E-2</v>
      </c>
    </row>
    <row r="12" spans="1:69" x14ac:dyDescent="0.2">
      <c r="A12">
        <v>11</v>
      </c>
      <c r="C12">
        <v>0.5</v>
      </c>
      <c r="D12">
        <v>0.33333000000000002</v>
      </c>
      <c r="E12">
        <v>0.58333000000000002</v>
      </c>
      <c r="F12">
        <v>0.41666999999999998</v>
      </c>
      <c r="G12">
        <v>-0.13333</v>
      </c>
      <c r="H12">
        <v>-0.2</v>
      </c>
      <c r="I12">
        <v>0.26667000000000002</v>
      </c>
      <c r="J12">
        <v>0.4</v>
      </c>
      <c r="K12">
        <v>0.14285999999999999</v>
      </c>
      <c r="L12">
        <v>0.35714000000000001</v>
      </c>
      <c r="M12">
        <v>7.1429000000000006E-2</v>
      </c>
      <c r="N12">
        <v>0.14285999999999999</v>
      </c>
      <c r="O12">
        <v>-0.25</v>
      </c>
      <c r="P12">
        <v>0</v>
      </c>
      <c r="Q12">
        <v>-8.3333000000000004E-2</v>
      </c>
      <c r="R12">
        <v>-0.33333000000000002</v>
      </c>
      <c r="S12">
        <v>-0.26667000000000002</v>
      </c>
      <c r="T12">
        <v>-0.26667000000000002</v>
      </c>
      <c r="U12">
        <v>-0.4</v>
      </c>
      <c r="V12">
        <v>-0.53332999999999997</v>
      </c>
      <c r="W12">
        <v>-0.42857000000000001</v>
      </c>
      <c r="X12">
        <v>-0.42857000000000001</v>
      </c>
      <c r="Y12">
        <v>-0.14285999999999999</v>
      </c>
      <c r="Z12">
        <v>7.1429000000000006E-2</v>
      </c>
      <c r="AJ12">
        <v>0.5</v>
      </c>
      <c r="AK12">
        <v>0.33333000000000002</v>
      </c>
      <c r="AL12">
        <v>0.58333000000000002</v>
      </c>
      <c r="AM12">
        <v>0.41666999999999998</v>
      </c>
      <c r="AN12">
        <v>-0.13333</v>
      </c>
      <c r="AO12">
        <v>-0.2</v>
      </c>
      <c r="AP12">
        <v>0.26667000000000002</v>
      </c>
      <c r="AQ12">
        <v>0.4</v>
      </c>
      <c r="AR12">
        <v>0.14285999999999999</v>
      </c>
      <c r="AS12">
        <v>0.35714000000000001</v>
      </c>
      <c r="AT12">
        <v>7.1429000000000006E-2</v>
      </c>
      <c r="AU12">
        <v>0.14285999999999999</v>
      </c>
    </row>
    <row r="13" spans="1:69" x14ac:dyDescent="0.2">
      <c r="A13">
        <v>12</v>
      </c>
      <c r="C13">
        <v>0.41666999999999998</v>
      </c>
      <c r="D13">
        <v>0.16667000000000001</v>
      </c>
      <c r="E13">
        <v>0.58333000000000002</v>
      </c>
      <c r="F13">
        <v>0.5</v>
      </c>
      <c r="G13">
        <v>-0.26667000000000002</v>
      </c>
      <c r="H13">
        <v>-0.2</v>
      </c>
      <c r="I13">
        <v>0</v>
      </c>
      <c r="J13">
        <v>0.46666999999999997</v>
      </c>
      <c r="K13">
        <v>-7.1429000000000006E-2</v>
      </c>
      <c r="L13">
        <v>0.28571000000000002</v>
      </c>
      <c r="M13">
        <v>7.1429000000000006E-2</v>
      </c>
      <c r="N13">
        <v>7.1429000000000006E-2</v>
      </c>
      <c r="O13">
        <v>-8.3333000000000004E-2</v>
      </c>
      <c r="P13">
        <v>0</v>
      </c>
      <c r="Q13">
        <v>-0.16667000000000001</v>
      </c>
      <c r="R13">
        <v>-0.33333000000000002</v>
      </c>
      <c r="S13">
        <v>6.6667000000000004E-2</v>
      </c>
      <c r="T13">
        <v>0</v>
      </c>
      <c r="U13">
        <v>-0.33333000000000002</v>
      </c>
      <c r="V13">
        <v>-0.33333000000000002</v>
      </c>
      <c r="W13">
        <v>-0.42857000000000001</v>
      </c>
      <c r="X13">
        <v>-0.42857000000000001</v>
      </c>
      <c r="Y13">
        <v>-7.1429000000000006E-2</v>
      </c>
      <c r="Z13">
        <v>0</v>
      </c>
      <c r="AJ13">
        <v>0.41666999999999998</v>
      </c>
      <c r="AK13">
        <v>0.16667000000000001</v>
      </c>
      <c r="AL13">
        <v>0.58333000000000002</v>
      </c>
      <c r="AM13">
        <v>0.5</v>
      </c>
      <c r="AN13">
        <v>-0.26667000000000002</v>
      </c>
      <c r="AO13">
        <v>-0.2</v>
      </c>
      <c r="AP13">
        <v>0</v>
      </c>
      <c r="AQ13">
        <v>0.46666999999999997</v>
      </c>
      <c r="AR13">
        <v>-7.1429000000000006E-2</v>
      </c>
      <c r="AS13">
        <v>0.28571000000000002</v>
      </c>
      <c r="AT13">
        <v>7.1429000000000006E-2</v>
      </c>
      <c r="AU13">
        <v>7.1429000000000006E-2</v>
      </c>
    </row>
    <row r="14" spans="1:69" x14ac:dyDescent="0.2">
      <c r="A14">
        <v>13</v>
      </c>
      <c r="C14">
        <v>0.33333000000000002</v>
      </c>
      <c r="D14">
        <v>-0.16667000000000001</v>
      </c>
      <c r="E14">
        <v>0.5</v>
      </c>
      <c r="F14">
        <v>0.58333000000000002</v>
      </c>
      <c r="G14">
        <v>6.6667000000000004E-2</v>
      </c>
      <c r="H14">
        <v>-6.6667000000000004E-2</v>
      </c>
      <c r="I14">
        <v>0</v>
      </c>
      <c r="J14">
        <v>0.26667000000000002</v>
      </c>
      <c r="K14">
        <v>-0.21429000000000001</v>
      </c>
      <c r="L14">
        <v>0.28571000000000002</v>
      </c>
      <c r="M14">
        <v>0.21429000000000001</v>
      </c>
      <c r="N14">
        <v>0.21429000000000001</v>
      </c>
      <c r="O14">
        <v>0</v>
      </c>
      <c r="P14">
        <v>-0.25</v>
      </c>
      <c r="Q14">
        <v>-8.3333000000000004E-2</v>
      </c>
      <c r="R14">
        <v>0</v>
      </c>
      <c r="S14">
        <v>0</v>
      </c>
      <c r="T14">
        <v>-6.6667000000000004E-2</v>
      </c>
      <c r="U14">
        <v>-0.4</v>
      </c>
      <c r="V14">
        <v>-0.4</v>
      </c>
      <c r="W14">
        <v>-0.42857000000000001</v>
      </c>
      <c r="X14">
        <v>-0.35714000000000001</v>
      </c>
      <c r="Y14">
        <v>0.28571000000000002</v>
      </c>
      <c r="Z14">
        <v>7.1429000000000006E-2</v>
      </c>
      <c r="AJ14">
        <v>0.33333000000000002</v>
      </c>
      <c r="AK14">
        <v>-0.16667000000000001</v>
      </c>
      <c r="AL14">
        <v>0.5</v>
      </c>
      <c r="AM14">
        <v>0.58333000000000002</v>
      </c>
      <c r="AN14">
        <v>6.6667000000000004E-2</v>
      </c>
      <c r="AO14">
        <v>-6.6667000000000004E-2</v>
      </c>
      <c r="AP14">
        <v>0</v>
      </c>
      <c r="AQ14">
        <v>0.26667000000000002</v>
      </c>
      <c r="AR14">
        <v>-0.21429000000000001</v>
      </c>
      <c r="AS14">
        <v>0.28571000000000002</v>
      </c>
      <c r="AT14">
        <v>0.21429000000000001</v>
      </c>
      <c r="AU14">
        <v>0.21429000000000001</v>
      </c>
    </row>
    <row r="15" spans="1:69" x14ac:dyDescent="0.2">
      <c r="A15">
        <v>14</v>
      </c>
      <c r="C15">
        <v>0.16667000000000001</v>
      </c>
      <c r="D15">
        <v>-8.3333000000000004E-2</v>
      </c>
      <c r="E15">
        <v>0.58333000000000002</v>
      </c>
      <c r="F15">
        <v>0.58333000000000002</v>
      </c>
      <c r="G15">
        <v>-6.6667000000000004E-2</v>
      </c>
      <c r="H15">
        <v>0</v>
      </c>
      <c r="I15">
        <v>0.13333</v>
      </c>
      <c r="J15">
        <v>6.6667000000000004E-2</v>
      </c>
      <c r="K15">
        <v>-0.21429000000000001</v>
      </c>
      <c r="L15">
        <v>0</v>
      </c>
      <c r="M15">
        <v>0.21429000000000001</v>
      </c>
      <c r="N15">
        <v>0.14285999999999999</v>
      </c>
      <c r="O15">
        <v>-8.3333000000000004E-2</v>
      </c>
      <c r="P15">
        <v>-0.16667000000000001</v>
      </c>
      <c r="Q15">
        <v>-8.3333000000000004E-2</v>
      </c>
      <c r="R15">
        <v>8.3333000000000004E-2</v>
      </c>
      <c r="S15">
        <v>0.2</v>
      </c>
      <c r="T15">
        <v>6.6667000000000004E-2</v>
      </c>
      <c r="U15">
        <v>-0.46666999999999997</v>
      </c>
      <c r="V15">
        <v>-0.4</v>
      </c>
      <c r="W15">
        <v>-0.5</v>
      </c>
      <c r="X15">
        <v>-0.42857000000000001</v>
      </c>
      <c r="Y15">
        <v>0.21429000000000001</v>
      </c>
      <c r="Z15">
        <v>7.1429000000000006E-2</v>
      </c>
      <c r="AJ15">
        <v>0.16667000000000001</v>
      </c>
      <c r="AK15">
        <v>-8.3333000000000004E-2</v>
      </c>
      <c r="AL15">
        <v>0.58333000000000002</v>
      </c>
      <c r="AM15">
        <v>0.58333000000000002</v>
      </c>
      <c r="AN15">
        <v>-6.6667000000000004E-2</v>
      </c>
      <c r="AO15">
        <v>0</v>
      </c>
      <c r="AP15">
        <v>0.13333</v>
      </c>
      <c r="AQ15">
        <v>6.6667000000000004E-2</v>
      </c>
      <c r="AR15">
        <v>-0.21429000000000001</v>
      </c>
      <c r="AS15">
        <v>0</v>
      </c>
      <c r="AT15">
        <v>0.21429000000000001</v>
      </c>
      <c r="AU15">
        <v>0.14285999999999999</v>
      </c>
    </row>
    <row r="16" spans="1:69" x14ac:dyDescent="0.2">
      <c r="A16">
        <v>15</v>
      </c>
      <c r="C16">
        <v>0.33333000000000002</v>
      </c>
      <c r="D16">
        <v>-0.16667000000000001</v>
      </c>
      <c r="E16">
        <v>0.66666999999999998</v>
      </c>
      <c r="F16">
        <v>0.41666999999999998</v>
      </c>
      <c r="G16">
        <v>-0.13333</v>
      </c>
      <c r="H16">
        <v>6.6667000000000004E-2</v>
      </c>
      <c r="I16">
        <v>0.33333000000000002</v>
      </c>
      <c r="J16">
        <v>-6.6667000000000004E-2</v>
      </c>
      <c r="K16">
        <v>-0.14285999999999999</v>
      </c>
      <c r="L16">
        <v>0</v>
      </c>
      <c r="M16">
        <v>0.14285999999999999</v>
      </c>
      <c r="N16">
        <v>0</v>
      </c>
      <c r="O16">
        <v>-8.3333000000000004E-2</v>
      </c>
      <c r="P16">
        <v>0</v>
      </c>
      <c r="Q16">
        <v>0</v>
      </c>
      <c r="R16">
        <v>0.33333000000000002</v>
      </c>
      <c r="S16">
        <v>0.13333</v>
      </c>
      <c r="T16">
        <v>6.6667000000000004E-2</v>
      </c>
      <c r="U16">
        <v>-0.46666999999999997</v>
      </c>
      <c r="V16">
        <v>-0.4</v>
      </c>
      <c r="W16">
        <v>-0.35714000000000001</v>
      </c>
      <c r="X16">
        <v>-0.28571000000000002</v>
      </c>
      <c r="Y16">
        <v>0.42857000000000001</v>
      </c>
      <c r="Z16">
        <v>7.1429000000000006E-2</v>
      </c>
      <c r="AJ16">
        <v>0.33333000000000002</v>
      </c>
      <c r="AK16">
        <v>-0.16667000000000001</v>
      </c>
      <c r="AL16">
        <v>0.66666999999999998</v>
      </c>
      <c r="AM16">
        <v>0.41666999999999998</v>
      </c>
      <c r="AN16">
        <v>-0.13333</v>
      </c>
      <c r="AO16">
        <v>6.6667000000000004E-2</v>
      </c>
      <c r="AP16">
        <v>0.33333000000000002</v>
      </c>
      <c r="AQ16">
        <v>-6.6667000000000004E-2</v>
      </c>
      <c r="AR16">
        <v>-0.14285999999999999</v>
      </c>
      <c r="AS16">
        <v>0</v>
      </c>
      <c r="AT16">
        <v>0.14285999999999999</v>
      </c>
      <c r="AU16">
        <v>0</v>
      </c>
    </row>
    <row r="17" spans="1:47" x14ac:dyDescent="0.2">
      <c r="A17">
        <v>16</v>
      </c>
      <c r="C17">
        <v>0.25</v>
      </c>
      <c r="D17">
        <v>-0.25</v>
      </c>
      <c r="E17">
        <v>0.75</v>
      </c>
      <c r="F17">
        <v>0.41666999999999998</v>
      </c>
      <c r="G17">
        <v>0</v>
      </c>
      <c r="H17">
        <v>0</v>
      </c>
      <c r="I17">
        <v>0.33333000000000002</v>
      </c>
      <c r="J17">
        <v>6.6667000000000004E-2</v>
      </c>
      <c r="K17">
        <v>0</v>
      </c>
      <c r="L17">
        <v>7.1429000000000006E-2</v>
      </c>
      <c r="M17">
        <v>0.14285999999999999</v>
      </c>
      <c r="N17">
        <v>0</v>
      </c>
      <c r="O17">
        <v>-0.16667000000000001</v>
      </c>
      <c r="P17">
        <v>0.25</v>
      </c>
      <c r="Q17">
        <v>8.3333000000000004E-2</v>
      </c>
      <c r="R17">
        <v>-0.16667000000000001</v>
      </c>
      <c r="S17">
        <v>-0.2</v>
      </c>
      <c r="T17">
        <v>0</v>
      </c>
      <c r="U17">
        <v>-0.4</v>
      </c>
      <c r="V17">
        <v>-0.26667000000000002</v>
      </c>
      <c r="W17">
        <v>-0.21429000000000001</v>
      </c>
      <c r="X17">
        <v>-0.21429000000000001</v>
      </c>
      <c r="Y17">
        <v>0.42857000000000001</v>
      </c>
      <c r="Z17">
        <v>-7.1429000000000006E-2</v>
      </c>
      <c r="AJ17">
        <v>0.25</v>
      </c>
      <c r="AK17">
        <v>-0.25</v>
      </c>
      <c r="AL17">
        <v>0.75</v>
      </c>
      <c r="AM17">
        <v>0.41666999999999998</v>
      </c>
      <c r="AN17">
        <v>0</v>
      </c>
      <c r="AO17">
        <v>0</v>
      </c>
      <c r="AP17">
        <v>0.33333000000000002</v>
      </c>
      <c r="AQ17">
        <v>6.6667000000000004E-2</v>
      </c>
      <c r="AR17">
        <v>0</v>
      </c>
      <c r="AS17">
        <v>7.1429000000000006E-2</v>
      </c>
      <c r="AT17">
        <v>0.14285999999999999</v>
      </c>
      <c r="AU17">
        <v>0</v>
      </c>
    </row>
    <row r="18" spans="1:47" x14ac:dyDescent="0.2">
      <c r="A18">
        <v>17</v>
      </c>
      <c r="C18">
        <v>0</v>
      </c>
      <c r="D18">
        <v>8.3333000000000004E-2</v>
      </c>
      <c r="E18">
        <v>0.66666999999999998</v>
      </c>
      <c r="F18">
        <v>0.5</v>
      </c>
      <c r="G18">
        <v>-0.13333</v>
      </c>
      <c r="H18">
        <v>-6.6667000000000004E-2</v>
      </c>
      <c r="I18">
        <v>0.26667000000000002</v>
      </c>
      <c r="J18">
        <v>-6.6667000000000004E-2</v>
      </c>
      <c r="K18">
        <v>7.1429000000000006E-2</v>
      </c>
      <c r="L18">
        <v>7.1429000000000006E-2</v>
      </c>
      <c r="M18">
        <v>-7.1429000000000006E-2</v>
      </c>
      <c r="N18">
        <v>0.14285999999999999</v>
      </c>
      <c r="O18">
        <v>0</v>
      </c>
      <c r="P18">
        <v>8.3333000000000004E-2</v>
      </c>
      <c r="Q18">
        <v>0.25</v>
      </c>
      <c r="R18">
        <v>0</v>
      </c>
      <c r="S18">
        <v>-6.6667000000000004E-2</v>
      </c>
      <c r="T18">
        <v>0</v>
      </c>
      <c r="U18">
        <v>-0.46666999999999997</v>
      </c>
      <c r="V18">
        <v>-0.13333</v>
      </c>
      <c r="W18">
        <v>-0.14285999999999999</v>
      </c>
      <c r="X18">
        <v>-7.1429000000000006E-2</v>
      </c>
      <c r="Y18">
        <v>0.5</v>
      </c>
      <c r="Z18">
        <v>-7.1429000000000006E-2</v>
      </c>
      <c r="AJ18">
        <v>0</v>
      </c>
      <c r="AK18">
        <v>8.3333000000000004E-2</v>
      </c>
      <c r="AL18">
        <v>0.66666999999999998</v>
      </c>
      <c r="AM18">
        <v>0.5</v>
      </c>
      <c r="AN18">
        <v>-0.13333</v>
      </c>
      <c r="AO18">
        <v>-6.6667000000000004E-2</v>
      </c>
      <c r="AP18">
        <v>0.26667000000000002</v>
      </c>
      <c r="AQ18">
        <v>-6.6667000000000004E-2</v>
      </c>
      <c r="AR18">
        <v>7.1429000000000006E-2</v>
      </c>
      <c r="AS18">
        <v>7.1429000000000006E-2</v>
      </c>
      <c r="AT18">
        <v>-7.1429000000000006E-2</v>
      </c>
      <c r="AU18">
        <v>0.14285999999999999</v>
      </c>
    </row>
    <row r="19" spans="1:47" x14ac:dyDescent="0.2">
      <c r="A19">
        <v>18</v>
      </c>
      <c r="C19">
        <v>0</v>
      </c>
      <c r="D19">
        <v>0.25</v>
      </c>
      <c r="E19">
        <v>0.58333000000000002</v>
      </c>
      <c r="F19">
        <v>0.41666999999999998</v>
      </c>
      <c r="G19">
        <v>-6.6667000000000004E-2</v>
      </c>
      <c r="H19">
        <v>0</v>
      </c>
      <c r="I19">
        <v>-6.6667000000000004E-2</v>
      </c>
      <c r="J19">
        <v>6.6667000000000004E-2</v>
      </c>
      <c r="K19">
        <v>0</v>
      </c>
      <c r="L19">
        <v>0</v>
      </c>
      <c r="M19">
        <v>0</v>
      </c>
      <c r="N19">
        <v>0.35714000000000001</v>
      </c>
      <c r="O19">
        <v>0</v>
      </c>
      <c r="P19">
        <v>-8.3333000000000004E-2</v>
      </c>
      <c r="Q19">
        <v>0.25</v>
      </c>
      <c r="R19">
        <v>0.16667000000000001</v>
      </c>
      <c r="S19">
        <v>-6.6667000000000004E-2</v>
      </c>
      <c r="T19">
        <v>-0.26667000000000002</v>
      </c>
      <c r="U19">
        <v>-0.4</v>
      </c>
      <c r="V19">
        <v>0</v>
      </c>
      <c r="W19">
        <v>-0.14285999999999999</v>
      </c>
      <c r="X19">
        <v>0.14285999999999999</v>
      </c>
      <c r="Y19">
        <v>0.35714000000000001</v>
      </c>
      <c r="Z19">
        <v>0</v>
      </c>
      <c r="AJ19">
        <v>0</v>
      </c>
      <c r="AK19">
        <v>0.25</v>
      </c>
      <c r="AL19">
        <v>0.58333000000000002</v>
      </c>
      <c r="AM19">
        <v>0.41666999999999998</v>
      </c>
      <c r="AN19">
        <v>-6.6667000000000004E-2</v>
      </c>
      <c r="AO19">
        <v>0</v>
      </c>
      <c r="AP19">
        <v>-6.6667000000000004E-2</v>
      </c>
      <c r="AQ19">
        <v>6.6667000000000004E-2</v>
      </c>
      <c r="AR19">
        <v>0</v>
      </c>
      <c r="AS19">
        <v>0</v>
      </c>
      <c r="AT19">
        <v>0</v>
      </c>
      <c r="AU19">
        <v>0.35714000000000001</v>
      </c>
    </row>
    <row r="20" spans="1:47" x14ac:dyDescent="0.2">
      <c r="A20">
        <v>19</v>
      </c>
      <c r="C20">
        <v>0.16667000000000001</v>
      </c>
      <c r="D20">
        <v>8.3333000000000004E-2</v>
      </c>
      <c r="E20">
        <v>0.5</v>
      </c>
      <c r="F20">
        <v>0.5</v>
      </c>
      <c r="G20">
        <v>0.13333</v>
      </c>
      <c r="H20">
        <v>0</v>
      </c>
      <c r="I20">
        <v>0</v>
      </c>
      <c r="J20">
        <v>0</v>
      </c>
      <c r="K20">
        <v>-7.1429000000000006E-2</v>
      </c>
      <c r="L20">
        <v>0</v>
      </c>
      <c r="M20">
        <v>0.14285999999999999</v>
      </c>
      <c r="N20">
        <v>0.42857000000000001</v>
      </c>
      <c r="O20">
        <v>0</v>
      </c>
      <c r="P20">
        <v>-8.3333000000000004E-2</v>
      </c>
      <c r="Q20">
        <v>0</v>
      </c>
      <c r="R20">
        <v>0.25</v>
      </c>
      <c r="S20">
        <v>-6.6667000000000004E-2</v>
      </c>
      <c r="T20">
        <v>-0.13333</v>
      </c>
      <c r="U20">
        <v>-0.4</v>
      </c>
      <c r="V20">
        <v>-6.6667000000000004E-2</v>
      </c>
      <c r="W20">
        <v>-7.1429000000000006E-2</v>
      </c>
      <c r="X20">
        <v>0</v>
      </c>
      <c r="Y20">
        <v>0.28571000000000002</v>
      </c>
      <c r="Z20">
        <v>0</v>
      </c>
      <c r="AJ20">
        <v>0.16667000000000001</v>
      </c>
      <c r="AK20">
        <v>8.3333000000000004E-2</v>
      </c>
      <c r="AL20">
        <v>0.5</v>
      </c>
      <c r="AM20">
        <v>0.5</v>
      </c>
      <c r="AN20">
        <v>0.13333</v>
      </c>
      <c r="AO20">
        <v>0</v>
      </c>
      <c r="AP20">
        <v>0</v>
      </c>
      <c r="AQ20">
        <v>0</v>
      </c>
      <c r="AR20">
        <v>-7.1429000000000006E-2</v>
      </c>
      <c r="AS20">
        <v>0</v>
      </c>
      <c r="AT20">
        <v>0.14285999999999999</v>
      </c>
      <c r="AU20">
        <v>0.42857000000000001</v>
      </c>
    </row>
    <row r="21" spans="1:47" x14ac:dyDescent="0.2">
      <c r="A21">
        <v>20</v>
      </c>
      <c r="C21">
        <v>8.3333000000000004E-2</v>
      </c>
      <c r="D21">
        <v>8.3333000000000004E-2</v>
      </c>
      <c r="E21">
        <v>0.41666999999999998</v>
      </c>
      <c r="F21">
        <v>0.58333000000000002</v>
      </c>
      <c r="G21">
        <v>0.2</v>
      </c>
      <c r="H21">
        <v>0</v>
      </c>
      <c r="I21">
        <v>-0.13333</v>
      </c>
      <c r="J21">
        <v>-0.13333</v>
      </c>
      <c r="K21">
        <v>-7.1429000000000006E-2</v>
      </c>
      <c r="L21">
        <v>0</v>
      </c>
      <c r="M21">
        <v>0.14285999999999999</v>
      </c>
      <c r="N21">
        <v>0.28571000000000002</v>
      </c>
      <c r="O21">
        <v>0</v>
      </c>
      <c r="P21">
        <v>-8.3333000000000004E-2</v>
      </c>
      <c r="Q21">
        <v>-8.3333000000000004E-2</v>
      </c>
      <c r="R21">
        <v>0.16667000000000001</v>
      </c>
      <c r="S21">
        <v>0</v>
      </c>
      <c r="T21">
        <v>-0.13333</v>
      </c>
      <c r="U21">
        <v>-0.33333000000000002</v>
      </c>
      <c r="V21">
        <v>-6.6667000000000004E-2</v>
      </c>
      <c r="W21">
        <v>-7.1429000000000006E-2</v>
      </c>
      <c r="X21">
        <v>-0.14285999999999999</v>
      </c>
      <c r="Y21">
        <v>7.1429000000000006E-2</v>
      </c>
      <c r="Z21">
        <v>0</v>
      </c>
      <c r="AJ21">
        <v>8.3333000000000004E-2</v>
      </c>
      <c r="AK21">
        <v>8.3333000000000004E-2</v>
      </c>
      <c r="AL21">
        <v>0.41666999999999998</v>
      </c>
      <c r="AM21">
        <v>0.58333000000000002</v>
      </c>
      <c r="AN21">
        <v>0.2</v>
      </c>
      <c r="AO21">
        <v>0</v>
      </c>
      <c r="AP21">
        <v>-0.13333</v>
      </c>
      <c r="AQ21">
        <v>-0.13333</v>
      </c>
      <c r="AR21">
        <v>-7.1429000000000006E-2</v>
      </c>
      <c r="AS21">
        <v>0</v>
      </c>
      <c r="AT21">
        <v>0.14285999999999999</v>
      </c>
      <c r="AU21">
        <v>0.28571000000000002</v>
      </c>
    </row>
    <row r="22" spans="1:47" x14ac:dyDescent="0.2">
      <c r="A22">
        <v>21</v>
      </c>
      <c r="C22">
        <v>0</v>
      </c>
      <c r="D22">
        <v>0.16667000000000001</v>
      </c>
      <c r="E22">
        <v>0.41666999999999998</v>
      </c>
      <c r="F22">
        <v>0.58333000000000002</v>
      </c>
      <c r="G22">
        <v>0.13333</v>
      </c>
      <c r="H22">
        <v>-6.6667000000000004E-2</v>
      </c>
      <c r="I22">
        <v>-0.2</v>
      </c>
      <c r="J22">
        <v>-6.6667000000000004E-2</v>
      </c>
      <c r="K22">
        <v>-0.14285999999999999</v>
      </c>
      <c r="L22">
        <v>7.1429000000000006E-2</v>
      </c>
      <c r="M22">
        <v>0.21429000000000001</v>
      </c>
      <c r="N22">
        <v>0.35714000000000001</v>
      </c>
      <c r="O22">
        <v>-0.16667000000000001</v>
      </c>
      <c r="P22">
        <v>-8.3333000000000004E-2</v>
      </c>
      <c r="Q22">
        <v>-8.3333000000000004E-2</v>
      </c>
      <c r="R22">
        <v>8.3333000000000004E-2</v>
      </c>
      <c r="S22">
        <v>0.13333</v>
      </c>
      <c r="T22">
        <v>-0.13333</v>
      </c>
      <c r="U22">
        <v>-0.26667000000000002</v>
      </c>
      <c r="V22">
        <v>-0.2</v>
      </c>
      <c r="W22">
        <v>-0.14285999999999999</v>
      </c>
      <c r="X22">
        <v>-0.14285999999999999</v>
      </c>
      <c r="Y22">
        <v>7.1429000000000006E-2</v>
      </c>
      <c r="Z22">
        <v>0.14285999999999999</v>
      </c>
      <c r="AJ22">
        <v>0</v>
      </c>
      <c r="AK22">
        <v>0.16667000000000001</v>
      </c>
      <c r="AL22">
        <v>0.41666999999999998</v>
      </c>
      <c r="AM22">
        <v>0.58333000000000002</v>
      </c>
      <c r="AN22">
        <v>0.13333</v>
      </c>
      <c r="AO22">
        <v>-6.6667000000000004E-2</v>
      </c>
      <c r="AP22">
        <v>-0.2</v>
      </c>
      <c r="AQ22">
        <v>-6.6667000000000004E-2</v>
      </c>
      <c r="AR22">
        <v>-0.14285999999999999</v>
      </c>
      <c r="AS22">
        <v>7.1429000000000006E-2</v>
      </c>
      <c r="AT22">
        <v>0.21429000000000001</v>
      </c>
      <c r="AU22">
        <v>0.35714000000000001</v>
      </c>
    </row>
    <row r="23" spans="1:47" x14ac:dyDescent="0.2">
      <c r="A23">
        <v>22</v>
      </c>
      <c r="C23">
        <v>0</v>
      </c>
      <c r="D23">
        <v>0.16667000000000001</v>
      </c>
      <c r="E23">
        <v>0.41666999999999998</v>
      </c>
      <c r="F23">
        <v>0.5</v>
      </c>
      <c r="G23">
        <v>0.4</v>
      </c>
      <c r="H23">
        <v>-0.2</v>
      </c>
      <c r="I23">
        <v>-0.26667000000000002</v>
      </c>
      <c r="J23">
        <v>6.6667000000000004E-2</v>
      </c>
      <c r="K23">
        <v>-0.21429000000000001</v>
      </c>
      <c r="L23">
        <v>-0.14285999999999999</v>
      </c>
      <c r="M23">
        <v>0.28571000000000002</v>
      </c>
      <c r="N23">
        <v>0.28571000000000002</v>
      </c>
      <c r="O23">
        <v>-8.3333000000000004E-2</v>
      </c>
      <c r="P23">
        <v>0</v>
      </c>
      <c r="Q23">
        <v>0</v>
      </c>
      <c r="R23">
        <v>0</v>
      </c>
      <c r="S23">
        <v>0</v>
      </c>
      <c r="T23">
        <v>-0.13333</v>
      </c>
      <c r="U23">
        <v>-0.33333000000000002</v>
      </c>
      <c r="V23">
        <v>-0.13333</v>
      </c>
      <c r="W23">
        <v>0</v>
      </c>
      <c r="X23">
        <v>-0.14285999999999999</v>
      </c>
      <c r="Y23">
        <v>7.1429000000000006E-2</v>
      </c>
      <c r="Z23">
        <v>-7.1429000000000006E-2</v>
      </c>
      <c r="AJ23">
        <v>0</v>
      </c>
      <c r="AK23">
        <v>0.16667000000000001</v>
      </c>
      <c r="AL23">
        <v>0.41666999999999998</v>
      </c>
      <c r="AM23">
        <v>0.5</v>
      </c>
      <c r="AN23">
        <v>0.4</v>
      </c>
      <c r="AO23">
        <v>-0.2</v>
      </c>
      <c r="AP23">
        <v>-0.26667000000000002</v>
      </c>
      <c r="AQ23">
        <v>6.6667000000000004E-2</v>
      </c>
      <c r="AR23">
        <v>-0.21429000000000001</v>
      </c>
      <c r="AS23">
        <v>-0.14285999999999999</v>
      </c>
      <c r="AT23">
        <v>0.28571000000000002</v>
      </c>
      <c r="AU23">
        <v>0.28571000000000002</v>
      </c>
    </row>
    <row r="24" spans="1:47" x14ac:dyDescent="0.2">
      <c r="A24">
        <v>23</v>
      </c>
      <c r="C24">
        <v>-0.33333000000000002</v>
      </c>
      <c r="D24">
        <v>0</v>
      </c>
      <c r="E24">
        <v>0.41666999999999998</v>
      </c>
      <c r="F24">
        <v>0.5</v>
      </c>
      <c r="G24">
        <v>0.2</v>
      </c>
      <c r="H24">
        <v>-6.6667000000000004E-2</v>
      </c>
      <c r="I24">
        <v>-0.13333</v>
      </c>
      <c r="J24">
        <v>6.6667000000000004E-2</v>
      </c>
      <c r="K24">
        <v>-0.42857000000000001</v>
      </c>
      <c r="L24">
        <v>-0.14285999999999999</v>
      </c>
      <c r="M24">
        <v>0.42857000000000001</v>
      </c>
      <c r="N24">
        <v>0.28571000000000002</v>
      </c>
      <c r="O24">
        <v>-8.3333000000000004E-2</v>
      </c>
      <c r="P24">
        <v>8.3333000000000004E-2</v>
      </c>
      <c r="Q24">
        <v>0</v>
      </c>
      <c r="R24">
        <v>0</v>
      </c>
      <c r="S24">
        <v>0.13333</v>
      </c>
      <c r="T24">
        <v>-0.2</v>
      </c>
      <c r="U24">
        <v>-0.26667000000000002</v>
      </c>
      <c r="V24">
        <v>-0.13333</v>
      </c>
      <c r="W24">
        <v>-7.1429000000000006E-2</v>
      </c>
      <c r="X24">
        <v>-0.14285999999999999</v>
      </c>
      <c r="Y24">
        <v>0.21429000000000001</v>
      </c>
      <c r="Z24">
        <v>7.1429000000000006E-2</v>
      </c>
      <c r="AJ24">
        <v>-0.33333000000000002</v>
      </c>
      <c r="AK24">
        <v>0</v>
      </c>
      <c r="AL24">
        <v>0.41666999999999998</v>
      </c>
      <c r="AM24">
        <v>0.5</v>
      </c>
      <c r="AN24">
        <v>0.2</v>
      </c>
      <c r="AO24">
        <v>-6.6667000000000004E-2</v>
      </c>
      <c r="AP24">
        <v>-0.13333</v>
      </c>
      <c r="AQ24">
        <v>6.6667000000000004E-2</v>
      </c>
      <c r="AR24">
        <v>-0.42857000000000001</v>
      </c>
      <c r="AS24">
        <v>-0.14285999999999999</v>
      </c>
      <c r="AT24">
        <v>0.42857000000000001</v>
      </c>
      <c r="AU24">
        <v>0.28571000000000002</v>
      </c>
    </row>
    <row r="25" spans="1:47" x14ac:dyDescent="0.2">
      <c r="A25">
        <v>24</v>
      </c>
      <c r="C25">
        <v>-0.16667000000000001</v>
      </c>
      <c r="D25">
        <v>8.3333000000000004E-2</v>
      </c>
      <c r="E25">
        <v>0.41666999999999998</v>
      </c>
      <c r="F25">
        <v>0.41666999999999998</v>
      </c>
      <c r="G25">
        <v>0.2</v>
      </c>
      <c r="H25">
        <v>-0.13333</v>
      </c>
      <c r="I25">
        <v>-0.26667000000000002</v>
      </c>
      <c r="J25">
        <v>0</v>
      </c>
      <c r="K25">
        <v>-0.28571000000000002</v>
      </c>
      <c r="L25">
        <v>-7.1429000000000006E-2</v>
      </c>
      <c r="M25">
        <v>0.35714000000000001</v>
      </c>
      <c r="N25">
        <v>0.28571000000000002</v>
      </c>
      <c r="O25">
        <v>-8.3333000000000004E-2</v>
      </c>
      <c r="P25">
        <v>0</v>
      </c>
      <c r="Q25">
        <v>0</v>
      </c>
      <c r="R25">
        <v>-8.3333000000000004E-2</v>
      </c>
      <c r="S25">
        <v>0</v>
      </c>
      <c r="T25">
        <v>-0.26667000000000002</v>
      </c>
      <c r="U25">
        <v>-0.26667000000000002</v>
      </c>
      <c r="V25">
        <v>-0.26667000000000002</v>
      </c>
      <c r="W25">
        <v>0</v>
      </c>
      <c r="X25">
        <v>-0.14285999999999999</v>
      </c>
      <c r="Y25">
        <v>0.21429000000000001</v>
      </c>
      <c r="Z25">
        <v>0.28571000000000002</v>
      </c>
      <c r="AJ25">
        <v>-0.16667000000000001</v>
      </c>
      <c r="AK25">
        <v>8.3333000000000004E-2</v>
      </c>
      <c r="AL25">
        <v>0.41666999999999998</v>
      </c>
      <c r="AM25">
        <v>0.41666999999999998</v>
      </c>
      <c r="AN25">
        <v>0.2</v>
      </c>
      <c r="AO25">
        <v>-0.13333</v>
      </c>
      <c r="AP25">
        <v>-0.26667000000000002</v>
      </c>
      <c r="AQ25">
        <v>0</v>
      </c>
      <c r="AR25">
        <v>-0.28571000000000002</v>
      </c>
      <c r="AS25">
        <v>-7.1429000000000006E-2</v>
      </c>
      <c r="AT25">
        <v>0.35714000000000001</v>
      </c>
      <c r="AU25">
        <v>0.28571000000000002</v>
      </c>
    </row>
    <row r="26" spans="1:47" x14ac:dyDescent="0.2">
      <c r="A26">
        <v>25</v>
      </c>
      <c r="C26">
        <v>-0.25</v>
      </c>
      <c r="D26">
        <v>8.3333000000000004E-2</v>
      </c>
      <c r="E26">
        <v>0.5</v>
      </c>
      <c r="F26">
        <v>0.33333000000000002</v>
      </c>
      <c r="G26">
        <v>0.13333</v>
      </c>
      <c r="H26">
        <v>6.6667000000000004E-2</v>
      </c>
      <c r="I26">
        <v>-0.13333</v>
      </c>
      <c r="J26">
        <v>6.6667000000000004E-2</v>
      </c>
      <c r="K26">
        <v>-0.35714000000000001</v>
      </c>
      <c r="L26">
        <v>-0.14285999999999999</v>
      </c>
      <c r="M26">
        <v>0.42857000000000001</v>
      </c>
      <c r="N26">
        <v>0.35714000000000001</v>
      </c>
      <c r="O26">
        <v>8.3333000000000004E-2</v>
      </c>
      <c r="P26">
        <v>0</v>
      </c>
      <c r="Q26">
        <v>0.16667000000000001</v>
      </c>
      <c r="R26">
        <v>-8.3333000000000004E-2</v>
      </c>
      <c r="S26">
        <v>6.6667000000000004E-2</v>
      </c>
      <c r="T26">
        <v>-0.26667000000000002</v>
      </c>
      <c r="U26">
        <v>-0.2</v>
      </c>
      <c r="V26">
        <v>-0.2</v>
      </c>
      <c r="W26">
        <v>0</v>
      </c>
      <c r="X26">
        <v>7.1429000000000006E-2</v>
      </c>
      <c r="Y26">
        <v>0.28571000000000002</v>
      </c>
      <c r="Z26">
        <v>0.14285999999999999</v>
      </c>
      <c r="AJ26">
        <v>-0.25</v>
      </c>
      <c r="AK26">
        <v>8.3333000000000004E-2</v>
      </c>
      <c r="AL26">
        <v>0.5</v>
      </c>
      <c r="AM26">
        <v>0.33333000000000002</v>
      </c>
      <c r="AN26">
        <v>0.13333</v>
      </c>
      <c r="AO26">
        <v>6.6667000000000004E-2</v>
      </c>
      <c r="AP26">
        <v>-0.13333</v>
      </c>
      <c r="AQ26">
        <v>6.6667000000000004E-2</v>
      </c>
      <c r="AR26">
        <v>-0.35714000000000001</v>
      </c>
      <c r="AS26">
        <v>-0.14285999999999999</v>
      </c>
      <c r="AT26">
        <v>0.42857000000000001</v>
      </c>
      <c r="AU26">
        <v>0.35714000000000001</v>
      </c>
    </row>
    <row r="27" spans="1:47" x14ac:dyDescent="0.2">
      <c r="A27">
        <v>26</v>
      </c>
      <c r="C27">
        <v>-8.3333000000000004E-2</v>
      </c>
      <c r="D27">
        <v>0</v>
      </c>
      <c r="E27">
        <v>0.33333000000000002</v>
      </c>
      <c r="F27">
        <v>0.25</v>
      </c>
      <c r="G27">
        <v>0.13333</v>
      </c>
      <c r="H27">
        <v>0</v>
      </c>
      <c r="I27">
        <v>-0.13333</v>
      </c>
      <c r="J27">
        <v>0.26667000000000002</v>
      </c>
      <c r="K27">
        <v>-0.28571000000000002</v>
      </c>
      <c r="L27">
        <v>-7.1429000000000006E-2</v>
      </c>
      <c r="M27">
        <v>0.42857000000000001</v>
      </c>
      <c r="N27">
        <v>7.1429000000000006E-2</v>
      </c>
      <c r="O27">
        <v>0.25</v>
      </c>
      <c r="P27">
        <v>8.3333000000000004E-2</v>
      </c>
      <c r="Q27">
        <v>8.3333000000000004E-2</v>
      </c>
      <c r="R27">
        <v>0</v>
      </c>
      <c r="S27">
        <v>-6.6667000000000004E-2</v>
      </c>
      <c r="T27">
        <v>-0.33333000000000002</v>
      </c>
      <c r="U27">
        <v>-0.2</v>
      </c>
      <c r="V27">
        <v>-0.13333</v>
      </c>
      <c r="W27">
        <v>0</v>
      </c>
      <c r="X27">
        <v>-7.1429000000000006E-2</v>
      </c>
      <c r="Y27">
        <v>0.21429000000000001</v>
      </c>
      <c r="Z27">
        <v>7.1429000000000006E-2</v>
      </c>
      <c r="AJ27">
        <v>-8.3333000000000004E-2</v>
      </c>
      <c r="AK27">
        <v>0</v>
      </c>
      <c r="AL27">
        <v>0.33333000000000002</v>
      </c>
      <c r="AM27">
        <v>0.25</v>
      </c>
      <c r="AN27">
        <v>0.13333</v>
      </c>
      <c r="AO27">
        <v>0</v>
      </c>
      <c r="AP27">
        <v>-0.13333</v>
      </c>
      <c r="AQ27">
        <v>0.26667000000000002</v>
      </c>
      <c r="AR27">
        <v>-0.28571000000000002</v>
      </c>
      <c r="AS27">
        <v>-7.1429000000000006E-2</v>
      </c>
      <c r="AT27">
        <v>0.42857000000000001</v>
      </c>
      <c r="AU27">
        <v>7.1429000000000006E-2</v>
      </c>
    </row>
    <row r="28" spans="1:47" x14ac:dyDescent="0.2">
      <c r="A28">
        <v>27</v>
      </c>
      <c r="C28">
        <v>-8.3333000000000004E-2</v>
      </c>
      <c r="D28">
        <v>-8.3333000000000004E-2</v>
      </c>
      <c r="E28">
        <v>0.5</v>
      </c>
      <c r="F28">
        <v>0.41666999999999998</v>
      </c>
      <c r="G28">
        <v>-6.6667000000000004E-2</v>
      </c>
      <c r="H28">
        <v>0.13333</v>
      </c>
      <c r="I28">
        <v>-0.4</v>
      </c>
      <c r="J28">
        <v>0</v>
      </c>
      <c r="K28">
        <v>-0.35714000000000001</v>
      </c>
      <c r="L28">
        <v>0</v>
      </c>
      <c r="M28">
        <v>0.35714000000000001</v>
      </c>
      <c r="N28">
        <v>0.21429000000000001</v>
      </c>
      <c r="O28">
        <v>0.16667000000000001</v>
      </c>
      <c r="P28">
        <v>8.3333000000000004E-2</v>
      </c>
      <c r="Q28">
        <v>-8.3333000000000004E-2</v>
      </c>
      <c r="R28">
        <v>-0.16667000000000001</v>
      </c>
      <c r="S28">
        <v>-0.13333</v>
      </c>
      <c r="T28">
        <v>-0.2</v>
      </c>
      <c r="U28">
        <v>-6.6667000000000004E-2</v>
      </c>
      <c r="V28">
        <v>0</v>
      </c>
      <c r="W28">
        <v>0</v>
      </c>
      <c r="X28">
        <v>-7.1429000000000006E-2</v>
      </c>
      <c r="Y28">
        <v>0.21429000000000001</v>
      </c>
      <c r="Z28">
        <v>7.1429000000000006E-2</v>
      </c>
      <c r="AJ28">
        <v>-8.3333000000000004E-2</v>
      </c>
      <c r="AK28">
        <v>-8.3333000000000004E-2</v>
      </c>
      <c r="AL28">
        <v>0.5</v>
      </c>
      <c r="AM28">
        <v>0.41666999999999998</v>
      </c>
      <c r="AN28">
        <v>-6.6667000000000004E-2</v>
      </c>
      <c r="AO28">
        <v>0.13333</v>
      </c>
      <c r="AP28">
        <v>-0.4</v>
      </c>
      <c r="AQ28">
        <v>0</v>
      </c>
      <c r="AR28">
        <v>-0.35714000000000001</v>
      </c>
      <c r="AS28">
        <v>0</v>
      </c>
      <c r="AT28">
        <v>0.35714000000000001</v>
      </c>
      <c r="AU28">
        <v>0.21429000000000001</v>
      </c>
    </row>
    <row r="29" spans="1:47" x14ac:dyDescent="0.2">
      <c r="A29">
        <v>28</v>
      </c>
      <c r="C29">
        <v>0.16667000000000001</v>
      </c>
      <c r="D29">
        <v>-0.16667000000000001</v>
      </c>
      <c r="E29">
        <v>0.58333000000000002</v>
      </c>
      <c r="F29">
        <v>0.58333000000000002</v>
      </c>
      <c r="G29">
        <v>-6.6667000000000004E-2</v>
      </c>
      <c r="H29">
        <v>0.26667000000000002</v>
      </c>
      <c r="I29">
        <v>-0.33333000000000002</v>
      </c>
      <c r="J29">
        <v>0.13333</v>
      </c>
      <c r="K29">
        <v>-0.21429000000000001</v>
      </c>
      <c r="L29">
        <v>0</v>
      </c>
      <c r="M29">
        <v>0.21429000000000001</v>
      </c>
      <c r="N29">
        <v>0.28571000000000002</v>
      </c>
      <c r="O29">
        <v>0.16667000000000001</v>
      </c>
      <c r="P29">
        <v>0.16667000000000001</v>
      </c>
      <c r="Q29">
        <v>-0.33333000000000002</v>
      </c>
      <c r="R29">
        <v>8.3333000000000004E-2</v>
      </c>
      <c r="S29">
        <v>-0.2</v>
      </c>
      <c r="T29">
        <v>0</v>
      </c>
      <c r="U29">
        <v>-0.13333</v>
      </c>
      <c r="V29">
        <v>-0.13333</v>
      </c>
      <c r="W29">
        <v>-7.1429000000000006E-2</v>
      </c>
      <c r="X29">
        <v>0</v>
      </c>
      <c r="Y29">
        <v>0.14285999999999999</v>
      </c>
      <c r="Z29">
        <v>0.14285999999999999</v>
      </c>
      <c r="AJ29">
        <v>0.16667000000000001</v>
      </c>
      <c r="AK29">
        <v>-0.16667000000000001</v>
      </c>
      <c r="AL29">
        <v>0.58333000000000002</v>
      </c>
      <c r="AM29">
        <v>0.58333000000000002</v>
      </c>
      <c r="AN29">
        <v>-6.6667000000000004E-2</v>
      </c>
      <c r="AO29">
        <v>0.26667000000000002</v>
      </c>
      <c r="AP29">
        <v>-0.33333000000000002</v>
      </c>
      <c r="AQ29">
        <v>0.13333</v>
      </c>
      <c r="AR29">
        <v>-0.21429000000000001</v>
      </c>
      <c r="AS29">
        <v>0</v>
      </c>
      <c r="AT29">
        <v>0.21429000000000001</v>
      </c>
      <c r="AU29">
        <v>0.28571000000000002</v>
      </c>
    </row>
    <row r="30" spans="1:47" x14ac:dyDescent="0.2">
      <c r="A30">
        <v>29</v>
      </c>
      <c r="C30">
        <v>0.16667000000000001</v>
      </c>
      <c r="D30">
        <v>-8.3333000000000004E-2</v>
      </c>
      <c r="E30">
        <v>0.58333000000000002</v>
      </c>
      <c r="F30">
        <v>0.5</v>
      </c>
      <c r="G30">
        <v>-0.2</v>
      </c>
      <c r="H30">
        <v>6.6667000000000004E-2</v>
      </c>
      <c r="I30">
        <v>-0.33333000000000002</v>
      </c>
      <c r="J30">
        <v>0.2</v>
      </c>
      <c r="K30">
        <v>7.1429000000000006E-2</v>
      </c>
      <c r="L30">
        <v>0</v>
      </c>
      <c r="M30">
        <v>0.28571000000000002</v>
      </c>
      <c r="N30">
        <v>0.35714000000000001</v>
      </c>
      <c r="O30">
        <v>0.25</v>
      </c>
      <c r="P30">
        <v>8.3333000000000004E-2</v>
      </c>
      <c r="Q30">
        <v>-0.25</v>
      </c>
      <c r="R30">
        <v>0.25</v>
      </c>
      <c r="S30">
        <v>-0.26667000000000002</v>
      </c>
      <c r="T30">
        <v>-0.13333</v>
      </c>
      <c r="U30">
        <v>-0.26667000000000002</v>
      </c>
      <c r="V30">
        <v>-6.6667000000000004E-2</v>
      </c>
      <c r="W30">
        <v>0</v>
      </c>
      <c r="X30">
        <v>0</v>
      </c>
      <c r="Y30">
        <v>0.14285999999999999</v>
      </c>
      <c r="Z30">
        <v>0</v>
      </c>
      <c r="AJ30">
        <v>0.16667000000000001</v>
      </c>
      <c r="AK30">
        <v>-8.3333000000000004E-2</v>
      </c>
      <c r="AL30">
        <v>0.58333000000000002</v>
      </c>
      <c r="AM30">
        <v>0.5</v>
      </c>
      <c r="AN30">
        <v>-0.2</v>
      </c>
      <c r="AO30">
        <v>6.6667000000000004E-2</v>
      </c>
      <c r="AP30">
        <v>-0.33333000000000002</v>
      </c>
      <c r="AQ30">
        <v>0.2</v>
      </c>
      <c r="AR30">
        <v>7.1429000000000006E-2</v>
      </c>
      <c r="AS30">
        <v>0</v>
      </c>
      <c r="AT30">
        <v>0.28571000000000002</v>
      </c>
      <c r="AU30">
        <v>0.35714000000000001</v>
      </c>
    </row>
    <row r="31" spans="1:47" x14ac:dyDescent="0.2">
      <c r="A31">
        <v>30</v>
      </c>
      <c r="C31">
        <v>0.16667000000000001</v>
      </c>
      <c r="D31">
        <v>0</v>
      </c>
      <c r="E31">
        <v>0.66666999999999998</v>
      </c>
      <c r="F31">
        <v>0.58333000000000002</v>
      </c>
      <c r="G31">
        <v>-0.2</v>
      </c>
      <c r="H31">
        <v>0.13333</v>
      </c>
      <c r="I31">
        <v>-0.13333</v>
      </c>
      <c r="J31">
        <v>6.6667000000000004E-2</v>
      </c>
      <c r="K31">
        <v>0.14285999999999999</v>
      </c>
      <c r="L31">
        <v>7.1429000000000006E-2</v>
      </c>
      <c r="M31">
        <v>0.14285999999999999</v>
      </c>
      <c r="N31">
        <v>0.42857000000000001</v>
      </c>
      <c r="O31">
        <v>0.16667000000000001</v>
      </c>
      <c r="P31">
        <v>8.3333000000000004E-2</v>
      </c>
      <c r="Q31">
        <v>-8.3333000000000004E-2</v>
      </c>
      <c r="R31">
        <v>0.25</v>
      </c>
      <c r="S31">
        <v>-0.33333000000000002</v>
      </c>
      <c r="T31">
        <v>-0.33333000000000002</v>
      </c>
      <c r="U31">
        <v>-0.13333</v>
      </c>
      <c r="V31">
        <v>-0.26667000000000002</v>
      </c>
      <c r="W31">
        <v>7.1429000000000006E-2</v>
      </c>
      <c r="X31">
        <v>7.1429000000000006E-2</v>
      </c>
      <c r="Y31">
        <v>0.14285999999999999</v>
      </c>
      <c r="Z31">
        <v>-7.1429000000000006E-2</v>
      </c>
      <c r="AJ31">
        <v>0.16667000000000001</v>
      </c>
      <c r="AK31">
        <v>0</v>
      </c>
      <c r="AL31">
        <v>0.66666999999999998</v>
      </c>
      <c r="AM31">
        <v>0.58333000000000002</v>
      </c>
      <c r="AN31">
        <v>-0.2</v>
      </c>
      <c r="AO31">
        <v>0.13333</v>
      </c>
      <c r="AP31">
        <v>-0.13333</v>
      </c>
      <c r="AQ31">
        <v>6.6667000000000004E-2</v>
      </c>
      <c r="AR31">
        <v>0.14285999999999999</v>
      </c>
      <c r="AS31">
        <v>7.1429000000000006E-2</v>
      </c>
      <c r="AT31">
        <v>0.14285999999999999</v>
      </c>
      <c r="AU31">
        <v>0.42857000000000001</v>
      </c>
    </row>
    <row r="32" spans="1:47" x14ac:dyDescent="0.2">
      <c r="A32">
        <v>31</v>
      </c>
      <c r="C32">
        <v>0.33333000000000002</v>
      </c>
      <c r="D32">
        <v>-0.33333000000000002</v>
      </c>
      <c r="E32">
        <v>0.66666999999999998</v>
      </c>
      <c r="F32">
        <v>0.33333000000000002</v>
      </c>
      <c r="G32">
        <v>-0.2</v>
      </c>
      <c r="H32">
        <v>0.33333000000000002</v>
      </c>
      <c r="I32">
        <v>0</v>
      </c>
      <c r="J32">
        <v>-0.13333</v>
      </c>
      <c r="K32">
        <v>7.1429000000000006E-2</v>
      </c>
      <c r="L32">
        <v>0.14285999999999999</v>
      </c>
      <c r="M32">
        <v>7.1429000000000006E-2</v>
      </c>
      <c r="N32">
        <v>0.21429000000000001</v>
      </c>
      <c r="O32">
        <v>8.3333000000000004E-2</v>
      </c>
      <c r="P32">
        <v>0.16667000000000001</v>
      </c>
      <c r="Q32">
        <v>0</v>
      </c>
      <c r="R32">
        <v>-8.3333000000000004E-2</v>
      </c>
      <c r="S32">
        <v>-0.33333000000000002</v>
      </c>
      <c r="T32">
        <v>-0.26667000000000002</v>
      </c>
      <c r="U32">
        <v>-0.2</v>
      </c>
      <c r="V32">
        <v>-0.26667000000000002</v>
      </c>
      <c r="W32">
        <v>7.1429000000000006E-2</v>
      </c>
      <c r="X32">
        <v>0</v>
      </c>
      <c r="Y32">
        <v>0.28571000000000002</v>
      </c>
      <c r="Z32">
        <v>-0.21429000000000001</v>
      </c>
      <c r="AJ32">
        <v>0.33333000000000002</v>
      </c>
      <c r="AK32">
        <v>-0.33333000000000002</v>
      </c>
      <c r="AL32">
        <v>0.66666999999999998</v>
      </c>
      <c r="AM32">
        <v>0.33333000000000002</v>
      </c>
      <c r="AN32">
        <v>-0.2</v>
      </c>
      <c r="AO32">
        <v>0.33333000000000002</v>
      </c>
      <c r="AP32">
        <v>0</v>
      </c>
      <c r="AQ32">
        <v>-0.13333</v>
      </c>
      <c r="AR32">
        <v>7.1429000000000006E-2</v>
      </c>
      <c r="AS32">
        <v>0.14285999999999999</v>
      </c>
      <c r="AT32">
        <v>7.1429000000000006E-2</v>
      </c>
      <c r="AU32">
        <v>0.21429000000000001</v>
      </c>
    </row>
    <row r="33" spans="1:47" x14ac:dyDescent="0.2">
      <c r="A33">
        <v>32</v>
      </c>
      <c r="C33">
        <v>0.16667000000000001</v>
      </c>
      <c r="D33">
        <v>-0.16667000000000001</v>
      </c>
      <c r="E33">
        <v>0.66666999999999998</v>
      </c>
      <c r="F33">
        <v>0.41666999999999998</v>
      </c>
      <c r="G33">
        <v>-0.13333</v>
      </c>
      <c r="H33">
        <v>0.4</v>
      </c>
      <c r="I33">
        <v>-0.26667000000000002</v>
      </c>
      <c r="J33">
        <v>0</v>
      </c>
      <c r="K33">
        <v>0.14285999999999999</v>
      </c>
      <c r="L33">
        <v>0.21429000000000001</v>
      </c>
      <c r="M33">
        <v>0</v>
      </c>
      <c r="N33">
        <v>0.21429000000000001</v>
      </c>
      <c r="O33">
        <v>0.16667000000000001</v>
      </c>
      <c r="P33">
        <v>0.33333000000000002</v>
      </c>
      <c r="Q33">
        <v>-8.3333000000000004E-2</v>
      </c>
      <c r="R33">
        <v>8.3333000000000004E-2</v>
      </c>
      <c r="S33">
        <v>-0.4</v>
      </c>
      <c r="T33">
        <v>-0.26667000000000002</v>
      </c>
      <c r="U33">
        <v>-0.13333</v>
      </c>
      <c r="V33">
        <v>-0.33333000000000002</v>
      </c>
      <c r="W33">
        <v>0</v>
      </c>
      <c r="X33">
        <v>0.21429000000000001</v>
      </c>
      <c r="Y33">
        <v>0.14285999999999999</v>
      </c>
      <c r="Z33">
        <v>-0.35714000000000001</v>
      </c>
      <c r="AJ33">
        <v>0.16667000000000001</v>
      </c>
      <c r="AK33">
        <v>-0.16667000000000001</v>
      </c>
      <c r="AL33">
        <v>0.66666999999999998</v>
      </c>
      <c r="AM33">
        <v>0.41666999999999998</v>
      </c>
      <c r="AN33">
        <v>-0.13333</v>
      </c>
      <c r="AO33">
        <v>0.4</v>
      </c>
      <c r="AP33">
        <v>-0.26667000000000002</v>
      </c>
      <c r="AQ33">
        <v>0</v>
      </c>
      <c r="AR33">
        <v>0.14285999999999999</v>
      </c>
      <c r="AS33">
        <v>0.21429000000000001</v>
      </c>
      <c r="AT33">
        <v>0</v>
      </c>
      <c r="AU33">
        <v>0.21429000000000001</v>
      </c>
    </row>
    <row r="34" spans="1:47" x14ac:dyDescent="0.2">
      <c r="A34">
        <v>33</v>
      </c>
      <c r="C34">
        <v>0.25</v>
      </c>
      <c r="D34">
        <v>-8.3333000000000004E-2</v>
      </c>
      <c r="E34">
        <v>0.66666999999999998</v>
      </c>
      <c r="F34">
        <v>0.41666999999999998</v>
      </c>
      <c r="G34">
        <v>-0.2</v>
      </c>
      <c r="H34">
        <v>0.2</v>
      </c>
      <c r="I34">
        <v>-0.26667000000000002</v>
      </c>
      <c r="J34">
        <v>0.13333</v>
      </c>
      <c r="K34">
        <v>0.35714000000000001</v>
      </c>
      <c r="L34">
        <v>0.21429000000000001</v>
      </c>
      <c r="M34">
        <v>0</v>
      </c>
      <c r="N34">
        <v>7.1429000000000006E-2</v>
      </c>
      <c r="O34">
        <v>0.16667000000000001</v>
      </c>
      <c r="P34">
        <v>0.16667000000000001</v>
      </c>
      <c r="Q34">
        <v>0.16667000000000001</v>
      </c>
      <c r="R34">
        <v>8.3333000000000004E-2</v>
      </c>
      <c r="S34">
        <v>-0.46666999999999997</v>
      </c>
      <c r="T34">
        <v>-0.13333</v>
      </c>
      <c r="U34">
        <v>-0.2</v>
      </c>
      <c r="V34">
        <v>-0.2</v>
      </c>
      <c r="W34">
        <v>-7.1429000000000006E-2</v>
      </c>
      <c r="X34">
        <v>0.14285999999999999</v>
      </c>
      <c r="Y34">
        <v>-7.1429000000000006E-2</v>
      </c>
      <c r="Z34">
        <v>-0.35714000000000001</v>
      </c>
      <c r="AJ34">
        <v>0.25</v>
      </c>
      <c r="AK34">
        <v>-8.3333000000000004E-2</v>
      </c>
      <c r="AL34">
        <v>0.66666999999999998</v>
      </c>
      <c r="AM34">
        <v>0.41666999999999998</v>
      </c>
      <c r="AN34">
        <v>-0.2</v>
      </c>
      <c r="AO34">
        <v>0.2</v>
      </c>
      <c r="AP34">
        <v>-0.26667000000000002</v>
      </c>
      <c r="AQ34">
        <v>0.13333</v>
      </c>
      <c r="AR34">
        <v>0.35714000000000001</v>
      </c>
      <c r="AS34">
        <v>0.21429000000000001</v>
      </c>
      <c r="AT34">
        <v>0</v>
      </c>
      <c r="AU34">
        <v>7.1429000000000006E-2</v>
      </c>
    </row>
    <row r="35" spans="1:47" x14ac:dyDescent="0.2">
      <c r="A35">
        <v>34</v>
      </c>
      <c r="C35">
        <v>0.25</v>
      </c>
      <c r="D35">
        <v>0</v>
      </c>
      <c r="E35">
        <v>0.41666999999999998</v>
      </c>
      <c r="F35">
        <v>0.16667000000000001</v>
      </c>
      <c r="G35">
        <v>-0.13333</v>
      </c>
      <c r="H35">
        <v>0.4</v>
      </c>
      <c r="I35">
        <v>-6.6667000000000004E-2</v>
      </c>
      <c r="J35">
        <v>0.13333</v>
      </c>
      <c r="K35">
        <v>0.35714000000000001</v>
      </c>
      <c r="L35">
        <v>0.14285999999999999</v>
      </c>
      <c r="M35">
        <v>-0.21429000000000001</v>
      </c>
      <c r="N35">
        <v>0.14285999999999999</v>
      </c>
      <c r="O35">
        <v>0.16667000000000001</v>
      </c>
      <c r="P35">
        <v>0</v>
      </c>
      <c r="Q35">
        <v>0.25</v>
      </c>
      <c r="R35">
        <v>0</v>
      </c>
      <c r="S35">
        <v>-0.4</v>
      </c>
      <c r="T35">
        <v>-0.13333</v>
      </c>
      <c r="U35">
        <v>-0.2</v>
      </c>
      <c r="V35">
        <v>-0.2</v>
      </c>
      <c r="W35">
        <v>-0.21429000000000001</v>
      </c>
      <c r="X35">
        <v>0.21429000000000001</v>
      </c>
      <c r="Y35">
        <v>0.14285999999999999</v>
      </c>
      <c r="Z35">
        <v>-0.14285999999999999</v>
      </c>
      <c r="AJ35">
        <v>0.25</v>
      </c>
      <c r="AK35">
        <v>0</v>
      </c>
      <c r="AL35">
        <v>0.41666999999999998</v>
      </c>
      <c r="AM35">
        <v>0.16667000000000001</v>
      </c>
      <c r="AN35">
        <v>-0.13333</v>
      </c>
      <c r="AO35">
        <v>0.4</v>
      </c>
      <c r="AP35">
        <v>-6.6667000000000004E-2</v>
      </c>
      <c r="AQ35">
        <v>0.13333</v>
      </c>
      <c r="AR35">
        <v>0.35714000000000001</v>
      </c>
      <c r="AS35">
        <v>0.14285999999999999</v>
      </c>
      <c r="AT35">
        <v>-0.21429000000000001</v>
      </c>
      <c r="AU35">
        <v>0.14285999999999999</v>
      </c>
    </row>
    <row r="36" spans="1:47" x14ac:dyDescent="0.2">
      <c r="A36">
        <v>35</v>
      </c>
      <c r="C36">
        <v>8.3333000000000004E-2</v>
      </c>
      <c r="D36">
        <v>0.16667000000000001</v>
      </c>
      <c r="E36">
        <v>0.33333000000000002</v>
      </c>
      <c r="F36">
        <v>0.25</v>
      </c>
      <c r="G36">
        <v>-0.13333</v>
      </c>
      <c r="H36">
        <v>0.33333000000000002</v>
      </c>
      <c r="I36">
        <v>-6.6667000000000004E-2</v>
      </c>
      <c r="J36">
        <v>0.13333</v>
      </c>
      <c r="K36">
        <v>0.5</v>
      </c>
      <c r="L36">
        <v>0</v>
      </c>
      <c r="M36">
        <v>-0.21429000000000001</v>
      </c>
      <c r="N36">
        <v>7.1429000000000006E-2</v>
      </c>
      <c r="O36">
        <v>8.3333000000000004E-2</v>
      </c>
      <c r="P36">
        <v>0.25</v>
      </c>
      <c r="Q36">
        <v>0</v>
      </c>
      <c r="R36">
        <v>0</v>
      </c>
      <c r="S36">
        <v>-0.26667000000000002</v>
      </c>
      <c r="T36">
        <v>-0.26667000000000002</v>
      </c>
      <c r="U36">
        <v>-6.6667000000000004E-2</v>
      </c>
      <c r="V36">
        <v>-0.2</v>
      </c>
      <c r="W36">
        <v>-0.14285999999999999</v>
      </c>
      <c r="X36">
        <v>0.21429000000000001</v>
      </c>
      <c r="Y36">
        <v>0.14285999999999999</v>
      </c>
      <c r="Z36">
        <v>-7.1429000000000006E-2</v>
      </c>
      <c r="AJ36">
        <v>8.3333000000000004E-2</v>
      </c>
      <c r="AK36">
        <v>0.16667000000000001</v>
      </c>
      <c r="AL36">
        <v>0.33333000000000002</v>
      </c>
      <c r="AM36">
        <v>0.25</v>
      </c>
      <c r="AN36">
        <v>-0.13333</v>
      </c>
      <c r="AO36">
        <v>0.33333000000000002</v>
      </c>
      <c r="AP36">
        <v>-6.6667000000000004E-2</v>
      </c>
      <c r="AQ36">
        <v>0.13333</v>
      </c>
      <c r="AR36">
        <v>0.5</v>
      </c>
      <c r="AS36">
        <v>0</v>
      </c>
      <c r="AT36">
        <v>-0.21429000000000001</v>
      </c>
      <c r="AU36">
        <v>7.1429000000000006E-2</v>
      </c>
    </row>
    <row r="37" spans="1:47" x14ac:dyDescent="0.2">
      <c r="A37">
        <v>36</v>
      </c>
      <c r="C37">
        <v>0.16667000000000001</v>
      </c>
      <c r="D37">
        <v>0.25</v>
      </c>
      <c r="E37">
        <v>0.58333000000000002</v>
      </c>
      <c r="F37">
        <v>0.25</v>
      </c>
      <c r="G37">
        <v>-0.26667000000000002</v>
      </c>
      <c r="H37">
        <v>0.33333000000000002</v>
      </c>
      <c r="I37">
        <v>0</v>
      </c>
      <c r="J37">
        <v>-6.6667000000000004E-2</v>
      </c>
      <c r="K37">
        <v>0.21429000000000001</v>
      </c>
      <c r="L37">
        <v>7.1429000000000006E-2</v>
      </c>
      <c r="M37">
        <v>-0.35714000000000001</v>
      </c>
      <c r="N37">
        <v>7.1429000000000006E-2</v>
      </c>
      <c r="O37">
        <v>8.3333000000000004E-2</v>
      </c>
      <c r="P37">
        <v>8.3333000000000004E-2</v>
      </c>
      <c r="Q37">
        <v>0</v>
      </c>
      <c r="R37">
        <v>0.16667000000000001</v>
      </c>
      <c r="S37">
        <v>-0.26667000000000002</v>
      </c>
      <c r="T37">
        <v>-0.2</v>
      </c>
      <c r="U37">
        <v>-0.2</v>
      </c>
      <c r="V37">
        <v>-6.6667000000000004E-2</v>
      </c>
      <c r="W37">
        <v>-7.1429000000000006E-2</v>
      </c>
      <c r="X37">
        <v>0.14285999999999999</v>
      </c>
      <c r="Y37">
        <v>-7.1429000000000006E-2</v>
      </c>
      <c r="Z37">
        <v>-0.21429000000000001</v>
      </c>
      <c r="AJ37">
        <v>0.16667000000000001</v>
      </c>
      <c r="AK37">
        <v>0.25</v>
      </c>
      <c r="AL37">
        <v>0.58333000000000002</v>
      </c>
      <c r="AM37">
        <v>0.25</v>
      </c>
      <c r="AN37">
        <v>-0.26667000000000002</v>
      </c>
      <c r="AO37">
        <v>0.33333000000000002</v>
      </c>
      <c r="AP37">
        <v>0</v>
      </c>
      <c r="AQ37">
        <v>-6.6667000000000004E-2</v>
      </c>
      <c r="AR37">
        <v>0.21429000000000001</v>
      </c>
      <c r="AS37">
        <v>7.1429000000000006E-2</v>
      </c>
      <c r="AT37">
        <v>-0.35714000000000001</v>
      </c>
      <c r="AU37">
        <v>7.1429000000000006E-2</v>
      </c>
    </row>
    <row r="38" spans="1:47" x14ac:dyDescent="0.2">
      <c r="A38">
        <v>37</v>
      </c>
      <c r="C38">
        <v>0</v>
      </c>
      <c r="D38">
        <v>0.25</v>
      </c>
      <c r="E38">
        <v>0.5</v>
      </c>
      <c r="F38">
        <v>0.25</v>
      </c>
      <c r="G38">
        <v>-0.13333</v>
      </c>
      <c r="H38">
        <v>0.26667000000000002</v>
      </c>
      <c r="I38">
        <v>6.6667000000000004E-2</v>
      </c>
      <c r="J38">
        <v>0</v>
      </c>
      <c r="K38">
        <v>0.35714000000000001</v>
      </c>
      <c r="L38">
        <v>0.21429000000000001</v>
      </c>
      <c r="M38">
        <v>-0.42857000000000001</v>
      </c>
      <c r="N38">
        <v>0</v>
      </c>
      <c r="O38">
        <v>0.25</v>
      </c>
      <c r="P38">
        <v>0.41666999999999998</v>
      </c>
      <c r="Q38">
        <v>0</v>
      </c>
      <c r="R38">
        <v>8.3333000000000004E-2</v>
      </c>
      <c r="S38">
        <v>-0.26667000000000002</v>
      </c>
      <c r="T38">
        <v>-0.33333000000000002</v>
      </c>
      <c r="U38">
        <v>-0.2</v>
      </c>
      <c r="V38">
        <v>-6.6667000000000004E-2</v>
      </c>
      <c r="W38">
        <v>0</v>
      </c>
      <c r="X38">
        <v>0.21429000000000001</v>
      </c>
      <c r="Y38">
        <v>7.1429000000000006E-2</v>
      </c>
      <c r="Z38">
        <v>-0.28571000000000002</v>
      </c>
      <c r="AJ38">
        <v>0</v>
      </c>
      <c r="AK38">
        <v>0.25</v>
      </c>
      <c r="AL38">
        <v>0.5</v>
      </c>
      <c r="AM38">
        <v>0.25</v>
      </c>
      <c r="AN38">
        <v>-0.13333</v>
      </c>
      <c r="AO38">
        <v>0.26667000000000002</v>
      </c>
      <c r="AP38">
        <v>6.6667000000000004E-2</v>
      </c>
      <c r="AQ38">
        <v>0</v>
      </c>
      <c r="AR38">
        <v>0.35714000000000001</v>
      </c>
      <c r="AS38">
        <v>0.21429000000000001</v>
      </c>
      <c r="AT38">
        <v>-0.42857000000000001</v>
      </c>
      <c r="AU38">
        <v>0</v>
      </c>
    </row>
    <row r="39" spans="1:47" x14ac:dyDescent="0.2">
      <c r="A39">
        <v>38</v>
      </c>
      <c r="C39">
        <v>0.25</v>
      </c>
      <c r="D39">
        <v>8.3333000000000004E-2</v>
      </c>
      <c r="E39">
        <v>0.5</v>
      </c>
      <c r="F39">
        <v>0.25</v>
      </c>
      <c r="G39">
        <v>-0.13333</v>
      </c>
      <c r="H39">
        <v>0.26667000000000002</v>
      </c>
      <c r="I39">
        <v>0.13333</v>
      </c>
      <c r="J39">
        <v>6.6667000000000004E-2</v>
      </c>
      <c r="K39">
        <v>0.28571000000000002</v>
      </c>
      <c r="L39">
        <v>0.21429000000000001</v>
      </c>
      <c r="M39">
        <v>-0.42857000000000001</v>
      </c>
      <c r="N39">
        <v>0.21429000000000001</v>
      </c>
      <c r="O39">
        <v>0.25</v>
      </c>
      <c r="P39">
        <v>0.41666999999999998</v>
      </c>
      <c r="Q39">
        <v>-8.3333000000000004E-2</v>
      </c>
      <c r="R39">
        <v>0</v>
      </c>
      <c r="S39">
        <v>-0.13333</v>
      </c>
      <c r="T39">
        <v>-0.2</v>
      </c>
      <c r="U39">
        <v>-0.2</v>
      </c>
      <c r="V39">
        <v>-0.33333000000000002</v>
      </c>
      <c r="W39">
        <v>-0.14285999999999999</v>
      </c>
      <c r="X39">
        <v>0.28571000000000002</v>
      </c>
      <c r="Y39">
        <v>-7.1429000000000006E-2</v>
      </c>
      <c r="Z39">
        <v>-0.14285999999999999</v>
      </c>
      <c r="AJ39">
        <v>0.25</v>
      </c>
      <c r="AK39">
        <v>8.3333000000000004E-2</v>
      </c>
      <c r="AL39">
        <v>0.5</v>
      </c>
      <c r="AM39">
        <v>0.25</v>
      </c>
      <c r="AN39">
        <v>-0.13333</v>
      </c>
      <c r="AO39">
        <v>0.26667000000000002</v>
      </c>
      <c r="AP39">
        <v>0.13333</v>
      </c>
      <c r="AQ39">
        <v>6.6667000000000004E-2</v>
      </c>
      <c r="AR39">
        <v>0.28571000000000002</v>
      </c>
      <c r="AS39">
        <v>0.21429000000000001</v>
      </c>
      <c r="AT39">
        <v>-0.42857000000000001</v>
      </c>
      <c r="AU39">
        <v>0.21429000000000001</v>
      </c>
    </row>
    <row r="40" spans="1:47" x14ac:dyDescent="0.2">
      <c r="A40">
        <v>39</v>
      </c>
      <c r="C40">
        <v>0.16667000000000001</v>
      </c>
      <c r="D40">
        <v>8.3333000000000004E-2</v>
      </c>
      <c r="E40">
        <v>0.33333000000000002</v>
      </c>
      <c r="F40">
        <v>0.33333000000000002</v>
      </c>
      <c r="G40">
        <v>0</v>
      </c>
      <c r="H40">
        <v>0.26667000000000002</v>
      </c>
      <c r="I40">
        <v>0.2</v>
      </c>
      <c r="J40">
        <v>0.13333</v>
      </c>
      <c r="K40">
        <v>0.21429000000000001</v>
      </c>
      <c r="L40">
        <v>7.1429000000000006E-2</v>
      </c>
      <c r="M40">
        <v>-0.35714000000000001</v>
      </c>
      <c r="N40">
        <v>0.14285999999999999</v>
      </c>
      <c r="O40">
        <v>8.3333000000000004E-2</v>
      </c>
      <c r="P40">
        <v>0.41666999999999998</v>
      </c>
      <c r="Q40">
        <v>0</v>
      </c>
      <c r="R40">
        <v>0</v>
      </c>
      <c r="S40">
        <v>-0.13333</v>
      </c>
      <c r="T40">
        <v>0</v>
      </c>
      <c r="U40">
        <v>-0.33333000000000002</v>
      </c>
      <c r="V40">
        <v>-0.33333000000000002</v>
      </c>
      <c r="W40">
        <v>-7.1429000000000006E-2</v>
      </c>
      <c r="X40">
        <v>0.28571000000000002</v>
      </c>
      <c r="Y40">
        <v>-7.1429000000000006E-2</v>
      </c>
      <c r="Z40">
        <v>-0.21429000000000001</v>
      </c>
      <c r="AJ40">
        <v>0.16667000000000001</v>
      </c>
      <c r="AK40">
        <v>8.3333000000000004E-2</v>
      </c>
      <c r="AL40">
        <v>0.33333000000000002</v>
      </c>
      <c r="AM40">
        <v>0.33333000000000002</v>
      </c>
      <c r="AN40">
        <v>0</v>
      </c>
      <c r="AO40">
        <v>0.26667000000000002</v>
      </c>
      <c r="AP40">
        <v>0.2</v>
      </c>
      <c r="AQ40">
        <v>0.13333</v>
      </c>
      <c r="AR40">
        <v>0.21429000000000001</v>
      </c>
      <c r="AS40">
        <v>7.1429000000000006E-2</v>
      </c>
      <c r="AT40">
        <v>-0.35714000000000001</v>
      </c>
      <c r="AU40">
        <v>0.14285999999999999</v>
      </c>
    </row>
    <row r="41" spans="1:47" x14ac:dyDescent="0.2">
      <c r="A41">
        <v>40</v>
      </c>
      <c r="C41">
        <v>-8.3333000000000004E-2</v>
      </c>
      <c r="D41">
        <v>0</v>
      </c>
      <c r="E41">
        <v>0.5</v>
      </c>
      <c r="F41">
        <v>0.5</v>
      </c>
      <c r="G41">
        <v>6.6667000000000004E-2</v>
      </c>
      <c r="H41">
        <v>0.33333000000000002</v>
      </c>
      <c r="I41">
        <v>0.2</v>
      </c>
      <c r="J41">
        <v>6.6667000000000004E-2</v>
      </c>
      <c r="K41">
        <v>0.28571000000000002</v>
      </c>
      <c r="L41">
        <v>-0.14285999999999999</v>
      </c>
      <c r="M41">
        <v>-0.28571000000000002</v>
      </c>
      <c r="N41">
        <v>0.28571000000000002</v>
      </c>
      <c r="O41">
        <v>8.3333000000000004E-2</v>
      </c>
      <c r="P41">
        <v>0.41666999999999998</v>
      </c>
      <c r="Q41">
        <v>-0.25</v>
      </c>
      <c r="R41">
        <v>-0.16667000000000001</v>
      </c>
      <c r="S41">
        <v>-0.33333000000000002</v>
      </c>
      <c r="T41">
        <v>0</v>
      </c>
      <c r="U41">
        <v>-0.26667000000000002</v>
      </c>
      <c r="V41">
        <v>-0.33333000000000002</v>
      </c>
      <c r="W41">
        <v>-0.21429000000000001</v>
      </c>
      <c r="X41">
        <v>0.21429000000000001</v>
      </c>
      <c r="Y41">
        <v>0</v>
      </c>
      <c r="Z41">
        <v>-0.21429000000000001</v>
      </c>
      <c r="AJ41">
        <v>-8.3333000000000004E-2</v>
      </c>
      <c r="AK41">
        <v>0</v>
      </c>
      <c r="AL41">
        <v>0.5</v>
      </c>
      <c r="AM41">
        <v>0.5</v>
      </c>
      <c r="AN41">
        <v>6.6667000000000004E-2</v>
      </c>
      <c r="AO41">
        <v>0.33333000000000002</v>
      </c>
      <c r="AP41">
        <v>0.2</v>
      </c>
      <c r="AQ41">
        <v>6.6667000000000004E-2</v>
      </c>
      <c r="AR41">
        <v>0.28571000000000002</v>
      </c>
      <c r="AS41">
        <v>-0.14285999999999999</v>
      </c>
      <c r="AT41">
        <v>-0.28571000000000002</v>
      </c>
      <c r="AU41">
        <v>0.28571000000000002</v>
      </c>
    </row>
    <row r="42" spans="1:47" x14ac:dyDescent="0.2">
      <c r="A42">
        <v>41</v>
      </c>
      <c r="C42">
        <v>-0.16667000000000001</v>
      </c>
      <c r="D42">
        <v>0.25</v>
      </c>
      <c r="E42">
        <v>0.5</v>
      </c>
      <c r="F42">
        <v>0.25</v>
      </c>
      <c r="G42">
        <v>-6.6667000000000004E-2</v>
      </c>
      <c r="H42">
        <v>0.26667000000000002</v>
      </c>
      <c r="I42">
        <v>0.13333</v>
      </c>
      <c r="J42">
        <v>6.6667000000000004E-2</v>
      </c>
      <c r="K42">
        <v>0.28571000000000002</v>
      </c>
      <c r="L42">
        <v>7.1429000000000006E-2</v>
      </c>
      <c r="M42">
        <v>-0.42857000000000001</v>
      </c>
      <c r="N42">
        <v>0.28571000000000002</v>
      </c>
      <c r="O42">
        <v>0.16667000000000001</v>
      </c>
      <c r="P42">
        <v>0.5</v>
      </c>
      <c r="Q42">
        <v>-0.33333000000000002</v>
      </c>
      <c r="R42">
        <v>-8.3333000000000004E-2</v>
      </c>
      <c r="S42">
        <v>-0.4</v>
      </c>
      <c r="T42">
        <v>0</v>
      </c>
      <c r="U42">
        <v>-0.33333000000000002</v>
      </c>
      <c r="V42">
        <v>-0.46666999999999997</v>
      </c>
      <c r="W42">
        <v>-0.35714000000000001</v>
      </c>
      <c r="X42">
        <v>0.42857000000000001</v>
      </c>
      <c r="Y42">
        <v>0.21429000000000001</v>
      </c>
      <c r="Z42">
        <v>-0.28571000000000002</v>
      </c>
      <c r="AJ42">
        <v>-0.16667000000000001</v>
      </c>
      <c r="AK42">
        <v>0.25</v>
      </c>
      <c r="AL42">
        <v>0.5</v>
      </c>
      <c r="AM42">
        <v>0.25</v>
      </c>
      <c r="AN42">
        <v>-6.6667000000000004E-2</v>
      </c>
      <c r="AO42">
        <v>0.26667000000000002</v>
      </c>
      <c r="AP42">
        <v>0.13333</v>
      </c>
      <c r="AQ42">
        <v>6.6667000000000004E-2</v>
      </c>
      <c r="AR42">
        <v>0.28571000000000002</v>
      </c>
      <c r="AS42">
        <v>7.1429000000000006E-2</v>
      </c>
      <c r="AT42">
        <v>-0.42857000000000001</v>
      </c>
      <c r="AU42">
        <v>0.28571000000000002</v>
      </c>
    </row>
    <row r="43" spans="1:47" x14ac:dyDescent="0.2">
      <c r="A43">
        <v>42</v>
      </c>
      <c r="C43">
        <v>8.3333000000000004E-2</v>
      </c>
      <c r="D43">
        <v>0.16667000000000001</v>
      </c>
      <c r="E43">
        <v>0.5</v>
      </c>
      <c r="F43">
        <v>0.25</v>
      </c>
      <c r="G43">
        <v>-0.13333</v>
      </c>
      <c r="H43">
        <v>0.4</v>
      </c>
      <c r="I43">
        <v>0.2</v>
      </c>
      <c r="J43">
        <v>0.13333</v>
      </c>
      <c r="K43">
        <v>0.21429000000000001</v>
      </c>
      <c r="L43">
        <v>0.14285999999999999</v>
      </c>
      <c r="M43">
        <v>-0.28571000000000002</v>
      </c>
      <c r="N43">
        <v>0.21429000000000001</v>
      </c>
      <c r="O43">
        <v>8.3333000000000004E-2</v>
      </c>
      <c r="P43">
        <v>0.5</v>
      </c>
      <c r="Q43">
        <v>-8.3333000000000004E-2</v>
      </c>
      <c r="R43">
        <v>-0.25</v>
      </c>
      <c r="S43">
        <v>-0.4</v>
      </c>
      <c r="T43">
        <v>-0.13333</v>
      </c>
      <c r="U43">
        <v>-0.33333000000000002</v>
      </c>
      <c r="V43">
        <v>-0.4</v>
      </c>
      <c r="W43">
        <v>-0.21429000000000001</v>
      </c>
      <c r="X43">
        <v>0.5</v>
      </c>
      <c r="Y43">
        <v>7.1429000000000006E-2</v>
      </c>
      <c r="Z43">
        <v>-7.1429000000000006E-2</v>
      </c>
      <c r="AJ43">
        <v>8.3333000000000004E-2</v>
      </c>
      <c r="AK43">
        <v>0.16667000000000001</v>
      </c>
      <c r="AL43">
        <v>0.5</v>
      </c>
      <c r="AM43">
        <v>0.25</v>
      </c>
      <c r="AN43">
        <v>-0.13333</v>
      </c>
      <c r="AO43">
        <v>0.4</v>
      </c>
      <c r="AP43">
        <v>0.2</v>
      </c>
      <c r="AQ43">
        <v>0.13333</v>
      </c>
      <c r="AR43">
        <v>0.21429000000000001</v>
      </c>
      <c r="AS43">
        <v>0.14285999999999999</v>
      </c>
      <c r="AT43">
        <v>-0.28571000000000002</v>
      </c>
      <c r="AU43">
        <v>0.21429000000000001</v>
      </c>
    </row>
    <row r="44" spans="1:47" x14ac:dyDescent="0.2">
      <c r="A44">
        <v>43</v>
      </c>
      <c r="C44">
        <v>0</v>
      </c>
      <c r="D44">
        <v>8.3333000000000004E-2</v>
      </c>
      <c r="E44">
        <v>0.58333000000000002</v>
      </c>
      <c r="F44">
        <v>0.41666999999999998</v>
      </c>
      <c r="G44">
        <v>6.6667000000000004E-2</v>
      </c>
      <c r="H44">
        <v>0.4</v>
      </c>
      <c r="I44">
        <v>6.6667000000000004E-2</v>
      </c>
      <c r="J44">
        <v>0.26667000000000002</v>
      </c>
      <c r="K44">
        <v>0.14285999999999999</v>
      </c>
      <c r="L44">
        <v>0.21429000000000001</v>
      </c>
      <c r="M44">
        <v>-0.21429000000000001</v>
      </c>
      <c r="N44">
        <v>0.21429000000000001</v>
      </c>
      <c r="O44">
        <v>0.41666999999999998</v>
      </c>
      <c r="P44">
        <v>0.58333000000000002</v>
      </c>
      <c r="Q44">
        <v>-0.25</v>
      </c>
      <c r="R44">
        <v>8.3333000000000004E-2</v>
      </c>
      <c r="S44">
        <v>-0.46666999999999997</v>
      </c>
      <c r="T44">
        <v>0</v>
      </c>
      <c r="U44">
        <v>-0.33333000000000002</v>
      </c>
      <c r="V44">
        <v>-0.4</v>
      </c>
      <c r="W44">
        <v>-0.21429000000000001</v>
      </c>
      <c r="X44">
        <v>0.42857000000000001</v>
      </c>
      <c r="Y44">
        <v>7.1429000000000006E-2</v>
      </c>
      <c r="Z44">
        <v>-0.14285999999999999</v>
      </c>
      <c r="AJ44">
        <v>0</v>
      </c>
      <c r="AK44">
        <v>8.3333000000000004E-2</v>
      </c>
      <c r="AL44">
        <v>0.58333000000000002</v>
      </c>
      <c r="AM44">
        <v>0.41666999999999998</v>
      </c>
      <c r="AN44">
        <v>6.6667000000000004E-2</v>
      </c>
      <c r="AO44">
        <v>0.4</v>
      </c>
      <c r="AP44">
        <v>6.6667000000000004E-2</v>
      </c>
      <c r="AQ44">
        <v>0.26667000000000002</v>
      </c>
      <c r="AR44">
        <v>0.14285999999999999</v>
      </c>
      <c r="AS44">
        <v>0.21429000000000001</v>
      </c>
      <c r="AT44">
        <v>-0.21429000000000001</v>
      </c>
      <c r="AU44">
        <v>0.21429000000000001</v>
      </c>
    </row>
    <row r="45" spans="1:47" x14ac:dyDescent="0.2">
      <c r="A45">
        <v>44</v>
      </c>
      <c r="C45">
        <v>0.25</v>
      </c>
      <c r="D45">
        <v>0</v>
      </c>
      <c r="E45">
        <v>0.5</v>
      </c>
      <c r="F45">
        <v>0.33333000000000002</v>
      </c>
      <c r="G45">
        <v>-6.6667000000000004E-2</v>
      </c>
      <c r="H45">
        <v>0.4</v>
      </c>
      <c r="I45">
        <v>0.2</v>
      </c>
      <c r="J45">
        <v>0.13333</v>
      </c>
      <c r="K45">
        <v>7.1429000000000006E-2</v>
      </c>
      <c r="L45">
        <v>7.1429000000000006E-2</v>
      </c>
      <c r="M45">
        <v>-0.42857000000000001</v>
      </c>
      <c r="N45">
        <v>0</v>
      </c>
      <c r="O45">
        <v>0.33333000000000002</v>
      </c>
      <c r="P45">
        <v>0.41666999999999998</v>
      </c>
      <c r="Q45">
        <v>-8.3333000000000004E-2</v>
      </c>
      <c r="R45">
        <v>0.25</v>
      </c>
      <c r="S45">
        <v>-0.46666999999999997</v>
      </c>
      <c r="T45">
        <v>-0.2</v>
      </c>
      <c r="U45">
        <v>-0.26667000000000002</v>
      </c>
      <c r="V45">
        <v>-0.46666999999999997</v>
      </c>
      <c r="W45">
        <v>0</v>
      </c>
      <c r="X45">
        <v>0.42857000000000001</v>
      </c>
      <c r="Y45">
        <v>7.1429000000000006E-2</v>
      </c>
      <c r="Z45">
        <v>-0.21429000000000001</v>
      </c>
      <c r="AJ45">
        <v>0.25</v>
      </c>
      <c r="AK45">
        <v>0</v>
      </c>
      <c r="AL45">
        <v>0.5</v>
      </c>
      <c r="AM45">
        <v>0.33333000000000002</v>
      </c>
      <c r="AN45">
        <v>-6.6667000000000004E-2</v>
      </c>
      <c r="AO45">
        <v>0.4</v>
      </c>
      <c r="AP45">
        <v>0.2</v>
      </c>
      <c r="AQ45">
        <v>0.13333</v>
      </c>
      <c r="AR45">
        <v>7.1429000000000006E-2</v>
      </c>
      <c r="AS45">
        <v>7.1429000000000006E-2</v>
      </c>
      <c r="AT45">
        <v>-0.42857000000000001</v>
      </c>
      <c r="AU45">
        <v>0</v>
      </c>
    </row>
    <row r="46" spans="1:47" x14ac:dyDescent="0.2">
      <c r="A46">
        <v>45</v>
      </c>
      <c r="C46">
        <v>8.3333000000000004E-2</v>
      </c>
      <c r="D46">
        <v>-0.16667000000000001</v>
      </c>
      <c r="E46">
        <v>0.5</v>
      </c>
      <c r="F46">
        <v>0.33333000000000002</v>
      </c>
      <c r="G46">
        <v>-0.13333</v>
      </c>
      <c r="H46">
        <v>6.6667000000000004E-2</v>
      </c>
      <c r="I46">
        <v>0.2</v>
      </c>
      <c r="J46">
        <v>6.6667000000000004E-2</v>
      </c>
      <c r="K46">
        <v>0.14285999999999999</v>
      </c>
      <c r="L46">
        <v>0.14285999999999999</v>
      </c>
      <c r="M46">
        <v>-0.28571000000000002</v>
      </c>
      <c r="N46">
        <v>-7.1429000000000006E-2</v>
      </c>
      <c r="O46">
        <v>0.33333000000000002</v>
      </c>
      <c r="P46">
        <v>0.58333000000000002</v>
      </c>
      <c r="Q46">
        <v>-8.3333000000000004E-2</v>
      </c>
      <c r="R46">
        <v>0.33333000000000002</v>
      </c>
      <c r="S46">
        <v>-0.53332999999999997</v>
      </c>
      <c r="T46">
        <v>-0.2</v>
      </c>
      <c r="U46">
        <v>-0.13333</v>
      </c>
      <c r="V46">
        <v>-0.4</v>
      </c>
      <c r="W46">
        <v>0</v>
      </c>
      <c r="X46">
        <v>0.21429000000000001</v>
      </c>
      <c r="Y46">
        <v>7.1429000000000006E-2</v>
      </c>
      <c r="Z46">
        <v>-0.21429000000000001</v>
      </c>
      <c r="AJ46">
        <v>8.3333000000000004E-2</v>
      </c>
      <c r="AK46">
        <v>-0.16667000000000001</v>
      </c>
      <c r="AL46">
        <v>0.5</v>
      </c>
      <c r="AM46">
        <v>0.33333000000000002</v>
      </c>
      <c r="AN46">
        <v>-0.13333</v>
      </c>
      <c r="AO46">
        <v>6.6667000000000004E-2</v>
      </c>
      <c r="AP46">
        <v>0.2</v>
      </c>
      <c r="AQ46">
        <v>6.6667000000000004E-2</v>
      </c>
      <c r="AR46">
        <v>0.14285999999999999</v>
      </c>
      <c r="AS46">
        <v>0.14285999999999999</v>
      </c>
      <c r="AT46">
        <v>-0.28571000000000002</v>
      </c>
      <c r="AU46">
        <v>-7.1429000000000006E-2</v>
      </c>
    </row>
    <row r="47" spans="1:47" x14ac:dyDescent="0.2">
      <c r="A47">
        <v>46</v>
      </c>
      <c r="C47">
        <v>0</v>
      </c>
      <c r="D47">
        <v>-0.16667000000000001</v>
      </c>
      <c r="E47">
        <v>0.41666999999999998</v>
      </c>
      <c r="F47">
        <v>0.25</v>
      </c>
      <c r="G47">
        <v>-0.26667000000000002</v>
      </c>
      <c r="H47">
        <v>0</v>
      </c>
      <c r="I47">
        <v>6.6667000000000004E-2</v>
      </c>
      <c r="J47">
        <v>0.13333</v>
      </c>
      <c r="K47">
        <v>0.14285999999999999</v>
      </c>
      <c r="L47">
        <v>0.28571000000000002</v>
      </c>
      <c r="M47">
        <v>-0.14285999999999999</v>
      </c>
      <c r="N47">
        <v>0</v>
      </c>
      <c r="O47">
        <v>8.3333000000000004E-2</v>
      </c>
      <c r="P47">
        <v>0.58333000000000002</v>
      </c>
      <c r="Q47">
        <v>8.3333000000000004E-2</v>
      </c>
      <c r="R47">
        <v>0.25</v>
      </c>
      <c r="S47">
        <v>-0.46666999999999997</v>
      </c>
      <c r="T47">
        <v>0.2</v>
      </c>
      <c r="U47">
        <v>-6.6667000000000004E-2</v>
      </c>
      <c r="V47">
        <v>-0.33333000000000002</v>
      </c>
      <c r="W47">
        <v>7.1429000000000006E-2</v>
      </c>
      <c r="X47">
        <v>0</v>
      </c>
      <c r="Y47">
        <v>-7.1429000000000006E-2</v>
      </c>
      <c r="Z47">
        <v>-0.28571000000000002</v>
      </c>
      <c r="AJ47">
        <v>0</v>
      </c>
      <c r="AK47">
        <v>-0.16667000000000001</v>
      </c>
      <c r="AL47">
        <v>0.41666999999999998</v>
      </c>
      <c r="AM47">
        <v>0.25</v>
      </c>
      <c r="AN47">
        <v>-0.26667000000000002</v>
      </c>
      <c r="AO47">
        <v>0</v>
      </c>
      <c r="AP47">
        <v>6.6667000000000004E-2</v>
      </c>
      <c r="AQ47">
        <v>0.13333</v>
      </c>
      <c r="AR47">
        <v>0.14285999999999999</v>
      </c>
      <c r="AS47">
        <v>0.28571000000000002</v>
      </c>
      <c r="AT47">
        <v>-0.14285999999999999</v>
      </c>
      <c r="AU47">
        <v>0</v>
      </c>
    </row>
    <row r="48" spans="1:47" x14ac:dyDescent="0.2">
      <c r="A48">
        <v>47</v>
      </c>
      <c r="C48">
        <v>0.25</v>
      </c>
      <c r="D48">
        <v>-8.3333000000000004E-2</v>
      </c>
      <c r="E48">
        <v>0.41666999999999998</v>
      </c>
      <c r="F48">
        <v>8.3333000000000004E-2</v>
      </c>
      <c r="G48">
        <v>-0.4</v>
      </c>
      <c r="H48">
        <v>0.13333</v>
      </c>
      <c r="I48">
        <v>0.2</v>
      </c>
      <c r="J48">
        <v>6.6667000000000004E-2</v>
      </c>
      <c r="K48">
        <v>0.14285999999999999</v>
      </c>
      <c r="L48">
        <v>0.35714000000000001</v>
      </c>
      <c r="M48">
        <v>-0.21429000000000001</v>
      </c>
      <c r="N48">
        <v>0</v>
      </c>
      <c r="O48">
        <v>-8.3333000000000004E-2</v>
      </c>
      <c r="P48">
        <v>0.5</v>
      </c>
      <c r="Q48">
        <v>-8.3333000000000004E-2</v>
      </c>
      <c r="R48">
        <v>0</v>
      </c>
      <c r="S48">
        <v>-0.4</v>
      </c>
      <c r="T48">
        <v>0.2</v>
      </c>
      <c r="U48">
        <v>-0.13333</v>
      </c>
      <c r="V48">
        <v>-0.2</v>
      </c>
      <c r="W48">
        <v>-0.14285999999999999</v>
      </c>
      <c r="X48">
        <v>7.1429000000000006E-2</v>
      </c>
      <c r="Y48">
        <v>7.1429000000000006E-2</v>
      </c>
      <c r="Z48">
        <v>-0.21429000000000001</v>
      </c>
      <c r="AJ48">
        <v>0.25</v>
      </c>
      <c r="AK48">
        <v>-8.3333000000000004E-2</v>
      </c>
      <c r="AL48">
        <v>0.41666999999999998</v>
      </c>
      <c r="AM48">
        <v>8.3333000000000004E-2</v>
      </c>
      <c r="AN48">
        <v>-0.4</v>
      </c>
      <c r="AO48">
        <v>0.13333</v>
      </c>
      <c r="AP48">
        <v>0.2</v>
      </c>
      <c r="AQ48">
        <v>6.6667000000000004E-2</v>
      </c>
      <c r="AR48">
        <v>0.14285999999999999</v>
      </c>
      <c r="AS48">
        <v>0.35714000000000001</v>
      </c>
      <c r="AT48">
        <v>-0.21429000000000001</v>
      </c>
      <c r="AU48">
        <v>0</v>
      </c>
    </row>
    <row r="49" spans="1:47" x14ac:dyDescent="0.2">
      <c r="A49">
        <v>48</v>
      </c>
      <c r="C49">
        <v>0.16667000000000001</v>
      </c>
      <c r="D49">
        <v>-8.3333000000000004E-2</v>
      </c>
      <c r="E49">
        <v>0.5</v>
      </c>
      <c r="F49">
        <v>8.3333000000000004E-2</v>
      </c>
      <c r="G49">
        <v>-0.26667000000000002</v>
      </c>
      <c r="H49">
        <v>0.26667000000000002</v>
      </c>
      <c r="I49">
        <v>0.13333</v>
      </c>
      <c r="J49">
        <v>0.13333</v>
      </c>
      <c r="K49">
        <v>0.14285999999999999</v>
      </c>
      <c r="L49">
        <v>0.14285999999999999</v>
      </c>
      <c r="M49">
        <v>-7.1429000000000006E-2</v>
      </c>
      <c r="N49">
        <v>7.1429000000000006E-2</v>
      </c>
      <c r="O49">
        <v>0</v>
      </c>
      <c r="P49">
        <v>0.5</v>
      </c>
      <c r="Q49">
        <v>8.3333000000000004E-2</v>
      </c>
      <c r="R49">
        <v>-8.3333000000000004E-2</v>
      </c>
      <c r="S49">
        <v>-0.4</v>
      </c>
      <c r="T49">
        <v>0.2</v>
      </c>
      <c r="U49">
        <v>-0.2</v>
      </c>
      <c r="V49">
        <v>-0.13333</v>
      </c>
      <c r="W49">
        <v>-0.14285999999999999</v>
      </c>
      <c r="X49">
        <v>0.14285999999999999</v>
      </c>
      <c r="Y49">
        <v>0</v>
      </c>
      <c r="Z49">
        <v>-0.14285999999999999</v>
      </c>
      <c r="AJ49">
        <v>0.16667000000000001</v>
      </c>
      <c r="AK49">
        <v>-8.3333000000000004E-2</v>
      </c>
      <c r="AL49">
        <v>0.5</v>
      </c>
      <c r="AM49">
        <v>8.3333000000000004E-2</v>
      </c>
      <c r="AN49">
        <v>-0.26667000000000002</v>
      </c>
      <c r="AO49">
        <v>0.26667000000000002</v>
      </c>
      <c r="AP49">
        <v>0.13333</v>
      </c>
      <c r="AQ49">
        <v>0.13333</v>
      </c>
      <c r="AR49">
        <v>0.14285999999999999</v>
      </c>
      <c r="AS49">
        <v>0.14285999999999999</v>
      </c>
      <c r="AT49">
        <v>-7.1429000000000006E-2</v>
      </c>
      <c r="AU49">
        <v>7.1429000000000006E-2</v>
      </c>
    </row>
    <row r="50" spans="1:47" x14ac:dyDescent="0.2">
      <c r="A50">
        <v>49</v>
      </c>
      <c r="C50">
        <v>0.25</v>
      </c>
      <c r="D50">
        <v>0</v>
      </c>
      <c r="E50">
        <v>0.66666999999999998</v>
      </c>
      <c r="F50">
        <v>0.25</v>
      </c>
      <c r="G50">
        <v>-0.4</v>
      </c>
      <c r="H50">
        <v>0.26667000000000002</v>
      </c>
      <c r="I50">
        <v>6.6667000000000004E-2</v>
      </c>
      <c r="J50">
        <v>0.13333</v>
      </c>
      <c r="K50">
        <v>0.21429000000000001</v>
      </c>
      <c r="L50">
        <v>0</v>
      </c>
      <c r="M50">
        <v>7.1429000000000006E-2</v>
      </c>
      <c r="N50">
        <v>-7.1429000000000006E-2</v>
      </c>
      <c r="O50">
        <v>0</v>
      </c>
      <c r="P50">
        <v>0.5</v>
      </c>
      <c r="Q50">
        <v>0</v>
      </c>
      <c r="R50">
        <v>-8.3333000000000004E-2</v>
      </c>
      <c r="S50">
        <v>-0.53332999999999997</v>
      </c>
      <c r="T50">
        <v>0.13333</v>
      </c>
      <c r="U50">
        <v>0</v>
      </c>
      <c r="V50">
        <v>-0.13333</v>
      </c>
      <c r="W50">
        <v>-0.14285999999999999</v>
      </c>
      <c r="X50">
        <v>0.14285999999999999</v>
      </c>
      <c r="Y50">
        <v>-7.1429000000000006E-2</v>
      </c>
      <c r="Z50">
        <v>-0.14285999999999999</v>
      </c>
      <c r="AJ50">
        <v>0.25</v>
      </c>
      <c r="AK50">
        <v>0</v>
      </c>
      <c r="AL50">
        <v>0.66666999999999998</v>
      </c>
      <c r="AM50">
        <v>0.25</v>
      </c>
      <c r="AN50">
        <v>-0.4</v>
      </c>
      <c r="AO50">
        <v>0.26667000000000002</v>
      </c>
      <c r="AP50">
        <v>6.6667000000000004E-2</v>
      </c>
      <c r="AQ50">
        <v>0.13333</v>
      </c>
      <c r="AR50">
        <v>0.21429000000000001</v>
      </c>
      <c r="AS50">
        <v>0</v>
      </c>
      <c r="AT50">
        <v>7.1429000000000006E-2</v>
      </c>
      <c r="AU50">
        <v>-7.1429000000000006E-2</v>
      </c>
    </row>
    <row r="51" spans="1:47" x14ac:dyDescent="0.2">
      <c r="A51">
        <v>50</v>
      </c>
      <c r="C51">
        <v>0.16667000000000001</v>
      </c>
      <c r="D51">
        <v>0.16667000000000001</v>
      </c>
      <c r="E51">
        <v>0.66666999999999998</v>
      </c>
      <c r="F51">
        <v>0.16667000000000001</v>
      </c>
      <c r="G51">
        <v>-0.4</v>
      </c>
      <c r="H51">
        <v>6.6667000000000004E-2</v>
      </c>
      <c r="I51">
        <v>-6.6667000000000004E-2</v>
      </c>
      <c r="J51">
        <v>0.2</v>
      </c>
      <c r="K51">
        <v>0.28571000000000002</v>
      </c>
      <c r="L51">
        <v>-7.1429000000000006E-2</v>
      </c>
      <c r="M51">
        <v>-7.1429000000000006E-2</v>
      </c>
      <c r="N51">
        <v>-0.14285999999999999</v>
      </c>
      <c r="O51">
        <v>8.3333000000000004E-2</v>
      </c>
      <c r="P51">
        <v>0.58333000000000002</v>
      </c>
      <c r="Q51">
        <v>-0.33333000000000002</v>
      </c>
      <c r="R51">
        <v>0</v>
      </c>
      <c r="S51">
        <v>-0.4</v>
      </c>
      <c r="T51">
        <v>0.13333</v>
      </c>
      <c r="U51">
        <v>0</v>
      </c>
      <c r="V51">
        <v>6.6667000000000004E-2</v>
      </c>
      <c r="W51">
        <v>7.1429000000000006E-2</v>
      </c>
      <c r="X51">
        <v>7.1429000000000006E-2</v>
      </c>
      <c r="Y51">
        <v>-7.1429000000000006E-2</v>
      </c>
      <c r="Z51">
        <v>-0.14285999999999999</v>
      </c>
      <c r="AJ51">
        <v>0.16667000000000001</v>
      </c>
      <c r="AK51">
        <v>0.16667000000000001</v>
      </c>
      <c r="AL51">
        <v>0.66666999999999998</v>
      </c>
      <c r="AM51">
        <v>0.16667000000000001</v>
      </c>
      <c r="AN51">
        <v>-0.4</v>
      </c>
      <c r="AO51">
        <v>6.6667000000000004E-2</v>
      </c>
      <c r="AP51">
        <v>-6.6667000000000004E-2</v>
      </c>
      <c r="AQ51">
        <v>0.2</v>
      </c>
      <c r="AR51">
        <v>0.28571000000000002</v>
      </c>
      <c r="AS51">
        <v>-7.1429000000000006E-2</v>
      </c>
      <c r="AT51">
        <v>-7.1429000000000006E-2</v>
      </c>
      <c r="AU51">
        <v>-0.14285999999999999</v>
      </c>
    </row>
    <row r="52" spans="1:47" x14ac:dyDescent="0.2">
      <c r="A52">
        <v>51</v>
      </c>
      <c r="C52">
        <v>0.25</v>
      </c>
      <c r="D52">
        <v>8.3333000000000004E-2</v>
      </c>
      <c r="E52">
        <v>0.5</v>
      </c>
      <c r="F52">
        <v>0.25</v>
      </c>
      <c r="G52">
        <v>-0.4</v>
      </c>
      <c r="H52">
        <v>6.6667000000000004E-2</v>
      </c>
      <c r="I52">
        <v>-6.6667000000000004E-2</v>
      </c>
      <c r="J52">
        <v>0.13333</v>
      </c>
      <c r="K52">
        <v>0.14285999999999999</v>
      </c>
      <c r="L52">
        <v>-0.28571000000000002</v>
      </c>
      <c r="M52">
        <v>0</v>
      </c>
      <c r="N52">
        <v>-0.21429000000000001</v>
      </c>
      <c r="O52">
        <v>8.3333000000000004E-2</v>
      </c>
      <c r="P52">
        <v>0.5</v>
      </c>
      <c r="Q52">
        <v>-0.5</v>
      </c>
      <c r="R52">
        <v>8.3333000000000004E-2</v>
      </c>
      <c r="S52">
        <v>-0.26667000000000002</v>
      </c>
      <c r="T52">
        <v>6.6667000000000004E-2</v>
      </c>
      <c r="U52">
        <v>-6.6667000000000004E-2</v>
      </c>
      <c r="V52">
        <v>0.13333</v>
      </c>
      <c r="W52">
        <v>7.1429000000000006E-2</v>
      </c>
      <c r="X52">
        <v>7.1429000000000006E-2</v>
      </c>
      <c r="Y52">
        <v>0.14285999999999999</v>
      </c>
      <c r="Z52">
        <v>-7.1429000000000006E-2</v>
      </c>
      <c r="AJ52">
        <v>0.25</v>
      </c>
      <c r="AK52">
        <v>8.3333000000000004E-2</v>
      </c>
      <c r="AL52">
        <v>0.5</v>
      </c>
      <c r="AM52">
        <v>0.25</v>
      </c>
      <c r="AN52">
        <v>-0.4</v>
      </c>
      <c r="AO52">
        <v>6.6667000000000004E-2</v>
      </c>
      <c r="AP52">
        <v>-6.6667000000000004E-2</v>
      </c>
      <c r="AQ52">
        <v>0.13333</v>
      </c>
      <c r="AR52">
        <v>0.14285999999999999</v>
      </c>
      <c r="AS52">
        <v>-0.28571000000000002</v>
      </c>
      <c r="AT52">
        <v>0</v>
      </c>
      <c r="AU52">
        <v>-0.21429000000000001</v>
      </c>
    </row>
    <row r="53" spans="1:47" x14ac:dyDescent="0.2">
      <c r="A53">
        <v>52</v>
      </c>
      <c r="C53">
        <v>0.41666999999999998</v>
      </c>
      <c r="D53">
        <v>8.3333000000000004E-2</v>
      </c>
      <c r="E53">
        <v>0.58333000000000002</v>
      </c>
      <c r="F53">
        <v>0.33333000000000002</v>
      </c>
      <c r="G53">
        <v>-0.26667000000000002</v>
      </c>
      <c r="H53">
        <v>6.6667000000000004E-2</v>
      </c>
      <c r="I53">
        <v>0</v>
      </c>
      <c r="J53">
        <v>6.6667000000000004E-2</v>
      </c>
      <c r="K53">
        <v>-7.1429000000000006E-2</v>
      </c>
      <c r="L53">
        <v>-0.14285999999999999</v>
      </c>
      <c r="M53">
        <v>0</v>
      </c>
      <c r="N53">
        <v>-0.21429000000000001</v>
      </c>
      <c r="O53">
        <v>0.16667000000000001</v>
      </c>
      <c r="P53">
        <v>0.33333000000000002</v>
      </c>
      <c r="Q53">
        <v>-8.3333000000000004E-2</v>
      </c>
      <c r="R53">
        <v>-8.3333000000000004E-2</v>
      </c>
      <c r="S53">
        <v>-0.26667000000000002</v>
      </c>
      <c r="T53">
        <v>0.13333</v>
      </c>
      <c r="U53">
        <v>-0.26667000000000002</v>
      </c>
      <c r="V53">
        <v>6.6667000000000004E-2</v>
      </c>
      <c r="W53">
        <v>7.1429000000000006E-2</v>
      </c>
      <c r="X53">
        <v>0</v>
      </c>
      <c r="Y53">
        <v>0</v>
      </c>
      <c r="Z53">
        <v>-0.21429000000000001</v>
      </c>
      <c r="AJ53">
        <v>0.41666999999999998</v>
      </c>
      <c r="AK53">
        <v>8.3333000000000004E-2</v>
      </c>
      <c r="AL53">
        <v>0.58333000000000002</v>
      </c>
      <c r="AM53">
        <v>0.33333000000000002</v>
      </c>
      <c r="AN53">
        <v>-0.26667000000000002</v>
      </c>
      <c r="AO53">
        <v>6.6667000000000004E-2</v>
      </c>
      <c r="AP53">
        <v>0</v>
      </c>
      <c r="AQ53">
        <v>6.6667000000000004E-2</v>
      </c>
      <c r="AR53">
        <v>-7.1429000000000006E-2</v>
      </c>
      <c r="AS53">
        <v>-0.14285999999999999</v>
      </c>
      <c r="AT53">
        <v>0</v>
      </c>
      <c r="AU53">
        <v>-0.21429000000000001</v>
      </c>
    </row>
    <row r="54" spans="1:47" x14ac:dyDescent="0.2">
      <c r="A54">
        <v>53</v>
      </c>
      <c r="C54">
        <v>0.41666999999999998</v>
      </c>
      <c r="D54">
        <v>0.25</v>
      </c>
      <c r="E54">
        <v>0.58333000000000002</v>
      </c>
      <c r="F54">
        <v>0.33333000000000002</v>
      </c>
      <c r="G54">
        <v>-0.13333</v>
      </c>
      <c r="H54">
        <v>-6.6667000000000004E-2</v>
      </c>
      <c r="I54">
        <v>0</v>
      </c>
      <c r="J54">
        <v>6.6667000000000004E-2</v>
      </c>
      <c r="K54">
        <v>-0.14285999999999999</v>
      </c>
      <c r="L54">
        <v>0</v>
      </c>
      <c r="M54">
        <v>0</v>
      </c>
      <c r="N54">
        <v>-7.1429000000000006E-2</v>
      </c>
      <c r="O54">
        <v>0</v>
      </c>
      <c r="P54">
        <v>0.33333000000000002</v>
      </c>
      <c r="Q54">
        <v>-8.3333000000000004E-2</v>
      </c>
      <c r="R54">
        <v>0</v>
      </c>
      <c r="S54">
        <v>-0.2</v>
      </c>
      <c r="T54">
        <v>6.6667000000000004E-2</v>
      </c>
      <c r="U54">
        <v>-0.26667000000000002</v>
      </c>
      <c r="V54">
        <v>6.6667000000000004E-2</v>
      </c>
      <c r="W54">
        <v>0.21429000000000001</v>
      </c>
      <c r="X54">
        <v>0</v>
      </c>
      <c r="Y54">
        <v>7.1429000000000006E-2</v>
      </c>
      <c r="Z54">
        <v>-0.21429000000000001</v>
      </c>
      <c r="AJ54">
        <v>0.41666999999999998</v>
      </c>
      <c r="AK54">
        <v>0.25</v>
      </c>
      <c r="AL54">
        <v>0.58333000000000002</v>
      </c>
      <c r="AM54">
        <v>0.33333000000000002</v>
      </c>
      <c r="AN54">
        <v>-0.13333</v>
      </c>
      <c r="AO54">
        <v>-6.6667000000000004E-2</v>
      </c>
      <c r="AP54">
        <v>0</v>
      </c>
      <c r="AQ54">
        <v>6.6667000000000004E-2</v>
      </c>
      <c r="AR54">
        <v>-0.14285999999999999</v>
      </c>
      <c r="AS54">
        <v>0</v>
      </c>
      <c r="AT54">
        <v>0</v>
      </c>
      <c r="AU54">
        <v>-7.1429000000000006E-2</v>
      </c>
    </row>
    <row r="55" spans="1:47" x14ac:dyDescent="0.2">
      <c r="A55">
        <v>54</v>
      </c>
      <c r="C55">
        <v>0.33333000000000002</v>
      </c>
      <c r="D55">
        <v>0.16667000000000001</v>
      </c>
      <c r="E55">
        <v>0.58333000000000002</v>
      </c>
      <c r="F55">
        <v>0.41666999999999998</v>
      </c>
      <c r="G55">
        <v>-0.13333</v>
      </c>
      <c r="H55">
        <v>0</v>
      </c>
      <c r="I55">
        <v>-6.6667000000000004E-2</v>
      </c>
      <c r="J55">
        <v>0.13333</v>
      </c>
      <c r="K55">
        <v>0</v>
      </c>
      <c r="L55">
        <v>0</v>
      </c>
      <c r="M55">
        <v>-0.14285999999999999</v>
      </c>
      <c r="N55">
        <v>-7.1429000000000006E-2</v>
      </c>
      <c r="O55">
        <v>0</v>
      </c>
      <c r="P55">
        <v>0.25</v>
      </c>
      <c r="Q55">
        <v>-8.3333000000000004E-2</v>
      </c>
      <c r="R55">
        <v>0</v>
      </c>
      <c r="S55">
        <v>-0.13333</v>
      </c>
      <c r="T55">
        <v>-0.2</v>
      </c>
      <c r="U55">
        <v>-0.2</v>
      </c>
      <c r="V55">
        <v>0.13333</v>
      </c>
      <c r="W55">
        <v>0.14285999999999999</v>
      </c>
      <c r="X55">
        <v>0</v>
      </c>
      <c r="Y55">
        <v>7.1429000000000006E-2</v>
      </c>
      <c r="Z55">
        <v>-0.28571000000000002</v>
      </c>
      <c r="AJ55">
        <v>0.33333000000000002</v>
      </c>
      <c r="AK55">
        <v>0.16667000000000001</v>
      </c>
      <c r="AL55">
        <v>0.58333000000000002</v>
      </c>
      <c r="AM55">
        <v>0.41666999999999998</v>
      </c>
      <c r="AN55">
        <v>-0.13333</v>
      </c>
      <c r="AO55">
        <v>0</v>
      </c>
      <c r="AP55">
        <v>-6.6667000000000004E-2</v>
      </c>
      <c r="AQ55">
        <v>0.13333</v>
      </c>
      <c r="AR55">
        <v>0</v>
      </c>
      <c r="AS55">
        <v>0</v>
      </c>
      <c r="AT55">
        <v>-0.14285999999999999</v>
      </c>
      <c r="AU55">
        <v>-7.1429000000000006E-2</v>
      </c>
    </row>
    <row r="56" spans="1:47" x14ac:dyDescent="0.2">
      <c r="A56">
        <v>55</v>
      </c>
      <c r="C56">
        <v>0.16667000000000001</v>
      </c>
      <c r="D56">
        <v>0.33333000000000002</v>
      </c>
      <c r="E56">
        <v>0.66666999999999998</v>
      </c>
      <c r="F56">
        <v>0.41666999999999998</v>
      </c>
      <c r="G56">
        <v>-6.6667000000000004E-2</v>
      </c>
      <c r="H56">
        <v>0</v>
      </c>
      <c r="I56">
        <v>6.6667000000000004E-2</v>
      </c>
      <c r="J56">
        <v>-0.13333</v>
      </c>
      <c r="K56">
        <v>0</v>
      </c>
      <c r="L56">
        <v>-7.1429000000000006E-2</v>
      </c>
      <c r="M56">
        <v>-7.1429000000000006E-2</v>
      </c>
      <c r="N56">
        <v>-7.1429000000000006E-2</v>
      </c>
      <c r="O56">
        <v>0.16667000000000001</v>
      </c>
      <c r="P56">
        <v>0.33333000000000002</v>
      </c>
      <c r="Q56">
        <v>-0.16667000000000001</v>
      </c>
      <c r="R56">
        <v>0</v>
      </c>
      <c r="S56">
        <v>-6.6667000000000004E-2</v>
      </c>
      <c r="T56">
        <v>-0.2</v>
      </c>
      <c r="U56">
        <v>0</v>
      </c>
      <c r="V56">
        <v>6.6667000000000004E-2</v>
      </c>
      <c r="W56">
        <v>0.28571000000000002</v>
      </c>
      <c r="X56">
        <v>-7.1429000000000006E-2</v>
      </c>
      <c r="Y56">
        <v>0</v>
      </c>
      <c r="Z56">
        <v>-0.28571000000000002</v>
      </c>
      <c r="AJ56">
        <v>0.16667000000000001</v>
      </c>
      <c r="AK56">
        <v>0.33333000000000002</v>
      </c>
      <c r="AL56">
        <v>0.66666999999999998</v>
      </c>
      <c r="AM56">
        <v>0.41666999999999998</v>
      </c>
      <c r="AN56">
        <v>-6.6667000000000004E-2</v>
      </c>
      <c r="AO56">
        <v>0</v>
      </c>
      <c r="AP56">
        <v>6.6667000000000004E-2</v>
      </c>
      <c r="AQ56">
        <v>-0.13333</v>
      </c>
      <c r="AR56">
        <v>0</v>
      </c>
      <c r="AS56">
        <v>-7.1429000000000006E-2</v>
      </c>
      <c r="AT56">
        <v>-7.1429000000000006E-2</v>
      </c>
      <c r="AU56">
        <v>-7.1429000000000006E-2</v>
      </c>
    </row>
    <row r="57" spans="1:47" x14ac:dyDescent="0.2">
      <c r="A57">
        <v>56</v>
      </c>
      <c r="C57">
        <v>8.3333000000000004E-2</v>
      </c>
      <c r="D57">
        <v>0.25</v>
      </c>
      <c r="E57">
        <v>0.5</v>
      </c>
      <c r="F57">
        <v>0.41666999999999998</v>
      </c>
      <c r="G57">
        <v>-0.13333</v>
      </c>
      <c r="H57">
        <v>-6.6667000000000004E-2</v>
      </c>
      <c r="I57">
        <v>6.6667000000000004E-2</v>
      </c>
      <c r="J57">
        <v>6.6667000000000004E-2</v>
      </c>
      <c r="K57">
        <v>7.1429000000000006E-2</v>
      </c>
      <c r="L57">
        <v>7.1429000000000006E-2</v>
      </c>
      <c r="M57">
        <v>-0.14285999999999999</v>
      </c>
      <c r="N57">
        <v>-0.21429000000000001</v>
      </c>
      <c r="O57">
        <v>8.3333000000000004E-2</v>
      </c>
      <c r="P57">
        <v>0.41666999999999998</v>
      </c>
      <c r="Q57">
        <v>0</v>
      </c>
      <c r="R57">
        <v>-8.3333000000000004E-2</v>
      </c>
      <c r="S57">
        <v>-0.2</v>
      </c>
      <c r="T57">
        <v>-0.26667000000000002</v>
      </c>
      <c r="U57">
        <v>-6.6667000000000004E-2</v>
      </c>
      <c r="V57">
        <v>-6.6667000000000004E-2</v>
      </c>
      <c r="W57">
        <v>7.1429000000000006E-2</v>
      </c>
      <c r="X57">
        <v>0</v>
      </c>
      <c r="Y57">
        <v>7.1429000000000006E-2</v>
      </c>
      <c r="Z57">
        <v>-0.28571000000000002</v>
      </c>
      <c r="AJ57">
        <v>8.3333000000000004E-2</v>
      </c>
      <c r="AK57">
        <v>0.25</v>
      </c>
      <c r="AL57">
        <v>0.5</v>
      </c>
      <c r="AM57">
        <v>0.41666999999999998</v>
      </c>
      <c r="AN57">
        <v>-0.13333</v>
      </c>
      <c r="AO57">
        <v>-6.6667000000000004E-2</v>
      </c>
      <c r="AP57">
        <v>6.6667000000000004E-2</v>
      </c>
      <c r="AQ57">
        <v>6.6667000000000004E-2</v>
      </c>
      <c r="AR57">
        <v>7.1429000000000006E-2</v>
      </c>
      <c r="AS57">
        <v>7.1429000000000006E-2</v>
      </c>
      <c r="AT57">
        <v>-0.14285999999999999</v>
      </c>
      <c r="AU57">
        <v>-0.21429000000000001</v>
      </c>
    </row>
    <row r="58" spans="1:47" x14ac:dyDescent="0.2">
      <c r="A58">
        <v>57</v>
      </c>
      <c r="C58">
        <v>-8.3333000000000004E-2</v>
      </c>
      <c r="D58">
        <v>0.25</v>
      </c>
      <c r="E58">
        <v>0.5</v>
      </c>
      <c r="F58">
        <v>0.5</v>
      </c>
      <c r="G58">
        <v>-6.6667000000000004E-2</v>
      </c>
      <c r="H58">
        <v>0</v>
      </c>
      <c r="I58">
        <v>-0.26667000000000002</v>
      </c>
      <c r="J58">
        <v>0.13333</v>
      </c>
      <c r="K58">
        <v>0</v>
      </c>
      <c r="L58">
        <v>0.14285999999999999</v>
      </c>
      <c r="M58">
        <v>-7.1429000000000006E-2</v>
      </c>
      <c r="N58">
        <v>-0.35714000000000001</v>
      </c>
      <c r="O58">
        <v>0</v>
      </c>
      <c r="P58">
        <v>0.41666999999999998</v>
      </c>
      <c r="Q58">
        <v>8.3333000000000004E-2</v>
      </c>
      <c r="R58">
        <v>-8.3333000000000004E-2</v>
      </c>
      <c r="S58">
        <v>-0.13333</v>
      </c>
      <c r="T58">
        <v>-0.26667000000000002</v>
      </c>
      <c r="U58">
        <v>-0.13333</v>
      </c>
      <c r="V58">
        <v>-6.6667000000000004E-2</v>
      </c>
      <c r="W58">
        <v>7.1429000000000006E-2</v>
      </c>
      <c r="X58">
        <v>-0.21429000000000001</v>
      </c>
      <c r="Y58">
        <v>0.28571000000000002</v>
      </c>
      <c r="Z58">
        <v>-0.14285999999999999</v>
      </c>
      <c r="AJ58">
        <v>-8.3333000000000004E-2</v>
      </c>
      <c r="AK58">
        <v>0.25</v>
      </c>
      <c r="AL58">
        <v>0.5</v>
      </c>
      <c r="AM58">
        <v>0.5</v>
      </c>
      <c r="AN58">
        <v>-6.6667000000000004E-2</v>
      </c>
      <c r="AO58">
        <v>0</v>
      </c>
      <c r="AP58">
        <v>-0.26667000000000002</v>
      </c>
      <c r="AQ58">
        <v>0.13333</v>
      </c>
      <c r="AR58">
        <v>0</v>
      </c>
      <c r="AS58">
        <v>0.14285999999999999</v>
      </c>
      <c r="AT58">
        <v>-7.1429000000000006E-2</v>
      </c>
      <c r="AU58">
        <v>-0.35714000000000001</v>
      </c>
    </row>
    <row r="59" spans="1:47" x14ac:dyDescent="0.2">
      <c r="A59">
        <v>58</v>
      </c>
      <c r="C59">
        <v>0.16667000000000001</v>
      </c>
      <c r="D59">
        <v>0.25</v>
      </c>
      <c r="E59">
        <v>0.58333000000000002</v>
      </c>
      <c r="F59">
        <v>0.58333000000000002</v>
      </c>
      <c r="G59">
        <v>0.13333</v>
      </c>
      <c r="H59">
        <v>-6.6667000000000004E-2</v>
      </c>
      <c r="I59">
        <v>-0.33333000000000002</v>
      </c>
      <c r="J59">
        <v>0.2</v>
      </c>
      <c r="K59">
        <v>-7.1429000000000006E-2</v>
      </c>
      <c r="L59">
        <v>0</v>
      </c>
      <c r="M59">
        <v>0</v>
      </c>
      <c r="N59">
        <v>-0.28571000000000002</v>
      </c>
      <c r="O59">
        <v>8.3333000000000004E-2</v>
      </c>
      <c r="P59">
        <v>0.25</v>
      </c>
      <c r="Q59">
        <v>0.16667000000000001</v>
      </c>
      <c r="R59">
        <v>-0.25</v>
      </c>
      <c r="S59">
        <v>-6.6667000000000004E-2</v>
      </c>
      <c r="T59">
        <v>-0.26667000000000002</v>
      </c>
      <c r="U59">
        <v>-0.26667000000000002</v>
      </c>
      <c r="V59">
        <v>-6.6667000000000004E-2</v>
      </c>
      <c r="W59">
        <v>0.21429000000000001</v>
      </c>
      <c r="X59">
        <v>-7.1429000000000006E-2</v>
      </c>
      <c r="Y59">
        <v>7.1429000000000006E-2</v>
      </c>
      <c r="Z59">
        <v>7.1429000000000006E-2</v>
      </c>
      <c r="AJ59">
        <v>0.16667000000000001</v>
      </c>
      <c r="AK59">
        <v>0.25</v>
      </c>
      <c r="AL59">
        <v>0.58333000000000002</v>
      </c>
      <c r="AM59">
        <v>0.58333000000000002</v>
      </c>
      <c r="AN59">
        <v>0.13333</v>
      </c>
      <c r="AO59">
        <v>-6.6667000000000004E-2</v>
      </c>
      <c r="AP59">
        <v>-0.33333000000000002</v>
      </c>
      <c r="AQ59">
        <v>0.2</v>
      </c>
      <c r="AR59">
        <v>-7.1429000000000006E-2</v>
      </c>
      <c r="AS59">
        <v>0</v>
      </c>
      <c r="AT59">
        <v>0</v>
      </c>
      <c r="AU59">
        <v>-0.28571000000000002</v>
      </c>
    </row>
    <row r="60" spans="1:47" x14ac:dyDescent="0.2">
      <c r="A60">
        <v>59</v>
      </c>
      <c r="C60">
        <v>0.16667000000000001</v>
      </c>
      <c r="D60">
        <v>0.25</v>
      </c>
      <c r="E60">
        <v>0.41666999999999998</v>
      </c>
      <c r="F60">
        <v>0.58333000000000002</v>
      </c>
      <c r="G60">
        <v>6.6667000000000004E-2</v>
      </c>
      <c r="H60">
        <v>6.6667000000000004E-2</v>
      </c>
      <c r="I60">
        <v>-0.33333000000000002</v>
      </c>
      <c r="J60">
        <v>0.13333</v>
      </c>
      <c r="K60">
        <v>-7.1429000000000006E-2</v>
      </c>
      <c r="L60">
        <v>0.14285999999999999</v>
      </c>
      <c r="M60">
        <v>7.1429000000000006E-2</v>
      </c>
      <c r="N60">
        <v>0</v>
      </c>
      <c r="O60">
        <v>-0.16667000000000001</v>
      </c>
      <c r="P60">
        <v>0.16667000000000001</v>
      </c>
      <c r="Q60">
        <v>0</v>
      </c>
      <c r="R60">
        <v>-8.3333000000000004E-2</v>
      </c>
      <c r="S60">
        <v>-6.6667000000000004E-2</v>
      </c>
      <c r="T60">
        <v>-6.6667000000000004E-2</v>
      </c>
      <c r="U60">
        <v>-6.6667000000000004E-2</v>
      </c>
      <c r="V60">
        <v>-6.6667000000000004E-2</v>
      </c>
      <c r="W60">
        <v>7.1429000000000006E-2</v>
      </c>
      <c r="X60">
        <v>-7.1429000000000006E-2</v>
      </c>
      <c r="Y60">
        <v>-7.1429000000000006E-2</v>
      </c>
      <c r="Z60">
        <v>0</v>
      </c>
      <c r="AJ60">
        <v>0.16667000000000001</v>
      </c>
      <c r="AK60">
        <v>0.25</v>
      </c>
      <c r="AL60">
        <v>0.41666999999999998</v>
      </c>
      <c r="AM60">
        <v>0.58333000000000002</v>
      </c>
      <c r="AN60">
        <v>6.6667000000000004E-2</v>
      </c>
      <c r="AO60">
        <v>6.6667000000000004E-2</v>
      </c>
      <c r="AP60">
        <v>-0.33333000000000002</v>
      </c>
      <c r="AQ60">
        <v>0.13333</v>
      </c>
      <c r="AR60">
        <v>-7.1429000000000006E-2</v>
      </c>
      <c r="AS60">
        <v>0.14285999999999999</v>
      </c>
      <c r="AT60">
        <v>7.1429000000000006E-2</v>
      </c>
      <c r="AU60">
        <v>0</v>
      </c>
    </row>
    <row r="61" spans="1:47" x14ac:dyDescent="0.2">
      <c r="A61">
        <v>60</v>
      </c>
      <c r="C61">
        <v>-8.3333000000000004E-2</v>
      </c>
      <c r="D61">
        <v>0.25</v>
      </c>
      <c r="E61">
        <v>0.75</v>
      </c>
      <c r="F61">
        <v>0.58333000000000002</v>
      </c>
      <c r="G61">
        <v>0.2</v>
      </c>
      <c r="H61">
        <v>0</v>
      </c>
      <c r="I61">
        <v>-6.6667000000000004E-2</v>
      </c>
      <c r="J61">
        <v>0.2</v>
      </c>
      <c r="K61">
        <v>-0.14285999999999999</v>
      </c>
      <c r="L61">
        <v>0.14285999999999999</v>
      </c>
      <c r="M61">
        <v>-0.21429000000000001</v>
      </c>
      <c r="N61">
        <v>0</v>
      </c>
      <c r="O61">
        <v>-0.25</v>
      </c>
      <c r="P61">
        <v>0</v>
      </c>
      <c r="Q61">
        <v>0</v>
      </c>
      <c r="R61">
        <v>0</v>
      </c>
      <c r="S61">
        <v>-0.2</v>
      </c>
      <c r="T61">
        <v>0</v>
      </c>
      <c r="U61">
        <v>-0.13333</v>
      </c>
      <c r="V61">
        <v>-0.13333</v>
      </c>
      <c r="W61">
        <v>7.1429000000000006E-2</v>
      </c>
      <c r="X61">
        <v>7.1429000000000006E-2</v>
      </c>
      <c r="Y61">
        <v>-0.14285999999999999</v>
      </c>
      <c r="Z61">
        <v>0.14285999999999999</v>
      </c>
      <c r="AJ61">
        <v>-8.3333000000000004E-2</v>
      </c>
      <c r="AK61">
        <v>0.25</v>
      </c>
      <c r="AL61">
        <v>0.75</v>
      </c>
      <c r="AM61">
        <v>0.58333000000000002</v>
      </c>
      <c r="AN61">
        <v>0.2</v>
      </c>
      <c r="AO61">
        <v>0</v>
      </c>
      <c r="AP61">
        <v>-6.6667000000000004E-2</v>
      </c>
      <c r="AQ61">
        <v>0.2</v>
      </c>
      <c r="AR61">
        <v>-0.14285999999999999</v>
      </c>
      <c r="AS61">
        <v>0.14285999999999999</v>
      </c>
      <c r="AT61">
        <v>-0.21429000000000001</v>
      </c>
      <c r="AU61">
        <v>0</v>
      </c>
    </row>
    <row r="62" spans="1:47" x14ac:dyDescent="0.2">
      <c r="A62">
        <v>61</v>
      </c>
      <c r="C62">
        <v>0</v>
      </c>
      <c r="D62">
        <v>0</v>
      </c>
      <c r="E62">
        <v>0.58333000000000002</v>
      </c>
      <c r="F62">
        <v>0.33333000000000002</v>
      </c>
      <c r="G62">
        <v>0</v>
      </c>
      <c r="H62">
        <v>0.13333</v>
      </c>
      <c r="I62">
        <v>-0.2</v>
      </c>
      <c r="J62">
        <v>0.13333</v>
      </c>
      <c r="K62">
        <v>-0.21429000000000001</v>
      </c>
      <c r="L62">
        <v>7.1429000000000006E-2</v>
      </c>
      <c r="M62">
        <v>-0.28571000000000002</v>
      </c>
      <c r="N62">
        <v>0</v>
      </c>
      <c r="O62">
        <v>-0.16667000000000001</v>
      </c>
      <c r="P62">
        <v>8.3333000000000004E-2</v>
      </c>
      <c r="Q62">
        <v>0</v>
      </c>
      <c r="R62">
        <v>0</v>
      </c>
      <c r="S62">
        <v>6.6667000000000004E-2</v>
      </c>
      <c r="T62">
        <v>-0.13333</v>
      </c>
      <c r="U62">
        <v>-6.6667000000000004E-2</v>
      </c>
      <c r="V62">
        <v>-0.13333</v>
      </c>
      <c r="W62">
        <v>7.1429000000000006E-2</v>
      </c>
      <c r="X62">
        <v>-7.1429000000000006E-2</v>
      </c>
      <c r="Y62">
        <v>0</v>
      </c>
      <c r="Z62">
        <v>0.21429000000000001</v>
      </c>
      <c r="AJ62">
        <v>0</v>
      </c>
      <c r="AK62">
        <v>0</v>
      </c>
      <c r="AL62">
        <v>0.58333000000000002</v>
      </c>
      <c r="AM62">
        <v>0.33333000000000002</v>
      </c>
      <c r="AN62">
        <v>0</v>
      </c>
      <c r="AO62">
        <v>0.13333</v>
      </c>
      <c r="AP62">
        <v>-0.2</v>
      </c>
      <c r="AQ62">
        <v>0.13333</v>
      </c>
      <c r="AR62">
        <v>-0.21429000000000001</v>
      </c>
      <c r="AS62">
        <v>7.1429000000000006E-2</v>
      </c>
      <c r="AT62">
        <v>-0.28571000000000002</v>
      </c>
      <c r="AU62">
        <v>0</v>
      </c>
    </row>
    <row r="63" spans="1:47" x14ac:dyDescent="0.2">
      <c r="A63">
        <v>62</v>
      </c>
      <c r="C63">
        <v>0</v>
      </c>
      <c r="D63">
        <v>0</v>
      </c>
      <c r="E63">
        <v>0.66666999999999998</v>
      </c>
      <c r="F63">
        <v>0.25</v>
      </c>
      <c r="G63">
        <v>-0.13333</v>
      </c>
      <c r="H63">
        <v>0.13333</v>
      </c>
      <c r="I63">
        <v>-0.4</v>
      </c>
      <c r="J63">
        <v>0.13333</v>
      </c>
      <c r="K63">
        <v>-0.21429000000000001</v>
      </c>
      <c r="L63">
        <v>0.14285999999999999</v>
      </c>
      <c r="M63">
        <v>-0.35714000000000001</v>
      </c>
      <c r="N63">
        <v>-0.14285999999999999</v>
      </c>
      <c r="O63">
        <v>-0.16667000000000001</v>
      </c>
      <c r="P63">
        <v>0.33333000000000002</v>
      </c>
      <c r="Q63">
        <v>-0.16667000000000001</v>
      </c>
      <c r="R63">
        <v>0.16667000000000001</v>
      </c>
      <c r="S63">
        <v>0.13333</v>
      </c>
      <c r="T63">
        <v>-0.13333</v>
      </c>
      <c r="U63">
        <v>-6.6667000000000004E-2</v>
      </c>
      <c r="V63">
        <v>-0.33333000000000002</v>
      </c>
      <c r="W63">
        <v>0</v>
      </c>
      <c r="X63">
        <v>-0.14285999999999999</v>
      </c>
      <c r="Y63">
        <v>-7.1429000000000006E-2</v>
      </c>
      <c r="Z63">
        <v>0.14285999999999999</v>
      </c>
      <c r="AJ63">
        <v>0</v>
      </c>
      <c r="AK63">
        <v>0</v>
      </c>
      <c r="AL63">
        <v>0.66666999999999998</v>
      </c>
      <c r="AM63">
        <v>0.25</v>
      </c>
      <c r="AN63">
        <v>-0.13333</v>
      </c>
      <c r="AO63">
        <v>0.13333</v>
      </c>
      <c r="AP63">
        <v>-0.4</v>
      </c>
      <c r="AQ63">
        <v>0.13333</v>
      </c>
      <c r="AR63">
        <v>-0.21429000000000001</v>
      </c>
      <c r="AS63">
        <v>0.14285999999999999</v>
      </c>
      <c r="AT63">
        <v>-0.35714000000000001</v>
      </c>
      <c r="AU63">
        <v>-0.14285999999999999</v>
      </c>
    </row>
    <row r="64" spans="1:47" x14ac:dyDescent="0.2">
      <c r="A64">
        <v>63</v>
      </c>
      <c r="C64">
        <v>0.16667000000000001</v>
      </c>
      <c r="D64">
        <v>0</v>
      </c>
      <c r="E64">
        <v>0.5</v>
      </c>
      <c r="F64">
        <v>0.33333000000000002</v>
      </c>
      <c r="G64">
        <v>-6.6667000000000004E-2</v>
      </c>
      <c r="H64">
        <v>0.2</v>
      </c>
      <c r="I64">
        <v>-0.33333000000000002</v>
      </c>
      <c r="J64">
        <v>6.6667000000000004E-2</v>
      </c>
      <c r="K64">
        <v>-0.21429000000000001</v>
      </c>
      <c r="L64">
        <v>0.21429000000000001</v>
      </c>
      <c r="M64">
        <v>-0.21429000000000001</v>
      </c>
      <c r="N64">
        <v>-0.21429000000000001</v>
      </c>
      <c r="O64">
        <v>-0.16667000000000001</v>
      </c>
      <c r="P64">
        <v>0.41666999999999998</v>
      </c>
      <c r="Q64">
        <v>-0.5</v>
      </c>
      <c r="R64">
        <v>0.25</v>
      </c>
      <c r="S64">
        <v>6.6667000000000004E-2</v>
      </c>
      <c r="T64">
        <v>-0.13333</v>
      </c>
      <c r="U64">
        <v>-0.13333</v>
      </c>
      <c r="V64">
        <v>-0.4</v>
      </c>
      <c r="W64">
        <v>7.1429000000000006E-2</v>
      </c>
      <c r="X64">
        <v>-0.28571000000000002</v>
      </c>
      <c r="Y64">
        <v>-0.28571000000000002</v>
      </c>
      <c r="Z64">
        <v>0.28571000000000002</v>
      </c>
      <c r="AJ64">
        <v>0.16667000000000001</v>
      </c>
      <c r="AK64">
        <v>0</v>
      </c>
      <c r="AL64">
        <v>0.5</v>
      </c>
      <c r="AM64">
        <v>0.33333000000000002</v>
      </c>
      <c r="AN64">
        <v>-6.6667000000000004E-2</v>
      </c>
      <c r="AO64">
        <v>0.2</v>
      </c>
      <c r="AP64">
        <v>-0.33333000000000002</v>
      </c>
      <c r="AQ64">
        <v>6.6667000000000004E-2</v>
      </c>
      <c r="AR64">
        <v>-0.21429000000000001</v>
      </c>
      <c r="AS64">
        <v>0.21429000000000001</v>
      </c>
      <c r="AT64">
        <v>-0.21429000000000001</v>
      </c>
      <c r="AU64">
        <v>-0.21429000000000001</v>
      </c>
    </row>
    <row r="65" spans="1:47" x14ac:dyDescent="0.2">
      <c r="A65">
        <v>64</v>
      </c>
      <c r="C65">
        <v>0</v>
      </c>
      <c r="D65">
        <v>-8.3333000000000004E-2</v>
      </c>
      <c r="E65">
        <v>0.66666999999999998</v>
      </c>
      <c r="F65">
        <v>0.41666999999999998</v>
      </c>
      <c r="G65">
        <v>0</v>
      </c>
      <c r="H65">
        <v>0.26667000000000002</v>
      </c>
      <c r="I65">
        <v>-0.33333000000000002</v>
      </c>
      <c r="J65">
        <v>6.6667000000000004E-2</v>
      </c>
      <c r="K65">
        <v>-0.14285999999999999</v>
      </c>
      <c r="L65">
        <v>0</v>
      </c>
      <c r="M65">
        <v>-0.14285999999999999</v>
      </c>
      <c r="N65">
        <v>-0.21429000000000001</v>
      </c>
      <c r="O65">
        <v>-0.25</v>
      </c>
      <c r="P65">
        <v>0.5</v>
      </c>
      <c r="Q65">
        <v>-0.58333000000000002</v>
      </c>
      <c r="R65">
        <v>0.16667000000000001</v>
      </c>
      <c r="S65">
        <v>0.2</v>
      </c>
      <c r="T65">
        <v>0</v>
      </c>
      <c r="U65">
        <v>-0.13333</v>
      </c>
      <c r="V65">
        <v>-0.46666999999999997</v>
      </c>
      <c r="W65">
        <v>0.21429000000000001</v>
      </c>
      <c r="X65">
        <v>-0.35714000000000001</v>
      </c>
      <c r="Y65">
        <v>-0.42857000000000001</v>
      </c>
      <c r="Z65">
        <v>0.21429000000000001</v>
      </c>
      <c r="AJ65">
        <v>0</v>
      </c>
      <c r="AK65">
        <v>-8.3333000000000004E-2</v>
      </c>
      <c r="AL65">
        <v>0.66666999999999998</v>
      </c>
      <c r="AM65">
        <v>0.41666999999999998</v>
      </c>
      <c r="AN65">
        <v>0</v>
      </c>
      <c r="AO65">
        <v>0.26667000000000002</v>
      </c>
      <c r="AP65">
        <v>-0.33333000000000002</v>
      </c>
      <c r="AQ65">
        <v>6.6667000000000004E-2</v>
      </c>
      <c r="AR65">
        <v>-0.14285999999999999</v>
      </c>
      <c r="AS65">
        <v>0</v>
      </c>
      <c r="AT65">
        <v>-0.14285999999999999</v>
      </c>
      <c r="AU65">
        <v>-0.21429000000000001</v>
      </c>
    </row>
    <row r="66" spans="1:47" x14ac:dyDescent="0.2">
      <c r="A66">
        <v>65</v>
      </c>
      <c r="C66">
        <v>-0.25</v>
      </c>
      <c r="D66">
        <v>-0.16667000000000001</v>
      </c>
      <c r="E66">
        <v>0.66666999999999998</v>
      </c>
      <c r="F66">
        <v>0.25</v>
      </c>
      <c r="G66">
        <v>0</v>
      </c>
      <c r="H66">
        <v>0</v>
      </c>
      <c r="I66">
        <v>-0.26667000000000002</v>
      </c>
      <c r="J66">
        <v>0</v>
      </c>
      <c r="K66">
        <v>-7.1429000000000006E-2</v>
      </c>
      <c r="L66">
        <v>0</v>
      </c>
      <c r="M66">
        <v>0</v>
      </c>
      <c r="N66">
        <v>-0.14285999999999999</v>
      </c>
      <c r="O66">
        <v>-0.33333000000000002</v>
      </c>
      <c r="P66">
        <v>0.41666999999999998</v>
      </c>
      <c r="Q66">
        <v>-0.41666999999999998</v>
      </c>
      <c r="R66">
        <v>0.16667000000000001</v>
      </c>
      <c r="S66">
        <v>0.13333</v>
      </c>
      <c r="T66">
        <v>-6.6667000000000004E-2</v>
      </c>
      <c r="U66">
        <v>0</v>
      </c>
      <c r="V66">
        <v>-0.46666999999999997</v>
      </c>
      <c r="W66">
        <v>0.21429000000000001</v>
      </c>
      <c r="X66">
        <v>-0.42857000000000001</v>
      </c>
      <c r="Y66">
        <v>-0.28571000000000002</v>
      </c>
      <c r="Z66">
        <v>7.1429000000000006E-2</v>
      </c>
      <c r="AJ66">
        <v>-0.25</v>
      </c>
      <c r="AK66">
        <v>-0.16667000000000001</v>
      </c>
      <c r="AL66">
        <v>0.66666999999999998</v>
      </c>
      <c r="AM66">
        <v>0.25</v>
      </c>
      <c r="AN66">
        <v>0</v>
      </c>
      <c r="AO66">
        <v>0</v>
      </c>
      <c r="AP66">
        <v>-0.26667000000000002</v>
      </c>
      <c r="AQ66">
        <v>0</v>
      </c>
      <c r="AR66">
        <v>-7.1429000000000006E-2</v>
      </c>
      <c r="AS66">
        <v>0</v>
      </c>
      <c r="AT66">
        <v>0</v>
      </c>
      <c r="AU66">
        <v>-0.14285999999999999</v>
      </c>
    </row>
    <row r="69" spans="1:47" x14ac:dyDescent="0.2">
      <c r="A69" t="s">
        <v>10</v>
      </c>
      <c r="C69">
        <f>AVERAGE(C2:C6)</f>
        <v>0.66666799999999993</v>
      </c>
      <c r="D69">
        <f t="shared" ref="D69:Z69" si="0">AVERAGE(D2:D6)</f>
        <v>0.28333399999999997</v>
      </c>
      <c r="E69">
        <f t="shared" si="0"/>
        <v>0.6</v>
      </c>
      <c r="F69">
        <f t="shared" si="0"/>
        <v>0.316666</v>
      </c>
      <c r="G69">
        <f t="shared" si="0"/>
        <v>0.11999940000000002</v>
      </c>
      <c r="H69">
        <f t="shared" si="0"/>
        <v>-0.1466654</v>
      </c>
      <c r="I69">
        <f t="shared" si="0"/>
        <v>6.6667400000000002E-2</v>
      </c>
      <c r="J69">
        <f t="shared" si="0"/>
        <v>0.08</v>
      </c>
      <c r="K69">
        <f t="shared" si="0"/>
        <v>0.24285799999999996</v>
      </c>
      <c r="L69">
        <f t="shared" si="0"/>
        <v>0.45714199999999999</v>
      </c>
      <c r="M69">
        <f t="shared" si="0"/>
        <v>0.48571400000000003</v>
      </c>
      <c r="N69">
        <f t="shared" si="0"/>
        <v>0.1000016</v>
      </c>
      <c r="O69">
        <f t="shared" si="0"/>
        <v>-0.33333200000000002</v>
      </c>
      <c r="P69">
        <f t="shared" si="0"/>
        <v>-0.13333319999999999</v>
      </c>
      <c r="Q69">
        <f t="shared" si="0"/>
        <v>-0.4</v>
      </c>
      <c r="R69">
        <f t="shared" si="0"/>
        <v>-0.316666</v>
      </c>
      <c r="S69">
        <f t="shared" si="0"/>
        <v>-0.1333326</v>
      </c>
      <c r="T69">
        <f t="shared" si="0"/>
        <v>-0.29333200000000004</v>
      </c>
      <c r="U69">
        <f t="shared" si="0"/>
        <v>-0.306668</v>
      </c>
      <c r="V69">
        <f t="shared" si="0"/>
        <v>-0.17333420000000002</v>
      </c>
      <c r="W69">
        <f t="shared" si="0"/>
        <v>-0.18571180000000001</v>
      </c>
      <c r="X69">
        <f t="shared" si="0"/>
        <v>-1.4285800000000006E-2</v>
      </c>
      <c r="Y69">
        <f t="shared" si="0"/>
        <v>-0.29999800000000004</v>
      </c>
      <c r="Z69">
        <f t="shared" si="0"/>
        <v>-0.35714000000000001</v>
      </c>
      <c r="AJ69">
        <f>AVERAGE(AJ2:AJ6)</f>
        <v>0.66666799999999993</v>
      </c>
      <c r="AK69">
        <f t="shared" ref="AK69:AU69" si="1">AVERAGE(AK2:AK6)</f>
        <v>0.28333399999999997</v>
      </c>
      <c r="AL69">
        <f t="shared" si="1"/>
        <v>0.6</v>
      </c>
      <c r="AM69">
        <f t="shared" si="1"/>
        <v>0.316666</v>
      </c>
      <c r="AN69">
        <f t="shared" si="1"/>
        <v>0.11999940000000002</v>
      </c>
      <c r="AO69">
        <f t="shared" si="1"/>
        <v>-0.1466654</v>
      </c>
      <c r="AP69">
        <f t="shared" si="1"/>
        <v>6.6667400000000002E-2</v>
      </c>
      <c r="AQ69">
        <f t="shared" si="1"/>
        <v>0.08</v>
      </c>
      <c r="AR69">
        <f t="shared" si="1"/>
        <v>0.24285799999999996</v>
      </c>
      <c r="AS69">
        <f t="shared" si="1"/>
        <v>0.45714199999999999</v>
      </c>
      <c r="AT69">
        <f t="shared" si="1"/>
        <v>0.48571400000000003</v>
      </c>
      <c r="AU69">
        <f t="shared" si="1"/>
        <v>0.1000016</v>
      </c>
    </row>
    <row r="70" spans="1:47" x14ac:dyDescent="0.2">
      <c r="A70" t="s">
        <v>11</v>
      </c>
      <c r="C70">
        <f>AVERAGE(C62:C66)</f>
        <v>-1.6665999999999997E-2</v>
      </c>
      <c r="D70">
        <f t="shared" ref="D70:Z70" si="2">AVERAGE(D62:D66)</f>
        <v>-5.0000600000000006E-2</v>
      </c>
      <c r="E70">
        <f t="shared" si="2"/>
        <v>0.61666799999999999</v>
      </c>
      <c r="F70">
        <f t="shared" si="2"/>
        <v>0.316666</v>
      </c>
      <c r="G70">
        <f t="shared" si="2"/>
        <v>-3.9999400000000004E-2</v>
      </c>
      <c r="H70">
        <f t="shared" si="2"/>
        <v>0.14666600000000002</v>
      </c>
      <c r="I70">
        <f t="shared" si="2"/>
        <v>-0.30666599999999999</v>
      </c>
      <c r="J70">
        <f t="shared" si="2"/>
        <v>7.9998800000000009E-2</v>
      </c>
      <c r="K70">
        <f t="shared" si="2"/>
        <v>-0.1714318</v>
      </c>
      <c r="L70">
        <f t="shared" si="2"/>
        <v>8.5715800000000009E-2</v>
      </c>
      <c r="M70">
        <f t="shared" si="2"/>
        <v>-0.2</v>
      </c>
      <c r="N70">
        <f t="shared" si="2"/>
        <v>-0.14285999999999999</v>
      </c>
      <c r="O70">
        <f t="shared" si="2"/>
        <v>-0.21666800000000003</v>
      </c>
      <c r="P70">
        <f t="shared" si="2"/>
        <v>0.3500006</v>
      </c>
      <c r="Q70">
        <f t="shared" si="2"/>
        <v>-0.33333399999999996</v>
      </c>
      <c r="R70">
        <f t="shared" si="2"/>
        <v>0.150002</v>
      </c>
      <c r="S70">
        <f t="shared" si="2"/>
        <v>0.1199988</v>
      </c>
      <c r="T70">
        <f t="shared" si="2"/>
        <v>-9.3331399999999995E-2</v>
      </c>
      <c r="U70">
        <f t="shared" si="2"/>
        <v>-7.9998800000000009E-2</v>
      </c>
      <c r="V70">
        <f t="shared" si="2"/>
        <v>-0.36</v>
      </c>
      <c r="W70">
        <f t="shared" si="2"/>
        <v>0.1142876</v>
      </c>
      <c r="X70">
        <f t="shared" si="2"/>
        <v>-0.25714180000000003</v>
      </c>
      <c r="Y70">
        <f t="shared" si="2"/>
        <v>-0.21428380000000002</v>
      </c>
      <c r="Z70">
        <f t="shared" si="2"/>
        <v>0.18571579999999999</v>
      </c>
      <c r="AJ70">
        <f>AVERAGE(AJ62:AJ66)</f>
        <v>-1.6665999999999997E-2</v>
      </c>
      <c r="AK70">
        <f t="shared" ref="AK70:AU70" si="3">AVERAGE(AK62:AK66)</f>
        <v>-5.0000600000000006E-2</v>
      </c>
      <c r="AL70">
        <f t="shared" si="3"/>
        <v>0.61666799999999999</v>
      </c>
      <c r="AM70">
        <f t="shared" si="3"/>
        <v>0.316666</v>
      </c>
      <c r="AN70">
        <f t="shared" si="3"/>
        <v>-3.9999400000000004E-2</v>
      </c>
      <c r="AO70">
        <f t="shared" si="3"/>
        <v>0.14666600000000002</v>
      </c>
      <c r="AP70">
        <f t="shared" si="3"/>
        <v>-0.30666599999999999</v>
      </c>
      <c r="AQ70">
        <f t="shared" si="3"/>
        <v>7.9998800000000009E-2</v>
      </c>
      <c r="AR70">
        <f t="shared" si="3"/>
        <v>-0.1714318</v>
      </c>
      <c r="AS70">
        <f t="shared" si="3"/>
        <v>8.5715800000000009E-2</v>
      </c>
      <c r="AT70">
        <f t="shared" si="3"/>
        <v>-0.2</v>
      </c>
      <c r="AU70">
        <f t="shared" si="3"/>
        <v>-0.14285999999999999</v>
      </c>
    </row>
    <row r="71" spans="1:47" x14ac:dyDescent="0.2">
      <c r="A71" t="s">
        <v>15</v>
      </c>
      <c r="C71">
        <f>AVERAGE(C57:C66)</f>
        <v>1.6667700000000008E-2</v>
      </c>
      <c r="D71">
        <f t="shared" ref="D71:Z71" si="4">AVERAGE(D57:D66)</f>
        <v>9.9999699999999997E-2</v>
      </c>
      <c r="E71">
        <f t="shared" si="4"/>
        <v>0.58333400000000002</v>
      </c>
      <c r="F71">
        <f t="shared" si="4"/>
        <v>0.42499900000000002</v>
      </c>
      <c r="G71">
        <f t="shared" si="4"/>
        <v>3.0000000000030005E-7</v>
      </c>
      <c r="H71">
        <f t="shared" si="4"/>
        <v>6.6666299999999998E-2</v>
      </c>
      <c r="I71">
        <f t="shared" si="4"/>
        <v>-0.24666600000000005</v>
      </c>
      <c r="J71">
        <f t="shared" si="4"/>
        <v>0.11333210000000001</v>
      </c>
      <c r="K71">
        <f t="shared" si="4"/>
        <v>-0.1071448</v>
      </c>
      <c r="L71">
        <f t="shared" si="4"/>
        <v>9.2858799999999991E-2</v>
      </c>
      <c r="M71">
        <f t="shared" si="4"/>
        <v>-0.135715</v>
      </c>
      <c r="N71">
        <f t="shared" si="4"/>
        <v>-0.15714400000000001</v>
      </c>
      <c r="O71">
        <f t="shared" si="4"/>
        <v>-0.13333439999999999</v>
      </c>
      <c r="P71">
        <f t="shared" si="4"/>
        <v>0.30000130000000003</v>
      </c>
      <c r="Q71">
        <f t="shared" si="4"/>
        <v>-0.14166669999999998</v>
      </c>
      <c r="R71">
        <f t="shared" si="4"/>
        <v>2.5001100000000005E-2</v>
      </c>
      <c r="S71">
        <f t="shared" si="4"/>
        <v>-6.6670000000000115E-3</v>
      </c>
      <c r="T71">
        <f t="shared" si="4"/>
        <v>-0.13333339999999999</v>
      </c>
      <c r="U71">
        <f t="shared" si="4"/>
        <v>-0.10666580000000001</v>
      </c>
      <c r="V71">
        <f t="shared" si="4"/>
        <v>-0.2199998</v>
      </c>
      <c r="W71">
        <f t="shared" si="4"/>
        <v>0.1071444</v>
      </c>
      <c r="X71">
        <f t="shared" si="4"/>
        <v>-0.1571428</v>
      </c>
      <c r="Y71">
        <f t="shared" si="4"/>
        <v>-8.5713999999999999E-2</v>
      </c>
      <c r="Z71">
        <f t="shared" si="4"/>
        <v>7.1429800000000002E-2</v>
      </c>
      <c r="AJ71">
        <f>AVERAGE(AJ57:AJ66)</f>
        <v>1.6667700000000008E-2</v>
      </c>
      <c r="AK71">
        <f t="shared" ref="AK71:AU71" si="5">AVERAGE(AK57:AK66)</f>
        <v>9.9999699999999997E-2</v>
      </c>
      <c r="AL71">
        <f t="shared" si="5"/>
        <v>0.58333400000000002</v>
      </c>
      <c r="AM71">
        <f t="shared" si="5"/>
        <v>0.42499900000000002</v>
      </c>
      <c r="AN71">
        <f t="shared" si="5"/>
        <v>3.0000000000030005E-7</v>
      </c>
      <c r="AO71">
        <f t="shared" si="5"/>
        <v>6.6666299999999998E-2</v>
      </c>
      <c r="AP71">
        <f t="shared" si="5"/>
        <v>-0.24666600000000005</v>
      </c>
      <c r="AQ71">
        <f t="shared" si="5"/>
        <v>0.11333210000000001</v>
      </c>
      <c r="AR71">
        <f t="shared" si="5"/>
        <v>-0.1071448</v>
      </c>
      <c r="AS71">
        <f t="shared" si="5"/>
        <v>9.2858799999999991E-2</v>
      </c>
      <c r="AT71">
        <f t="shared" si="5"/>
        <v>-0.135715</v>
      </c>
      <c r="AU71">
        <f t="shared" si="5"/>
        <v>-0.15714400000000001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1"/>
  <sheetViews>
    <sheetView topLeftCell="A54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-0.33333000000000002</v>
      </c>
      <c r="D2">
        <v>-0.16667000000000001</v>
      </c>
      <c r="E2">
        <v>0.25</v>
      </c>
      <c r="F2">
        <v>0.16667000000000001</v>
      </c>
      <c r="G2">
        <v>6.6667000000000004E-2</v>
      </c>
      <c r="H2">
        <v>0.13333</v>
      </c>
      <c r="I2">
        <v>0.53332999999999997</v>
      </c>
      <c r="J2">
        <v>0.4</v>
      </c>
      <c r="K2">
        <v>-0.21429000000000001</v>
      </c>
      <c r="L2">
        <v>0</v>
      </c>
      <c r="M2">
        <v>7.1429000000000006E-2</v>
      </c>
      <c r="N2">
        <v>-0.21429000000000001</v>
      </c>
      <c r="O2">
        <v>0.5</v>
      </c>
      <c r="P2">
        <v>0</v>
      </c>
      <c r="Q2">
        <v>-0.25</v>
      </c>
      <c r="R2">
        <v>-0.41666999999999998</v>
      </c>
      <c r="S2">
        <v>6.6667000000000004E-2</v>
      </c>
      <c r="T2">
        <v>-0.13333</v>
      </c>
      <c r="U2">
        <v>0</v>
      </c>
      <c r="V2">
        <v>-6.6667000000000004E-2</v>
      </c>
      <c r="W2">
        <v>0.14285999999999999</v>
      </c>
      <c r="X2">
        <v>-0.14285999999999999</v>
      </c>
      <c r="Y2">
        <v>-7.1429000000000006E-2</v>
      </c>
      <c r="Z2">
        <v>0.21429000000000001</v>
      </c>
      <c r="AJ2">
        <v>-0.33333000000000002</v>
      </c>
      <c r="AK2">
        <v>-0.16667000000000001</v>
      </c>
      <c r="AL2">
        <v>0.25</v>
      </c>
      <c r="AM2">
        <v>0.16667000000000001</v>
      </c>
      <c r="AN2">
        <v>6.6667000000000004E-2</v>
      </c>
      <c r="AO2">
        <v>0.13333</v>
      </c>
      <c r="AP2">
        <v>0.53332999999999997</v>
      </c>
      <c r="AQ2">
        <v>0.4</v>
      </c>
      <c r="AR2">
        <v>-0.21429000000000001</v>
      </c>
      <c r="AS2">
        <v>0</v>
      </c>
      <c r="AT2">
        <v>7.1429000000000006E-2</v>
      </c>
      <c r="AU2">
        <v>-0.21429000000000001</v>
      </c>
    </row>
    <row r="3" spans="1:69" x14ac:dyDescent="0.2">
      <c r="A3">
        <v>2</v>
      </c>
      <c r="C3">
        <v>-0.16667000000000001</v>
      </c>
      <c r="D3">
        <v>-0.25</v>
      </c>
      <c r="E3">
        <v>0.25</v>
      </c>
      <c r="F3">
        <v>0.25</v>
      </c>
      <c r="G3">
        <v>0.13333</v>
      </c>
      <c r="H3">
        <v>0.2</v>
      </c>
      <c r="I3">
        <v>0.26667000000000002</v>
      </c>
      <c r="J3">
        <v>0.2</v>
      </c>
      <c r="K3">
        <v>-0.21429000000000001</v>
      </c>
      <c r="L3">
        <v>0.21429000000000001</v>
      </c>
      <c r="M3">
        <v>0.14285999999999999</v>
      </c>
      <c r="N3">
        <v>-0.21429000000000001</v>
      </c>
      <c r="O3">
        <v>0.5</v>
      </c>
      <c r="P3">
        <v>-8.3333000000000004E-2</v>
      </c>
      <c r="Q3">
        <v>-0.25</v>
      </c>
      <c r="R3">
        <v>-0.25</v>
      </c>
      <c r="S3">
        <v>0</v>
      </c>
      <c r="T3">
        <v>-6.6667000000000004E-2</v>
      </c>
      <c r="U3">
        <v>-0.2</v>
      </c>
      <c r="V3">
        <v>-6.6667000000000004E-2</v>
      </c>
      <c r="W3">
        <v>0.14285999999999999</v>
      </c>
      <c r="X3">
        <v>-0.14285999999999999</v>
      </c>
      <c r="Y3">
        <v>-7.1429000000000006E-2</v>
      </c>
      <c r="Z3">
        <v>0.35714000000000001</v>
      </c>
      <c r="AJ3">
        <v>-0.16667000000000001</v>
      </c>
      <c r="AK3">
        <v>-0.25</v>
      </c>
      <c r="AL3">
        <v>0.25</v>
      </c>
      <c r="AM3">
        <v>0.25</v>
      </c>
      <c r="AN3">
        <v>0.13333</v>
      </c>
      <c r="AO3">
        <v>0.2</v>
      </c>
      <c r="AP3">
        <v>0.26667000000000002</v>
      </c>
      <c r="AQ3">
        <v>0.2</v>
      </c>
      <c r="AR3">
        <v>-0.21429000000000001</v>
      </c>
      <c r="AS3">
        <v>0.21429000000000001</v>
      </c>
      <c r="AT3">
        <v>0.14285999999999999</v>
      </c>
      <c r="AU3">
        <v>-0.21429000000000001</v>
      </c>
    </row>
    <row r="4" spans="1:69" x14ac:dyDescent="0.2">
      <c r="A4">
        <v>3</v>
      </c>
      <c r="C4">
        <v>0</v>
      </c>
      <c r="D4">
        <v>-0.25</v>
      </c>
      <c r="E4">
        <v>0.25</v>
      </c>
      <c r="F4">
        <v>0.16667000000000001</v>
      </c>
      <c r="G4">
        <v>0.2</v>
      </c>
      <c r="H4">
        <v>0</v>
      </c>
      <c r="I4">
        <v>0.2</v>
      </c>
      <c r="J4">
        <v>0.26667000000000002</v>
      </c>
      <c r="K4">
        <v>-0.14285999999999999</v>
      </c>
      <c r="L4">
        <v>0.21429000000000001</v>
      </c>
      <c r="M4">
        <v>7.1429000000000006E-2</v>
      </c>
      <c r="N4">
        <v>-7.1429000000000006E-2</v>
      </c>
      <c r="O4">
        <v>0.16667000000000001</v>
      </c>
      <c r="P4">
        <v>8.3333000000000004E-2</v>
      </c>
      <c r="Q4">
        <v>-0.33333000000000002</v>
      </c>
      <c r="R4">
        <v>-0.16667000000000001</v>
      </c>
      <c r="S4">
        <v>0.13333</v>
      </c>
      <c r="T4">
        <v>0</v>
      </c>
      <c r="U4">
        <v>0</v>
      </c>
      <c r="V4">
        <v>-6.6667000000000004E-2</v>
      </c>
      <c r="W4">
        <v>0.14285999999999999</v>
      </c>
      <c r="X4">
        <v>-0.28571000000000002</v>
      </c>
      <c r="Y4">
        <v>7.1429000000000006E-2</v>
      </c>
      <c r="Z4">
        <v>0.21429000000000001</v>
      </c>
      <c r="AJ4">
        <v>0</v>
      </c>
      <c r="AK4">
        <v>-0.25</v>
      </c>
      <c r="AL4">
        <v>0.25</v>
      </c>
      <c r="AM4">
        <v>0.16667000000000001</v>
      </c>
      <c r="AN4">
        <v>0.2</v>
      </c>
      <c r="AO4">
        <v>0</v>
      </c>
      <c r="AP4">
        <v>0.2</v>
      </c>
      <c r="AQ4">
        <v>0.26667000000000002</v>
      </c>
      <c r="AR4">
        <v>-0.14285999999999999</v>
      </c>
      <c r="AS4">
        <v>0.21429000000000001</v>
      </c>
      <c r="AT4">
        <v>7.1429000000000006E-2</v>
      </c>
      <c r="AU4">
        <v>-7.1429000000000006E-2</v>
      </c>
    </row>
    <row r="5" spans="1:69" x14ac:dyDescent="0.2">
      <c r="A5">
        <v>4</v>
      </c>
      <c r="C5">
        <v>-0.16667000000000001</v>
      </c>
      <c r="D5">
        <v>-0.25</v>
      </c>
      <c r="E5">
        <v>0.25</v>
      </c>
      <c r="F5">
        <v>0.25</v>
      </c>
      <c r="G5">
        <v>0.26667000000000002</v>
      </c>
      <c r="H5">
        <v>-6.6667000000000004E-2</v>
      </c>
      <c r="I5">
        <v>0.4</v>
      </c>
      <c r="J5">
        <v>0</v>
      </c>
      <c r="K5">
        <v>-0.14285999999999999</v>
      </c>
      <c r="L5">
        <v>0.28571000000000002</v>
      </c>
      <c r="M5">
        <v>0.14285999999999999</v>
      </c>
      <c r="N5">
        <v>-7.1429000000000006E-2</v>
      </c>
      <c r="O5">
        <v>0</v>
      </c>
      <c r="P5">
        <v>8.3333000000000004E-2</v>
      </c>
      <c r="Q5">
        <v>-0.5</v>
      </c>
      <c r="R5">
        <v>-0.16667000000000001</v>
      </c>
      <c r="S5">
        <v>0.2</v>
      </c>
      <c r="T5">
        <v>-6.6667000000000004E-2</v>
      </c>
      <c r="U5">
        <v>0</v>
      </c>
      <c r="V5">
        <v>0</v>
      </c>
      <c r="W5">
        <v>7.1429000000000006E-2</v>
      </c>
      <c r="X5">
        <v>-0.42857000000000001</v>
      </c>
      <c r="Y5">
        <v>0.14285999999999999</v>
      </c>
      <c r="Z5">
        <v>0.14285999999999999</v>
      </c>
      <c r="AJ5">
        <v>-0.16667000000000001</v>
      </c>
      <c r="AK5">
        <v>-0.25</v>
      </c>
      <c r="AL5">
        <v>0.25</v>
      </c>
      <c r="AM5">
        <v>0.25</v>
      </c>
      <c r="AN5">
        <v>0.26667000000000002</v>
      </c>
      <c r="AO5">
        <v>-6.6667000000000004E-2</v>
      </c>
      <c r="AP5">
        <v>0.4</v>
      </c>
      <c r="AQ5">
        <v>0</v>
      </c>
      <c r="AR5">
        <v>-0.14285999999999999</v>
      </c>
      <c r="AS5">
        <v>0.28571000000000002</v>
      </c>
      <c r="AT5">
        <v>0.14285999999999999</v>
      </c>
      <c r="AU5">
        <v>-7.1429000000000006E-2</v>
      </c>
    </row>
    <row r="6" spans="1:69" x14ac:dyDescent="0.2">
      <c r="A6">
        <v>5</v>
      </c>
      <c r="C6">
        <v>0</v>
      </c>
      <c r="D6">
        <v>-0.25</v>
      </c>
      <c r="E6">
        <v>0.16667000000000001</v>
      </c>
      <c r="F6">
        <v>0.25</v>
      </c>
      <c r="G6">
        <v>0.2</v>
      </c>
      <c r="H6">
        <v>-6.6667000000000004E-2</v>
      </c>
      <c r="I6">
        <v>0.33333000000000002</v>
      </c>
      <c r="J6">
        <v>0.13333</v>
      </c>
      <c r="K6">
        <v>-0.21429000000000001</v>
      </c>
      <c r="L6">
        <v>0.28571000000000002</v>
      </c>
      <c r="M6">
        <v>7.1429000000000006E-2</v>
      </c>
      <c r="N6">
        <v>0</v>
      </c>
      <c r="O6">
        <v>0</v>
      </c>
      <c r="P6">
        <v>-8.3333000000000004E-2</v>
      </c>
      <c r="Q6">
        <v>-8.3333000000000004E-2</v>
      </c>
      <c r="R6">
        <v>-0.16667000000000001</v>
      </c>
      <c r="S6">
        <v>0.13333</v>
      </c>
      <c r="T6">
        <v>-6.6667000000000004E-2</v>
      </c>
      <c r="U6">
        <v>0</v>
      </c>
      <c r="V6">
        <v>-0.13333</v>
      </c>
      <c r="W6">
        <v>0</v>
      </c>
      <c r="X6">
        <v>-0.57142999999999999</v>
      </c>
      <c r="Y6">
        <v>0.21429000000000001</v>
      </c>
      <c r="Z6">
        <v>0.28571000000000002</v>
      </c>
      <c r="AJ6">
        <v>0</v>
      </c>
      <c r="AK6">
        <v>-0.25</v>
      </c>
      <c r="AL6">
        <v>0.16667000000000001</v>
      </c>
      <c r="AM6">
        <v>0.25</v>
      </c>
      <c r="AN6">
        <v>0.2</v>
      </c>
      <c r="AO6">
        <v>-6.6667000000000004E-2</v>
      </c>
      <c r="AP6">
        <v>0.33333000000000002</v>
      </c>
      <c r="AQ6">
        <v>0.13333</v>
      </c>
      <c r="AR6">
        <v>-0.21429000000000001</v>
      </c>
      <c r="AS6">
        <v>0.28571000000000002</v>
      </c>
      <c r="AT6">
        <v>7.1429000000000006E-2</v>
      </c>
      <c r="AU6">
        <v>0</v>
      </c>
    </row>
    <row r="7" spans="1:69" x14ac:dyDescent="0.2">
      <c r="A7">
        <v>6</v>
      </c>
      <c r="C7">
        <v>0.16667000000000001</v>
      </c>
      <c r="D7">
        <v>-8.3333000000000004E-2</v>
      </c>
      <c r="E7">
        <v>8.3333000000000004E-2</v>
      </c>
      <c r="F7">
        <v>0.25</v>
      </c>
      <c r="G7">
        <v>0.13333</v>
      </c>
      <c r="H7">
        <v>0.2</v>
      </c>
      <c r="I7">
        <v>0.26667000000000002</v>
      </c>
      <c r="J7">
        <v>0.2</v>
      </c>
      <c r="K7">
        <v>-0.35714000000000001</v>
      </c>
      <c r="L7">
        <v>0.21429000000000001</v>
      </c>
      <c r="M7">
        <v>7.1429000000000006E-2</v>
      </c>
      <c r="N7">
        <v>0</v>
      </c>
      <c r="O7">
        <v>0</v>
      </c>
      <c r="P7">
        <v>-0.33333000000000002</v>
      </c>
      <c r="Q7">
        <v>-0.16667000000000001</v>
      </c>
      <c r="R7">
        <v>-8.3333000000000004E-2</v>
      </c>
      <c r="S7">
        <v>0.26667000000000002</v>
      </c>
      <c r="T7">
        <v>-6.6667000000000004E-2</v>
      </c>
      <c r="U7">
        <v>-0.13333</v>
      </c>
      <c r="V7">
        <v>0</v>
      </c>
      <c r="W7">
        <v>7.1429000000000006E-2</v>
      </c>
      <c r="X7">
        <v>-0.5</v>
      </c>
      <c r="Y7">
        <v>0.21429000000000001</v>
      </c>
      <c r="Z7">
        <v>0.28571000000000002</v>
      </c>
      <c r="AJ7">
        <v>0.16667000000000001</v>
      </c>
      <c r="AK7">
        <v>-8.3333000000000004E-2</v>
      </c>
      <c r="AL7">
        <v>8.3333000000000004E-2</v>
      </c>
      <c r="AM7">
        <v>0.25</v>
      </c>
      <c r="AN7">
        <v>0.13333</v>
      </c>
      <c r="AO7">
        <v>0.2</v>
      </c>
      <c r="AP7">
        <v>0.26667000000000002</v>
      </c>
      <c r="AQ7">
        <v>0.2</v>
      </c>
      <c r="AR7">
        <v>-0.35714000000000001</v>
      </c>
      <c r="AS7">
        <v>0.21429000000000001</v>
      </c>
      <c r="AT7">
        <v>7.1429000000000006E-2</v>
      </c>
      <c r="AU7">
        <v>0</v>
      </c>
    </row>
    <row r="8" spans="1:69" x14ac:dyDescent="0.2">
      <c r="A8">
        <v>7</v>
      </c>
      <c r="C8">
        <v>0</v>
      </c>
      <c r="D8">
        <v>-8.3333000000000004E-2</v>
      </c>
      <c r="E8">
        <v>0.16667000000000001</v>
      </c>
      <c r="F8">
        <v>0.5</v>
      </c>
      <c r="G8">
        <v>0.33333000000000002</v>
      </c>
      <c r="H8">
        <v>0.13333</v>
      </c>
      <c r="I8">
        <v>0.4</v>
      </c>
      <c r="J8">
        <v>0.13333</v>
      </c>
      <c r="K8">
        <v>-0.42857000000000001</v>
      </c>
      <c r="L8">
        <v>0.28571000000000002</v>
      </c>
      <c r="M8">
        <v>7.1429000000000006E-2</v>
      </c>
      <c r="N8">
        <v>0.21429000000000001</v>
      </c>
      <c r="O8">
        <v>0</v>
      </c>
      <c r="P8">
        <v>-0.41666999999999998</v>
      </c>
      <c r="Q8">
        <v>-8.3333000000000004E-2</v>
      </c>
      <c r="R8">
        <v>-8.3333000000000004E-2</v>
      </c>
      <c r="S8">
        <v>0.26667000000000002</v>
      </c>
      <c r="T8">
        <v>0</v>
      </c>
      <c r="U8">
        <v>0</v>
      </c>
      <c r="V8">
        <v>-6.6667000000000004E-2</v>
      </c>
      <c r="W8">
        <v>7.1429000000000006E-2</v>
      </c>
      <c r="X8">
        <v>-0.28571000000000002</v>
      </c>
      <c r="Y8">
        <v>7.1429000000000006E-2</v>
      </c>
      <c r="Z8">
        <v>0.28571000000000002</v>
      </c>
      <c r="AJ8">
        <v>0</v>
      </c>
      <c r="AK8">
        <v>-8.3333000000000004E-2</v>
      </c>
      <c r="AL8">
        <v>0.16667000000000001</v>
      </c>
      <c r="AM8">
        <v>0.5</v>
      </c>
      <c r="AN8">
        <v>0.33333000000000002</v>
      </c>
      <c r="AO8">
        <v>0.13333</v>
      </c>
      <c r="AP8">
        <v>0.4</v>
      </c>
      <c r="AQ8">
        <v>0.13333</v>
      </c>
      <c r="AR8">
        <v>-0.42857000000000001</v>
      </c>
      <c r="AS8">
        <v>0.28571000000000002</v>
      </c>
      <c r="AT8">
        <v>7.1429000000000006E-2</v>
      </c>
      <c r="AU8">
        <v>0.21429000000000001</v>
      </c>
    </row>
    <row r="9" spans="1:69" x14ac:dyDescent="0.2">
      <c r="A9">
        <v>8</v>
      </c>
      <c r="C9">
        <v>-0.16667000000000001</v>
      </c>
      <c r="D9">
        <v>8.3333000000000004E-2</v>
      </c>
      <c r="E9">
        <v>0.25</v>
      </c>
      <c r="F9">
        <v>0.41666999999999998</v>
      </c>
      <c r="G9">
        <v>0.13333</v>
      </c>
      <c r="H9">
        <v>0.2</v>
      </c>
      <c r="I9">
        <v>0.26667000000000002</v>
      </c>
      <c r="J9">
        <v>0.33333000000000002</v>
      </c>
      <c r="K9">
        <v>-0.42857000000000001</v>
      </c>
      <c r="L9">
        <v>0.28571000000000002</v>
      </c>
      <c r="M9">
        <v>7.1429000000000006E-2</v>
      </c>
      <c r="N9">
        <v>0.14285999999999999</v>
      </c>
      <c r="O9">
        <v>-0.33333000000000002</v>
      </c>
      <c r="P9">
        <v>-0.33333000000000002</v>
      </c>
      <c r="Q9">
        <v>-8.3333000000000004E-2</v>
      </c>
      <c r="R9">
        <v>-8.3333000000000004E-2</v>
      </c>
      <c r="S9">
        <v>6.6667000000000004E-2</v>
      </c>
      <c r="T9">
        <v>6.6667000000000004E-2</v>
      </c>
      <c r="U9">
        <v>-6.6667000000000004E-2</v>
      </c>
      <c r="V9">
        <v>0.13333</v>
      </c>
      <c r="W9">
        <v>7.1429000000000006E-2</v>
      </c>
      <c r="X9">
        <v>-0.21429000000000001</v>
      </c>
      <c r="Y9">
        <v>0.14285999999999999</v>
      </c>
      <c r="Z9">
        <v>0.14285999999999999</v>
      </c>
      <c r="AJ9">
        <v>-0.16667000000000001</v>
      </c>
      <c r="AK9">
        <v>8.3333000000000004E-2</v>
      </c>
      <c r="AL9">
        <v>0.25</v>
      </c>
      <c r="AM9">
        <v>0.41666999999999998</v>
      </c>
      <c r="AN9">
        <v>0.13333</v>
      </c>
      <c r="AO9">
        <v>0.2</v>
      </c>
      <c r="AP9">
        <v>0.26667000000000002</v>
      </c>
      <c r="AQ9">
        <v>0.33333000000000002</v>
      </c>
      <c r="AR9">
        <v>-0.42857000000000001</v>
      </c>
      <c r="AS9">
        <v>0.28571000000000002</v>
      </c>
      <c r="AT9">
        <v>7.1429000000000006E-2</v>
      </c>
      <c r="AU9">
        <v>0.14285999999999999</v>
      </c>
    </row>
    <row r="10" spans="1:69" x14ac:dyDescent="0.2">
      <c r="A10">
        <v>9</v>
      </c>
      <c r="C10">
        <v>-0.16667000000000001</v>
      </c>
      <c r="D10">
        <v>-0.16667000000000001</v>
      </c>
      <c r="E10">
        <v>0.33333000000000002</v>
      </c>
      <c r="F10">
        <v>0.41666999999999998</v>
      </c>
      <c r="G10">
        <v>0.33333000000000002</v>
      </c>
      <c r="H10">
        <v>0</v>
      </c>
      <c r="I10">
        <v>0.2</v>
      </c>
      <c r="J10">
        <v>0.33333000000000002</v>
      </c>
      <c r="K10">
        <v>-0.28571000000000002</v>
      </c>
      <c r="L10">
        <v>0.14285999999999999</v>
      </c>
      <c r="M10">
        <v>0</v>
      </c>
      <c r="N10">
        <v>0.21429000000000001</v>
      </c>
      <c r="O10">
        <v>-0.5</v>
      </c>
      <c r="P10">
        <v>-0.25</v>
      </c>
      <c r="Q10">
        <v>-0.25</v>
      </c>
      <c r="R10">
        <v>-8.3333000000000004E-2</v>
      </c>
      <c r="S10">
        <v>6.6667000000000004E-2</v>
      </c>
      <c r="T10">
        <v>0</v>
      </c>
      <c r="U10">
        <v>-0.13333</v>
      </c>
      <c r="V10">
        <v>0.2</v>
      </c>
      <c r="W10">
        <v>7.1429000000000006E-2</v>
      </c>
      <c r="X10">
        <v>-0.14285999999999999</v>
      </c>
      <c r="Y10">
        <v>7.1429000000000006E-2</v>
      </c>
      <c r="Z10">
        <v>0.21429000000000001</v>
      </c>
      <c r="AJ10">
        <v>-0.16667000000000001</v>
      </c>
      <c r="AK10">
        <v>-0.16667000000000001</v>
      </c>
      <c r="AL10">
        <v>0.33333000000000002</v>
      </c>
      <c r="AM10">
        <v>0.41666999999999998</v>
      </c>
      <c r="AN10">
        <v>0.33333000000000002</v>
      </c>
      <c r="AO10">
        <v>0</v>
      </c>
      <c r="AP10">
        <v>0.2</v>
      </c>
      <c r="AQ10">
        <v>0.33333000000000002</v>
      </c>
      <c r="AR10">
        <v>-0.28571000000000002</v>
      </c>
      <c r="AS10">
        <v>0.14285999999999999</v>
      </c>
      <c r="AT10">
        <v>0</v>
      </c>
      <c r="AU10">
        <v>0.21429000000000001</v>
      </c>
    </row>
    <row r="11" spans="1:69" x14ac:dyDescent="0.2">
      <c r="A11">
        <v>10</v>
      </c>
      <c r="C11">
        <v>0.16667000000000001</v>
      </c>
      <c r="D11">
        <v>-0.16667000000000001</v>
      </c>
      <c r="E11">
        <v>0.41666999999999998</v>
      </c>
      <c r="F11">
        <v>0.5</v>
      </c>
      <c r="G11">
        <v>0.2</v>
      </c>
      <c r="H11">
        <v>0</v>
      </c>
      <c r="I11">
        <v>0.33333000000000002</v>
      </c>
      <c r="J11">
        <v>0.4</v>
      </c>
      <c r="K11">
        <v>-0.21429000000000001</v>
      </c>
      <c r="L11">
        <v>7.1429000000000006E-2</v>
      </c>
      <c r="M11">
        <v>-7.1429000000000006E-2</v>
      </c>
      <c r="N11">
        <v>0.21429000000000001</v>
      </c>
      <c r="O11">
        <v>-0.33333000000000002</v>
      </c>
      <c r="P11">
        <v>-0.16667000000000001</v>
      </c>
      <c r="Q11">
        <v>-0.33333000000000002</v>
      </c>
      <c r="R11">
        <v>-8.3333000000000004E-2</v>
      </c>
      <c r="S11">
        <v>6.6667000000000004E-2</v>
      </c>
      <c r="T11">
        <v>0</v>
      </c>
      <c r="U11">
        <v>-0.26667000000000002</v>
      </c>
      <c r="V11">
        <v>0.33333000000000002</v>
      </c>
      <c r="W11">
        <v>0.21429000000000001</v>
      </c>
      <c r="X11">
        <v>-0.14285999999999999</v>
      </c>
      <c r="Y11">
        <v>0</v>
      </c>
      <c r="Z11">
        <v>0.21429000000000001</v>
      </c>
      <c r="AJ11">
        <v>0.16667000000000001</v>
      </c>
      <c r="AK11">
        <v>-0.16667000000000001</v>
      </c>
      <c r="AL11">
        <v>0.41666999999999998</v>
      </c>
      <c r="AM11">
        <v>0.5</v>
      </c>
      <c r="AN11">
        <v>0.2</v>
      </c>
      <c r="AO11">
        <v>0</v>
      </c>
      <c r="AP11">
        <v>0.33333000000000002</v>
      </c>
      <c r="AQ11">
        <v>0.4</v>
      </c>
      <c r="AR11">
        <v>-0.21429000000000001</v>
      </c>
      <c r="AS11">
        <v>7.1429000000000006E-2</v>
      </c>
      <c r="AT11">
        <v>-7.1429000000000006E-2</v>
      </c>
      <c r="AU11">
        <v>0.21429000000000001</v>
      </c>
    </row>
    <row r="12" spans="1:69" x14ac:dyDescent="0.2">
      <c r="A12">
        <v>11</v>
      </c>
      <c r="C12">
        <v>0.33333000000000002</v>
      </c>
      <c r="D12">
        <v>-0.25</v>
      </c>
      <c r="E12">
        <v>0.33333000000000002</v>
      </c>
      <c r="F12">
        <v>0.66666999999999998</v>
      </c>
      <c r="G12">
        <v>0</v>
      </c>
      <c r="H12">
        <v>0</v>
      </c>
      <c r="I12">
        <v>0.26667000000000002</v>
      </c>
      <c r="J12">
        <v>0.26667000000000002</v>
      </c>
      <c r="K12">
        <v>-0.14285999999999999</v>
      </c>
      <c r="L12">
        <v>-7.1429000000000006E-2</v>
      </c>
      <c r="M12">
        <v>0.14285999999999999</v>
      </c>
      <c r="N12">
        <v>0.21429000000000001</v>
      </c>
      <c r="O12">
        <v>-0.66666999999999998</v>
      </c>
      <c r="P12">
        <v>-8.3333000000000004E-2</v>
      </c>
      <c r="Q12">
        <v>-0.33333000000000002</v>
      </c>
      <c r="R12">
        <v>8.3333000000000004E-2</v>
      </c>
      <c r="S12">
        <v>0</v>
      </c>
      <c r="T12">
        <v>0</v>
      </c>
      <c r="U12">
        <v>0.13333</v>
      </c>
      <c r="V12">
        <v>6.6667000000000004E-2</v>
      </c>
      <c r="W12">
        <v>7.1429000000000006E-2</v>
      </c>
      <c r="X12">
        <v>-0.21429000000000001</v>
      </c>
      <c r="Y12">
        <v>0</v>
      </c>
      <c r="Z12">
        <v>0.28571000000000002</v>
      </c>
      <c r="AJ12">
        <v>0.33333000000000002</v>
      </c>
      <c r="AK12">
        <v>-0.25</v>
      </c>
      <c r="AL12">
        <v>0.33333000000000002</v>
      </c>
      <c r="AM12">
        <v>0.66666999999999998</v>
      </c>
      <c r="AN12">
        <v>0</v>
      </c>
      <c r="AO12">
        <v>0</v>
      </c>
      <c r="AP12">
        <v>0.26667000000000002</v>
      </c>
      <c r="AQ12">
        <v>0.26667000000000002</v>
      </c>
      <c r="AR12">
        <v>-0.14285999999999999</v>
      </c>
      <c r="AS12">
        <v>-7.1429000000000006E-2</v>
      </c>
      <c r="AT12">
        <v>0.14285999999999999</v>
      </c>
      <c r="AU12">
        <v>0.21429000000000001</v>
      </c>
    </row>
    <row r="13" spans="1:69" x14ac:dyDescent="0.2">
      <c r="A13">
        <v>12</v>
      </c>
      <c r="C13">
        <v>0.33333000000000002</v>
      </c>
      <c r="D13">
        <v>-8.3333000000000004E-2</v>
      </c>
      <c r="E13">
        <v>0.5</v>
      </c>
      <c r="F13">
        <v>0.66666999999999998</v>
      </c>
      <c r="G13">
        <v>0</v>
      </c>
      <c r="H13">
        <v>-0.13333</v>
      </c>
      <c r="I13">
        <v>0.2</v>
      </c>
      <c r="J13">
        <v>0.33333000000000002</v>
      </c>
      <c r="K13">
        <v>-0.14285999999999999</v>
      </c>
      <c r="L13">
        <v>7.1429000000000006E-2</v>
      </c>
      <c r="M13">
        <v>0.21429000000000001</v>
      </c>
      <c r="N13">
        <v>0.28571000000000002</v>
      </c>
      <c r="O13">
        <v>-0.5</v>
      </c>
      <c r="P13">
        <v>-8.3333000000000004E-2</v>
      </c>
      <c r="Q13">
        <v>-0.25</v>
      </c>
      <c r="R13">
        <v>0.16667000000000001</v>
      </c>
      <c r="S13">
        <v>0</v>
      </c>
      <c r="T13">
        <v>0</v>
      </c>
      <c r="U13">
        <v>0</v>
      </c>
      <c r="V13">
        <v>0.13333</v>
      </c>
      <c r="W13">
        <v>7.1429000000000006E-2</v>
      </c>
      <c r="X13">
        <v>-0.21429000000000001</v>
      </c>
      <c r="Y13">
        <v>7.1429000000000006E-2</v>
      </c>
      <c r="Z13">
        <v>0.35714000000000001</v>
      </c>
      <c r="AJ13">
        <v>0.33333000000000002</v>
      </c>
      <c r="AK13">
        <v>-8.3333000000000004E-2</v>
      </c>
      <c r="AL13">
        <v>0.5</v>
      </c>
      <c r="AM13">
        <v>0.66666999999999998</v>
      </c>
      <c r="AN13">
        <v>0</v>
      </c>
      <c r="AO13">
        <v>-0.13333</v>
      </c>
      <c r="AP13">
        <v>0.2</v>
      </c>
      <c r="AQ13">
        <v>0.33333000000000002</v>
      </c>
      <c r="AR13">
        <v>-0.14285999999999999</v>
      </c>
      <c r="AS13">
        <v>7.1429000000000006E-2</v>
      </c>
      <c r="AT13">
        <v>0.21429000000000001</v>
      </c>
      <c r="AU13">
        <v>0.28571000000000002</v>
      </c>
    </row>
    <row r="14" spans="1:69" x14ac:dyDescent="0.2">
      <c r="A14">
        <v>13</v>
      </c>
      <c r="C14">
        <v>0.16667000000000001</v>
      </c>
      <c r="D14">
        <v>-8.3333000000000004E-2</v>
      </c>
      <c r="E14">
        <v>0.5</v>
      </c>
      <c r="F14">
        <v>0.75</v>
      </c>
      <c r="G14">
        <v>0.13333</v>
      </c>
      <c r="H14">
        <v>0</v>
      </c>
      <c r="I14">
        <v>6.6667000000000004E-2</v>
      </c>
      <c r="J14">
        <v>0.4</v>
      </c>
      <c r="K14">
        <v>-0.35714000000000001</v>
      </c>
      <c r="L14">
        <v>7.1429000000000006E-2</v>
      </c>
      <c r="M14">
        <v>0.35714000000000001</v>
      </c>
      <c r="N14">
        <v>0.28571000000000002</v>
      </c>
      <c r="O14">
        <v>-0.66666999999999998</v>
      </c>
      <c r="P14">
        <v>-8.3333000000000004E-2</v>
      </c>
      <c r="Q14">
        <v>-0.16667000000000001</v>
      </c>
      <c r="R14">
        <v>0</v>
      </c>
      <c r="S14">
        <v>0.13333</v>
      </c>
      <c r="T14">
        <v>0</v>
      </c>
      <c r="U14">
        <v>0</v>
      </c>
      <c r="V14">
        <v>0</v>
      </c>
      <c r="W14">
        <v>0.21429000000000001</v>
      </c>
      <c r="X14">
        <v>-0.21429000000000001</v>
      </c>
      <c r="Y14">
        <v>0.28571000000000002</v>
      </c>
      <c r="Z14">
        <v>0.28571000000000002</v>
      </c>
      <c r="AJ14">
        <v>0.16667000000000001</v>
      </c>
      <c r="AK14">
        <v>-8.3333000000000004E-2</v>
      </c>
      <c r="AL14">
        <v>0.5</v>
      </c>
      <c r="AM14">
        <v>0.75</v>
      </c>
      <c r="AN14">
        <v>0.13333</v>
      </c>
      <c r="AO14">
        <v>0</v>
      </c>
      <c r="AP14">
        <v>6.6667000000000004E-2</v>
      </c>
      <c r="AQ14">
        <v>0.4</v>
      </c>
      <c r="AR14">
        <v>-0.35714000000000001</v>
      </c>
      <c r="AS14">
        <v>7.1429000000000006E-2</v>
      </c>
      <c r="AT14">
        <v>0.35714000000000001</v>
      </c>
      <c r="AU14">
        <v>0.28571000000000002</v>
      </c>
    </row>
    <row r="15" spans="1:69" x14ac:dyDescent="0.2">
      <c r="A15">
        <v>14</v>
      </c>
      <c r="C15">
        <v>-0.16667000000000001</v>
      </c>
      <c r="D15">
        <v>0</v>
      </c>
      <c r="E15">
        <v>0.5</v>
      </c>
      <c r="F15">
        <v>0.91666999999999998</v>
      </c>
      <c r="G15">
        <v>0.26667000000000002</v>
      </c>
      <c r="H15">
        <v>-6.6667000000000004E-2</v>
      </c>
      <c r="I15">
        <v>0.13333</v>
      </c>
      <c r="J15">
        <v>0.46666999999999997</v>
      </c>
      <c r="K15">
        <v>-0.35714000000000001</v>
      </c>
      <c r="L15">
        <v>7.1429000000000006E-2</v>
      </c>
      <c r="M15">
        <v>0.21429000000000001</v>
      </c>
      <c r="N15">
        <v>0.28571000000000002</v>
      </c>
      <c r="O15">
        <v>-0.33333000000000002</v>
      </c>
      <c r="P15">
        <v>-8.3333000000000004E-2</v>
      </c>
      <c r="Q15">
        <v>-0.25</v>
      </c>
      <c r="R15">
        <v>8.3333000000000004E-2</v>
      </c>
      <c r="S15">
        <v>6.6667000000000004E-2</v>
      </c>
      <c r="T15">
        <v>-6.6667000000000004E-2</v>
      </c>
      <c r="U15">
        <v>0</v>
      </c>
      <c r="V15">
        <v>0</v>
      </c>
      <c r="W15">
        <v>0</v>
      </c>
      <c r="X15">
        <v>-0.14285999999999999</v>
      </c>
      <c r="Y15">
        <v>0.21429000000000001</v>
      </c>
      <c r="Z15">
        <v>0.35714000000000001</v>
      </c>
      <c r="AJ15">
        <v>-0.16667000000000001</v>
      </c>
      <c r="AK15">
        <v>0</v>
      </c>
      <c r="AL15">
        <v>0.5</v>
      </c>
      <c r="AM15">
        <v>0.91666999999999998</v>
      </c>
      <c r="AN15">
        <v>0.26667000000000002</v>
      </c>
      <c r="AO15">
        <v>-6.6667000000000004E-2</v>
      </c>
      <c r="AP15">
        <v>0.13333</v>
      </c>
      <c r="AQ15">
        <v>0.46666999999999997</v>
      </c>
      <c r="AR15">
        <v>-0.35714000000000001</v>
      </c>
      <c r="AS15">
        <v>7.1429000000000006E-2</v>
      </c>
      <c r="AT15">
        <v>0.21429000000000001</v>
      </c>
      <c r="AU15">
        <v>0.28571000000000002</v>
      </c>
    </row>
    <row r="16" spans="1:69" x14ac:dyDescent="0.2">
      <c r="A16">
        <v>15</v>
      </c>
      <c r="C16">
        <v>0</v>
      </c>
      <c r="D16">
        <v>-8.3333000000000004E-2</v>
      </c>
      <c r="E16">
        <v>0.5</v>
      </c>
      <c r="F16">
        <v>0.75</v>
      </c>
      <c r="G16">
        <v>6.6667000000000004E-2</v>
      </c>
      <c r="H16">
        <v>0.13333</v>
      </c>
      <c r="I16">
        <v>0.13333</v>
      </c>
      <c r="J16">
        <v>0.53332999999999997</v>
      </c>
      <c r="K16">
        <v>-0.35714000000000001</v>
      </c>
      <c r="L16">
        <v>7.1429000000000006E-2</v>
      </c>
      <c r="M16">
        <v>0.21429000000000001</v>
      </c>
      <c r="N16">
        <v>0.42857000000000001</v>
      </c>
      <c r="O16">
        <v>-0.5</v>
      </c>
      <c r="P16">
        <v>8.3333000000000004E-2</v>
      </c>
      <c r="Q16">
        <v>0</v>
      </c>
      <c r="R16">
        <v>8.3333000000000004E-2</v>
      </c>
      <c r="S16">
        <v>0</v>
      </c>
      <c r="T16">
        <v>0.2</v>
      </c>
      <c r="U16">
        <v>-6.6667000000000004E-2</v>
      </c>
      <c r="V16">
        <v>0</v>
      </c>
      <c r="W16">
        <v>0</v>
      </c>
      <c r="X16">
        <v>-0.14285999999999999</v>
      </c>
      <c r="Y16">
        <v>0.14285999999999999</v>
      </c>
      <c r="Z16">
        <v>0.28571000000000002</v>
      </c>
      <c r="AJ16">
        <v>0</v>
      </c>
      <c r="AK16">
        <v>-8.3333000000000004E-2</v>
      </c>
      <c r="AL16">
        <v>0.5</v>
      </c>
      <c r="AM16">
        <v>0.75</v>
      </c>
      <c r="AN16">
        <v>6.6667000000000004E-2</v>
      </c>
      <c r="AO16">
        <v>0.13333</v>
      </c>
      <c r="AP16">
        <v>0.13333</v>
      </c>
      <c r="AQ16">
        <v>0.53332999999999997</v>
      </c>
      <c r="AR16">
        <v>-0.35714000000000001</v>
      </c>
      <c r="AS16">
        <v>7.1429000000000006E-2</v>
      </c>
      <c r="AT16">
        <v>0.21429000000000001</v>
      </c>
      <c r="AU16">
        <v>0.42857000000000001</v>
      </c>
    </row>
    <row r="17" spans="1:47" x14ac:dyDescent="0.2">
      <c r="A17">
        <v>16</v>
      </c>
      <c r="C17">
        <v>0</v>
      </c>
      <c r="D17">
        <v>-8.3333000000000004E-2</v>
      </c>
      <c r="E17">
        <v>0.5</v>
      </c>
      <c r="F17">
        <v>0.58333000000000002</v>
      </c>
      <c r="G17">
        <v>0.13333</v>
      </c>
      <c r="H17">
        <v>6.6667000000000004E-2</v>
      </c>
      <c r="I17">
        <v>-6.6667000000000004E-2</v>
      </c>
      <c r="J17">
        <v>0.46666999999999997</v>
      </c>
      <c r="K17">
        <v>-0.28571000000000002</v>
      </c>
      <c r="L17">
        <v>0.14285999999999999</v>
      </c>
      <c r="M17">
        <v>0.21429000000000001</v>
      </c>
      <c r="N17">
        <v>0.42857000000000001</v>
      </c>
      <c r="O17">
        <v>-0.33333000000000002</v>
      </c>
      <c r="P17">
        <v>0</v>
      </c>
      <c r="Q17">
        <v>-8.3333000000000004E-2</v>
      </c>
      <c r="R17">
        <v>0.16667000000000001</v>
      </c>
      <c r="S17">
        <v>0.13333</v>
      </c>
      <c r="T17">
        <v>0.13333</v>
      </c>
      <c r="U17">
        <v>0</v>
      </c>
      <c r="V17">
        <v>6.6667000000000004E-2</v>
      </c>
      <c r="W17">
        <v>-7.1429000000000006E-2</v>
      </c>
      <c r="X17">
        <v>0</v>
      </c>
      <c r="Y17">
        <v>0.14285999999999999</v>
      </c>
      <c r="Z17">
        <v>0.42857000000000001</v>
      </c>
      <c r="AJ17">
        <v>0</v>
      </c>
      <c r="AK17">
        <v>-8.3333000000000004E-2</v>
      </c>
      <c r="AL17">
        <v>0.5</v>
      </c>
      <c r="AM17">
        <v>0.58333000000000002</v>
      </c>
      <c r="AN17">
        <v>0.13333</v>
      </c>
      <c r="AO17">
        <v>6.6667000000000004E-2</v>
      </c>
      <c r="AP17">
        <v>-6.6667000000000004E-2</v>
      </c>
      <c r="AQ17">
        <v>0.46666999999999997</v>
      </c>
      <c r="AR17">
        <v>-0.28571000000000002</v>
      </c>
      <c r="AS17">
        <v>0.14285999999999999</v>
      </c>
      <c r="AT17">
        <v>0.21429000000000001</v>
      </c>
      <c r="AU17">
        <v>0.42857000000000001</v>
      </c>
    </row>
    <row r="18" spans="1:47" x14ac:dyDescent="0.2">
      <c r="A18">
        <v>17</v>
      </c>
      <c r="C18">
        <v>-0.16667000000000001</v>
      </c>
      <c r="D18">
        <v>8.3333000000000004E-2</v>
      </c>
      <c r="E18">
        <v>0.41666999999999998</v>
      </c>
      <c r="F18">
        <v>0.66666999999999998</v>
      </c>
      <c r="G18">
        <v>0.13333</v>
      </c>
      <c r="H18">
        <v>0.13333</v>
      </c>
      <c r="I18">
        <v>6.6667000000000004E-2</v>
      </c>
      <c r="J18">
        <v>0.33333000000000002</v>
      </c>
      <c r="K18">
        <v>-0.21429000000000001</v>
      </c>
      <c r="L18">
        <v>0.14285999999999999</v>
      </c>
      <c r="M18">
        <v>0.14285999999999999</v>
      </c>
      <c r="N18">
        <v>0.42857000000000001</v>
      </c>
      <c r="O18">
        <v>-0.16667000000000001</v>
      </c>
      <c r="P18">
        <v>8.3333000000000004E-2</v>
      </c>
      <c r="Q18">
        <v>-8.3333000000000004E-2</v>
      </c>
      <c r="R18">
        <v>0.16667000000000001</v>
      </c>
      <c r="S18">
        <v>0</v>
      </c>
      <c r="T18">
        <v>0.13333</v>
      </c>
      <c r="U18">
        <v>0.33333000000000002</v>
      </c>
      <c r="V18">
        <v>-0.13333</v>
      </c>
      <c r="W18">
        <v>-0.21429000000000001</v>
      </c>
      <c r="X18">
        <v>-7.1429000000000006E-2</v>
      </c>
      <c r="Y18">
        <v>0.14285999999999999</v>
      </c>
      <c r="Z18">
        <v>0.28571000000000002</v>
      </c>
      <c r="AJ18">
        <v>-0.16667000000000001</v>
      </c>
      <c r="AK18">
        <v>8.3333000000000004E-2</v>
      </c>
      <c r="AL18">
        <v>0.41666999999999998</v>
      </c>
      <c r="AM18">
        <v>0.66666999999999998</v>
      </c>
      <c r="AN18">
        <v>0.13333</v>
      </c>
      <c r="AO18">
        <v>0.13333</v>
      </c>
      <c r="AP18">
        <v>6.6667000000000004E-2</v>
      </c>
      <c r="AQ18">
        <v>0.33333000000000002</v>
      </c>
      <c r="AR18">
        <v>-0.21429000000000001</v>
      </c>
      <c r="AS18">
        <v>0.14285999999999999</v>
      </c>
      <c r="AT18">
        <v>0.14285999999999999</v>
      </c>
      <c r="AU18">
        <v>0.42857000000000001</v>
      </c>
    </row>
    <row r="19" spans="1:47" x14ac:dyDescent="0.2">
      <c r="A19">
        <v>18</v>
      </c>
      <c r="C19">
        <v>0</v>
      </c>
      <c r="D19">
        <v>-8.3333000000000004E-2</v>
      </c>
      <c r="E19">
        <v>0.33333000000000002</v>
      </c>
      <c r="F19">
        <v>0.58333000000000002</v>
      </c>
      <c r="G19">
        <v>0.13333</v>
      </c>
      <c r="H19">
        <v>0.2</v>
      </c>
      <c r="I19">
        <v>-6.6667000000000004E-2</v>
      </c>
      <c r="J19">
        <v>0.4</v>
      </c>
      <c r="K19">
        <v>-0.21429000000000001</v>
      </c>
      <c r="L19">
        <v>7.1429000000000006E-2</v>
      </c>
      <c r="M19">
        <v>0.28571000000000002</v>
      </c>
      <c r="N19">
        <v>0.57142999999999999</v>
      </c>
      <c r="O19">
        <v>0.16667000000000001</v>
      </c>
      <c r="P19">
        <v>0.25</v>
      </c>
      <c r="Q19">
        <v>0</v>
      </c>
      <c r="R19">
        <v>0.16667000000000001</v>
      </c>
      <c r="S19">
        <v>0</v>
      </c>
      <c r="T19">
        <v>6.6667000000000004E-2</v>
      </c>
      <c r="U19">
        <v>0.13333</v>
      </c>
      <c r="V19">
        <v>-0.13333</v>
      </c>
      <c r="W19">
        <v>-0.21429000000000001</v>
      </c>
      <c r="X19">
        <v>0</v>
      </c>
      <c r="Y19">
        <v>0.21429000000000001</v>
      </c>
      <c r="Z19">
        <v>0.21429000000000001</v>
      </c>
      <c r="AJ19">
        <v>0</v>
      </c>
      <c r="AK19">
        <v>-8.3333000000000004E-2</v>
      </c>
      <c r="AL19">
        <v>0.33333000000000002</v>
      </c>
      <c r="AM19">
        <v>0.58333000000000002</v>
      </c>
      <c r="AN19">
        <v>0.13333</v>
      </c>
      <c r="AO19">
        <v>0.2</v>
      </c>
      <c r="AP19">
        <v>-6.6667000000000004E-2</v>
      </c>
      <c r="AQ19">
        <v>0.4</v>
      </c>
      <c r="AR19">
        <v>-0.21429000000000001</v>
      </c>
      <c r="AS19">
        <v>7.1429000000000006E-2</v>
      </c>
      <c r="AT19">
        <v>0.28571000000000002</v>
      </c>
      <c r="AU19">
        <v>0.57142999999999999</v>
      </c>
    </row>
    <row r="20" spans="1:47" x14ac:dyDescent="0.2">
      <c r="A20">
        <v>19</v>
      </c>
      <c r="C20">
        <v>0</v>
      </c>
      <c r="D20">
        <v>-0.16667000000000001</v>
      </c>
      <c r="E20">
        <v>0.33333000000000002</v>
      </c>
      <c r="F20">
        <v>0.41666999999999998</v>
      </c>
      <c r="G20">
        <v>0.2</v>
      </c>
      <c r="H20">
        <v>0.26667000000000002</v>
      </c>
      <c r="I20">
        <v>6.6667000000000004E-2</v>
      </c>
      <c r="J20">
        <v>0.33333000000000002</v>
      </c>
      <c r="K20">
        <v>-0.14285999999999999</v>
      </c>
      <c r="L20">
        <v>7.1429000000000006E-2</v>
      </c>
      <c r="M20">
        <v>0.28571000000000002</v>
      </c>
      <c r="N20">
        <v>0.57142999999999999</v>
      </c>
      <c r="O20">
        <v>0.16667000000000001</v>
      </c>
      <c r="P20">
        <v>0.16667000000000001</v>
      </c>
      <c r="Q20">
        <v>-8.3333000000000004E-2</v>
      </c>
      <c r="R20">
        <v>0.25</v>
      </c>
      <c r="S20">
        <v>-0.13333</v>
      </c>
      <c r="T20">
        <v>0.13333</v>
      </c>
      <c r="U20">
        <v>6.6667000000000004E-2</v>
      </c>
      <c r="V20">
        <v>-0.13333</v>
      </c>
      <c r="W20">
        <v>-0.21429000000000001</v>
      </c>
      <c r="X20">
        <v>0</v>
      </c>
      <c r="Y20">
        <v>0</v>
      </c>
      <c r="Z20">
        <v>7.1429000000000006E-2</v>
      </c>
      <c r="AJ20">
        <v>0</v>
      </c>
      <c r="AK20">
        <v>-0.16667000000000001</v>
      </c>
      <c r="AL20">
        <v>0.33333000000000002</v>
      </c>
      <c r="AM20">
        <v>0.41666999999999998</v>
      </c>
      <c r="AN20">
        <v>0.2</v>
      </c>
      <c r="AO20">
        <v>0.26667000000000002</v>
      </c>
      <c r="AP20">
        <v>6.6667000000000004E-2</v>
      </c>
      <c r="AQ20">
        <v>0.33333000000000002</v>
      </c>
      <c r="AR20">
        <v>-0.14285999999999999</v>
      </c>
      <c r="AS20">
        <v>7.1429000000000006E-2</v>
      </c>
      <c r="AT20">
        <v>0.28571000000000002</v>
      </c>
      <c r="AU20">
        <v>0.57142999999999999</v>
      </c>
    </row>
    <row r="21" spans="1:47" x14ac:dyDescent="0.2">
      <c r="A21">
        <v>20</v>
      </c>
      <c r="C21">
        <v>0</v>
      </c>
      <c r="D21">
        <v>8.3333000000000004E-2</v>
      </c>
      <c r="E21">
        <v>0.33333000000000002</v>
      </c>
      <c r="F21">
        <v>0.58333000000000002</v>
      </c>
      <c r="G21">
        <v>0.13333</v>
      </c>
      <c r="H21">
        <v>0.13333</v>
      </c>
      <c r="I21">
        <v>0.13333</v>
      </c>
      <c r="J21">
        <v>0.4</v>
      </c>
      <c r="K21">
        <v>-0.14285999999999999</v>
      </c>
      <c r="L21">
        <v>-7.1429000000000006E-2</v>
      </c>
      <c r="M21">
        <v>0.14285999999999999</v>
      </c>
      <c r="N21">
        <v>0.5</v>
      </c>
      <c r="O21">
        <v>0.16667000000000001</v>
      </c>
      <c r="P21">
        <v>0.16667000000000001</v>
      </c>
      <c r="Q21">
        <v>-8.3333000000000004E-2</v>
      </c>
      <c r="R21">
        <v>0.25</v>
      </c>
      <c r="S21">
        <v>-6.6667000000000004E-2</v>
      </c>
      <c r="T21">
        <v>6.6667000000000004E-2</v>
      </c>
      <c r="U21">
        <v>0.26667000000000002</v>
      </c>
      <c r="V21">
        <v>-6.6667000000000004E-2</v>
      </c>
      <c r="W21">
        <v>-0.14285999999999999</v>
      </c>
      <c r="X21">
        <v>-7.1429000000000006E-2</v>
      </c>
      <c r="Y21">
        <v>7.1429000000000006E-2</v>
      </c>
      <c r="Z21">
        <v>0.21429000000000001</v>
      </c>
      <c r="AJ21">
        <v>0</v>
      </c>
      <c r="AK21">
        <v>8.3333000000000004E-2</v>
      </c>
      <c r="AL21">
        <v>0.33333000000000002</v>
      </c>
      <c r="AM21">
        <v>0.58333000000000002</v>
      </c>
      <c r="AN21">
        <v>0.13333</v>
      </c>
      <c r="AO21">
        <v>0.13333</v>
      </c>
      <c r="AP21">
        <v>0.13333</v>
      </c>
      <c r="AQ21">
        <v>0.4</v>
      </c>
      <c r="AR21">
        <v>-0.14285999999999999</v>
      </c>
      <c r="AS21">
        <v>-7.1429000000000006E-2</v>
      </c>
      <c r="AT21">
        <v>0.14285999999999999</v>
      </c>
      <c r="AU21">
        <v>0.5</v>
      </c>
    </row>
    <row r="22" spans="1:47" x14ac:dyDescent="0.2">
      <c r="A22">
        <v>21</v>
      </c>
      <c r="C22">
        <v>0</v>
      </c>
      <c r="D22">
        <v>8.3333000000000004E-2</v>
      </c>
      <c r="E22">
        <v>0.16667000000000001</v>
      </c>
      <c r="F22">
        <v>0.58333000000000002</v>
      </c>
      <c r="G22">
        <v>0.13333</v>
      </c>
      <c r="H22">
        <v>0.2</v>
      </c>
      <c r="I22">
        <v>0.26667000000000002</v>
      </c>
      <c r="J22">
        <v>0.33333000000000002</v>
      </c>
      <c r="K22">
        <v>-0.14285999999999999</v>
      </c>
      <c r="L22">
        <v>0</v>
      </c>
      <c r="M22">
        <v>7.1429000000000006E-2</v>
      </c>
      <c r="N22">
        <v>0.57142999999999999</v>
      </c>
      <c r="O22">
        <v>0</v>
      </c>
      <c r="P22">
        <v>0.25</v>
      </c>
      <c r="Q22">
        <v>0</v>
      </c>
      <c r="R22">
        <v>0.25</v>
      </c>
      <c r="S22">
        <v>-6.6667000000000004E-2</v>
      </c>
      <c r="T22">
        <v>-0.13333</v>
      </c>
      <c r="U22">
        <v>6.6667000000000004E-2</v>
      </c>
      <c r="V22">
        <v>0</v>
      </c>
      <c r="W22">
        <v>-0.28571000000000002</v>
      </c>
      <c r="X22">
        <v>-7.1429000000000006E-2</v>
      </c>
      <c r="Y22">
        <v>7.1429000000000006E-2</v>
      </c>
      <c r="Z22">
        <v>0.21429000000000001</v>
      </c>
      <c r="AJ22">
        <v>0</v>
      </c>
      <c r="AK22">
        <v>8.3333000000000004E-2</v>
      </c>
      <c r="AL22">
        <v>0.16667000000000001</v>
      </c>
      <c r="AM22">
        <v>0.58333000000000002</v>
      </c>
      <c r="AN22">
        <v>0.13333</v>
      </c>
      <c r="AO22">
        <v>0.2</v>
      </c>
      <c r="AP22">
        <v>0.26667000000000002</v>
      </c>
      <c r="AQ22">
        <v>0.33333000000000002</v>
      </c>
      <c r="AR22">
        <v>-0.14285999999999999</v>
      </c>
      <c r="AS22">
        <v>0</v>
      </c>
      <c r="AT22">
        <v>7.1429000000000006E-2</v>
      </c>
      <c r="AU22">
        <v>0.57142999999999999</v>
      </c>
    </row>
    <row r="23" spans="1:47" x14ac:dyDescent="0.2">
      <c r="A23">
        <v>22</v>
      </c>
      <c r="C23">
        <v>0</v>
      </c>
      <c r="D23">
        <v>8.3333000000000004E-2</v>
      </c>
      <c r="E23">
        <v>0.16667000000000001</v>
      </c>
      <c r="F23">
        <v>0.66666999999999998</v>
      </c>
      <c r="G23">
        <v>6.6667000000000004E-2</v>
      </c>
      <c r="H23">
        <v>6.6667000000000004E-2</v>
      </c>
      <c r="I23">
        <v>6.6667000000000004E-2</v>
      </c>
      <c r="J23">
        <v>0.33333000000000002</v>
      </c>
      <c r="K23">
        <v>-7.1429000000000006E-2</v>
      </c>
      <c r="L23">
        <v>0</v>
      </c>
      <c r="M23">
        <v>0</v>
      </c>
      <c r="N23">
        <v>0.5</v>
      </c>
      <c r="O23">
        <v>0.16667000000000001</v>
      </c>
      <c r="P23">
        <v>0.25</v>
      </c>
      <c r="Q23">
        <v>-8.3333000000000004E-2</v>
      </c>
      <c r="R23">
        <v>0.16667000000000001</v>
      </c>
      <c r="S23">
        <v>-6.6667000000000004E-2</v>
      </c>
      <c r="T23">
        <v>0</v>
      </c>
      <c r="U23">
        <v>-6.6667000000000004E-2</v>
      </c>
      <c r="V23">
        <v>0.13333</v>
      </c>
      <c r="W23">
        <v>-0.21429000000000001</v>
      </c>
      <c r="X23">
        <v>0</v>
      </c>
      <c r="Y23">
        <v>-0.21429000000000001</v>
      </c>
      <c r="Z23">
        <v>0.21429000000000001</v>
      </c>
      <c r="AJ23">
        <v>0</v>
      </c>
      <c r="AK23">
        <v>8.3333000000000004E-2</v>
      </c>
      <c r="AL23">
        <v>0.16667000000000001</v>
      </c>
      <c r="AM23">
        <v>0.66666999999999998</v>
      </c>
      <c r="AN23">
        <v>6.6667000000000004E-2</v>
      </c>
      <c r="AO23">
        <v>6.6667000000000004E-2</v>
      </c>
      <c r="AP23">
        <v>6.6667000000000004E-2</v>
      </c>
      <c r="AQ23">
        <v>0.33333000000000002</v>
      </c>
      <c r="AR23">
        <v>-7.1429000000000006E-2</v>
      </c>
      <c r="AS23">
        <v>0</v>
      </c>
      <c r="AT23">
        <v>0</v>
      </c>
      <c r="AU23">
        <v>0.5</v>
      </c>
    </row>
    <row r="24" spans="1:47" x14ac:dyDescent="0.2">
      <c r="A24">
        <v>23</v>
      </c>
      <c r="C24">
        <v>0</v>
      </c>
      <c r="D24">
        <v>0.33333000000000002</v>
      </c>
      <c r="E24">
        <v>0</v>
      </c>
      <c r="F24">
        <v>0.58333000000000002</v>
      </c>
      <c r="G24">
        <v>0.2</v>
      </c>
      <c r="H24">
        <v>6.6667000000000004E-2</v>
      </c>
      <c r="I24">
        <v>6.6667000000000004E-2</v>
      </c>
      <c r="J24">
        <v>0.26667000000000002</v>
      </c>
      <c r="K24">
        <v>-0.14285999999999999</v>
      </c>
      <c r="L24">
        <v>0</v>
      </c>
      <c r="M24">
        <v>0.21429000000000001</v>
      </c>
      <c r="N24">
        <v>0.35714000000000001</v>
      </c>
      <c r="O24">
        <v>0</v>
      </c>
      <c r="P24">
        <v>0.33333000000000002</v>
      </c>
      <c r="Q24">
        <v>-8.3333000000000004E-2</v>
      </c>
      <c r="R24">
        <v>0</v>
      </c>
      <c r="S24">
        <v>-0.13333</v>
      </c>
      <c r="T24">
        <v>6.6667000000000004E-2</v>
      </c>
      <c r="U24">
        <v>-0.13333</v>
      </c>
      <c r="V24">
        <v>0</v>
      </c>
      <c r="W24">
        <v>-0.21429000000000001</v>
      </c>
      <c r="X24">
        <v>0</v>
      </c>
      <c r="Y24">
        <v>-7.1429000000000006E-2</v>
      </c>
      <c r="Z24">
        <v>0.14285999999999999</v>
      </c>
      <c r="AJ24">
        <v>0</v>
      </c>
      <c r="AK24">
        <v>0.33333000000000002</v>
      </c>
      <c r="AL24">
        <v>0</v>
      </c>
      <c r="AM24">
        <v>0.58333000000000002</v>
      </c>
      <c r="AN24">
        <v>0.2</v>
      </c>
      <c r="AO24">
        <v>6.6667000000000004E-2</v>
      </c>
      <c r="AP24">
        <v>6.6667000000000004E-2</v>
      </c>
      <c r="AQ24">
        <v>0.26667000000000002</v>
      </c>
      <c r="AR24">
        <v>-0.14285999999999999</v>
      </c>
      <c r="AS24">
        <v>0</v>
      </c>
      <c r="AT24">
        <v>0.21429000000000001</v>
      </c>
      <c r="AU24">
        <v>0.35714000000000001</v>
      </c>
    </row>
    <row r="25" spans="1:47" x14ac:dyDescent="0.2">
      <c r="A25">
        <v>24</v>
      </c>
      <c r="C25">
        <v>0.16667000000000001</v>
      </c>
      <c r="D25">
        <v>0.25</v>
      </c>
      <c r="E25">
        <v>0</v>
      </c>
      <c r="F25">
        <v>0.58333000000000002</v>
      </c>
      <c r="G25">
        <v>0.13333</v>
      </c>
      <c r="H25">
        <v>0.13333</v>
      </c>
      <c r="I25">
        <v>0.13333</v>
      </c>
      <c r="J25">
        <v>0.26667000000000002</v>
      </c>
      <c r="K25">
        <v>-0.21429000000000001</v>
      </c>
      <c r="L25">
        <v>7.1429000000000006E-2</v>
      </c>
      <c r="M25">
        <v>7.1429000000000006E-2</v>
      </c>
      <c r="N25">
        <v>0.35714000000000001</v>
      </c>
      <c r="O25">
        <v>0</v>
      </c>
      <c r="P25">
        <v>0.25</v>
      </c>
      <c r="Q25">
        <v>0</v>
      </c>
      <c r="R25">
        <v>0</v>
      </c>
      <c r="S25">
        <v>-0.2</v>
      </c>
      <c r="T25">
        <v>0</v>
      </c>
      <c r="U25">
        <v>-0.26667000000000002</v>
      </c>
      <c r="V25">
        <v>0</v>
      </c>
      <c r="W25">
        <v>-0.14285999999999999</v>
      </c>
      <c r="X25">
        <v>0</v>
      </c>
      <c r="Y25">
        <v>0</v>
      </c>
      <c r="Z25">
        <v>0.28571000000000002</v>
      </c>
      <c r="AJ25">
        <v>0.16667000000000001</v>
      </c>
      <c r="AK25">
        <v>0.25</v>
      </c>
      <c r="AL25">
        <v>0</v>
      </c>
      <c r="AM25">
        <v>0.58333000000000002</v>
      </c>
      <c r="AN25">
        <v>0.13333</v>
      </c>
      <c r="AO25">
        <v>0.13333</v>
      </c>
      <c r="AP25">
        <v>0.13333</v>
      </c>
      <c r="AQ25">
        <v>0.26667000000000002</v>
      </c>
      <c r="AR25">
        <v>-0.21429000000000001</v>
      </c>
      <c r="AS25">
        <v>7.1429000000000006E-2</v>
      </c>
      <c r="AT25">
        <v>7.1429000000000006E-2</v>
      </c>
      <c r="AU25">
        <v>0.35714000000000001</v>
      </c>
    </row>
    <row r="26" spans="1:47" x14ac:dyDescent="0.2">
      <c r="A26">
        <v>25</v>
      </c>
      <c r="C26">
        <v>0.33333000000000002</v>
      </c>
      <c r="D26">
        <v>0.16667000000000001</v>
      </c>
      <c r="E26">
        <v>8.3333000000000004E-2</v>
      </c>
      <c r="F26">
        <v>0.66666999999999998</v>
      </c>
      <c r="G26">
        <v>0.13333</v>
      </c>
      <c r="H26">
        <v>0.13333</v>
      </c>
      <c r="I26">
        <v>0</v>
      </c>
      <c r="J26">
        <v>0.13333</v>
      </c>
      <c r="K26">
        <v>-0.21429000000000001</v>
      </c>
      <c r="L26">
        <v>7.1429000000000006E-2</v>
      </c>
      <c r="M26">
        <v>0.21429000000000001</v>
      </c>
      <c r="N26">
        <v>0.42857000000000001</v>
      </c>
      <c r="O26">
        <v>0</v>
      </c>
      <c r="P26">
        <v>0.16667000000000001</v>
      </c>
      <c r="Q26">
        <v>-0.16667000000000001</v>
      </c>
      <c r="R26">
        <v>0</v>
      </c>
      <c r="S26">
        <v>-0.2</v>
      </c>
      <c r="T26">
        <v>0</v>
      </c>
      <c r="U26">
        <v>-0.13333</v>
      </c>
      <c r="V26">
        <v>6.6667000000000004E-2</v>
      </c>
      <c r="W26">
        <v>-0.21429000000000001</v>
      </c>
      <c r="X26">
        <v>7.1429000000000006E-2</v>
      </c>
      <c r="Y26">
        <v>-7.1429000000000006E-2</v>
      </c>
      <c r="Z26">
        <v>0.28571000000000002</v>
      </c>
      <c r="AJ26">
        <v>0.33333000000000002</v>
      </c>
      <c r="AK26">
        <v>0.16667000000000001</v>
      </c>
      <c r="AL26">
        <v>8.3333000000000004E-2</v>
      </c>
      <c r="AM26">
        <v>0.66666999999999998</v>
      </c>
      <c r="AN26">
        <v>0.13333</v>
      </c>
      <c r="AO26">
        <v>0.13333</v>
      </c>
      <c r="AP26">
        <v>0</v>
      </c>
      <c r="AQ26">
        <v>0.13333</v>
      </c>
      <c r="AR26">
        <v>-0.21429000000000001</v>
      </c>
      <c r="AS26">
        <v>7.1429000000000006E-2</v>
      </c>
      <c r="AT26">
        <v>0.21429000000000001</v>
      </c>
      <c r="AU26">
        <v>0.42857000000000001</v>
      </c>
    </row>
    <row r="27" spans="1:47" x14ac:dyDescent="0.2">
      <c r="A27">
        <v>26</v>
      </c>
      <c r="C27">
        <v>0.16667000000000001</v>
      </c>
      <c r="D27">
        <v>0.25</v>
      </c>
      <c r="E27">
        <v>0.16667000000000001</v>
      </c>
      <c r="F27">
        <v>0.58333000000000002</v>
      </c>
      <c r="G27">
        <v>0.13333</v>
      </c>
      <c r="H27">
        <v>0.26667000000000002</v>
      </c>
      <c r="I27">
        <v>0</v>
      </c>
      <c r="J27">
        <v>0.13333</v>
      </c>
      <c r="K27">
        <v>-0.42857000000000001</v>
      </c>
      <c r="L27">
        <v>0.14285999999999999</v>
      </c>
      <c r="M27">
        <v>7.1429000000000006E-2</v>
      </c>
      <c r="N27">
        <v>0.42857000000000001</v>
      </c>
      <c r="O27">
        <v>0</v>
      </c>
      <c r="P27">
        <v>0.25</v>
      </c>
      <c r="Q27">
        <v>-0.33333000000000002</v>
      </c>
      <c r="R27">
        <v>0</v>
      </c>
      <c r="S27">
        <v>-0.2</v>
      </c>
      <c r="T27">
        <v>0.13333</v>
      </c>
      <c r="U27">
        <v>-0.13333</v>
      </c>
      <c r="V27">
        <v>0</v>
      </c>
      <c r="W27">
        <v>0</v>
      </c>
      <c r="X27">
        <v>7.1429000000000006E-2</v>
      </c>
      <c r="Y27">
        <v>-0.21429000000000001</v>
      </c>
      <c r="Z27">
        <v>0.35714000000000001</v>
      </c>
      <c r="AJ27">
        <v>0.16667000000000001</v>
      </c>
      <c r="AK27">
        <v>0.25</v>
      </c>
      <c r="AL27">
        <v>0.16667000000000001</v>
      </c>
      <c r="AM27">
        <v>0.58333000000000002</v>
      </c>
      <c r="AN27">
        <v>0.13333</v>
      </c>
      <c r="AO27">
        <v>0.26667000000000002</v>
      </c>
      <c r="AP27">
        <v>0</v>
      </c>
      <c r="AQ27">
        <v>0.13333</v>
      </c>
      <c r="AR27">
        <v>-0.42857000000000001</v>
      </c>
      <c r="AS27">
        <v>0.14285999999999999</v>
      </c>
      <c r="AT27">
        <v>7.1429000000000006E-2</v>
      </c>
      <c r="AU27">
        <v>0.42857000000000001</v>
      </c>
    </row>
    <row r="28" spans="1:47" x14ac:dyDescent="0.2">
      <c r="A28">
        <v>27</v>
      </c>
      <c r="C28">
        <v>0.33333000000000002</v>
      </c>
      <c r="D28">
        <v>0.25</v>
      </c>
      <c r="E28">
        <v>8.3333000000000004E-2</v>
      </c>
      <c r="F28">
        <v>0.58333000000000002</v>
      </c>
      <c r="G28">
        <v>6.6667000000000004E-2</v>
      </c>
      <c r="H28">
        <v>0.2</v>
      </c>
      <c r="I28">
        <v>-0.13333</v>
      </c>
      <c r="J28">
        <v>-0.13333</v>
      </c>
      <c r="K28">
        <v>-0.42857000000000001</v>
      </c>
      <c r="L28">
        <v>0.21429000000000001</v>
      </c>
      <c r="M28">
        <v>7.1429000000000006E-2</v>
      </c>
      <c r="N28">
        <v>0.35714000000000001</v>
      </c>
      <c r="O28">
        <v>0.16667000000000001</v>
      </c>
      <c r="P28">
        <v>0.16667000000000001</v>
      </c>
      <c r="Q28">
        <v>-0.5</v>
      </c>
      <c r="R28">
        <v>0.25</v>
      </c>
      <c r="S28">
        <v>-0.2</v>
      </c>
      <c r="T28">
        <v>0</v>
      </c>
      <c r="U28">
        <v>0</v>
      </c>
      <c r="V28">
        <v>-0.13333</v>
      </c>
      <c r="W28">
        <v>0.21429000000000001</v>
      </c>
      <c r="X28">
        <v>7.1429000000000006E-2</v>
      </c>
      <c r="Y28">
        <v>-7.1429000000000006E-2</v>
      </c>
      <c r="Z28">
        <v>0.42857000000000001</v>
      </c>
      <c r="AJ28">
        <v>0.33333000000000002</v>
      </c>
      <c r="AK28">
        <v>0.25</v>
      </c>
      <c r="AL28">
        <v>8.3333000000000004E-2</v>
      </c>
      <c r="AM28">
        <v>0.58333000000000002</v>
      </c>
      <c r="AN28">
        <v>6.6667000000000004E-2</v>
      </c>
      <c r="AO28">
        <v>0.2</v>
      </c>
      <c r="AP28">
        <v>-0.13333</v>
      </c>
      <c r="AQ28">
        <v>-0.13333</v>
      </c>
      <c r="AR28">
        <v>-0.42857000000000001</v>
      </c>
      <c r="AS28">
        <v>0.21429000000000001</v>
      </c>
      <c r="AT28">
        <v>7.1429000000000006E-2</v>
      </c>
      <c r="AU28">
        <v>0.35714000000000001</v>
      </c>
    </row>
    <row r="29" spans="1:47" x14ac:dyDescent="0.2">
      <c r="A29">
        <v>28</v>
      </c>
      <c r="C29">
        <v>0.33333000000000002</v>
      </c>
      <c r="D29">
        <v>0.16667000000000001</v>
      </c>
      <c r="E29">
        <v>0</v>
      </c>
      <c r="F29">
        <v>0.5</v>
      </c>
      <c r="G29">
        <v>0.13333</v>
      </c>
      <c r="H29">
        <v>0.2</v>
      </c>
      <c r="I29">
        <v>-0.13333</v>
      </c>
      <c r="J29">
        <v>-0.2</v>
      </c>
      <c r="K29">
        <v>-0.35714000000000001</v>
      </c>
      <c r="L29">
        <v>7.1429000000000006E-2</v>
      </c>
      <c r="M29">
        <v>0.21429000000000001</v>
      </c>
      <c r="N29">
        <v>0.28571000000000002</v>
      </c>
      <c r="O29">
        <v>0.16667000000000001</v>
      </c>
      <c r="P29">
        <v>0.25</v>
      </c>
      <c r="Q29">
        <v>-0.25</v>
      </c>
      <c r="R29">
        <v>0.33333000000000002</v>
      </c>
      <c r="S29">
        <v>-0.33333000000000002</v>
      </c>
      <c r="T29">
        <v>0.13333</v>
      </c>
      <c r="U29">
        <v>-6.6667000000000004E-2</v>
      </c>
      <c r="V29">
        <v>0.13333</v>
      </c>
      <c r="W29">
        <v>0</v>
      </c>
      <c r="X29">
        <v>0</v>
      </c>
      <c r="Y29">
        <v>-7.1429000000000006E-2</v>
      </c>
      <c r="Z29">
        <v>0.42857000000000001</v>
      </c>
      <c r="AJ29">
        <v>0.33333000000000002</v>
      </c>
      <c r="AK29">
        <v>0.16667000000000001</v>
      </c>
      <c r="AL29">
        <v>0</v>
      </c>
      <c r="AM29">
        <v>0.5</v>
      </c>
      <c r="AN29">
        <v>0.13333</v>
      </c>
      <c r="AO29">
        <v>0.2</v>
      </c>
      <c r="AP29">
        <v>-0.13333</v>
      </c>
      <c r="AQ29">
        <v>-0.2</v>
      </c>
      <c r="AR29">
        <v>-0.35714000000000001</v>
      </c>
      <c r="AS29">
        <v>7.1429000000000006E-2</v>
      </c>
      <c r="AT29">
        <v>0.21429000000000001</v>
      </c>
      <c r="AU29">
        <v>0.28571000000000002</v>
      </c>
    </row>
    <row r="30" spans="1:47" x14ac:dyDescent="0.2">
      <c r="A30">
        <v>29</v>
      </c>
      <c r="C30">
        <v>0</v>
      </c>
      <c r="D30">
        <v>0.25</v>
      </c>
      <c r="E30">
        <v>0.16667000000000001</v>
      </c>
      <c r="F30">
        <v>0.5</v>
      </c>
      <c r="G30">
        <v>0</v>
      </c>
      <c r="H30">
        <v>0.2</v>
      </c>
      <c r="I30">
        <v>-0.13333</v>
      </c>
      <c r="J30">
        <v>-0.33333000000000002</v>
      </c>
      <c r="K30">
        <v>-0.35714000000000001</v>
      </c>
      <c r="L30">
        <v>0</v>
      </c>
      <c r="M30">
        <v>7.1429000000000006E-2</v>
      </c>
      <c r="N30">
        <v>0.28571000000000002</v>
      </c>
      <c r="O30">
        <v>0.16667000000000001</v>
      </c>
      <c r="P30">
        <v>0.16667000000000001</v>
      </c>
      <c r="Q30">
        <v>-0.33333000000000002</v>
      </c>
      <c r="R30">
        <v>0.33333000000000002</v>
      </c>
      <c r="S30">
        <v>-0.26667000000000002</v>
      </c>
      <c r="T30">
        <v>0.2</v>
      </c>
      <c r="U30">
        <v>0</v>
      </c>
      <c r="V30">
        <v>-6.6667000000000004E-2</v>
      </c>
      <c r="W30">
        <v>0.14285999999999999</v>
      </c>
      <c r="X30">
        <v>0</v>
      </c>
      <c r="Y30">
        <v>0</v>
      </c>
      <c r="Z30">
        <v>0.42857000000000001</v>
      </c>
      <c r="AJ30">
        <v>0</v>
      </c>
      <c r="AK30">
        <v>0.25</v>
      </c>
      <c r="AL30">
        <v>0.16667000000000001</v>
      </c>
      <c r="AM30">
        <v>0.5</v>
      </c>
      <c r="AN30">
        <v>0</v>
      </c>
      <c r="AO30">
        <v>0.2</v>
      </c>
      <c r="AP30">
        <v>-0.13333</v>
      </c>
      <c r="AQ30">
        <v>-0.33333000000000002</v>
      </c>
      <c r="AR30">
        <v>-0.35714000000000001</v>
      </c>
      <c r="AS30">
        <v>0</v>
      </c>
      <c r="AT30">
        <v>7.1429000000000006E-2</v>
      </c>
      <c r="AU30">
        <v>0.28571000000000002</v>
      </c>
    </row>
    <row r="31" spans="1:47" x14ac:dyDescent="0.2">
      <c r="A31">
        <v>30</v>
      </c>
      <c r="C31">
        <v>0</v>
      </c>
      <c r="D31">
        <v>0.25</v>
      </c>
      <c r="E31">
        <v>0.16667000000000001</v>
      </c>
      <c r="F31">
        <v>0.33333000000000002</v>
      </c>
      <c r="G31">
        <v>0</v>
      </c>
      <c r="H31">
        <v>6.6667000000000004E-2</v>
      </c>
      <c r="I31">
        <v>-6.6667000000000004E-2</v>
      </c>
      <c r="J31">
        <v>-0.26667000000000002</v>
      </c>
      <c r="K31">
        <v>-0.28571000000000002</v>
      </c>
      <c r="L31">
        <v>7.1429000000000006E-2</v>
      </c>
      <c r="M31">
        <v>0.21429000000000001</v>
      </c>
      <c r="N31">
        <v>0.28571000000000002</v>
      </c>
      <c r="O31">
        <v>-0.16667000000000001</v>
      </c>
      <c r="P31">
        <v>0.25</v>
      </c>
      <c r="Q31">
        <v>-0.5</v>
      </c>
      <c r="R31">
        <v>0.25</v>
      </c>
      <c r="S31">
        <v>-0.26667000000000002</v>
      </c>
      <c r="T31">
        <v>6.6667000000000004E-2</v>
      </c>
      <c r="U31">
        <v>-6.6667000000000004E-2</v>
      </c>
      <c r="V31">
        <v>0.2</v>
      </c>
      <c r="W31">
        <v>7.1429000000000006E-2</v>
      </c>
      <c r="X31">
        <v>0</v>
      </c>
      <c r="Y31">
        <v>7.1429000000000006E-2</v>
      </c>
      <c r="Z31">
        <v>0.28571000000000002</v>
      </c>
      <c r="AJ31">
        <v>0</v>
      </c>
      <c r="AK31">
        <v>0.25</v>
      </c>
      <c r="AL31">
        <v>0.16667000000000001</v>
      </c>
      <c r="AM31">
        <v>0.33333000000000002</v>
      </c>
      <c r="AN31">
        <v>0</v>
      </c>
      <c r="AO31">
        <v>6.6667000000000004E-2</v>
      </c>
      <c r="AP31">
        <v>-6.6667000000000004E-2</v>
      </c>
      <c r="AQ31">
        <v>-0.26667000000000002</v>
      </c>
      <c r="AR31">
        <v>-0.28571000000000002</v>
      </c>
      <c r="AS31">
        <v>7.1429000000000006E-2</v>
      </c>
      <c r="AT31">
        <v>0.21429000000000001</v>
      </c>
      <c r="AU31">
        <v>0.28571000000000002</v>
      </c>
    </row>
    <row r="32" spans="1:47" x14ac:dyDescent="0.2">
      <c r="A32">
        <v>31</v>
      </c>
      <c r="C32">
        <v>0</v>
      </c>
      <c r="D32">
        <v>8.3333000000000004E-2</v>
      </c>
      <c r="E32">
        <v>0.16667000000000001</v>
      </c>
      <c r="F32">
        <v>0.5</v>
      </c>
      <c r="G32">
        <v>0.13333</v>
      </c>
      <c r="H32">
        <v>0.13333</v>
      </c>
      <c r="I32">
        <v>-0.13333</v>
      </c>
      <c r="J32">
        <v>-0.26667000000000002</v>
      </c>
      <c r="K32">
        <v>-0.14285999999999999</v>
      </c>
      <c r="L32">
        <v>7.1429000000000006E-2</v>
      </c>
      <c r="M32">
        <v>0.14285999999999999</v>
      </c>
      <c r="N32">
        <v>0.35714000000000001</v>
      </c>
      <c r="O32">
        <v>-0.16667000000000001</v>
      </c>
      <c r="P32">
        <v>8.3333000000000004E-2</v>
      </c>
      <c r="Q32">
        <v>-0.33333000000000002</v>
      </c>
      <c r="R32">
        <v>0.33333000000000002</v>
      </c>
      <c r="S32">
        <v>-0.33333000000000002</v>
      </c>
      <c r="T32">
        <v>0.13333</v>
      </c>
      <c r="U32">
        <v>6.6667000000000004E-2</v>
      </c>
      <c r="V32">
        <v>0.26667000000000002</v>
      </c>
      <c r="W32">
        <v>0</v>
      </c>
      <c r="X32">
        <v>0.14285999999999999</v>
      </c>
      <c r="Y32">
        <v>7.1429000000000006E-2</v>
      </c>
      <c r="Z32">
        <v>0.28571000000000002</v>
      </c>
      <c r="AJ32">
        <v>0</v>
      </c>
      <c r="AK32">
        <v>8.3333000000000004E-2</v>
      </c>
      <c r="AL32">
        <v>0.16667000000000001</v>
      </c>
      <c r="AM32">
        <v>0.5</v>
      </c>
      <c r="AN32">
        <v>0.13333</v>
      </c>
      <c r="AO32">
        <v>0.13333</v>
      </c>
      <c r="AP32">
        <v>-0.13333</v>
      </c>
      <c r="AQ32">
        <v>-0.26667000000000002</v>
      </c>
      <c r="AR32">
        <v>-0.14285999999999999</v>
      </c>
      <c r="AS32">
        <v>7.1429000000000006E-2</v>
      </c>
      <c r="AT32">
        <v>0.14285999999999999</v>
      </c>
      <c r="AU32">
        <v>0.35714000000000001</v>
      </c>
    </row>
    <row r="33" spans="1:47" x14ac:dyDescent="0.2">
      <c r="A33">
        <v>32</v>
      </c>
      <c r="C33">
        <v>0</v>
      </c>
      <c r="D33">
        <v>-8.3333000000000004E-2</v>
      </c>
      <c r="E33">
        <v>0.16667000000000001</v>
      </c>
      <c r="F33">
        <v>0.58333000000000002</v>
      </c>
      <c r="G33">
        <v>0.13333</v>
      </c>
      <c r="H33">
        <v>0.13333</v>
      </c>
      <c r="I33">
        <v>-0.13333</v>
      </c>
      <c r="J33">
        <v>-0.26667000000000002</v>
      </c>
      <c r="K33">
        <v>-0.21429000000000001</v>
      </c>
      <c r="L33">
        <v>0.14285999999999999</v>
      </c>
      <c r="M33">
        <v>0</v>
      </c>
      <c r="N33">
        <v>0.21429000000000001</v>
      </c>
      <c r="O33">
        <v>-0.16667000000000001</v>
      </c>
      <c r="P33">
        <v>0.16667000000000001</v>
      </c>
      <c r="Q33">
        <v>-0.16667000000000001</v>
      </c>
      <c r="R33">
        <v>0.25</v>
      </c>
      <c r="S33">
        <v>-0.26667000000000002</v>
      </c>
      <c r="T33">
        <v>0.13333</v>
      </c>
      <c r="U33">
        <v>0.26667000000000002</v>
      </c>
      <c r="V33">
        <v>0.2</v>
      </c>
      <c r="W33">
        <v>7.1429000000000006E-2</v>
      </c>
      <c r="X33">
        <v>0</v>
      </c>
      <c r="Y33">
        <v>-7.1429000000000006E-2</v>
      </c>
      <c r="Z33">
        <v>0.21429000000000001</v>
      </c>
      <c r="AJ33">
        <v>0</v>
      </c>
      <c r="AK33">
        <v>-8.3333000000000004E-2</v>
      </c>
      <c r="AL33">
        <v>0.16667000000000001</v>
      </c>
      <c r="AM33">
        <v>0.58333000000000002</v>
      </c>
      <c r="AN33">
        <v>0.13333</v>
      </c>
      <c r="AO33">
        <v>0.13333</v>
      </c>
      <c r="AP33">
        <v>-0.13333</v>
      </c>
      <c r="AQ33">
        <v>-0.26667000000000002</v>
      </c>
      <c r="AR33">
        <v>-0.21429000000000001</v>
      </c>
      <c r="AS33">
        <v>0.14285999999999999</v>
      </c>
      <c r="AT33">
        <v>0</v>
      </c>
      <c r="AU33">
        <v>0.21429000000000001</v>
      </c>
    </row>
    <row r="34" spans="1:47" x14ac:dyDescent="0.2">
      <c r="A34">
        <v>33</v>
      </c>
      <c r="C34">
        <v>0.16667000000000001</v>
      </c>
      <c r="D34">
        <v>0</v>
      </c>
      <c r="E34">
        <v>0.16667000000000001</v>
      </c>
      <c r="F34">
        <v>0.5</v>
      </c>
      <c r="G34">
        <v>6.6667000000000004E-2</v>
      </c>
      <c r="H34">
        <v>6.6667000000000004E-2</v>
      </c>
      <c r="I34">
        <v>-0.13333</v>
      </c>
      <c r="J34">
        <v>-0.33333000000000002</v>
      </c>
      <c r="K34">
        <v>-0.21429000000000001</v>
      </c>
      <c r="L34">
        <v>-7.1429000000000006E-2</v>
      </c>
      <c r="M34">
        <v>0.14285999999999999</v>
      </c>
      <c r="N34">
        <v>0.14285999999999999</v>
      </c>
      <c r="O34">
        <v>-0.16667000000000001</v>
      </c>
      <c r="P34">
        <v>0.25</v>
      </c>
      <c r="Q34">
        <v>8.3333000000000004E-2</v>
      </c>
      <c r="R34">
        <v>0.16667000000000001</v>
      </c>
      <c r="S34">
        <v>-0.4</v>
      </c>
      <c r="T34">
        <v>0.26667000000000002</v>
      </c>
      <c r="U34">
        <v>0.2</v>
      </c>
      <c r="V34">
        <v>6.6667000000000004E-2</v>
      </c>
      <c r="W34">
        <v>0</v>
      </c>
      <c r="X34">
        <v>0</v>
      </c>
      <c r="Y34">
        <v>0.14285999999999999</v>
      </c>
      <c r="Z34">
        <v>0.28571000000000002</v>
      </c>
      <c r="AJ34">
        <v>0.16667000000000001</v>
      </c>
      <c r="AK34">
        <v>0</v>
      </c>
      <c r="AL34">
        <v>0.16667000000000001</v>
      </c>
      <c r="AM34">
        <v>0.5</v>
      </c>
      <c r="AN34">
        <v>6.6667000000000004E-2</v>
      </c>
      <c r="AO34">
        <v>6.6667000000000004E-2</v>
      </c>
      <c r="AP34">
        <v>-0.13333</v>
      </c>
      <c r="AQ34">
        <v>-0.33333000000000002</v>
      </c>
      <c r="AR34">
        <v>-0.21429000000000001</v>
      </c>
      <c r="AS34">
        <v>-7.1429000000000006E-2</v>
      </c>
      <c r="AT34">
        <v>0.14285999999999999</v>
      </c>
      <c r="AU34">
        <v>0.14285999999999999</v>
      </c>
    </row>
    <row r="35" spans="1:47" x14ac:dyDescent="0.2">
      <c r="A35">
        <v>34</v>
      </c>
      <c r="C35">
        <v>0.16667000000000001</v>
      </c>
      <c r="D35">
        <v>-0.16667000000000001</v>
      </c>
      <c r="E35">
        <v>8.3333000000000004E-2</v>
      </c>
      <c r="F35">
        <v>0.58333000000000002</v>
      </c>
      <c r="G35">
        <v>0</v>
      </c>
      <c r="H35">
        <v>6.6667000000000004E-2</v>
      </c>
      <c r="I35">
        <v>-0.26667000000000002</v>
      </c>
      <c r="J35">
        <v>-0.26667000000000002</v>
      </c>
      <c r="K35">
        <v>-0.21429000000000001</v>
      </c>
      <c r="L35">
        <v>0</v>
      </c>
      <c r="M35">
        <v>0.28571000000000002</v>
      </c>
      <c r="N35">
        <v>0.21429000000000001</v>
      </c>
      <c r="O35">
        <v>0</v>
      </c>
      <c r="P35">
        <v>8.3333000000000004E-2</v>
      </c>
      <c r="Q35">
        <v>0</v>
      </c>
      <c r="R35">
        <v>0</v>
      </c>
      <c r="S35">
        <v>-0.26667000000000002</v>
      </c>
      <c r="T35">
        <v>0.33333000000000002</v>
      </c>
      <c r="U35">
        <v>0.2</v>
      </c>
      <c r="V35">
        <v>6.6667000000000004E-2</v>
      </c>
      <c r="W35">
        <v>7.1429000000000006E-2</v>
      </c>
      <c r="X35">
        <v>0</v>
      </c>
      <c r="Y35">
        <v>0.14285999999999999</v>
      </c>
      <c r="Z35">
        <v>0.21429000000000001</v>
      </c>
      <c r="AJ35">
        <v>0.16667000000000001</v>
      </c>
      <c r="AK35">
        <v>-0.16667000000000001</v>
      </c>
      <c r="AL35">
        <v>8.3333000000000004E-2</v>
      </c>
      <c r="AM35">
        <v>0.58333000000000002</v>
      </c>
      <c r="AN35">
        <v>0</v>
      </c>
      <c r="AO35">
        <v>6.6667000000000004E-2</v>
      </c>
      <c r="AP35">
        <v>-0.26667000000000002</v>
      </c>
      <c r="AQ35">
        <v>-0.26667000000000002</v>
      </c>
      <c r="AR35">
        <v>-0.21429000000000001</v>
      </c>
      <c r="AS35">
        <v>0</v>
      </c>
      <c r="AT35">
        <v>0.28571000000000002</v>
      </c>
      <c r="AU35">
        <v>0.21429000000000001</v>
      </c>
    </row>
    <row r="36" spans="1:47" x14ac:dyDescent="0.2">
      <c r="A36">
        <v>35</v>
      </c>
      <c r="C36">
        <v>0.16667000000000001</v>
      </c>
      <c r="D36">
        <v>-8.3333000000000004E-2</v>
      </c>
      <c r="E36">
        <v>8.3333000000000004E-2</v>
      </c>
      <c r="F36">
        <v>0.41666999999999998</v>
      </c>
      <c r="G36">
        <v>0</v>
      </c>
      <c r="H36">
        <v>0.13333</v>
      </c>
      <c r="I36">
        <v>-0.33333000000000002</v>
      </c>
      <c r="J36">
        <v>-0.33333000000000002</v>
      </c>
      <c r="K36">
        <v>-7.1429000000000006E-2</v>
      </c>
      <c r="L36">
        <v>7.1429000000000006E-2</v>
      </c>
      <c r="M36">
        <v>0.14285999999999999</v>
      </c>
      <c r="N36">
        <v>0.28571000000000002</v>
      </c>
      <c r="O36">
        <v>0.33333000000000002</v>
      </c>
      <c r="P36">
        <v>0.16667000000000001</v>
      </c>
      <c r="Q36">
        <v>0.16667000000000001</v>
      </c>
      <c r="R36">
        <v>8.3333000000000004E-2</v>
      </c>
      <c r="S36">
        <v>-0.2</v>
      </c>
      <c r="T36">
        <v>0.33333000000000002</v>
      </c>
      <c r="U36">
        <v>0.2</v>
      </c>
      <c r="V36">
        <v>0</v>
      </c>
      <c r="W36">
        <v>0.14285999999999999</v>
      </c>
      <c r="X36">
        <v>-0.14285999999999999</v>
      </c>
      <c r="Y36">
        <v>7.1429000000000006E-2</v>
      </c>
      <c r="Z36">
        <v>0.21429000000000001</v>
      </c>
      <c r="AJ36">
        <v>0.16667000000000001</v>
      </c>
      <c r="AK36">
        <v>-8.3333000000000004E-2</v>
      </c>
      <c r="AL36">
        <v>8.3333000000000004E-2</v>
      </c>
      <c r="AM36">
        <v>0.41666999999999998</v>
      </c>
      <c r="AN36">
        <v>0</v>
      </c>
      <c r="AO36">
        <v>0.13333</v>
      </c>
      <c r="AP36">
        <v>-0.33333000000000002</v>
      </c>
      <c r="AQ36">
        <v>-0.33333000000000002</v>
      </c>
      <c r="AR36">
        <v>-7.1429000000000006E-2</v>
      </c>
      <c r="AS36">
        <v>7.1429000000000006E-2</v>
      </c>
      <c r="AT36">
        <v>0.14285999999999999</v>
      </c>
      <c r="AU36">
        <v>0.28571000000000002</v>
      </c>
    </row>
    <row r="37" spans="1:47" x14ac:dyDescent="0.2">
      <c r="A37">
        <v>36</v>
      </c>
      <c r="C37">
        <v>0.16667000000000001</v>
      </c>
      <c r="D37">
        <v>-0.25</v>
      </c>
      <c r="E37">
        <v>8.3333000000000004E-2</v>
      </c>
      <c r="F37">
        <v>0.58333000000000002</v>
      </c>
      <c r="G37">
        <v>-6.6667000000000004E-2</v>
      </c>
      <c r="H37">
        <v>0.26667000000000002</v>
      </c>
      <c r="I37">
        <v>-0.26667000000000002</v>
      </c>
      <c r="J37">
        <v>-0.2</v>
      </c>
      <c r="K37">
        <v>-7.1429000000000006E-2</v>
      </c>
      <c r="L37">
        <v>0</v>
      </c>
      <c r="M37">
        <v>0.21429000000000001</v>
      </c>
      <c r="N37">
        <v>0.42857000000000001</v>
      </c>
      <c r="O37">
        <v>0</v>
      </c>
      <c r="P37">
        <v>0.25</v>
      </c>
      <c r="Q37">
        <v>8.3333000000000004E-2</v>
      </c>
      <c r="R37">
        <v>8.3333000000000004E-2</v>
      </c>
      <c r="S37">
        <v>-0.13333</v>
      </c>
      <c r="T37">
        <v>0.26667000000000002</v>
      </c>
      <c r="U37">
        <v>0.2</v>
      </c>
      <c r="V37">
        <v>-6.6667000000000004E-2</v>
      </c>
      <c r="W37">
        <v>7.1429000000000006E-2</v>
      </c>
      <c r="X37">
        <v>-7.1429000000000006E-2</v>
      </c>
      <c r="Y37">
        <v>0</v>
      </c>
      <c r="Z37">
        <v>0.21429000000000001</v>
      </c>
      <c r="AJ37">
        <v>0.16667000000000001</v>
      </c>
      <c r="AK37">
        <v>-0.25</v>
      </c>
      <c r="AL37">
        <v>8.3333000000000004E-2</v>
      </c>
      <c r="AM37">
        <v>0.58333000000000002</v>
      </c>
      <c r="AN37">
        <v>-6.6667000000000004E-2</v>
      </c>
      <c r="AO37">
        <v>0.26667000000000002</v>
      </c>
      <c r="AP37">
        <v>-0.26667000000000002</v>
      </c>
      <c r="AQ37">
        <v>-0.2</v>
      </c>
      <c r="AR37">
        <v>-7.1429000000000006E-2</v>
      </c>
      <c r="AS37">
        <v>0</v>
      </c>
      <c r="AT37">
        <v>0.21429000000000001</v>
      </c>
      <c r="AU37">
        <v>0.42857000000000001</v>
      </c>
    </row>
    <row r="38" spans="1:47" x14ac:dyDescent="0.2">
      <c r="A38">
        <v>37</v>
      </c>
      <c r="C38">
        <v>0.16667000000000001</v>
      </c>
      <c r="D38">
        <v>-0.25</v>
      </c>
      <c r="E38">
        <v>8.3333000000000004E-2</v>
      </c>
      <c r="F38">
        <v>0.5</v>
      </c>
      <c r="G38">
        <v>-6.6667000000000004E-2</v>
      </c>
      <c r="H38">
        <v>0.2</v>
      </c>
      <c r="I38">
        <v>-0.26667000000000002</v>
      </c>
      <c r="J38">
        <v>-0.26667000000000002</v>
      </c>
      <c r="K38">
        <v>-0.14285999999999999</v>
      </c>
      <c r="L38">
        <v>-0.14285999999999999</v>
      </c>
      <c r="M38">
        <v>0.14285999999999999</v>
      </c>
      <c r="N38">
        <v>0.42857000000000001</v>
      </c>
      <c r="O38">
        <v>0</v>
      </c>
      <c r="P38">
        <v>0.25</v>
      </c>
      <c r="Q38">
        <v>8.3333000000000004E-2</v>
      </c>
      <c r="R38">
        <v>0</v>
      </c>
      <c r="S38">
        <v>-0.2</v>
      </c>
      <c r="T38">
        <v>0.26667000000000002</v>
      </c>
      <c r="U38">
        <v>0.2</v>
      </c>
      <c r="V38">
        <v>6.6667000000000004E-2</v>
      </c>
      <c r="W38">
        <v>-7.1429000000000006E-2</v>
      </c>
      <c r="X38">
        <v>7.1429000000000006E-2</v>
      </c>
      <c r="Y38">
        <v>0</v>
      </c>
      <c r="Z38">
        <v>0.28571000000000002</v>
      </c>
      <c r="AJ38">
        <v>0.16667000000000001</v>
      </c>
      <c r="AK38">
        <v>-0.25</v>
      </c>
      <c r="AL38">
        <v>8.3333000000000004E-2</v>
      </c>
      <c r="AM38">
        <v>0.5</v>
      </c>
      <c r="AN38">
        <v>-6.6667000000000004E-2</v>
      </c>
      <c r="AO38">
        <v>0.2</v>
      </c>
      <c r="AP38">
        <v>-0.26667000000000002</v>
      </c>
      <c r="AQ38">
        <v>-0.26667000000000002</v>
      </c>
      <c r="AR38">
        <v>-0.14285999999999999</v>
      </c>
      <c r="AS38">
        <v>-0.14285999999999999</v>
      </c>
      <c r="AT38">
        <v>0.14285999999999999</v>
      </c>
      <c r="AU38">
        <v>0.42857000000000001</v>
      </c>
    </row>
    <row r="39" spans="1:47" x14ac:dyDescent="0.2">
      <c r="A39">
        <v>38</v>
      </c>
      <c r="C39">
        <v>0.16667000000000001</v>
      </c>
      <c r="D39">
        <v>-0.25</v>
      </c>
      <c r="E39">
        <v>0.16667000000000001</v>
      </c>
      <c r="F39">
        <v>0.58333000000000002</v>
      </c>
      <c r="G39">
        <v>-0.2</v>
      </c>
      <c r="H39">
        <v>0.26667000000000002</v>
      </c>
      <c r="I39">
        <v>-0.33333000000000002</v>
      </c>
      <c r="J39">
        <v>-0.26667000000000002</v>
      </c>
      <c r="K39">
        <v>-7.1429000000000006E-2</v>
      </c>
      <c r="L39">
        <v>-0.21429000000000001</v>
      </c>
      <c r="M39">
        <v>0.28571000000000002</v>
      </c>
      <c r="N39">
        <v>0.35714000000000001</v>
      </c>
      <c r="O39">
        <v>-0.16667000000000001</v>
      </c>
      <c r="P39">
        <v>0.25</v>
      </c>
      <c r="Q39">
        <v>0</v>
      </c>
      <c r="R39">
        <v>0</v>
      </c>
      <c r="S39">
        <v>-0.2</v>
      </c>
      <c r="T39">
        <v>0.26667000000000002</v>
      </c>
      <c r="U39">
        <v>0.2</v>
      </c>
      <c r="V39">
        <v>6.6667000000000004E-2</v>
      </c>
      <c r="W39">
        <v>7.1429000000000006E-2</v>
      </c>
      <c r="X39">
        <v>0</v>
      </c>
      <c r="Y39">
        <v>7.1429000000000006E-2</v>
      </c>
      <c r="Z39">
        <v>0.28571000000000002</v>
      </c>
      <c r="AJ39">
        <v>0.16667000000000001</v>
      </c>
      <c r="AK39">
        <v>-0.25</v>
      </c>
      <c r="AL39">
        <v>0.16667000000000001</v>
      </c>
      <c r="AM39">
        <v>0.58333000000000002</v>
      </c>
      <c r="AN39">
        <v>-0.2</v>
      </c>
      <c r="AO39">
        <v>0.26667000000000002</v>
      </c>
      <c r="AP39">
        <v>-0.33333000000000002</v>
      </c>
      <c r="AQ39">
        <v>-0.26667000000000002</v>
      </c>
      <c r="AR39">
        <v>-7.1429000000000006E-2</v>
      </c>
      <c r="AS39">
        <v>-0.21429000000000001</v>
      </c>
      <c r="AT39">
        <v>0.28571000000000002</v>
      </c>
      <c r="AU39">
        <v>0.35714000000000001</v>
      </c>
    </row>
    <row r="40" spans="1:47" x14ac:dyDescent="0.2">
      <c r="A40">
        <v>39</v>
      </c>
      <c r="C40">
        <v>0.16667000000000001</v>
      </c>
      <c r="D40">
        <v>-0.16667000000000001</v>
      </c>
      <c r="E40">
        <v>0.25</v>
      </c>
      <c r="F40">
        <v>0.5</v>
      </c>
      <c r="G40">
        <v>-0.13333</v>
      </c>
      <c r="H40">
        <v>0.2</v>
      </c>
      <c r="I40">
        <v>-0.33333000000000002</v>
      </c>
      <c r="J40">
        <v>-6.6667000000000004E-2</v>
      </c>
      <c r="K40">
        <v>7.1429000000000006E-2</v>
      </c>
      <c r="L40">
        <v>-0.14285999999999999</v>
      </c>
      <c r="M40">
        <v>0.28571000000000002</v>
      </c>
      <c r="N40">
        <v>0.35714000000000001</v>
      </c>
      <c r="O40">
        <v>-0.16667000000000001</v>
      </c>
      <c r="P40">
        <v>0.25</v>
      </c>
      <c r="Q40">
        <v>0</v>
      </c>
      <c r="R40">
        <v>8.3333000000000004E-2</v>
      </c>
      <c r="S40">
        <v>-0.26667000000000002</v>
      </c>
      <c r="T40">
        <v>6.6667000000000004E-2</v>
      </c>
      <c r="U40">
        <v>0</v>
      </c>
      <c r="V40">
        <v>0</v>
      </c>
      <c r="W40">
        <v>0.21429000000000001</v>
      </c>
      <c r="X40">
        <v>0</v>
      </c>
      <c r="Y40">
        <v>0.14285999999999999</v>
      </c>
      <c r="Z40">
        <v>0.21429000000000001</v>
      </c>
      <c r="AJ40">
        <v>0.16667000000000001</v>
      </c>
      <c r="AK40">
        <v>-0.16667000000000001</v>
      </c>
      <c r="AL40">
        <v>0.25</v>
      </c>
      <c r="AM40">
        <v>0.5</v>
      </c>
      <c r="AN40">
        <v>-0.13333</v>
      </c>
      <c r="AO40">
        <v>0.2</v>
      </c>
      <c r="AP40">
        <v>-0.33333000000000002</v>
      </c>
      <c r="AQ40">
        <v>-6.6667000000000004E-2</v>
      </c>
      <c r="AR40">
        <v>7.1429000000000006E-2</v>
      </c>
      <c r="AS40">
        <v>-0.14285999999999999</v>
      </c>
      <c r="AT40">
        <v>0.28571000000000002</v>
      </c>
      <c r="AU40">
        <v>0.35714000000000001</v>
      </c>
    </row>
    <row r="41" spans="1:47" x14ac:dyDescent="0.2">
      <c r="A41">
        <v>40</v>
      </c>
      <c r="C41">
        <v>0.33333000000000002</v>
      </c>
      <c r="D41">
        <v>-0.33333000000000002</v>
      </c>
      <c r="E41">
        <v>0.25</v>
      </c>
      <c r="F41">
        <v>0.5</v>
      </c>
      <c r="G41">
        <v>-0.13333</v>
      </c>
      <c r="H41">
        <v>0.26667000000000002</v>
      </c>
      <c r="I41">
        <v>-0.2</v>
      </c>
      <c r="J41">
        <v>-0.13333</v>
      </c>
      <c r="K41">
        <v>0</v>
      </c>
      <c r="L41">
        <v>-0.14285999999999999</v>
      </c>
      <c r="M41">
        <v>0.14285999999999999</v>
      </c>
      <c r="N41">
        <v>0.35714000000000001</v>
      </c>
      <c r="O41">
        <v>-0.33333000000000002</v>
      </c>
      <c r="P41">
        <v>0.25</v>
      </c>
      <c r="Q41">
        <v>8.3333000000000004E-2</v>
      </c>
      <c r="R41">
        <v>0.16667000000000001</v>
      </c>
      <c r="S41">
        <v>-0.33333000000000002</v>
      </c>
      <c r="T41">
        <v>-6.6667000000000004E-2</v>
      </c>
      <c r="U41">
        <v>0</v>
      </c>
      <c r="V41">
        <v>-0.13333</v>
      </c>
      <c r="W41">
        <v>0.14285999999999999</v>
      </c>
      <c r="X41">
        <v>-7.1429000000000006E-2</v>
      </c>
      <c r="Y41">
        <v>0.14285999999999999</v>
      </c>
      <c r="Z41">
        <v>0.35714000000000001</v>
      </c>
      <c r="AJ41">
        <v>0.33333000000000002</v>
      </c>
      <c r="AK41">
        <v>-0.33333000000000002</v>
      </c>
      <c r="AL41">
        <v>0.25</v>
      </c>
      <c r="AM41">
        <v>0.5</v>
      </c>
      <c r="AN41">
        <v>-0.13333</v>
      </c>
      <c r="AO41">
        <v>0.26667000000000002</v>
      </c>
      <c r="AP41">
        <v>-0.2</v>
      </c>
      <c r="AQ41">
        <v>-0.13333</v>
      </c>
      <c r="AR41">
        <v>0</v>
      </c>
      <c r="AS41">
        <v>-0.14285999999999999</v>
      </c>
      <c r="AT41">
        <v>0.14285999999999999</v>
      </c>
      <c r="AU41">
        <v>0.35714000000000001</v>
      </c>
    </row>
    <row r="42" spans="1:47" x14ac:dyDescent="0.2">
      <c r="A42">
        <v>41</v>
      </c>
      <c r="C42">
        <v>0.33333000000000002</v>
      </c>
      <c r="D42">
        <v>-0.25</v>
      </c>
      <c r="E42">
        <v>0.16667000000000001</v>
      </c>
      <c r="F42">
        <v>0.66666999999999998</v>
      </c>
      <c r="G42">
        <v>0</v>
      </c>
      <c r="H42">
        <v>0.26667000000000002</v>
      </c>
      <c r="I42">
        <v>-0.13333</v>
      </c>
      <c r="J42">
        <v>6.6667000000000004E-2</v>
      </c>
      <c r="K42">
        <v>-0.14285999999999999</v>
      </c>
      <c r="L42">
        <v>-0.14285999999999999</v>
      </c>
      <c r="M42">
        <v>0.21429000000000001</v>
      </c>
      <c r="N42">
        <v>0.28571000000000002</v>
      </c>
      <c r="O42">
        <v>-0.33333000000000002</v>
      </c>
      <c r="P42">
        <v>8.3333000000000004E-2</v>
      </c>
      <c r="Q42">
        <v>0</v>
      </c>
      <c r="R42">
        <v>0.16667000000000001</v>
      </c>
      <c r="S42">
        <v>-0.26667000000000002</v>
      </c>
      <c r="T42">
        <v>6.6667000000000004E-2</v>
      </c>
      <c r="U42">
        <v>-6.6667000000000004E-2</v>
      </c>
      <c r="V42">
        <v>-6.6667000000000004E-2</v>
      </c>
      <c r="W42">
        <v>0.14285999999999999</v>
      </c>
      <c r="X42">
        <v>0</v>
      </c>
      <c r="Y42">
        <v>0</v>
      </c>
      <c r="Z42">
        <v>0.28571000000000002</v>
      </c>
      <c r="AJ42">
        <v>0.33333000000000002</v>
      </c>
      <c r="AK42">
        <v>-0.25</v>
      </c>
      <c r="AL42">
        <v>0.16667000000000001</v>
      </c>
      <c r="AM42">
        <v>0.66666999999999998</v>
      </c>
      <c r="AN42">
        <v>0</v>
      </c>
      <c r="AO42">
        <v>0.26667000000000002</v>
      </c>
      <c r="AP42">
        <v>-0.13333</v>
      </c>
      <c r="AQ42">
        <v>6.6667000000000004E-2</v>
      </c>
      <c r="AR42">
        <v>-0.14285999999999999</v>
      </c>
      <c r="AS42">
        <v>-0.14285999999999999</v>
      </c>
      <c r="AT42">
        <v>0.21429000000000001</v>
      </c>
      <c r="AU42">
        <v>0.28571000000000002</v>
      </c>
    </row>
    <row r="43" spans="1:47" x14ac:dyDescent="0.2">
      <c r="A43">
        <v>42</v>
      </c>
      <c r="C43">
        <v>0.33333000000000002</v>
      </c>
      <c r="D43">
        <v>0</v>
      </c>
      <c r="E43">
        <v>0.25</v>
      </c>
      <c r="F43">
        <v>0.75</v>
      </c>
      <c r="G43">
        <v>6.6667000000000004E-2</v>
      </c>
      <c r="H43">
        <v>0.2</v>
      </c>
      <c r="I43">
        <v>-6.6667000000000004E-2</v>
      </c>
      <c r="J43">
        <v>0.13333</v>
      </c>
      <c r="K43">
        <v>-0.14285999999999999</v>
      </c>
      <c r="L43">
        <v>7.1429000000000006E-2</v>
      </c>
      <c r="M43">
        <v>0.21429000000000001</v>
      </c>
      <c r="N43">
        <v>0.28571000000000002</v>
      </c>
      <c r="O43">
        <v>-0.66666999999999998</v>
      </c>
      <c r="P43">
        <v>0.16667000000000001</v>
      </c>
      <c r="Q43">
        <v>0</v>
      </c>
      <c r="R43">
        <v>-8.3333000000000004E-2</v>
      </c>
      <c r="S43">
        <v>-0.33333000000000002</v>
      </c>
      <c r="T43">
        <v>0.2</v>
      </c>
      <c r="U43">
        <v>0</v>
      </c>
      <c r="V43">
        <v>0.13333</v>
      </c>
      <c r="W43">
        <v>0</v>
      </c>
      <c r="X43">
        <v>-7.1429000000000006E-2</v>
      </c>
      <c r="Y43">
        <v>7.1429000000000006E-2</v>
      </c>
      <c r="Z43">
        <v>0.28571000000000002</v>
      </c>
      <c r="AJ43">
        <v>0.33333000000000002</v>
      </c>
      <c r="AK43">
        <v>0</v>
      </c>
      <c r="AL43">
        <v>0.25</v>
      </c>
      <c r="AM43">
        <v>0.75</v>
      </c>
      <c r="AN43">
        <v>6.6667000000000004E-2</v>
      </c>
      <c r="AO43">
        <v>0.2</v>
      </c>
      <c r="AP43">
        <v>-6.6667000000000004E-2</v>
      </c>
      <c r="AQ43">
        <v>0.13333</v>
      </c>
      <c r="AR43">
        <v>-0.14285999999999999</v>
      </c>
      <c r="AS43">
        <v>7.1429000000000006E-2</v>
      </c>
      <c r="AT43">
        <v>0.21429000000000001</v>
      </c>
      <c r="AU43">
        <v>0.28571000000000002</v>
      </c>
    </row>
    <row r="44" spans="1:47" x14ac:dyDescent="0.2">
      <c r="A44">
        <v>43</v>
      </c>
      <c r="C44">
        <v>0.5</v>
      </c>
      <c r="D44">
        <v>-8.3333000000000004E-2</v>
      </c>
      <c r="E44">
        <v>0.25</v>
      </c>
      <c r="F44">
        <v>0.75</v>
      </c>
      <c r="G44">
        <v>6.6667000000000004E-2</v>
      </c>
      <c r="H44">
        <v>0.53332999999999997</v>
      </c>
      <c r="I44">
        <v>-0.26667000000000002</v>
      </c>
      <c r="J44">
        <v>0.26667000000000002</v>
      </c>
      <c r="K44">
        <v>-0.21429000000000001</v>
      </c>
      <c r="L44">
        <v>0.21429000000000001</v>
      </c>
      <c r="M44">
        <v>0.14285999999999999</v>
      </c>
      <c r="N44">
        <v>0.28571000000000002</v>
      </c>
      <c r="O44">
        <v>-0.33333000000000002</v>
      </c>
      <c r="P44">
        <v>0.33333000000000002</v>
      </c>
      <c r="Q44">
        <v>-8.3333000000000004E-2</v>
      </c>
      <c r="R44">
        <v>8.3333000000000004E-2</v>
      </c>
      <c r="S44">
        <v>-0.13333</v>
      </c>
      <c r="T44">
        <v>0.13333</v>
      </c>
      <c r="U44">
        <v>-6.6667000000000004E-2</v>
      </c>
      <c r="V44">
        <v>0.13333</v>
      </c>
      <c r="W44">
        <v>-7.1429000000000006E-2</v>
      </c>
      <c r="X44">
        <v>-7.1429000000000006E-2</v>
      </c>
      <c r="Y44">
        <v>0</v>
      </c>
      <c r="Z44">
        <v>0.21429000000000001</v>
      </c>
      <c r="AJ44">
        <v>0.5</v>
      </c>
      <c r="AK44">
        <v>-8.3333000000000004E-2</v>
      </c>
      <c r="AL44">
        <v>0.25</v>
      </c>
      <c r="AM44">
        <v>0.75</v>
      </c>
      <c r="AN44">
        <v>6.6667000000000004E-2</v>
      </c>
      <c r="AO44">
        <v>0.53332999999999997</v>
      </c>
      <c r="AP44">
        <v>-0.26667000000000002</v>
      </c>
      <c r="AQ44">
        <v>0.26667000000000002</v>
      </c>
      <c r="AR44">
        <v>-0.21429000000000001</v>
      </c>
      <c r="AS44">
        <v>0.21429000000000001</v>
      </c>
      <c r="AT44">
        <v>0.14285999999999999</v>
      </c>
      <c r="AU44">
        <v>0.28571000000000002</v>
      </c>
    </row>
    <row r="45" spans="1:47" x14ac:dyDescent="0.2">
      <c r="A45">
        <v>44</v>
      </c>
      <c r="C45">
        <v>0.5</v>
      </c>
      <c r="D45">
        <v>-0.16667000000000001</v>
      </c>
      <c r="E45">
        <v>0.25</v>
      </c>
      <c r="F45">
        <v>0.66666999999999998</v>
      </c>
      <c r="G45">
        <v>0.26667000000000002</v>
      </c>
      <c r="H45">
        <v>0.33333000000000002</v>
      </c>
      <c r="I45">
        <v>-0.13333</v>
      </c>
      <c r="J45">
        <v>0.2</v>
      </c>
      <c r="K45">
        <v>-0.21429000000000001</v>
      </c>
      <c r="L45">
        <v>7.1429000000000006E-2</v>
      </c>
      <c r="M45">
        <v>0.21429000000000001</v>
      </c>
      <c r="N45">
        <v>0.35714000000000001</v>
      </c>
      <c r="O45">
        <v>-0.33333000000000002</v>
      </c>
      <c r="P45">
        <v>0.33333000000000002</v>
      </c>
      <c r="Q45">
        <v>-0.16667000000000001</v>
      </c>
      <c r="R45">
        <v>0.16667000000000001</v>
      </c>
      <c r="S45">
        <v>-0.2</v>
      </c>
      <c r="T45">
        <v>0.2</v>
      </c>
      <c r="U45">
        <v>6.6667000000000004E-2</v>
      </c>
      <c r="V45">
        <v>0</v>
      </c>
      <c r="W45">
        <v>7.1429000000000006E-2</v>
      </c>
      <c r="X45">
        <v>-7.1429000000000006E-2</v>
      </c>
      <c r="Y45">
        <v>-7.1429000000000006E-2</v>
      </c>
      <c r="Z45">
        <v>0.21429000000000001</v>
      </c>
      <c r="AJ45">
        <v>0.5</v>
      </c>
      <c r="AK45">
        <v>-0.16667000000000001</v>
      </c>
      <c r="AL45">
        <v>0.25</v>
      </c>
      <c r="AM45">
        <v>0.66666999999999998</v>
      </c>
      <c r="AN45">
        <v>0.26667000000000002</v>
      </c>
      <c r="AO45">
        <v>0.33333000000000002</v>
      </c>
      <c r="AP45">
        <v>-0.13333</v>
      </c>
      <c r="AQ45">
        <v>0.2</v>
      </c>
      <c r="AR45">
        <v>-0.21429000000000001</v>
      </c>
      <c r="AS45">
        <v>7.1429000000000006E-2</v>
      </c>
      <c r="AT45">
        <v>0.21429000000000001</v>
      </c>
      <c r="AU45">
        <v>0.35714000000000001</v>
      </c>
    </row>
    <row r="46" spans="1:47" x14ac:dyDescent="0.2">
      <c r="A46">
        <v>45</v>
      </c>
      <c r="C46">
        <v>0.5</v>
      </c>
      <c r="D46">
        <v>-8.3333000000000004E-2</v>
      </c>
      <c r="E46">
        <v>0.33333000000000002</v>
      </c>
      <c r="F46">
        <v>0.66666999999999998</v>
      </c>
      <c r="G46">
        <v>0.2</v>
      </c>
      <c r="H46">
        <v>0.2</v>
      </c>
      <c r="I46">
        <v>-0.13333</v>
      </c>
      <c r="J46">
        <v>0.33333000000000002</v>
      </c>
      <c r="K46">
        <v>0</v>
      </c>
      <c r="L46">
        <v>0.21429000000000001</v>
      </c>
      <c r="M46">
        <v>0.14285999999999999</v>
      </c>
      <c r="N46">
        <v>0.28571000000000002</v>
      </c>
      <c r="O46">
        <v>-0.16667000000000001</v>
      </c>
      <c r="P46">
        <v>0.25</v>
      </c>
      <c r="Q46">
        <v>-8.3333000000000004E-2</v>
      </c>
      <c r="R46">
        <v>0</v>
      </c>
      <c r="S46">
        <v>-0.26667000000000002</v>
      </c>
      <c r="T46">
        <v>0.13333</v>
      </c>
      <c r="U46">
        <v>6.6667000000000004E-2</v>
      </c>
      <c r="V46">
        <v>-0.13333</v>
      </c>
      <c r="W46">
        <v>7.1429000000000006E-2</v>
      </c>
      <c r="X46">
        <v>0</v>
      </c>
      <c r="Y46">
        <v>-7.1429000000000006E-2</v>
      </c>
      <c r="Z46">
        <v>0.28571000000000002</v>
      </c>
      <c r="AJ46">
        <v>0.5</v>
      </c>
      <c r="AK46">
        <v>-8.3333000000000004E-2</v>
      </c>
      <c r="AL46">
        <v>0.33333000000000002</v>
      </c>
      <c r="AM46">
        <v>0.66666999999999998</v>
      </c>
      <c r="AN46">
        <v>0.2</v>
      </c>
      <c r="AO46">
        <v>0.2</v>
      </c>
      <c r="AP46">
        <v>-0.13333</v>
      </c>
      <c r="AQ46">
        <v>0.33333000000000002</v>
      </c>
      <c r="AR46">
        <v>0</v>
      </c>
      <c r="AS46">
        <v>0.21429000000000001</v>
      </c>
      <c r="AT46">
        <v>0.14285999999999999</v>
      </c>
      <c r="AU46">
        <v>0.28571000000000002</v>
      </c>
    </row>
    <row r="47" spans="1:47" x14ac:dyDescent="0.2">
      <c r="A47">
        <v>46</v>
      </c>
      <c r="C47">
        <v>0.66666999999999998</v>
      </c>
      <c r="D47">
        <v>-8.3333000000000004E-2</v>
      </c>
      <c r="E47">
        <v>0.25</v>
      </c>
      <c r="F47">
        <v>0.58333000000000002</v>
      </c>
      <c r="G47">
        <v>0</v>
      </c>
      <c r="H47">
        <v>0.2</v>
      </c>
      <c r="I47">
        <v>-0.13333</v>
      </c>
      <c r="J47">
        <v>0.2</v>
      </c>
      <c r="K47">
        <v>0.14285999999999999</v>
      </c>
      <c r="L47">
        <v>0.14285999999999999</v>
      </c>
      <c r="M47">
        <v>0.14285999999999999</v>
      </c>
      <c r="N47">
        <v>0.28571000000000002</v>
      </c>
      <c r="O47">
        <v>0</v>
      </c>
      <c r="P47">
        <v>0.25</v>
      </c>
      <c r="Q47">
        <v>-0.16667000000000001</v>
      </c>
      <c r="R47">
        <v>0</v>
      </c>
      <c r="S47">
        <v>-0.13333</v>
      </c>
      <c r="T47">
        <v>0.13333</v>
      </c>
      <c r="U47">
        <v>0</v>
      </c>
      <c r="V47">
        <v>6.6667000000000004E-2</v>
      </c>
      <c r="W47">
        <v>0</v>
      </c>
      <c r="X47">
        <v>-7.1429000000000006E-2</v>
      </c>
      <c r="Y47">
        <v>0</v>
      </c>
      <c r="Z47">
        <v>0.21429000000000001</v>
      </c>
      <c r="AJ47">
        <v>0.66666999999999998</v>
      </c>
      <c r="AK47">
        <v>-8.3333000000000004E-2</v>
      </c>
      <c r="AL47">
        <v>0.25</v>
      </c>
      <c r="AM47">
        <v>0.58333000000000002</v>
      </c>
      <c r="AN47">
        <v>0</v>
      </c>
      <c r="AO47">
        <v>0.2</v>
      </c>
      <c r="AP47">
        <v>-0.13333</v>
      </c>
      <c r="AQ47">
        <v>0.2</v>
      </c>
      <c r="AR47">
        <v>0.14285999999999999</v>
      </c>
      <c r="AS47">
        <v>0.14285999999999999</v>
      </c>
      <c r="AT47">
        <v>0.14285999999999999</v>
      </c>
      <c r="AU47">
        <v>0.28571000000000002</v>
      </c>
    </row>
    <row r="48" spans="1:47" x14ac:dyDescent="0.2">
      <c r="A48">
        <v>47</v>
      </c>
      <c r="C48">
        <v>0.5</v>
      </c>
      <c r="D48">
        <v>-0.25</v>
      </c>
      <c r="E48">
        <v>0.5</v>
      </c>
      <c r="F48">
        <v>0.41666999999999998</v>
      </c>
      <c r="G48">
        <v>0.2</v>
      </c>
      <c r="H48">
        <v>0.33333000000000002</v>
      </c>
      <c r="I48">
        <v>-0.2</v>
      </c>
      <c r="J48">
        <v>0.2</v>
      </c>
      <c r="K48">
        <v>7.1429000000000006E-2</v>
      </c>
      <c r="L48">
        <v>0.21429000000000001</v>
      </c>
      <c r="M48">
        <v>-7.1429000000000006E-2</v>
      </c>
      <c r="N48">
        <v>0.35714000000000001</v>
      </c>
      <c r="O48">
        <v>0</v>
      </c>
      <c r="P48">
        <v>0.41666999999999998</v>
      </c>
      <c r="Q48">
        <v>-0.25</v>
      </c>
      <c r="R48">
        <v>8.3333000000000004E-2</v>
      </c>
      <c r="S48">
        <v>0.2</v>
      </c>
      <c r="T48">
        <v>0.2</v>
      </c>
      <c r="U48">
        <v>-6.6667000000000004E-2</v>
      </c>
      <c r="V48">
        <v>6.6667000000000004E-2</v>
      </c>
      <c r="W48">
        <v>-0.14285999999999999</v>
      </c>
      <c r="X48">
        <v>7.1429000000000006E-2</v>
      </c>
      <c r="Y48">
        <v>0.21429000000000001</v>
      </c>
      <c r="Z48">
        <v>0.14285999999999999</v>
      </c>
      <c r="AJ48">
        <v>0.5</v>
      </c>
      <c r="AK48">
        <v>-0.25</v>
      </c>
      <c r="AL48">
        <v>0.5</v>
      </c>
      <c r="AM48">
        <v>0.41666999999999998</v>
      </c>
      <c r="AN48">
        <v>0.2</v>
      </c>
      <c r="AO48">
        <v>0.33333000000000002</v>
      </c>
      <c r="AP48">
        <v>-0.2</v>
      </c>
      <c r="AQ48">
        <v>0.2</v>
      </c>
      <c r="AR48">
        <v>7.1429000000000006E-2</v>
      </c>
      <c r="AS48">
        <v>0.21429000000000001</v>
      </c>
      <c r="AT48">
        <v>-7.1429000000000006E-2</v>
      </c>
      <c r="AU48">
        <v>0.35714000000000001</v>
      </c>
    </row>
    <row r="49" spans="1:47" x14ac:dyDescent="0.2">
      <c r="A49">
        <v>48</v>
      </c>
      <c r="C49">
        <v>0.33333000000000002</v>
      </c>
      <c r="D49">
        <v>0</v>
      </c>
      <c r="E49">
        <v>0.41666999999999998</v>
      </c>
      <c r="F49">
        <v>0.41666999999999998</v>
      </c>
      <c r="G49">
        <v>6.6667000000000004E-2</v>
      </c>
      <c r="H49">
        <v>0.4</v>
      </c>
      <c r="I49">
        <v>-0.2</v>
      </c>
      <c r="J49">
        <v>0.2</v>
      </c>
      <c r="K49">
        <v>-7.1429000000000006E-2</v>
      </c>
      <c r="L49">
        <v>0.14285999999999999</v>
      </c>
      <c r="M49">
        <v>-0.14285999999999999</v>
      </c>
      <c r="N49">
        <v>0.35714000000000001</v>
      </c>
      <c r="O49">
        <v>0</v>
      </c>
      <c r="P49">
        <v>8.3333000000000004E-2</v>
      </c>
      <c r="Q49">
        <v>-0.33333000000000002</v>
      </c>
      <c r="R49">
        <v>8.3333000000000004E-2</v>
      </c>
      <c r="S49">
        <v>6.6667000000000004E-2</v>
      </c>
      <c r="T49">
        <v>0.13333</v>
      </c>
      <c r="U49">
        <v>6.6667000000000004E-2</v>
      </c>
      <c r="V49">
        <v>-0.13333</v>
      </c>
      <c r="W49">
        <v>-0.14285999999999999</v>
      </c>
      <c r="X49">
        <v>0</v>
      </c>
      <c r="Y49">
        <v>0.14285999999999999</v>
      </c>
      <c r="Z49">
        <v>0.21429000000000001</v>
      </c>
      <c r="AJ49">
        <v>0.33333000000000002</v>
      </c>
      <c r="AK49">
        <v>0</v>
      </c>
      <c r="AL49">
        <v>0.41666999999999998</v>
      </c>
      <c r="AM49">
        <v>0.41666999999999998</v>
      </c>
      <c r="AN49">
        <v>6.6667000000000004E-2</v>
      </c>
      <c r="AO49">
        <v>0.4</v>
      </c>
      <c r="AP49">
        <v>-0.2</v>
      </c>
      <c r="AQ49">
        <v>0.2</v>
      </c>
      <c r="AR49">
        <v>-7.1429000000000006E-2</v>
      </c>
      <c r="AS49">
        <v>0.14285999999999999</v>
      </c>
      <c r="AT49">
        <v>-0.14285999999999999</v>
      </c>
      <c r="AU49">
        <v>0.35714000000000001</v>
      </c>
    </row>
    <row r="50" spans="1:47" x14ac:dyDescent="0.2">
      <c r="A50">
        <v>49</v>
      </c>
      <c r="C50">
        <v>0.33333000000000002</v>
      </c>
      <c r="D50">
        <v>-0.16667000000000001</v>
      </c>
      <c r="E50">
        <v>0.41666999999999998</v>
      </c>
      <c r="F50">
        <v>0.41666999999999998</v>
      </c>
      <c r="G50">
        <v>0</v>
      </c>
      <c r="H50">
        <v>0.33333000000000002</v>
      </c>
      <c r="I50">
        <v>-0.13333</v>
      </c>
      <c r="J50">
        <v>0.2</v>
      </c>
      <c r="K50">
        <v>0</v>
      </c>
      <c r="L50">
        <v>7.1429000000000006E-2</v>
      </c>
      <c r="M50">
        <v>-0.21429000000000001</v>
      </c>
      <c r="N50">
        <v>0.35714000000000001</v>
      </c>
      <c r="O50">
        <v>0</v>
      </c>
      <c r="P50">
        <v>0.16667000000000001</v>
      </c>
      <c r="Q50">
        <v>-0.16667000000000001</v>
      </c>
      <c r="R50">
        <v>0.25</v>
      </c>
      <c r="S50">
        <v>0.13333</v>
      </c>
      <c r="T50">
        <v>6.6667000000000004E-2</v>
      </c>
      <c r="U50">
        <v>0.13333</v>
      </c>
      <c r="V50">
        <v>0.13333</v>
      </c>
      <c r="W50">
        <v>-0.14285999999999999</v>
      </c>
      <c r="X50">
        <v>-0.14285999999999999</v>
      </c>
      <c r="Y50">
        <v>0.21429000000000001</v>
      </c>
      <c r="Z50">
        <v>7.1429000000000006E-2</v>
      </c>
      <c r="AJ50">
        <v>0.33333000000000002</v>
      </c>
      <c r="AK50">
        <v>-0.16667000000000001</v>
      </c>
      <c r="AL50">
        <v>0.41666999999999998</v>
      </c>
      <c r="AM50">
        <v>0.41666999999999998</v>
      </c>
      <c r="AN50">
        <v>0</v>
      </c>
      <c r="AO50">
        <v>0.33333000000000002</v>
      </c>
      <c r="AP50">
        <v>-0.13333</v>
      </c>
      <c r="AQ50">
        <v>0.2</v>
      </c>
      <c r="AR50">
        <v>0</v>
      </c>
      <c r="AS50">
        <v>7.1429000000000006E-2</v>
      </c>
      <c r="AT50">
        <v>-0.21429000000000001</v>
      </c>
      <c r="AU50">
        <v>0.35714000000000001</v>
      </c>
    </row>
    <row r="51" spans="1:47" x14ac:dyDescent="0.2">
      <c r="A51">
        <v>50</v>
      </c>
      <c r="C51">
        <v>0.33333000000000002</v>
      </c>
      <c r="D51">
        <v>0.16667000000000001</v>
      </c>
      <c r="E51">
        <v>0.33333000000000002</v>
      </c>
      <c r="F51">
        <v>0.58333000000000002</v>
      </c>
      <c r="G51">
        <v>0</v>
      </c>
      <c r="H51">
        <v>0.53332999999999997</v>
      </c>
      <c r="I51">
        <v>-0.13333</v>
      </c>
      <c r="J51">
        <v>0.2</v>
      </c>
      <c r="K51">
        <v>-7.1429000000000006E-2</v>
      </c>
      <c r="L51">
        <v>0</v>
      </c>
      <c r="M51">
        <v>-0.14285999999999999</v>
      </c>
      <c r="N51">
        <v>0.5</v>
      </c>
      <c r="O51">
        <v>0.66666999999999998</v>
      </c>
      <c r="P51">
        <v>0.41666999999999998</v>
      </c>
      <c r="Q51">
        <v>-0.16667000000000001</v>
      </c>
      <c r="R51">
        <v>0.16667000000000001</v>
      </c>
      <c r="S51">
        <v>0</v>
      </c>
      <c r="T51">
        <v>0.2</v>
      </c>
      <c r="U51">
        <v>0.13333</v>
      </c>
      <c r="V51">
        <v>-0.13333</v>
      </c>
      <c r="W51">
        <v>-7.1429000000000006E-2</v>
      </c>
      <c r="X51">
        <v>-7.1429000000000006E-2</v>
      </c>
      <c r="Y51">
        <v>0.35714000000000001</v>
      </c>
      <c r="Z51">
        <v>7.1429000000000006E-2</v>
      </c>
      <c r="AJ51">
        <v>0.33333000000000002</v>
      </c>
      <c r="AK51">
        <v>0.16667000000000001</v>
      </c>
      <c r="AL51">
        <v>0.33333000000000002</v>
      </c>
      <c r="AM51">
        <v>0.58333000000000002</v>
      </c>
      <c r="AN51">
        <v>0</v>
      </c>
      <c r="AO51">
        <v>0.53332999999999997</v>
      </c>
      <c r="AP51">
        <v>-0.13333</v>
      </c>
      <c r="AQ51">
        <v>0.2</v>
      </c>
      <c r="AR51">
        <v>-7.1429000000000006E-2</v>
      </c>
      <c r="AS51">
        <v>0</v>
      </c>
      <c r="AT51">
        <v>-0.14285999999999999</v>
      </c>
      <c r="AU51">
        <v>0.5</v>
      </c>
    </row>
    <row r="52" spans="1:47" x14ac:dyDescent="0.2">
      <c r="A52">
        <v>51</v>
      </c>
      <c r="C52">
        <v>0.16667000000000001</v>
      </c>
      <c r="D52">
        <v>8.3333000000000004E-2</v>
      </c>
      <c r="E52">
        <v>0.33333000000000002</v>
      </c>
      <c r="F52">
        <v>0.5</v>
      </c>
      <c r="G52">
        <v>0</v>
      </c>
      <c r="H52">
        <v>0.4</v>
      </c>
      <c r="I52">
        <v>-6.6667000000000004E-2</v>
      </c>
      <c r="J52">
        <v>0.2</v>
      </c>
      <c r="K52">
        <v>0.14285999999999999</v>
      </c>
      <c r="L52">
        <v>0.28571000000000002</v>
      </c>
      <c r="M52">
        <v>-7.1429000000000006E-2</v>
      </c>
      <c r="N52">
        <v>0.5</v>
      </c>
      <c r="O52">
        <v>0.16667000000000001</v>
      </c>
      <c r="P52">
        <v>0.41666999999999998</v>
      </c>
      <c r="Q52">
        <v>-8.3333000000000004E-2</v>
      </c>
      <c r="R52">
        <v>0.16667000000000001</v>
      </c>
      <c r="S52">
        <v>0.13333</v>
      </c>
      <c r="T52">
        <v>0.13333</v>
      </c>
      <c r="U52">
        <v>-6.6667000000000004E-2</v>
      </c>
      <c r="V52">
        <v>-0.26667000000000002</v>
      </c>
      <c r="W52">
        <v>-7.1429000000000006E-2</v>
      </c>
      <c r="X52">
        <v>-0.14285999999999999</v>
      </c>
      <c r="Y52">
        <v>0.28571000000000002</v>
      </c>
      <c r="Z52">
        <v>0.14285999999999999</v>
      </c>
      <c r="AJ52">
        <v>0.16667000000000001</v>
      </c>
      <c r="AK52">
        <v>8.3333000000000004E-2</v>
      </c>
      <c r="AL52">
        <v>0.33333000000000002</v>
      </c>
      <c r="AM52">
        <v>0.5</v>
      </c>
      <c r="AN52">
        <v>0</v>
      </c>
      <c r="AO52">
        <v>0.4</v>
      </c>
      <c r="AP52">
        <v>-6.6667000000000004E-2</v>
      </c>
      <c r="AQ52">
        <v>0.2</v>
      </c>
      <c r="AR52">
        <v>0.14285999999999999</v>
      </c>
      <c r="AS52">
        <v>0.28571000000000002</v>
      </c>
      <c r="AT52">
        <v>-7.1429000000000006E-2</v>
      </c>
      <c r="AU52">
        <v>0.5</v>
      </c>
    </row>
    <row r="53" spans="1:47" x14ac:dyDescent="0.2">
      <c r="A53">
        <v>52</v>
      </c>
      <c r="C53">
        <v>0</v>
      </c>
      <c r="D53">
        <v>8.3333000000000004E-2</v>
      </c>
      <c r="E53">
        <v>0.41666999999999998</v>
      </c>
      <c r="F53">
        <v>0.41666999999999998</v>
      </c>
      <c r="G53">
        <v>0.13333</v>
      </c>
      <c r="H53">
        <v>0.4</v>
      </c>
      <c r="I53">
        <v>-0.13333</v>
      </c>
      <c r="J53">
        <v>0.13333</v>
      </c>
      <c r="K53">
        <v>-7.1429000000000006E-2</v>
      </c>
      <c r="L53">
        <v>0.14285999999999999</v>
      </c>
      <c r="M53">
        <v>0</v>
      </c>
      <c r="N53">
        <v>0.5</v>
      </c>
      <c r="O53">
        <v>0.16667000000000001</v>
      </c>
      <c r="P53">
        <v>0.33333000000000002</v>
      </c>
      <c r="Q53">
        <v>0</v>
      </c>
      <c r="R53">
        <v>-8.3333000000000004E-2</v>
      </c>
      <c r="S53">
        <v>0</v>
      </c>
      <c r="T53">
        <v>0</v>
      </c>
      <c r="U53">
        <v>0.2</v>
      </c>
      <c r="V53">
        <v>0</v>
      </c>
      <c r="W53">
        <v>7.1429000000000006E-2</v>
      </c>
      <c r="X53">
        <v>-7.1429000000000006E-2</v>
      </c>
      <c r="Y53">
        <v>0.14285999999999999</v>
      </c>
      <c r="Z53">
        <v>0.14285999999999999</v>
      </c>
      <c r="AJ53">
        <v>0</v>
      </c>
      <c r="AK53">
        <v>8.3333000000000004E-2</v>
      </c>
      <c r="AL53">
        <v>0.41666999999999998</v>
      </c>
      <c r="AM53">
        <v>0.41666999999999998</v>
      </c>
      <c r="AN53">
        <v>0.13333</v>
      </c>
      <c r="AO53">
        <v>0.4</v>
      </c>
      <c r="AP53">
        <v>-0.13333</v>
      </c>
      <c r="AQ53">
        <v>0.13333</v>
      </c>
      <c r="AR53">
        <v>-7.1429000000000006E-2</v>
      </c>
      <c r="AS53">
        <v>0.14285999999999999</v>
      </c>
      <c r="AT53">
        <v>0</v>
      </c>
      <c r="AU53">
        <v>0.5</v>
      </c>
    </row>
    <row r="54" spans="1:47" x14ac:dyDescent="0.2">
      <c r="A54">
        <v>53</v>
      </c>
      <c r="C54">
        <v>0</v>
      </c>
      <c r="D54">
        <v>-8.3333000000000004E-2</v>
      </c>
      <c r="E54">
        <v>0.25</v>
      </c>
      <c r="F54">
        <v>0.25</v>
      </c>
      <c r="G54">
        <v>0.13333</v>
      </c>
      <c r="H54">
        <v>0.46666999999999997</v>
      </c>
      <c r="I54">
        <v>0</v>
      </c>
      <c r="J54">
        <v>0.2</v>
      </c>
      <c r="K54">
        <v>0.21429000000000001</v>
      </c>
      <c r="L54">
        <v>7.1429000000000006E-2</v>
      </c>
      <c r="M54">
        <v>0</v>
      </c>
      <c r="N54">
        <v>0.57142999999999999</v>
      </c>
      <c r="O54">
        <v>0.33333000000000002</v>
      </c>
      <c r="P54">
        <v>0.41666999999999998</v>
      </c>
      <c r="Q54">
        <v>-8.3333000000000004E-2</v>
      </c>
      <c r="R54">
        <v>-0.25</v>
      </c>
      <c r="S54">
        <v>0.13333</v>
      </c>
      <c r="T54">
        <v>0</v>
      </c>
      <c r="U54">
        <v>0.13333</v>
      </c>
      <c r="V54">
        <v>0.2</v>
      </c>
      <c r="W54">
        <v>7.1429000000000006E-2</v>
      </c>
      <c r="X54">
        <v>-7.1429000000000006E-2</v>
      </c>
      <c r="Y54">
        <v>7.1429000000000006E-2</v>
      </c>
      <c r="Z54">
        <v>0.14285999999999999</v>
      </c>
      <c r="AJ54">
        <v>0</v>
      </c>
      <c r="AK54">
        <v>-8.3333000000000004E-2</v>
      </c>
      <c r="AL54">
        <v>0.25</v>
      </c>
      <c r="AM54">
        <v>0.25</v>
      </c>
      <c r="AN54">
        <v>0.13333</v>
      </c>
      <c r="AO54">
        <v>0.46666999999999997</v>
      </c>
      <c r="AP54">
        <v>0</v>
      </c>
      <c r="AQ54">
        <v>0.2</v>
      </c>
      <c r="AR54">
        <v>0.21429000000000001</v>
      </c>
      <c r="AS54">
        <v>7.1429000000000006E-2</v>
      </c>
      <c r="AT54">
        <v>0</v>
      </c>
      <c r="AU54">
        <v>0.57142999999999999</v>
      </c>
    </row>
    <row r="55" spans="1:47" x14ac:dyDescent="0.2">
      <c r="A55">
        <v>54</v>
      </c>
      <c r="C55">
        <v>0</v>
      </c>
      <c r="D55">
        <v>-0.16667000000000001</v>
      </c>
      <c r="E55">
        <v>8.3333000000000004E-2</v>
      </c>
      <c r="F55">
        <v>0.33333000000000002</v>
      </c>
      <c r="G55">
        <v>6.6667000000000004E-2</v>
      </c>
      <c r="H55">
        <v>0.73333000000000004</v>
      </c>
      <c r="I55">
        <v>6.6667000000000004E-2</v>
      </c>
      <c r="J55">
        <v>0.26667000000000002</v>
      </c>
      <c r="K55">
        <v>0.14285999999999999</v>
      </c>
      <c r="L55">
        <v>7.1429000000000006E-2</v>
      </c>
      <c r="M55">
        <v>-7.1429000000000006E-2</v>
      </c>
      <c r="N55">
        <v>0.42857000000000001</v>
      </c>
      <c r="O55">
        <v>0</v>
      </c>
      <c r="P55">
        <v>0.33333000000000002</v>
      </c>
      <c r="Q55">
        <v>-0.25</v>
      </c>
      <c r="R55">
        <v>-0.33333000000000002</v>
      </c>
      <c r="S55">
        <v>0.2</v>
      </c>
      <c r="T55">
        <v>-6.6667000000000004E-2</v>
      </c>
      <c r="U55">
        <v>0.13333</v>
      </c>
      <c r="V55">
        <v>0.2</v>
      </c>
      <c r="W55">
        <v>0.21429000000000001</v>
      </c>
      <c r="X55">
        <v>0</v>
      </c>
      <c r="Y55">
        <v>7.1429000000000006E-2</v>
      </c>
      <c r="Z55">
        <v>0.14285999999999999</v>
      </c>
      <c r="AJ55">
        <v>0</v>
      </c>
      <c r="AK55">
        <v>-0.16667000000000001</v>
      </c>
      <c r="AL55">
        <v>8.3333000000000004E-2</v>
      </c>
      <c r="AM55">
        <v>0.33333000000000002</v>
      </c>
      <c r="AN55">
        <v>6.6667000000000004E-2</v>
      </c>
      <c r="AO55">
        <v>0.73333000000000004</v>
      </c>
      <c r="AP55">
        <v>6.6667000000000004E-2</v>
      </c>
      <c r="AQ55">
        <v>0.26667000000000002</v>
      </c>
      <c r="AR55">
        <v>0.14285999999999999</v>
      </c>
      <c r="AS55">
        <v>7.1429000000000006E-2</v>
      </c>
      <c r="AT55">
        <v>-7.1429000000000006E-2</v>
      </c>
      <c r="AU55">
        <v>0.42857000000000001</v>
      </c>
    </row>
    <row r="56" spans="1:47" x14ac:dyDescent="0.2">
      <c r="A56">
        <v>55</v>
      </c>
      <c r="C56">
        <v>0.16667000000000001</v>
      </c>
      <c r="D56">
        <v>-0.16667000000000001</v>
      </c>
      <c r="E56">
        <v>0.16667000000000001</v>
      </c>
      <c r="F56">
        <v>0.41666999999999998</v>
      </c>
      <c r="G56">
        <v>0</v>
      </c>
      <c r="H56">
        <v>0.66666999999999998</v>
      </c>
      <c r="I56">
        <v>0</v>
      </c>
      <c r="J56">
        <v>-6.6667000000000004E-2</v>
      </c>
      <c r="K56">
        <v>0.14285999999999999</v>
      </c>
      <c r="L56">
        <v>0.14285999999999999</v>
      </c>
      <c r="M56">
        <v>7.1429000000000006E-2</v>
      </c>
      <c r="N56">
        <v>0.42857000000000001</v>
      </c>
      <c r="O56">
        <v>0.16667000000000001</v>
      </c>
      <c r="P56">
        <v>0.25</v>
      </c>
      <c r="Q56">
        <v>-8.3333000000000004E-2</v>
      </c>
      <c r="R56">
        <v>-0.25</v>
      </c>
      <c r="S56">
        <v>0.2</v>
      </c>
      <c r="T56">
        <v>0</v>
      </c>
      <c r="U56">
        <v>0.2</v>
      </c>
      <c r="V56">
        <v>6.6667000000000004E-2</v>
      </c>
      <c r="W56">
        <v>0.21429000000000001</v>
      </c>
      <c r="X56">
        <v>-0.14285999999999999</v>
      </c>
      <c r="Y56">
        <v>0</v>
      </c>
      <c r="Z56">
        <v>0.14285999999999999</v>
      </c>
      <c r="AJ56">
        <v>0.16667000000000001</v>
      </c>
      <c r="AK56">
        <v>-0.16667000000000001</v>
      </c>
      <c r="AL56">
        <v>0.16667000000000001</v>
      </c>
      <c r="AM56">
        <v>0.41666999999999998</v>
      </c>
      <c r="AN56">
        <v>0</v>
      </c>
      <c r="AO56">
        <v>0.66666999999999998</v>
      </c>
      <c r="AP56">
        <v>0</v>
      </c>
      <c r="AQ56">
        <v>-6.6667000000000004E-2</v>
      </c>
      <c r="AR56">
        <v>0.14285999999999999</v>
      </c>
      <c r="AS56">
        <v>0.14285999999999999</v>
      </c>
      <c r="AT56">
        <v>7.1429000000000006E-2</v>
      </c>
      <c r="AU56">
        <v>0.42857000000000001</v>
      </c>
    </row>
    <row r="57" spans="1:47" x14ac:dyDescent="0.2">
      <c r="A57">
        <v>56</v>
      </c>
      <c r="C57">
        <v>0.33333000000000002</v>
      </c>
      <c r="D57">
        <v>-0.25</v>
      </c>
      <c r="E57">
        <v>0.16667000000000001</v>
      </c>
      <c r="F57">
        <v>0.5</v>
      </c>
      <c r="G57">
        <v>0</v>
      </c>
      <c r="H57">
        <v>0.6</v>
      </c>
      <c r="I57">
        <v>0.13333</v>
      </c>
      <c r="J57">
        <v>0.13333</v>
      </c>
      <c r="K57">
        <v>7.1429000000000006E-2</v>
      </c>
      <c r="L57">
        <v>0.14285999999999999</v>
      </c>
      <c r="M57">
        <v>0</v>
      </c>
      <c r="N57">
        <v>0.5</v>
      </c>
      <c r="O57">
        <v>0.16667000000000001</v>
      </c>
      <c r="P57">
        <v>0.25</v>
      </c>
      <c r="Q57">
        <v>-0.16667000000000001</v>
      </c>
      <c r="R57">
        <v>-0.33333000000000002</v>
      </c>
      <c r="S57">
        <v>0.13333</v>
      </c>
      <c r="T57">
        <v>6.6667000000000004E-2</v>
      </c>
      <c r="U57">
        <v>6.6667000000000004E-2</v>
      </c>
      <c r="V57">
        <v>0</v>
      </c>
      <c r="W57">
        <v>0.21429000000000001</v>
      </c>
      <c r="X57">
        <v>-0.21429000000000001</v>
      </c>
      <c r="Y57">
        <v>0</v>
      </c>
      <c r="Z57">
        <v>0</v>
      </c>
      <c r="AJ57">
        <v>0.33333000000000002</v>
      </c>
      <c r="AK57">
        <v>-0.25</v>
      </c>
      <c r="AL57">
        <v>0.16667000000000001</v>
      </c>
      <c r="AM57">
        <v>0.5</v>
      </c>
      <c r="AN57">
        <v>0</v>
      </c>
      <c r="AO57">
        <v>0.6</v>
      </c>
      <c r="AP57">
        <v>0.13333</v>
      </c>
      <c r="AQ57">
        <v>0.13333</v>
      </c>
      <c r="AR57">
        <v>7.1429000000000006E-2</v>
      </c>
      <c r="AS57">
        <v>0.14285999999999999</v>
      </c>
      <c r="AT57">
        <v>0</v>
      </c>
      <c r="AU57">
        <v>0.5</v>
      </c>
    </row>
    <row r="58" spans="1:47" x14ac:dyDescent="0.2">
      <c r="A58">
        <v>57</v>
      </c>
      <c r="C58">
        <v>0.16667000000000001</v>
      </c>
      <c r="D58">
        <v>-8.3333000000000004E-2</v>
      </c>
      <c r="E58">
        <v>0</v>
      </c>
      <c r="F58">
        <v>0.41666999999999998</v>
      </c>
      <c r="G58">
        <v>0.2</v>
      </c>
      <c r="H58">
        <v>0.53332999999999997</v>
      </c>
      <c r="I58">
        <v>0.13333</v>
      </c>
      <c r="J58">
        <v>0</v>
      </c>
      <c r="K58">
        <v>0.28571000000000002</v>
      </c>
      <c r="L58">
        <v>0.14285999999999999</v>
      </c>
      <c r="M58">
        <v>7.1429000000000006E-2</v>
      </c>
      <c r="N58">
        <v>0.5</v>
      </c>
      <c r="O58">
        <v>0.5</v>
      </c>
      <c r="P58">
        <v>0.16667000000000001</v>
      </c>
      <c r="Q58">
        <v>-8.3333000000000004E-2</v>
      </c>
      <c r="R58">
        <v>-0.33333000000000002</v>
      </c>
      <c r="S58">
        <v>0.2</v>
      </c>
      <c r="T58">
        <v>0.33333000000000002</v>
      </c>
      <c r="U58">
        <v>0.13333</v>
      </c>
      <c r="V58">
        <v>6.6667000000000004E-2</v>
      </c>
      <c r="W58">
        <v>0.28571000000000002</v>
      </c>
      <c r="X58">
        <v>-7.1429000000000006E-2</v>
      </c>
      <c r="Y58">
        <v>0</v>
      </c>
      <c r="Z58">
        <v>0.14285999999999999</v>
      </c>
      <c r="AJ58">
        <v>0.16667000000000001</v>
      </c>
      <c r="AK58">
        <v>-8.3333000000000004E-2</v>
      </c>
      <c r="AL58">
        <v>0</v>
      </c>
      <c r="AM58">
        <v>0.41666999999999998</v>
      </c>
      <c r="AN58">
        <v>0.2</v>
      </c>
      <c r="AO58">
        <v>0.53332999999999997</v>
      </c>
      <c r="AP58">
        <v>0.13333</v>
      </c>
      <c r="AQ58">
        <v>0</v>
      </c>
      <c r="AR58">
        <v>0.28571000000000002</v>
      </c>
      <c r="AS58">
        <v>0.14285999999999999</v>
      </c>
      <c r="AT58">
        <v>7.1429000000000006E-2</v>
      </c>
      <c r="AU58">
        <v>0.5</v>
      </c>
    </row>
    <row r="59" spans="1:47" x14ac:dyDescent="0.2">
      <c r="A59">
        <v>58</v>
      </c>
      <c r="C59">
        <v>0</v>
      </c>
      <c r="D59">
        <v>8.3333000000000004E-2</v>
      </c>
      <c r="E59">
        <v>8.3333000000000004E-2</v>
      </c>
      <c r="F59">
        <v>0.5</v>
      </c>
      <c r="G59">
        <v>0.13333</v>
      </c>
      <c r="H59">
        <v>0.46666999999999997</v>
      </c>
      <c r="I59">
        <v>-6.6667000000000004E-2</v>
      </c>
      <c r="J59">
        <v>0</v>
      </c>
      <c r="K59">
        <v>0.35714000000000001</v>
      </c>
      <c r="L59">
        <v>0.21429000000000001</v>
      </c>
      <c r="M59">
        <v>0.35714000000000001</v>
      </c>
      <c r="N59">
        <v>0.42857000000000001</v>
      </c>
      <c r="O59">
        <v>0.5</v>
      </c>
      <c r="P59">
        <v>0.41666999999999998</v>
      </c>
      <c r="Q59">
        <v>-0.16667000000000001</v>
      </c>
      <c r="R59">
        <v>-0.25</v>
      </c>
      <c r="S59">
        <v>6.6667000000000004E-2</v>
      </c>
      <c r="T59">
        <v>0.2</v>
      </c>
      <c r="U59">
        <v>0.2</v>
      </c>
      <c r="V59">
        <v>-6.6667000000000004E-2</v>
      </c>
      <c r="W59">
        <v>0.21429000000000001</v>
      </c>
      <c r="X59">
        <v>-0.14285999999999999</v>
      </c>
      <c r="Y59">
        <v>-7.1429000000000006E-2</v>
      </c>
      <c r="Z59">
        <v>0.28571000000000002</v>
      </c>
      <c r="AJ59">
        <v>0</v>
      </c>
      <c r="AK59">
        <v>8.3333000000000004E-2</v>
      </c>
      <c r="AL59">
        <v>8.3333000000000004E-2</v>
      </c>
      <c r="AM59">
        <v>0.5</v>
      </c>
      <c r="AN59">
        <v>0.13333</v>
      </c>
      <c r="AO59">
        <v>0.46666999999999997</v>
      </c>
      <c r="AP59">
        <v>-6.6667000000000004E-2</v>
      </c>
      <c r="AQ59">
        <v>0</v>
      </c>
      <c r="AR59">
        <v>0.35714000000000001</v>
      </c>
      <c r="AS59">
        <v>0.21429000000000001</v>
      </c>
      <c r="AT59">
        <v>0.35714000000000001</v>
      </c>
      <c r="AU59">
        <v>0.42857000000000001</v>
      </c>
    </row>
    <row r="60" spans="1:47" x14ac:dyDescent="0.2">
      <c r="A60">
        <v>59</v>
      </c>
      <c r="C60">
        <v>0.33333000000000002</v>
      </c>
      <c r="D60">
        <v>0</v>
      </c>
      <c r="E60">
        <v>8.3333000000000004E-2</v>
      </c>
      <c r="F60">
        <v>0.5</v>
      </c>
      <c r="G60">
        <v>0</v>
      </c>
      <c r="H60">
        <v>0.33333000000000002</v>
      </c>
      <c r="I60">
        <v>-6.6667000000000004E-2</v>
      </c>
      <c r="J60">
        <v>0.13333</v>
      </c>
      <c r="K60">
        <v>0.14285999999999999</v>
      </c>
      <c r="L60">
        <v>7.1429000000000006E-2</v>
      </c>
      <c r="M60">
        <v>0.21429000000000001</v>
      </c>
      <c r="N60">
        <v>0.57142999999999999</v>
      </c>
      <c r="O60">
        <v>0.5</v>
      </c>
      <c r="P60">
        <v>0.25</v>
      </c>
      <c r="Q60">
        <v>-0.25</v>
      </c>
      <c r="R60">
        <v>-0.25</v>
      </c>
      <c r="S60">
        <v>0</v>
      </c>
      <c r="T60">
        <v>0.2</v>
      </c>
      <c r="U60">
        <v>0.13333</v>
      </c>
      <c r="V60">
        <v>-0.13333</v>
      </c>
      <c r="W60">
        <v>0</v>
      </c>
      <c r="X60">
        <v>-0.14285999999999999</v>
      </c>
      <c r="Y60">
        <v>0.14285999999999999</v>
      </c>
      <c r="Z60">
        <v>0.21429000000000001</v>
      </c>
      <c r="AJ60">
        <v>0.33333000000000002</v>
      </c>
      <c r="AK60">
        <v>0</v>
      </c>
      <c r="AL60">
        <v>8.3333000000000004E-2</v>
      </c>
      <c r="AM60">
        <v>0.5</v>
      </c>
      <c r="AN60">
        <v>0</v>
      </c>
      <c r="AO60">
        <v>0.33333000000000002</v>
      </c>
      <c r="AP60">
        <v>-6.6667000000000004E-2</v>
      </c>
      <c r="AQ60">
        <v>0.13333</v>
      </c>
      <c r="AR60">
        <v>0.14285999999999999</v>
      </c>
      <c r="AS60">
        <v>7.1429000000000006E-2</v>
      </c>
      <c r="AT60">
        <v>0.21429000000000001</v>
      </c>
      <c r="AU60">
        <v>0.57142999999999999</v>
      </c>
    </row>
    <row r="61" spans="1:47" x14ac:dyDescent="0.2">
      <c r="A61">
        <v>60</v>
      </c>
      <c r="C61">
        <v>0.5</v>
      </c>
      <c r="D61">
        <v>-0.16667000000000001</v>
      </c>
      <c r="E61">
        <v>0.16667000000000001</v>
      </c>
      <c r="F61">
        <v>0.5</v>
      </c>
      <c r="G61">
        <v>6.6667000000000004E-2</v>
      </c>
      <c r="H61">
        <v>0.33333000000000002</v>
      </c>
      <c r="I61">
        <v>-0.13333</v>
      </c>
      <c r="J61">
        <v>0.13333</v>
      </c>
      <c r="K61">
        <v>0.14285999999999999</v>
      </c>
      <c r="L61">
        <v>0</v>
      </c>
      <c r="M61">
        <v>0.28571000000000002</v>
      </c>
      <c r="N61">
        <v>0.35714000000000001</v>
      </c>
      <c r="O61">
        <v>0.33333000000000002</v>
      </c>
      <c r="P61">
        <v>0</v>
      </c>
      <c r="Q61">
        <v>-8.3333000000000004E-2</v>
      </c>
      <c r="R61">
        <v>-0.16667000000000001</v>
      </c>
      <c r="S61">
        <v>-0.33333000000000002</v>
      </c>
      <c r="T61">
        <v>6.6667000000000004E-2</v>
      </c>
      <c r="U61">
        <v>-6.6667000000000004E-2</v>
      </c>
      <c r="V61">
        <v>6.6667000000000004E-2</v>
      </c>
      <c r="W61">
        <v>-0.14285999999999999</v>
      </c>
      <c r="X61">
        <v>-7.1429000000000006E-2</v>
      </c>
      <c r="Y61">
        <v>7.1429000000000006E-2</v>
      </c>
      <c r="Z61">
        <v>0.28571000000000002</v>
      </c>
      <c r="AJ61">
        <v>0.5</v>
      </c>
      <c r="AK61">
        <v>-0.16667000000000001</v>
      </c>
      <c r="AL61">
        <v>0.16667000000000001</v>
      </c>
      <c r="AM61">
        <v>0.5</v>
      </c>
      <c r="AN61">
        <v>6.6667000000000004E-2</v>
      </c>
      <c r="AO61">
        <v>0.33333000000000002</v>
      </c>
      <c r="AP61">
        <v>-0.13333</v>
      </c>
      <c r="AQ61">
        <v>0.13333</v>
      </c>
      <c r="AR61">
        <v>0.14285999999999999</v>
      </c>
      <c r="AS61">
        <v>0</v>
      </c>
      <c r="AT61">
        <v>0.28571000000000002</v>
      </c>
      <c r="AU61">
        <v>0.35714000000000001</v>
      </c>
    </row>
    <row r="62" spans="1:47" x14ac:dyDescent="0.2">
      <c r="A62">
        <v>61</v>
      </c>
      <c r="C62">
        <v>0.66666999999999998</v>
      </c>
      <c r="D62">
        <v>0</v>
      </c>
      <c r="E62">
        <v>8.3333000000000004E-2</v>
      </c>
      <c r="F62">
        <v>0.41666999999999998</v>
      </c>
      <c r="G62">
        <v>0.13333</v>
      </c>
      <c r="H62">
        <v>0.46666999999999997</v>
      </c>
      <c r="I62">
        <v>-6.6667000000000004E-2</v>
      </c>
      <c r="J62">
        <v>6.6667000000000004E-2</v>
      </c>
      <c r="K62">
        <v>0</v>
      </c>
      <c r="L62">
        <v>0</v>
      </c>
      <c r="M62">
        <v>0.35714000000000001</v>
      </c>
      <c r="N62">
        <v>0.28571000000000002</v>
      </c>
      <c r="O62">
        <v>0.33333000000000002</v>
      </c>
      <c r="P62">
        <v>0</v>
      </c>
      <c r="Q62">
        <v>-8.3333000000000004E-2</v>
      </c>
      <c r="R62">
        <v>-0.33333000000000002</v>
      </c>
      <c r="S62">
        <v>-0.33333000000000002</v>
      </c>
      <c r="T62">
        <v>6.6667000000000004E-2</v>
      </c>
      <c r="U62">
        <v>0</v>
      </c>
      <c r="V62">
        <v>0.13333</v>
      </c>
      <c r="W62">
        <v>-0.21429000000000001</v>
      </c>
      <c r="X62">
        <v>0</v>
      </c>
      <c r="Y62">
        <v>0</v>
      </c>
      <c r="Z62">
        <v>0.14285999999999999</v>
      </c>
      <c r="AJ62">
        <v>0.66666999999999998</v>
      </c>
      <c r="AK62">
        <v>0</v>
      </c>
      <c r="AL62">
        <v>8.3333000000000004E-2</v>
      </c>
      <c r="AM62">
        <v>0.41666999999999998</v>
      </c>
      <c r="AN62">
        <v>0.13333</v>
      </c>
      <c r="AO62">
        <v>0.46666999999999997</v>
      </c>
      <c r="AP62">
        <v>-6.6667000000000004E-2</v>
      </c>
      <c r="AQ62">
        <v>6.6667000000000004E-2</v>
      </c>
      <c r="AR62">
        <v>0</v>
      </c>
      <c r="AS62">
        <v>0</v>
      </c>
      <c r="AT62">
        <v>0.35714000000000001</v>
      </c>
      <c r="AU62">
        <v>0.28571000000000002</v>
      </c>
    </row>
    <row r="63" spans="1:47" x14ac:dyDescent="0.2">
      <c r="A63">
        <v>62</v>
      </c>
      <c r="C63">
        <v>0.5</v>
      </c>
      <c r="D63">
        <v>8.3333000000000004E-2</v>
      </c>
      <c r="E63">
        <v>-8.3333000000000004E-2</v>
      </c>
      <c r="F63">
        <v>0.41666999999999998</v>
      </c>
      <c r="G63">
        <v>0.26667000000000002</v>
      </c>
      <c r="H63">
        <v>0.2</v>
      </c>
      <c r="I63">
        <v>0</v>
      </c>
      <c r="J63">
        <v>0.13333</v>
      </c>
      <c r="K63">
        <v>0.14285999999999999</v>
      </c>
      <c r="L63">
        <v>0</v>
      </c>
      <c r="M63">
        <v>0.28571000000000002</v>
      </c>
      <c r="N63">
        <v>0.28571000000000002</v>
      </c>
      <c r="O63">
        <v>0.5</v>
      </c>
      <c r="P63">
        <v>0</v>
      </c>
      <c r="Q63">
        <v>-8.3333000000000004E-2</v>
      </c>
      <c r="R63">
        <v>-0.25</v>
      </c>
      <c r="S63">
        <v>-0.33333000000000002</v>
      </c>
      <c r="T63">
        <v>0.13333</v>
      </c>
      <c r="U63">
        <v>0.2</v>
      </c>
      <c r="V63">
        <v>0.2</v>
      </c>
      <c r="W63">
        <v>-7.1429000000000006E-2</v>
      </c>
      <c r="X63">
        <v>7.1429000000000006E-2</v>
      </c>
      <c r="Y63">
        <v>7.1429000000000006E-2</v>
      </c>
      <c r="Z63">
        <v>0.21429000000000001</v>
      </c>
      <c r="AJ63">
        <v>0.5</v>
      </c>
      <c r="AK63">
        <v>8.3333000000000004E-2</v>
      </c>
      <c r="AL63">
        <v>-8.3333000000000004E-2</v>
      </c>
      <c r="AM63">
        <v>0.41666999999999998</v>
      </c>
      <c r="AN63">
        <v>0.26667000000000002</v>
      </c>
      <c r="AO63">
        <v>0.2</v>
      </c>
      <c r="AP63">
        <v>0</v>
      </c>
      <c r="AQ63">
        <v>0.13333</v>
      </c>
      <c r="AR63">
        <v>0.14285999999999999</v>
      </c>
      <c r="AS63">
        <v>0</v>
      </c>
      <c r="AT63">
        <v>0.28571000000000002</v>
      </c>
      <c r="AU63">
        <v>0.28571000000000002</v>
      </c>
    </row>
    <row r="64" spans="1:47" x14ac:dyDescent="0.2">
      <c r="A64">
        <v>63</v>
      </c>
      <c r="C64">
        <v>0.33333000000000002</v>
      </c>
      <c r="D64">
        <v>0.16667000000000001</v>
      </c>
      <c r="E64">
        <v>-0.16667000000000001</v>
      </c>
      <c r="F64">
        <v>0.33333000000000002</v>
      </c>
      <c r="G64">
        <v>0.2</v>
      </c>
      <c r="H64">
        <v>0.13333</v>
      </c>
      <c r="I64">
        <v>0</v>
      </c>
      <c r="J64">
        <v>6.6667000000000004E-2</v>
      </c>
      <c r="K64">
        <v>0.21429000000000001</v>
      </c>
      <c r="L64">
        <v>0</v>
      </c>
      <c r="M64">
        <v>0.21429000000000001</v>
      </c>
      <c r="N64">
        <v>0.28571000000000002</v>
      </c>
      <c r="O64">
        <v>0.16667000000000001</v>
      </c>
      <c r="P64">
        <v>-0.16667000000000001</v>
      </c>
      <c r="Q64">
        <v>-8.3333000000000004E-2</v>
      </c>
      <c r="R64">
        <v>-8.3333000000000004E-2</v>
      </c>
      <c r="S64">
        <v>-0.26667000000000002</v>
      </c>
      <c r="T64">
        <v>0.26667000000000002</v>
      </c>
      <c r="U64">
        <v>0.33333000000000002</v>
      </c>
      <c r="V64">
        <v>0.13333</v>
      </c>
      <c r="W64">
        <v>0</v>
      </c>
      <c r="X64">
        <v>-0.14285999999999999</v>
      </c>
      <c r="Y64">
        <v>0</v>
      </c>
      <c r="Z64">
        <v>0.21429000000000001</v>
      </c>
      <c r="AJ64">
        <v>0.33333000000000002</v>
      </c>
      <c r="AK64">
        <v>0.16667000000000001</v>
      </c>
      <c r="AL64">
        <v>-0.16667000000000001</v>
      </c>
      <c r="AM64">
        <v>0.33333000000000002</v>
      </c>
      <c r="AN64">
        <v>0.2</v>
      </c>
      <c r="AO64">
        <v>0.13333</v>
      </c>
      <c r="AP64">
        <v>0</v>
      </c>
      <c r="AQ64">
        <v>6.6667000000000004E-2</v>
      </c>
      <c r="AR64">
        <v>0.21429000000000001</v>
      </c>
      <c r="AS64">
        <v>0</v>
      </c>
      <c r="AT64">
        <v>0.21429000000000001</v>
      </c>
      <c r="AU64">
        <v>0.28571000000000002</v>
      </c>
    </row>
    <row r="65" spans="1:47" x14ac:dyDescent="0.2">
      <c r="A65">
        <v>64</v>
      </c>
      <c r="C65">
        <v>0.33333000000000002</v>
      </c>
      <c r="D65">
        <v>0.25</v>
      </c>
      <c r="E65">
        <v>-0.25</v>
      </c>
      <c r="F65">
        <v>0.25</v>
      </c>
      <c r="G65">
        <v>6.6667000000000004E-2</v>
      </c>
      <c r="H65">
        <v>6.6667000000000004E-2</v>
      </c>
      <c r="I65">
        <v>-0.33333000000000002</v>
      </c>
      <c r="J65">
        <v>0.13333</v>
      </c>
      <c r="K65">
        <v>0.14285999999999999</v>
      </c>
      <c r="L65">
        <v>0.21429000000000001</v>
      </c>
      <c r="M65">
        <v>0.28571000000000002</v>
      </c>
      <c r="N65">
        <v>0.28571000000000002</v>
      </c>
      <c r="O65">
        <v>0.33333000000000002</v>
      </c>
      <c r="P65">
        <v>0</v>
      </c>
      <c r="Q65">
        <v>-8.3333000000000004E-2</v>
      </c>
      <c r="R65">
        <v>8.3333000000000004E-2</v>
      </c>
      <c r="S65">
        <v>-0.26667000000000002</v>
      </c>
      <c r="T65">
        <v>0.26667000000000002</v>
      </c>
      <c r="U65">
        <v>0.2</v>
      </c>
      <c r="V65">
        <v>-6.6667000000000004E-2</v>
      </c>
      <c r="W65">
        <v>7.1429000000000006E-2</v>
      </c>
      <c r="X65">
        <v>-0.14285999999999999</v>
      </c>
      <c r="Y65">
        <v>-7.1429000000000006E-2</v>
      </c>
      <c r="Z65">
        <v>7.1429000000000006E-2</v>
      </c>
      <c r="AJ65">
        <v>0.33333000000000002</v>
      </c>
      <c r="AK65">
        <v>0.25</v>
      </c>
      <c r="AL65">
        <v>-0.25</v>
      </c>
      <c r="AM65">
        <v>0.25</v>
      </c>
      <c r="AN65">
        <v>6.6667000000000004E-2</v>
      </c>
      <c r="AO65">
        <v>6.6667000000000004E-2</v>
      </c>
      <c r="AP65">
        <v>-0.33333000000000002</v>
      </c>
      <c r="AQ65">
        <v>0.13333</v>
      </c>
      <c r="AR65">
        <v>0.14285999999999999</v>
      </c>
      <c r="AS65">
        <v>0.21429000000000001</v>
      </c>
      <c r="AT65">
        <v>0.28571000000000002</v>
      </c>
      <c r="AU65">
        <v>0.28571000000000002</v>
      </c>
    </row>
    <row r="66" spans="1:47" x14ac:dyDescent="0.2">
      <c r="A66">
        <v>65</v>
      </c>
      <c r="C66">
        <v>0.33333000000000002</v>
      </c>
      <c r="D66">
        <v>0.16667000000000001</v>
      </c>
      <c r="E66">
        <v>0</v>
      </c>
      <c r="F66">
        <v>0.25</v>
      </c>
      <c r="G66">
        <v>0.26667000000000002</v>
      </c>
      <c r="H66">
        <v>6.6667000000000004E-2</v>
      </c>
      <c r="I66">
        <v>-0.4</v>
      </c>
      <c r="J66">
        <v>0.26667000000000002</v>
      </c>
      <c r="K66">
        <v>7.1429000000000006E-2</v>
      </c>
      <c r="L66">
        <v>0.28571000000000002</v>
      </c>
      <c r="M66">
        <v>0.35714000000000001</v>
      </c>
      <c r="N66">
        <v>0.21429000000000001</v>
      </c>
      <c r="O66">
        <v>0.16667000000000001</v>
      </c>
      <c r="P66">
        <v>-8.3333000000000004E-2</v>
      </c>
      <c r="Q66">
        <v>0</v>
      </c>
      <c r="R66">
        <v>8.3333000000000004E-2</v>
      </c>
      <c r="S66">
        <v>-0.33333000000000002</v>
      </c>
      <c r="T66">
        <v>0.33333000000000002</v>
      </c>
      <c r="U66">
        <v>0.13333</v>
      </c>
      <c r="V66">
        <v>0</v>
      </c>
      <c r="W66">
        <v>0.14285999999999999</v>
      </c>
      <c r="X66">
        <v>-0.14285999999999999</v>
      </c>
      <c r="Y66">
        <v>-7.1429000000000006E-2</v>
      </c>
      <c r="Z66">
        <v>7.1429000000000006E-2</v>
      </c>
      <c r="AJ66">
        <v>0.33333000000000002</v>
      </c>
      <c r="AK66">
        <v>0.16667000000000001</v>
      </c>
      <c r="AL66">
        <v>0</v>
      </c>
      <c r="AM66">
        <v>0.25</v>
      </c>
      <c r="AN66">
        <v>0.26667000000000002</v>
      </c>
      <c r="AO66">
        <v>6.6667000000000004E-2</v>
      </c>
      <c r="AP66">
        <v>-0.4</v>
      </c>
      <c r="AQ66">
        <v>0.26667000000000002</v>
      </c>
      <c r="AR66">
        <v>7.1429000000000006E-2</v>
      </c>
      <c r="AS66">
        <v>0.28571000000000002</v>
      </c>
      <c r="AT66">
        <v>0.35714000000000001</v>
      </c>
      <c r="AU66">
        <v>0.21429000000000001</v>
      </c>
    </row>
    <row r="69" spans="1:47" x14ac:dyDescent="0.2">
      <c r="A69" t="s">
        <v>10</v>
      </c>
      <c r="C69">
        <f>AVERAGE(C2:C6)</f>
        <v>-0.13333400000000001</v>
      </c>
      <c r="D69">
        <f t="shared" ref="D69:Z69" si="0">AVERAGE(D2:D6)</f>
        <v>-0.23333399999999999</v>
      </c>
      <c r="E69">
        <f t="shared" si="0"/>
        <v>0.23333400000000001</v>
      </c>
      <c r="F69">
        <f t="shared" si="0"/>
        <v>0.216668</v>
      </c>
      <c r="G69">
        <f t="shared" si="0"/>
        <v>0.17333340000000003</v>
      </c>
      <c r="H69">
        <f t="shared" si="0"/>
        <v>3.9999199999999999E-2</v>
      </c>
      <c r="I69">
        <f t="shared" si="0"/>
        <v>0.34666600000000003</v>
      </c>
      <c r="J69">
        <f t="shared" si="0"/>
        <v>0.2</v>
      </c>
      <c r="K69">
        <f t="shared" si="0"/>
        <v>-0.18571799999999999</v>
      </c>
      <c r="L69">
        <f t="shared" si="0"/>
        <v>0.2</v>
      </c>
      <c r="M69">
        <f t="shared" si="0"/>
        <v>0.10000139999999999</v>
      </c>
      <c r="N69">
        <f t="shared" si="0"/>
        <v>-0.1142876</v>
      </c>
      <c r="O69">
        <f t="shared" si="0"/>
        <v>0.23333400000000001</v>
      </c>
      <c r="P69">
        <f t="shared" si="0"/>
        <v>0</v>
      </c>
      <c r="Q69">
        <f t="shared" si="0"/>
        <v>-0.28333260000000005</v>
      </c>
      <c r="R69">
        <f t="shared" si="0"/>
        <v>-0.23333600000000004</v>
      </c>
      <c r="S69">
        <f t="shared" si="0"/>
        <v>0.10666540000000002</v>
      </c>
      <c r="T69">
        <f t="shared" si="0"/>
        <v>-6.6666200000000009E-2</v>
      </c>
      <c r="U69">
        <f t="shared" si="0"/>
        <v>-0.04</v>
      </c>
      <c r="V69">
        <f t="shared" si="0"/>
        <v>-6.6666200000000009E-2</v>
      </c>
      <c r="W69">
        <f t="shared" si="0"/>
        <v>0.10000179999999999</v>
      </c>
      <c r="X69">
        <f t="shared" si="0"/>
        <v>-0.31428599999999995</v>
      </c>
      <c r="Y69">
        <f t="shared" si="0"/>
        <v>5.7144199999999999E-2</v>
      </c>
      <c r="Z69">
        <f t="shared" si="0"/>
        <v>0.24285800000000002</v>
      </c>
      <c r="AJ69">
        <f t="shared" ref="AJ69:AU69" si="1">AVERAGE(AJ2:AJ6)</f>
        <v>-0.13333400000000001</v>
      </c>
      <c r="AK69">
        <f t="shared" si="1"/>
        <v>-0.23333399999999999</v>
      </c>
      <c r="AL69">
        <f t="shared" si="1"/>
        <v>0.23333400000000001</v>
      </c>
      <c r="AM69">
        <f t="shared" si="1"/>
        <v>0.216668</v>
      </c>
      <c r="AN69">
        <f t="shared" si="1"/>
        <v>0.17333340000000003</v>
      </c>
      <c r="AO69">
        <f t="shared" si="1"/>
        <v>3.9999199999999999E-2</v>
      </c>
      <c r="AP69">
        <f t="shared" si="1"/>
        <v>0.34666600000000003</v>
      </c>
      <c r="AQ69">
        <f t="shared" si="1"/>
        <v>0.2</v>
      </c>
      <c r="AR69">
        <f t="shared" si="1"/>
        <v>-0.18571799999999999</v>
      </c>
      <c r="AS69">
        <f t="shared" si="1"/>
        <v>0.2</v>
      </c>
      <c r="AT69">
        <f t="shared" si="1"/>
        <v>0.10000139999999999</v>
      </c>
      <c r="AU69">
        <f t="shared" si="1"/>
        <v>-0.1142876</v>
      </c>
    </row>
    <row r="70" spans="1:47" x14ac:dyDescent="0.2">
      <c r="A70" t="s">
        <v>11</v>
      </c>
      <c r="C70">
        <f>AVERAGE(C62:C66)</f>
        <v>0.43333200000000005</v>
      </c>
      <c r="D70">
        <f t="shared" ref="D70:Z70" si="2">AVERAGE(D62:D66)</f>
        <v>0.1333346</v>
      </c>
      <c r="E70">
        <f t="shared" si="2"/>
        <v>-8.3333999999999991E-2</v>
      </c>
      <c r="F70">
        <f t="shared" si="2"/>
        <v>0.33333399999999996</v>
      </c>
      <c r="G70">
        <f t="shared" si="2"/>
        <v>0.18666740000000001</v>
      </c>
      <c r="H70">
        <f t="shared" si="2"/>
        <v>0.18666680000000002</v>
      </c>
      <c r="I70">
        <f t="shared" si="2"/>
        <v>-0.15999940000000001</v>
      </c>
      <c r="J70">
        <f t="shared" si="2"/>
        <v>0.1333328</v>
      </c>
      <c r="K70">
        <f t="shared" si="2"/>
        <v>0.11428779999999998</v>
      </c>
      <c r="L70">
        <f t="shared" si="2"/>
        <v>0.1</v>
      </c>
      <c r="M70">
        <f t="shared" si="2"/>
        <v>0.29999800000000004</v>
      </c>
      <c r="N70">
        <f t="shared" si="2"/>
        <v>0.27142600000000006</v>
      </c>
      <c r="O70">
        <f t="shared" si="2"/>
        <v>0.30000000000000004</v>
      </c>
      <c r="P70">
        <f t="shared" si="2"/>
        <v>-5.0000600000000006E-2</v>
      </c>
      <c r="Q70">
        <f t="shared" si="2"/>
        <v>-6.6666400000000001E-2</v>
      </c>
      <c r="R70">
        <f t="shared" si="2"/>
        <v>-9.9999400000000002E-2</v>
      </c>
      <c r="S70">
        <f t="shared" si="2"/>
        <v>-0.30666599999999999</v>
      </c>
      <c r="T70">
        <f t="shared" si="2"/>
        <v>0.21333340000000006</v>
      </c>
      <c r="U70">
        <f t="shared" si="2"/>
        <v>0.17333199999999999</v>
      </c>
      <c r="V70">
        <f t="shared" si="2"/>
        <v>7.9998600000000003E-2</v>
      </c>
      <c r="W70">
        <f t="shared" si="2"/>
        <v>-1.4285999999999998E-2</v>
      </c>
      <c r="X70">
        <f t="shared" si="2"/>
        <v>-7.1430199999999985E-2</v>
      </c>
      <c r="Y70">
        <f t="shared" si="2"/>
        <v>-1.4285800000000001E-2</v>
      </c>
      <c r="Z70">
        <f t="shared" si="2"/>
        <v>0.14285959999999998</v>
      </c>
      <c r="AJ70">
        <f t="shared" ref="AJ70:AU70" si="3">AVERAGE(AJ62:AJ66)</f>
        <v>0.43333200000000005</v>
      </c>
      <c r="AK70">
        <f t="shared" si="3"/>
        <v>0.1333346</v>
      </c>
      <c r="AL70">
        <f t="shared" si="3"/>
        <v>-8.3333999999999991E-2</v>
      </c>
      <c r="AM70">
        <f t="shared" si="3"/>
        <v>0.33333399999999996</v>
      </c>
      <c r="AN70">
        <f t="shared" si="3"/>
        <v>0.18666740000000001</v>
      </c>
      <c r="AO70">
        <f t="shared" si="3"/>
        <v>0.18666680000000002</v>
      </c>
      <c r="AP70">
        <f t="shared" si="3"/>
        <v>-0.15999940000000001</v>
      </c>
      <c r="AQ70">
        <f t="shared" si="3"/>
        <v>0.1333328</v>
      </c>
      <c r="AR70">
        <f t="shared" si="3"/>
        <v>0.11428779999999998</v>
      </c>
      <c r="AS70">
        <f t="shared" si="3"/>
        <v>0.1</v>
      </c>
      <c r="AT70">
        <f t="shared" si="3"/>
        <v>0.29999800000000004</v>
      </c>
      <c r="AU70">
        <f t="shared" si="3"/>
        <v>0.27142600000000006</v>
      </c>
    </row>
    <row r="71" spans="1:47" x14ac:dyDescent="0.2">
      <c r="A71" t="s">
        <v>15</v>
      </c>
      <c r="C71">
        <f>AVERAGE(C57:C66)</f>
        <v>0.34999900000000006</v>
      </c>
      <c r="D71">
        <f t="shared" ref="D71:Z71" si="4">AVERAGE(D57:D66)</f>
        <v>2.5000300000000003E-2</v>
      </c>
      <c r="E71">
        <f t="shared" si="4"/>
        <v>8.333600000000007E-3</v>
      </c>
      <c r="F71">
        <f t="shared" si="4"/>
        <v>0.40833399999999997</v>
      </c>
      <c r="G71">
        <f t="shared" si="4"/>
        <v>0.13333339999999999</v>
      </c>
      <c r="H71">
        <f t="shared" si="4"/>
        <v>0.31999939999999999</v>
      </c>
      <c r="I71">
        <f t="shared" si="4"/>
        <v>-8.0000100000000005E-2</v>
      </c>
      <c r="J71">
        <f t="shared" si="4"/>
        <v>0.10666539999999999</v>
      </c>
      <c r="K71">
        <f t="shared" si="4"/>
        <v>0.1571438</v>
      </c>
      <c r="L71">
        <f t="shared" si="4"/>
        <v>0.10714389999999999</v>
      </c>
      <c r="M71">
        <f t="shared" si="4"/>
        <v>0.24285589999999999</v>
      </c>
      <c r="N71">
        <f t="shared" si="4"/>
        <v>0.37142700000000001</v>
      </c>
      <c r="O71">
        <f t="shared" si="4"/>
        <v>0.35</v>
      </c>
      <c r="P71">
        <f t="shared" si="4"/>
        <v>8.3333699999999997E-2</v>
      </c>
      <c r="Q71">
        <f t="shared" si="4"/>
        <v>-0.10833380000000001</v>
      </c>
      <c r="R71">
        <f t="shared" si="4"/>
        <v>-0.18333270000000002</v>
      </c>
      <c r="S71">
        <f t="shared" si="4"/>
        <v>-0.1466663</v>
      </c>
      <c r="T71">
        <f t="shared" si="4"/>
        <v>0.19333309999999998</v>
      </c>
      <c r="U71">
        <f t="shared" si="4"/>
        <v>0.13333200000000001</v>
      </c>
      <c r="V71">
        <f t="shared" si="4"/>
        <v>3.3333000000000002E-2</v>
      </c>
      <c r="W71">
        <f t="shared" si="4"/>
        <v>0.05</v>
      </c>
      <c r="X71">
        <f t="shared" si="4"/>
        <v>-0.1000019</v>
      </c>
      <c r="Y71">
        <f t="shared" si="4"/>
        <v>7.1430999999999977E-3</v>
      </c>
      <c r="Z71">
        <f t="shared" si="4"/>
        <v>0.16428680000000001</v>
      </c>
      <c r="AJ71">
        <f>AVERAGE(AJ57:AJ66)</f>
        <v>0.34999900000000006</v>
      </c>
      <c r="AK71">
        <f t="shared" ref="AK71:AU71" si="5">AVERAGE(AK57:AK66)</f>
        <v>2.5000300000000003E-2</v>
      </c>
      <c r="AL71">
        <f t="shared" si="5"/>
        <v>8.333600000000007E-3</v>
      </c>
      <c r="AM71">
        <f t="shared" si="5"/>
        <v>0.40833399999999997</v>
      </c>
      <c r="AN71">
        <f t="shared" si="5"/>
        <v>0.13333339999999999</v>
      </c>
      <c r="AO71">
        <f t="shared" si="5"/>
        <v>0.31999939999999999</v>
      </c>
      <c r="AP71">
        <f t="shared" si="5"/>
        <v>-8.0000100000000005E-2</v>
      </c>
      <c r="AQ71">
        <f t="shared" si="5"/>
        <v>0.10666539999999999</v>
      </c>
      <c r="AR71">
        <f t="shared" si="5"/>
        <v>0.1571438</v>
      </c>
      <c r="AS71">
        <f t="shared" si="5"/>
        <v>0.10714389999999999</v>
      </c>
      <c r="AT71">
        <f t="shared" si="5"/>
        <v>0.24285589999999999</v>
      </c>
      <c r="AU71">
        <f t="shared" si="5"/>
        <v>0.37142700000000001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1"/>
  <sheetViews>
    <sheetView topLeftCell="A59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0.41666999999999998</v>
      </c>
      <c r="D2">
        <v>0.16667000000000001</v>
      </c>
      <c r="E2">
        <v>0.33333000000000002</v>
      </c>
      <c r="F2">
        <v>0.25</v>
      </c>
      <c r="G2">
        <v>0.2</v>
      </c>
      <c r="H2">
        <v>-0.13333</v>
      </c>
      <c r="I2">
        <v>0.2</v>
      </c>
      <c r="J2">
        <v>0.33333000000000002</v>
      </c>
      <c r="K2">
        <v>-7.1429000000000006E-2</v>
      </c>
      <c r="L2">
        <v>0.21429000000000001</v>
      </c>
      <c r="M2">
        <v>0</v>
      </c>
      <c r="N2">
        <v>0.64285999999999999</v>
      </c>
      <c r="O2">
        <v>-0.41666999999999998</v>
      </c>
      <c r="P2">
        <v>-0.75</v>
      </c>
      <c r="Q2">
        <v>-0.33333000000000002</v>
      </c>
      <c r="R2">
        <v>-0.41666999999999998</v>
      </c>
      <c r="S2">
        <v>-0.40740999999999999</v>
      </c>
      <c r="T2">
        <v>6.6667000000000004E-2</v>
      </c>
      <c r="U2">
        <v>-0.46666999999999997</v>
      </c>
      <c r="V2">
        <v>-0.13333</v>
      </c>
      <c r="W2">
        <v>-0.28571000000000002</v>
      </c>
      <c r="X2">
        <v>-0.14285999999999999</v>
      </c>
      <c r="Y2">
        <v>0</v>
      </c>
      <c r="Z2">
        <v>-0.35714000000000001</v>
      </c>
      <c r="AJ2">
        <v>0.41666999999999998</v>
      </c>
      <c r="AK2">
        <v>0.16667000000000001</v>
      </c>
      <c r="AL2">
        <v>0.33333000000000002</v>
      </c>
      <c r="AM2">
        <v>0.25</v>
      </c>
      <c r="AN2">
        <v>0.2</v>
      </c>
      <c r="AO2">
        <v>-0.13333</v>
      </c>
      <c r="AP2">
        <v>0.2</v>
      </c>
      <c r="AQ2">
        <v>0.33333000000000002</v>
      </c>
      <c r="AR2">
        <v>-7.1429000000000006E-2</v>
      </c>
      <c r="AS2">
        <v>0.21429000000000001</v>
      </c>
      <c r="AT2">
        <v>0</v>
      </c>
      <c r="AU2">
        <v>0.64285999999999999</v>
      </c>
    </row>
    <row r="3" spans="1:69" x14ac:dyDescent="0.2">
      <c r="A3">
        <v>2</v>
      </c>
      <c r="C3">
        <v>0.75</v>
      </c>
      <c r="D3">
        <v>0.33333000000000002</v>
      </c>
      <c r="E3">
        <v>0.16667000000000001</v>
      </c>
      <c r="F3">
        <v>0.33333000000000002</v>
      </c>
      <c r="G3">
        <v>0.33333000000000002</v>
      </c>
      <c r="H3">
        <v>-6.6667000000000004E-2</v>
      </c>
      <c r="I3">
        <v>0.26667000000000002</v>
      </c>
      <c r="J3">
        <v>0.13333</v>
      </c>
      <c r="K3">
        <v>-7.1429000000000006E-2</v>
      </c>
      <c r="L3">
        <v>7.1429000000000006E-2</v>
      </c>
      <c r="M3">
        <v>0.14285999999999999</v>
      </c>
      <c r="N3">
        <v>0.57142999999999999</v>
      </c>
      <c r="O3">
        <v>-0.41666999999999998</v>
      </c>
      <c r="P3">
        <v>-0.66666999999999998</v>
      </c>
      <c r="Q3">
        <v>-0.5</v>
      </c>
      <c r="R3">
        <v>-0.58333000000000002</v>
      </c>
      <c r="S3">
        <v>-0.33333000000000002</v>
      </c>
      <c r="T3">
        <v>-0.2</v>
      </c>
      <c r="U3">
        <v>-0.2</v>
      </c>
      <c r="V3">
        <v>-0.26667000000000002</v>
      </c>
      <c r="W3">
        <v>-0.21429000000000001</v>
      </c>
      <c r="X3">
        <v>-0.14285999999999999</v>
      </c>
      <c r="Y3">
        <v>-7.1429000000000006E-2</v>
      </c>
      <c r="Z3">
        <v>-0.21429000000000001</v>
      </c>
      <c r="AJ3">
        <v>0.75</v>
      </c>
      <c r="AK3">
        <v>0.33333000000000002</v>
      </c>
      <c r="AL3">
        <v>0.16667000000000001</v>
      </c>
      <c r="AM3">
        <v>0.33333000000000002</v>
      </c>
      <c r="AN3">
        <v>0.33333000000000002</v>
      </c>
      <c r="AO3">
        <v>-6.6667000000000004E-2</v>
      </c>
      <c r="AP3">
        <v>0.26667000000000002</v>
      </c>
      <c r="AQ3">
        <v>0.13333</v>
      </c>
      <c r="AR3">
        <v>-7.1429000000000006E-2</v>
      </c>
      <c r="AS3">
        <v>7.1429000000000006E-2</v>
      </c>
      <c r="AT3">
        <v>0.14285999999999999</v>
      </c>
      <c r="AU3">
        <v>0.57142999999999999</v>
      </c>
    </row>
    <row r="4" spans="1:69" x14ac:dyDescent="0.2">
      <c r="A4">
        <v>3</v>
      </c>
      <c r="C4">
        <v>0.75</v>
      </c>
      <c r="D4">
        <v>0.41666999999999998</v>
      </c>
      <c r="E4">
        <v>0.33333000000000002</v>
      </c>
      <c r="F4">
        <v>0.25</v>
      </c>
      <c r="G4">
        <v>0.33333000000000002</v>
      </c>
      <c r="H4">
        <v>-6.6667000000000004E-2</v>
      </c>
      <c r="I4">
        <v>0.26667000000000002</v>
      </c>
      <c r="J4">
        <v>0.33333000000000002</v>
      </c>
      <c r="K4">
        <v>-0.14285999999999999</v>
      </c>
      <c r="L4">
        <v>0</v>
      </c>
      <c r="M4">
        <v>0.21429000000000001</v>
      </c>
      <c r="N4">
        <v>0.35714000000000001</v>
      </c>
      <c r="O4">
        <v>-0.33333000000000002</v>
      </c>
      <c r="P4">
        <v>-0.66666999999999998</v>
      </c>
      <c r="Q4">
        <v>-0.58333000000000002</v>
      </c>
      <c r="R4">
        <v>-0.41666999999999998</v>
      </c>
      <c r="S4">
        <v>-0.55556000000000005</v>
      </c>
      <c r="T4">
        <v>-0.26667000000000002</v>
      </c>
      <c r="U4">
        <v>-0.13333</v>
      </c>
      <c r="V4">
        <v>-0.46666999999999997</v>
      </c>
      <c r="W4">
        <v>-0.14285999999999999</v>
      </c>
      <c r="X4">
        <v>-0.14285999999999999</v>
      </c>
      <c r="Y4">
        <v>0</v>
      </c>
      <c r="Z4">
        <v>-0.21429000000000001</v>
      </c>
      <c r="AJ4">
        <v>0.75</v>
      </c>
      <c r="AK4">
        <v>0.41666999999999998</v>
      </c>
      <c r="AL4">
        <v>0.33333000000000002</v>
      </c>
      <c r="AM4">
        <v>0.25</v>
      </c>
      <c r="AN4">
        <v>0.33333000000000002</v>
      </c>
      <c r="AO4">
        <v>-6.6667000000000004E-2</v>
      </c>
      <c r="AP4">
        <v>0.26667000000000002</v>
      </c>
      <c r="AQ4">
        <v>0.33333000000000002</v>
      </c>
      <c r="AR4">
        <v>-0.14285999999999999</v>
      </c>
      <c r="AS4">
        <v>0</v>
      </c>
      <c r="AT4">
        <v>0.21429000000000001</v>
      </c>
      <c r="AU4">
        <v>0.35714000000000001</v>
      </c>
    </row>
    <row r="5" spans="1:69" x14ac:dyDescent="0.2">
      <c r="A5">
        <v>4</v>
      </c>
      <c r="C5">
        <v>0.66666999999999998</v>
      </c>
      <c r="D5">
        <v>0.33333000000000002</v>
      </c>
      <c r="E5">
        <v>0.41666999999999998</v>
      </c>
      <c r="F5">
        <v>0.16667000000000001</v>
      </c>
      <c r="G5">
        <v>0.26667000000000002</v>
      </c>
      <c r="H5">
        <v>-0.13333</v>
      </c>
      <c r="I5">
        <v>0.2</v>
      </c>
      <c r="J5">
        <v>0.26667000000000002</v>
      </c>
      <c r="K5">
        <v>0</v>
      </c>
      <c r="L5">
        <v>0.21429000000000001</v>
      </c>
      <c r="M5">
        <v>0.28571000000000002</v>
      </c>
      <c r="N5">
        <v>0.35714000000000001</v>
      </c>
      <c r="O5">
        <v>-0.5</v>
      </c>
      <c r="P5">
        <v>-0.75</v>
      </c>
      <c r="Q5">
        <v>-0.58333000000000002</v>
      </c>
      <c r="R5">
        <v>-0.41666999999999998</v>
      </c>
      <c r="S5">
        <v>-0.25925999999999999</v>
      </c>
      <c r="T5">
        <v>-0.33333000000000002</v>
      </c>
      <c r="U5">
        <v>-0.2</v>
      </c>
      <c r="V5">
        <v>-0.4</v>
      </c>
      <c r="W5">
        <v>-0.21429000000000001</v>
      </c>
      <c r="X5">
        <v>-7.1429000000000006E-2</v>
      </c>
      <c r="Y5">
        <v>-0.14285999999999999</v>
      </c>
      <c r="Z5">
        <v>-0.28571000000000002</v>
      </c>
      <c r="AJ5">
        <v>0.66666999999999998</v>
      </c>
      <c r="AK5">
        <v>0.33333000000000002</v>
      </c>
      <c r="AL5">
        <v>0.41666999999999998</v>
      </c>
      <c r="AM5">
        <v>0.16667000000000001</v>
      </c>
      <c r="AN5">
        <v>0.26667000000000002</v>
      </c>
      <c r="AO5">
        <v>-0.13333</v>
      </c>
      <c r="AP5">
        <v>0.2</v>
      </c>
      <c r="AQ5">
        <v>0.26667000000000002</v>
      </c>
      <c r="AR5">
        <v>0</v>
      </c>
      <c r="AS5">
        <v>0.21429000000000001</v>
      </c>
      <c r="AT5">
        <v>0.28571000000000002</v>
      </c>
      <c r="AU5">
        <v>0.35714000000000001</v>
      </c>
    </row>
    <row r="6" spans="1:69" x14ac:dyDescent="0.2">
      <c r="A6">
        <v>5</v>
      </c>
      <c r="C6">
        <v>0.75</v>
      </c>
      <c r="D6">
        <v>0.33333000000000002</v>
      </c>
      <c r="E6">
        <v>0.41666999999999998</v>
      </c>
      <c r="F6">
        <v>0.25</v>
      </c>
      <c r="G6">
        <v>0.4</v>
      </c>
      <c r="H6">
        <v>6.6667000000000004E-2</v>
      </c>
      <c r="I6">
        <v>0.13333</v>
      </c>
      <c r="J6">
        <v>0.33333000000000002</v>
      </c>
      <c r="K6">
        <v>-7.1429000000000006E-2</v>
      </c>
      <c r="L6">
        <v>0.21429000000000001</v>
      </c>
      <c r="M6">
        <v>0.42857000000000001</v>
      </c>
      <c r="N6">
        <v>0.35714000000000001</v>
      </c>
      <c r="O6">
        <v>-0.58333000000000002</v>
      </c>
      <c r="P6">
        <v>-0.75</v>
      </c>
      <c r="Q6">
        <v>-0.58333000000000002</v>
      </c>
      <c r="R6">
        <v>-0.66666999999999998</v>
      </c>
      <c r="S6">
        <v>-0.25925999999999999</v>
      </c>
      <c r="T6">
        <v>-0.6</v>
      </c>
      <c r="U6">
        <v>6.6667000000000004E-2</v>
      </c>
      <c r="V6">
        <v>-0.13333</v>
      </c>
      <c r="W6">
        <v>-0.14285999999999999</v>
      </c>
      <c r="X6">
        <v>-0.14285999999999999</v>
      </c>
      <c r="Y6">
        <v>-0.14285999999999999</v>
      </c>
      <c r="Z6">
        <v>-0.28571000000000002</v>
      </c>
      <c r="AJ6">
        <v>0.75</v>
      </c>
      <c r="AK6">
        <v>0.33333000000000002</v>
      </c>
      <c r="AL6">
        <v>0.41666999999999998</v>
      </c>
      <c r="AM6">
        <v>0.25</v>
      </c>
      <c r="AN6">
        <v>0.4</v>
      </c>
      <c r="AO6">
        <v>6.6667000000000004E-2</v>
      </c>
      <c r="AP6">
        <v>0.13333</v>
      </c>
      <c r="AQ6">
        <v>0.33333000000000002</v>
      </c>
      <c r="AR6">
        <v>-7.1429000000000006E-2</v>
      </c>
      <c r="AS6">
        <v>0.21429000000000001</v>
      </c>
      <c r="AT6">
        <v>0.42857000000000001</v>
      </c>
      <c r="AU6">
        <v>0.35714000000000001</v>
      </c>
    </row>
    <row r="7" spans="1:69" x14ac:dyDescent="0.2">
      <c r="A7">
        <v>6</v>
      </c>
      <c r="C7">
        <v>0.66666999999999998</v>
      </c>
      <c r="D7">
        <v>0.41666999999999998</v>
      </c>
      <c r="E7">
        <v>0.33333000000000002</v>
      </c>
      <c r="F7">
        <v>0.25</v>
      </c>
      <c r="G7">
        <v>0.26667000000000002</v>
      </c>
      <c r="H7">
        <v>0</v>
      </c>
      <c r="I7">
        <v>0.26667000000000002</v>
      </c>
      <c r="J7">
        <v>0.4</v>
      </c>
      <c r="K7">
        <v>-7.1429000000000006E-2</v>
      </c>
      <c r="L7">
        <v>0.21429000000000001</v>
      </c>
      <c r="M7">
        <v>0.28571000000000002</v>
      </c>
      <c r="N7">
        <v>0.28571000000000002</v>
      </c>
      <c r="O7">
        <v>-0.66666999999999998</v>
      </c>
      <c r="P7">
        <v>-0.83333000000000002</v>
      </c>
      <c r="Q7">
        <v>-0.66666999999999998</v>
      </c>
      <c r="R7">
        <v>-0.5</v>
      </c>
      <c r="S7">
        <v>-0.25925999999999999</v>
      </c>
      <c r="T7">
        <v>-0.2</v>
      </c>
      <c r="U7">
        <v>6.6667000000000004E-2</v>
      </c>
      <c r="V7">
        <v>-0.33333000000000002</v>
      </c>
      <c r="W7">
        <v>-0.21429000000000001</v>
      </c>
      <c r="X7">
        <v>-0.21429000000000001</v>
      </c>
      <c r="Y7">
        <v>-0.28571000000000002</v>
      </c>
      <c r="Z7">
        <v>-0.35714000000000001</v>
      </c>
      <c r="AJ7">
        <v>0.66666999999999998</v>
      </c>
      <c r="AK7">
        <v>0.41666999999999998</v>
      </c>
      <c r="AL7">
        <v>0.33333000000000002</v>
      </c>
      <c r="AM7">
        <v>0.25</v>
      </c>
      <c r="AN7">
        <v>0.26667000000000002</v>
      </c>
      <c r="AO7">
        <v>0</v>
      </c>
      <c r="AP7">
        <v>0.26667000000000002</v>
      </c>
      <c r="AQ7">
        <v>0.4</v>
      </c>
      <c r="AR7">
        <v>-7.1429000000000006E-2</v>
      </c>
      <c r="AS7">
        <v>0.21429000000000001</v>
      </c>
      <c r="AT7">
        <v>0.28571000000000002</v>
      </c>
      <c r="AU7">
        <v>0.28571000000000002</v>
      </c>
    </row>
    <row r="8" spans="1:69" x14ac:dyDescent="0.2">
      <c r="A8">
        <v>7</v>
      </c>
      <c r="C8">
        <v>0.58333000000000002</v>
      </c>
      <c r="D8">
        <v>0.25</v>
      </c>
      <c r="E8">
        <v>0.33333000000000002</v>
      </c>
      <c r="F8">
        <v>0.41666999999999998</v>
      </c>
      <c r="G8">
        <v>0.4</v>
      </c>
      <c r="H8">
        <v>0.13333</v>
      </c>
      <c r="I8">
        <v>0.2</v>
      </c>
      <c r="J8">
        <v>0.53332999999999997</v>
      </c>
      <c r="K8">
        <v>0</v>
      </c>
      <c r="L8">
        <v>0.21429000000000001</v>
      </c>
      <c r="M8">
        <v>0.35714000000000001</v>
      </c>
      <c r="N8">
        <v>0.35714000000000001</v>
      </c>
      <c r="O8">
        <v>-0.58333000000000002</v>
      </c>
      <c r="P8">
        <v>-0.75</v>
      </c>
      <c r="Q8">
        <v>-0.66666999999999998</v>
      </c>
      <c r="R8">
        <v>-0.41666999999999998</v>
      </c>
      <c r="S8">
        <v>-0.33333000000000002</v>
      </c>
      <c r="T8">
        <v>-0.4</v>
      </c>
      <c r="U8">
        <v>0</v>
      </c>
      <c r="V8">
        <v>-0.2</v>
      </c>
      <c r="W8">
        <v>-0.28571000000000002</v>
      </c>
      <c r="X8">
        <v>-7.1429000000000006E-2</v>
      </c>
      <c r="Y8">
        <v>-0.28571000000000002</v>
      </c>
      <c r="Z8">
        <v>-0.35714000000000001</v>
      </c>
      <c r="AJ8">
        <v>0.58333000000000002</v>
      </c>
      <c r="AK8">
        <v>0.25</v>
      </c>
      <c r="AL8">
        <v>0.33333000000000002</v>
      </c>
      <c r="AM8">
        <v>0.41666999999999998</v>
      </c>
      <c r="AN8">
        <v>0.4</v>
      </c>
      <c r="AO8">
        <v>0.13333</v>
      </c>
      <c r="AP8">
        <v>0.2</v>
      </c>
      <c r="AQ8">
        <v>0.53332999999999997</v>
      </c>
      <c r="AR8">
        <v>0</v>
      </c>
      <c r="AS8">
        <v>0.21429000000000001</v>
      </c>
      <c r="AT8">
        <v>0.35714000000000001</v>
      </c>
      <c r="AU8">
        <v>0.35714000000000001</v>
      </c>
    </row>
    <row r="9" spans="1:69" x14ac:dyDescent="0.2">
      <c r="A9">
        <v>8</v>
      </c>
      <c r="C9">
        <v>0.5</v>
      </c>
      <c r="D9">
        <v>0.33333000000000002</v>
      </c>
      <c r="E9">
        <v>0.5</v>
      </c>
      <c r="F9">
        <v>0.33333000000000002</v>
      </c>
      <c r="G9">
        <v>0.4</v>
      </c>
      <c r="H9">
        <v>0.4</v>
      </c>
      <c r="I9">
        <v>0.2</v>
      </c>
      <c r="J9">
        <v>0.46666999999999997</v>
      </c>
      <c r="K9">
        <v>0.14285999999999999</v>
      </c>
      <c r="L9">
        <v>0.14285999999999999</v>
      </c>
      <c r="M9">
        <v>0.28571000000000002</v>
      </c>
      <c r="N9">
        <v>0.42857000000000001</v>
      </c>
      <c r="O9">
        <v>-0.5</v>
      </c>
      <c r="P9">
        <v>-0.58333000000000002</v>
      </c>
      <c r="Q9">
        <v>-0.58333000000000002</v>
      </c>
      <c r="R9">
        <v>-0.66666999999999998</v>
      </c>
      <c r="S9">
        <v>-0.25925999999999999</v>
      </c>
      <c r="T9">
        <v>-0.53332999999999997</v>
      </c>
      <c r="U9">
        <v>-0.33333000000000002</v>
      </c>
      <c r="V9">
        <v>-0.46666999999999997</v>
      </c>
      <c r="W9">
        <v>-0.35714000000000001</v>
      </c>
      <c r="X9">
        <v>-0.14285999999999999</v>
      </c>
      <c r="Y9">
        <v>-0.14285999999999999</v>
      </c>
      <c r="Z9">
        <v>-0.35714000000000001</v>
      </c>
      <c r="AJ9">
        <v>0.5</v>
      </c>
      <c r="AK9">
        <v>0.33333000000000002</v>
      </c>
      <c r="AL9">
        <v>0.5</v>
      </c>
      <c r="AM9">
        <v>0.33333000000000002</v>
      </c>
      <c r="AN9">
        <v>0.4</v>
      </c>
      <c r="AO9">
        <v>0.4</v>
      </c>
      <c r="AP9">
        <v>0.2</v>
      </c>
      <c r="AQ9">
        <v>0.46666999999999997</v>
      </c>
      <c r="AR9">
        <v>0.14285999999999999</v>
      </c>
      <c r="AS9">
        <v>0.14285999999999999</v>
      </c>
      <c r="AT9">
        <v>0.28571000000000002</v>
      </c>
      <c r="AU9">
        <v>0.42857000000000001</v>
      </c>
    </row>
    <row r="10" spans="1:69" x14ac:dyDescent="0.2">
      <c r="A10">
        <v>9</v>
      </c>
      <c r="C10">
        <v>0.5</v>
      </c>
      <c r="D10">
        <v>0.58333000000000002</v>
      </c>
      <c r="E10">
        <v>0.58333000000000002</v>
      </c>
      <c r="F10">
        <v>0.58333000000000002</v>
      </c>
      <c r="G10">
        <v>0.33333000000000002</v>
      </c>
      <c r="H10">
        <v>0.53332999999999997</v>
      </c>
      <c r="I10">
        <v>0</v>
      </c>
      <c r="J10">
        <v>0.4</v>
      </c>
      <c r="K10">
        <v>0</v>
      </c>
      <c r="L10">
        <v>0.21429000000000001</v>
      </c>
      <c r="M10">
        <v>7.1429000000000006E-2</v>
      </c>
      <c r="N10">
        <v>0.5</v>
      </c>
      <c r="O10">
        <v>-0.66666999999999998</v>
      </c>
      <c r="P10">
        <v>-0.66666999999999998</v>
      </c>
      <c r="Q10">
        <v>-0.58333000000000002</v>
      </c>
      <c r="R10">
        <v>-0.75</v>
      </c>
      <c r="S10">
        <v>-0.25925999999999999</v>
      </c>
      <c r="T10">
        <v>-0.46666999999999997</v>
      </c>
      <c r="U10">
        <v>-0.26667000000000002</v>
      </c>
      <c r="V10">
        <v>-0.6</v>
      </c>
      <c r="W10">
        <v>-0.5</v>
      </c>
      <c r="X10">
        <v>-0.28571000000000002</v>
      </c>
      <c r="Y10">
        <v>-7.1429000000000006E-2</v>
      </c>
      <c r="Z10">
        <v>-0.14285999999999999</v>
      </c>
      <c r="AJ10">
        <v>0.5</v>
      </c>
      <c r="AK10">
        <v>0.58333000000000002</v>
      </c>
      <c r="AL10">
        <v>0.58333000000000002</v>
      </c>
      <c r="AM10">
        <v>0.58333000000000002</v>
      </c>
      <c r="AN10">
        <v>0.33333000000000002</v>
      </c>
      <c r="AO10">
        <v>0.53332999999999997</v>
      </c>
      <c r="AP10">
        <v>0</v>
      </c>
      <c r="AQ10">
        <v>0.4</v>
      </c>
      <c r="AR10">
        <v>0</v>
      </c>
      <c r="AS10">
        <v>0.21429000000000001</v>
      </c>
      <c r="AT10">
        <v>7.1429000000000006E-2</v>
      </c>
      <c r="AU10">
        <v>0.5</v>
      </c>
    </row>
    <row r="11" spans="1:69" x14ac:dyDescent="0.2">
      <c r="A11">
        <v>10</v>
      </c>
      <c r="C11">
        <v>0.41666999999999998</v>
      </c>
      <c r="D11">
        <v>0.58333000000000002</v>
      </c>
      <c r="E11">
        <v>0.66666999999999998</v>
      </c>
      <c r="F11">
        <v>0.66666999999999998</v>
      </c>
      <c r="G11">
        <v>0.26667000000000002</v>
      </c>
      <c r="H11">
        <v>0.53332999999999997</v>
      </c>
      <c r="I11">
        <v>0.2</v>
      </c>
      <c r="J11">
        <v>0.33333000000000002</v>
      </c>
      <c r="K11">
        <v>-7.1429000000000006E-2</v>
      </c>
      <c r="L11">
        <v>0.21429000000000001</v>
      </c>
      <c r="M11">
        <v>0.14285999999999999</v>
      </c>
      <c r="N11">
        <v>0.64285999999999999</v>
      </c>
      <c r="O11">
        <v>-0.41666999999999998</v>
      </c>
      <c r="P11">
        <v>-0.66666999999999998</v>
      </c>
      <c r="Q11">
        <v>-0.5</v>
      </c>
      <c r="R11">
        <v>-0.75</v>
      </c>
      <c r="S11">
        <v>-3.7037E-2</v>
      </c>
      <c r="T11">
        <v>-0.53332999999999997</v>
      </c>
      <c r="U11">
        <v>-6.6667000000000004E-2</v>
      </c>
      <c r="V11">
        <v>-0.53332999999999997</v>
      </c>
      <c r="W11">
        <v>-0.64285999999999999</v>
      </c>
      <c r="X11">
        <v>-0.14285999999999999</v>
      </c>
      <c r="Y11">
        <v>-0.28571000000000002</v>
      </c>
      <c r="Z11">
        <v>7.1429000000000006E-2</v>
      </c>
      <c r="AJ11">
        <v>0.41666999999999998</v>
      </c>
      <c r="AK11">
        <v>0.58333000000000002</v>
      </c>
      <c r="AL11">
        <v>0.66666999999999998</v>
      </c>
      <c r="AM11">
        <v>0.66666999999999998</v>
      </c>
      <c r="AN11">
        <v>0.26667000000000002</v>
      </c>
      <c r="AO11">
        <v>0.53332999999999997</v>
      </c>
      <c r="AP11">
        <v>0.2</v>
      </c>
      <c r="AQ11">
        <v>0.33333000000000002</v>
      </c>
      <c r="AR11">
        <v>-7.1429000000000006E-2</v>
      </c>
      <c r="AS11">
        <v>0.21429000000000001</v>
      </c>
      <c r="AT11">
        <v>0.14285999999999999</v>
      </c>
      <c r="AU11">
        <v>0.64285999999999999</v>
      </c>
    </row>
    <row r="12" spans="1:69" x14ac:dyDescent="0.2">
      <c r="A12">
        <v>11</v>
      </c>
      <c r="C12">
        <v>0.5</v>
      </c>
      <c r="D12">
        <v>0.5</v>
      </c>
      <c r="E12">
        <v>0.83333000000000002</v>
      </c>
      <c r="F12">
        <v>0.75</v>
      </c>
      <c r="G12">
        <v>0.33333000000000002</v>
      </c>
      <c r="H12">
        <v>0.53332999999999997</v>
      </c>
      <c r="I12">
        <v>0.33333000000000002</v>
      </c>
      <c r="J12">
        <v>0.26667000000000002</v>
      </c>
      <c r="K12">
        <v>-0.14285999999999999</v>
      </c>
      <c r="L12">
        <v>7.1429000000000006E-2</v>
      </c>
      <c r="M12">
        <v>0.42857000000000001</v>
      </c>
      <c r="N12">
        <v>0.78571000000000002</v>
      </c>
      <c r="O12">
        <v>-0.41666999999999998</v>
      </c>
      <c r="P12">
        <v>-0.66666999999999998</v>
      </c>
      <c r="Q12">
        <v>-0.41666999999999998</v>
      </c>
      <c r="R12">
        <v>-0.5</v>
      </c>
      <c r="S12">
        <v>0.11111</v>
      </c>
      <c r="T12">
        <v>-0.46666999999999997</v>
      </c>
      <c r="U12">
        <v>0</v>
      </c>
      <c r="V12">
        <v>-0.46666999999999997</v>
      </c>
      <c r="W12">
        <v>-0.64285999999999999</v>
      </c>
      <c r="X12">
        <v>-0.21429000000000001</v>
      </c>
      <c r="Y12">
        <v>-0.21429000000000001</v>
      </c>
      <c r="Z12">
        <v>0.14285999999999999</v>
      </c>
      <c r="AJ12">
        <v>0.5</v>
      </c>
      <c r="AK12">
        <v>0.5</v>
      </c>
      <c r="AL12">
        <v>0.83333000000000002</v>
      </c>
      <c r="AM12">
        <v>0.75</v>
      </c>
      <c r="AN12">
        <v>0.33333000000000002</v>
      </c>
      <c r="AO12">
        <v>0.53332999999999997</v>
      </c>
      <c r="AP12">
        <v>0.33333000000000002</v>
      </c>
      <c r="AQ12">
        <v>0.26667000000000002</v>
      </c>
      <c r="AR12">
        <v>-0.14285999999999999</v>
      </c>
      <c r="AS12">
        <v>7.1429000000000006E-2</v>
      </c>
      <c r="AT12">
        <v>0.42857000000000001</v>
      </c>
      <c r="AU12">
        <v>0.78571000000000002</v>
      </c>
    </row>
    <row r="13" spans="1:69" x14ac:dyDescent="0.2">
      <c r="A13">
        <v>12</v>
      </c>
      <c r="C13">
        <v>0.5</v>
      </c>
      <c r="D13">
        <v>0.5</v>
      </c>
      <c r="E13">
        <v>0.66666999999999998</v>
      </c>
      <c r="F13">
        <v>0.66666999999999998</v>
      </c>
      <c r="G13">
        <v>0.33333000000000002</v>
      </c>
      <c r="H13">
        <v>0.53332999999999997</v>
      </c>
      <c r="I13">
        <v>0.33333000000000002</v>
      </c>
      <c r="J13">
        <v>0.26667000000000002</v>
      </c>
      <c r="K13">
        <v>0</v>
      </c>
      <c r="L13">
        <v>0.14285999999999999</v>
      </c>
      <c r="M13">
        <v>0.42857000000000001</v>
      </c>
      <c r="N13">
        <v>0.85714000000000001</v>
      </c>
      <c r="O13">
        <v>-0.16667000000000001</v>
      </c>
      <c r="P13">
        <v>-0.58333000000000002</v>
      </c>
      <c r="Q13">
        <v>-0.16667000000000001</v>
      </c>
      <c r="R13">
        <v>-0.16667000000000001</v>
      </c>
      <c r="S13">
        <v>0.11111</v>
      </c>
      <c r="T13">
        <v>-0.2</v>
      </c>
      <c r="U13">
        <v>0</v>
      </c>
      <c r="V13">
        <v>-0.46666999999999997</v>
      </c>
      <c r="W13">
        <v>-0.57142999999999999</v>
      </c>
      <c r="X13">
        <v>-0.14285999999999999</v>
      </c>
      <c r="Y13">
        <v>-7.1429000000000006E-2</v>
      </c>
      <c r="Z13">
        <v>0.28571000000000002</v>
      </c>
      <c r="AJ13">
        <v>0.5</v>
      </c>
      <c r="AK13">
        <v>0.5</v>
      </c>
      <c r="AL13">
        <v>0.66666999999999998</v>
      </c>
      <c r="AM13">
        <v>0.66666999999999998</v>
      </c>
      <c r="AN13">
        <v>0.33333000000000002</v>
      </c>
      <c r="AO13">
        <v>0.53332999999999997</v>
      </c>
      <c r="AP13">
        <v>0.33333000000000002</v>
      </c>
      <c r="AQ13">
        <v>0.26667000000000002</v>
      </c>
      <c r="AR13">
        <v>0</v>
      </c>
      <c r="AS13">
        <v>0.14285999999999999</v>
      </c>
      <c r="AT13">
        <v>0.42857000000000001</v>
      </c>
      <c r="AU13">
        <v>0.85714000000000001</v>
      </c>
    </row>
    <row r="14" spans="1:69" x14ac:dyDescent="0.2">
      <c r="A14">
        <v>13</v>
      </c>
      <c r="C14">
        <v>0.5</v>
      </c>
      <c r="D14">
        <v>0.66666999999999998</v>
      </c>
      <c r="E14">
        <v>0.75</v>
      </c>
      <c r="F14">
        <v>0.83333000000000002</v>
      </c>
      <c r="G14">
        <v>0.46666999999999997</v>
      </c>
      <c r="H14">
        <v>0.6</v>
      </c>
      <c r="I14">
        <v>0.26667000000000002</v>
      </c>
      <c r="J14">
        <v>0.33333000000000002</v>
      </c>
      <c r="K14">
        <v>-7.1429000000000006E-2</v>
      </c>
      <c r="L14">
        <v>0.28571000000000002</v>
      </c>
      <c r="M14">
        <v>0.35714000000000001</v>
      </c>
      <c r="N14">
        <v>0.78571000000000002</v>
      </c>
      <c r="O14">
        <v>0</v>
      </c>
      <c r="P14">
        <v>-0.5</v>
      </c>
      <c r="Q14">
        <v>0</v>
      </c>
      <c r="R14">
        <v>-0.16667000000000001</v>
      </c>
      <c r="S14">
        <v>0.18518999999999999</v>
      </c>
      <c r="T14">
        <v>-0.13333</v>
      </c>
      <c r="U14">
        <v>0</v>
      </c>
      <c r="V14">
        <v>-0.26667000000000002</v>
      </c>
      <c r="W14">
        <v>-0.5</v>
      </c>
      <c r="X14">
        <v>-0.21429000000000001</v>
      </c>
      <c r="Y14">
        <v>-7.1429000000000006E-2</v>
      </c>
      <c r="Z14">
        <v>0.21429000000000001</v>
      </c>
      <c r="AJ14">
        <v>0.5</v>
      </c>
      <c r="AK14">
        <v>0.66666999999999998</v>
      </c>
      <c r="AL14">
        <v>0.75</v>
      </c>
      <c r="AM14">
        <v>0.83333000000000002</v>
      </c>
      <c r="AN14">
        <v>0.46666999999999997</v>
      </c>
      <c r="AO14">
        <v>0.6</v>
      </c>
      <c r="AP14">
        <v>0.26667000000000002</v>
      </c>
      <c r="AQ14">
        <v>0.33333000000000002</v>
      </c>
      <c r="AR14">
        <v>-7.1429000000000006E-2</v>
      </c>
      <c r="AS14">
        <v>0.28571000000000002</v>
      </c>
      <c r="AT14">
        <v>0.35714000000000001</v>
      </c>
      <c r="AU14">
        <v>0.78571000000000002</v>
      </c>
    </row>
    <row r="15" spans="1:69" x14ac:dyDescent="0.2">
      <c r="A15">
        <v>14</v>
      </c>
      <c r="C15">
        <v>0.58333000000000002</v>
      </c>
      <c r="D15">
        <v>0.58333000000000002</v>
      </c>
      <c r="E15">
        <v>0.75</v>
      </c>
      <c r="F15">
        <v>0.58333000000000002</v>
      </c>
      <c r="G15">
        <v>0.4</v>
      </c>
      <c r="H15">
        <v>0.53332999999999997</v>
      </c>
      <c r="I15">
        <v>0.2</v>
      </c>
      <c r="J15">
        <v>0.46666999999999997</v>
      </c>
      <c r="K15">
        <v>-7.1429000000000006E-2</v>
      </c>
      <c r="L15">
        <v>0.28571000000000002</v>
      </c>
      <c r="M15">
        <v>0.35714000000000001</v>
      </c>
      <c r="N15">
        <v>0.78571000000000002</v>
      </c>
      <c r="O15">
        <v>8.3333000000000004E-2</v>
      </c>
      <c r="P15">
        <v>-0.5</v>
      </c>
      <c r="Q15">
        <v>-8.3333000000000004E-2</v>
      </c>
      <c r="R15">
        <v>-8.3333000000000004E-2</v>
      </c>
      <c r="S15">
        <v>0.18518999999999999</v>
      </c>
      <c r="T15">
        <v>6.6667000000000004E-2</v>
      </c>
      <c r="U15">
        <v>0.26667000000000002</v>
      </c>
      <c r="V15">
        <v>-0.26667000000000002</v>
      </c>
      <c r="W15">
        <v>-0.28571000000000002</v>
      </c>
      <c r="X15">
        <v>-0.35714000000000001</v>
      </c>
      <c r="Y15">
        <v>7.1429000000000006E-2</v>
      </c>
      <c r="Z15">
        <v>0.35714000000000001</v>
      </c>
      <c r="AJ15">
        <v>0.58333000000000002</v>
      </c>
      <c r="AK15">
        <v>0.58333000000000002</v>
      </c>
      <c r="AL15">
        <v>0.75</v>
      </c>
      <c r="AM15">
        <v>0.58333000000000002</v>
      </c>
      <c r="AN15">
        <v>0.4</v>
      </c>
      <c r="AO15">
        <v>0.53332999999999997</v>
      </c>
      <c r="AP15">
        <v>0.2</v>
      </c>
      <c r="AQ15">
        <v>0.46666999999999997</v>
      </c>
      <c r="AR15">
        <v>-7.1429000000000006E-2</v>
      </c>
      <c r="AS15">
        <v>0.28571000000000002</v>
      </c>
      <c r="AT15">
        <v>0.35714000000000001</v>
      </c>
      <c r="AU15">
        <v>0.78571000000000002</v>
      </c>
    </row>
    <row r="16" spans="1:69" x14ac:dyDescent="0.2">
      <c r="A16">
        <v>15</v>
      </c>
      <c r="C16">
        <v>0.5</v>
      </c>
      <c r="D16">
        <v>0.5</v>
      </c>
      <c r="E16">
        <v>0.75</v>
      </c>
      <c r="F16">
        <v>0.25</v>
      </c>
      <c r="G16">
        <v>0.4</v>
      </c>
      <c r="H16">
        <v>0.6</v>
      </c>
      <c r="I16">
        <v>0.13333</v>
      </c>
      <c r="J16">
        <v>0.4</v>
      </c>
      <c r="K16">
        <v>0.35714000000000001</v>
      </c>
      <c r="L16">
        <v>0.28571000000000002</v>
      </c>
      <c r="M16">
        <v>0.42857000000000001</v>
      </c>
      <c r="N16">
        <v>0.64285999999999999</v>
      </c>
      <c r="O16">
        <v>0.16667000000000001</v>
      </c>
      <c r="P16">
        <v>-0.5</v>
      </c>
      <c r="Q16">
        <v>8.3333000000000004E-2</v>
      </c>
      <c r="R16">
        <v>0.16667000000000001</v>
      </c>
      <c r="S16">
        <v>3.7037E-2</v>
      </c>
      <c r="T16">
        <v>0</v>
      </c>
      <c r="U16">
        <v>6.6667000000000004E-2</v>
      </c>
      <c r="V16">
        <v>-6.6667000000000004E-2</v>
      </c>
      <c r="W16">
        <v>-0.35714000000000001</v>
      </c>
      <c r="X16">
        <v>-0.21429000000000001</v>
      </c>
      <c r="Y16">
        <v>7.1429000000000006E-2</v>
      </c>
      <c r="Z16">
        <v>0.42857000000000001</v>
      </c>
      <c r="AJ16">
        <v>0.5</v>
      </c>
      <c r="AK16">
        <v>0.5</v>
      </c>
      <c r="AL16">
        <v>0.75</v>
      </c>
      <c r="AM16">
        <v>0.25</v>
      </c>
      <c r="AN16">
        <v>0.4</v>
      </c>
      <c r="AO16">
        <v>0.6</v>
      </c>
      <c r="AP16">
        <v>0.13333</v>
      </c>
      <c r="AQ16">
        <v>0.4</v>
      </c>
      <c r="AR16">
        <v>0.35714000000000001</v>
      </c>
      <c r="AS16">
        <v>0.28571000000000002</v>
      </c>
      <c r="AT16">
        <v>0.42857000000000001</v>
      </c>
      <c r="AU16">
        <v>0.64285999999999999</v>
      </c>
    </row>
    <row r="17" spans="1:47" x14ac:dyDescent="0.2">
      <c r="A17">
        <v>16</v>
      </c>
      <c r="C17">
        <v>0.58333000000000002</v>
      </c>
      <c r="D17">
        <v>0.58333000000000002</v>
      </c>
      <c r="E17">
        <v>0.91666999999999998</v>
      </c>
      <c r="F17">
        <v>0.58333000000000002</v>
      </c>
      <c r="G17">
        <v>0.46666999999999997</v>
      </c>
      <c r="H17">
        <v>0.6</v>
      </c>
      <c r="I17">
        <v>6.6667000000000004E-2</v>
      </c>
      <c r="J17">
        <v>0.66666999999999998</v>
      </c>
      <c r="K17">
        <v>0.21429000000000001</v>
      </c>
      <c r="L17">
        <v>0.5</v>
      </c>
      <c r="M17">
        <v>0.28571000000000002</v>
      </c>
      <c r="N17">
        <v>0.57142999999999999</v>
      </c>
      <c r="O17">
        <v>0.25</v>
      </c>
      <c r="P17">
        <v>-0.58333000000000002</v>
      </c>
      <c r="Q17">
        <v>0.16667000000000001</v>
      </c>
      <c r="R17">
        <v>0.33333000000000002</v>
      </c>
      <c r="S17">
        <v>0.11111</v>
      </c>
      <c r="T17">
        <v>0.2</v>
      </c>
      <c r="U17">
        <v>-6.6667000000000004E-2</v>
      </c>
      <c r="V17">
        <v>0.13333</v>
      </c>
      <c r="W17">
        <v>-0.28571000000000002</v>
      </c>
      <c r="X17">
        <v>-0.14285999999999999</v>
      </c>
      <c r="Y17">
        <v>0.14285999999999999</v>
      </c>
      <c r="Z17">
        <v>0.42857000000000001</v>
      </c>
      <c r="AJ17">
        <v>0.58333000000000002</v>
      </c>
      <c r="AK17">
        <v>0.58333000000000002</v>
      </c>
      <c r="AL17">
        <v>0.91666999999999998</v>
      </c>
      <c r="AM17">
        <v>0.58333000000000002</v>
      </c>
      <c r="AN17">
        <v>0.46666999999999997</v>
      </c>
      <c r="AO17">
        <v>0.6</v>
      </c>
      <c r="AP17">
        <v>6.6667000000000004E-2</v>
      </c>
      <c r="AQ17">
        <v>0.66666999999999998</v>
      </c>
      <c r="AR17">
        <v>0.21429000000000001</v>
      </c>
      <c r="AS17">
        <v>0.5</v>
      </c>
      <c r="AT17">
        <v>0.28571000000000002</v>
      </c>
      <c r="AU17">
        <v>0.57142999999999999</v>
      </c>
    </row>
    <row r="18" spans="1:47" x14ac:dyDescent="0.2">
      <c r="A18">
        <v>17</v>
      </c>
      <c r="C18">
        <v>0.5</v>
      </c>
      <c r="D18">
        <v>0.66666999999999998</v>
      </c>
      <c r="E18">
        <v>0.91666999999999998</v>
      </c>
      <c r="F18">
        <v>0.83333000000000002</v>
      </c>
      <c r="G18">
        <v>0.4</v>
      </c>
      <c r="H18">
        <v>0.6</v>
      </c>
      <c r="I18">
        <v>6.6667000000000004E-2</v>
      </c>
      <c r="J18">
        <v>0.4</v>
      </c>
      <c r="K18">
        <v>0.28571000000000002</v>
      </c>
      <c r="L18">
        <v>0.42857000000000001</v>
      </c>
      <c r="M18">
        <v>0.64285999999999999</v>
      </c>
      <c r="N18">
        <v>1</v>
      </c>
      <c r="O18">
        <v>0.25</v>
      </c>
      <c r="P18">
        <v>-0.58333000000000002</v>
      </c>
      <c r="Q18">
        <v>0.25</v>
      </c>
      <c r="R18">
        <v>0.41666999999999998</v>
      </c>
      <c r="S18">
        <v>0.33333000000000002</v>
      </c>
      <c r="T18">
        <v>0.26667000000000002</v>
      </c>
      <c r="U18">
        <v>0.13333</v>
      </c>
      <c r="V18">
        <v>0.2</v>
      </c>
      <c r="W18">
        <v>-0.21429000000000001</v>
      </c>
      <c r="X18">
        <v>-0.21429000000000001</v>
      </c>
      <c r="Y18">
        <v>0.21429000000000001</v>
      </c>
      <c r="Z18">
        <v>0.5</v>
      </c>
      <c r="AJ18">
        <v>0.5</v>
      </c>
      <c r="AK18">
        <v>0.66666999999999998</v>
      </c>
      <c r="AL18">
        <v>0.91666999999999998</v>
      </c>
      <c r="AM18">
        <v>0.83333000000000002</v>
      </c>
      <c r="AN18">
        <v>0.4</v>
      </c>
      <c r="AO18">
        <v>0.6</v>
      </c>
      <c r="AP18">
        <v>6.6667000000000004E-2</v>
      </c>
      <c r="AQ18">
        <v>0.4</v>
      </c>
      <c r="AR18">
        <v>0.28571000000000002</v>
      </c>
      <c r="AS18">
        <v>0.42857000000000001</v>
      </c>
      <c r="AT18">
        <v>0.64285999999999999</v>
      </c>
      <c r="AU18">
        <v>1</v>
      </c>
    </row>
    <row r="19" spans="1:47" x14ac:dyDescent="0.2">
      <c r="A19">
        <v>18</v>
      </c>
      <c r="C19">
        <v>0.5</v>
      </c>
      <c r="D19">
        <v>0.66666999999999998</v>
      </c>
      <c r="E19">
        <v>0.83333000000000002</v>
      </c>
      <c r="F19">
        <v>0.83333000000000002</v>
      </c>
      <c r="G19">
        <v>0.26667000000000002</v>
      </c>
      <c r="H19">
        <v>0.53332999999999997</v>
      </c>
      <c r="I19">
        <v>0.13333</v>
      </c>
      <c r="J19">
        <v>0.46666999999999997</v>
      </c>
      <c r="K19">
        <v>0.28571000000000002</v>
      </c>
      <c r="L19">
        <v>0.35714000000000001</v>
      </c>
      <c r="M19">
        <v>0.71428999999999998</v>
      </c>
      <c r="N19">
        <v>1</v>
      </c>
      <c r="O19">
        <v>0.25</v>
      </c>
      <c r="P19">
        <v>-0.33333000000000002</v>
      </c>
      <c r="Q19">
        <v>0.41666999999999998</v>
      </c>
      <c r="R19">
        <v>0.58333000000000002</v>
      </c>
      <c r="S19">
        <v>0.40740999999999999</v>
      </c>
      <c r="T19">
        <v>0.2</v>
      </c>
      <c r="U19">
        <v>0</v>
      </c>
      <c r="V19">
        <v>0.2</v>
      </c>
      <c r="W19">
        <v>-7.1429000000000006E-2</v>
      </c>
      <c r="X19">
        <v>-0.21429000000000001</v>
      </c>
      <c r="Y19">
        <v>0.35714000000000001</v>
      </c>
      <c r="Z19">
        <v>0.5</v>
      </c>
      <c r="AJ19">
        <v>0.5</v>
      </c>
      <c r="AK19">
        <v>0.66666999999999998</v>
      </c>
      <c r="AL19">
        <v>0.83333000000000002</v>
      </c>
      <c r="AM19">
        <v>0.83333000000000002</v>
      </c>
      <c r="AN19">
        <v>0.26667000000000002</v>
      </c>
      <c r="AO19">
        <v>0.53332999999999997</v>
      </c>
      <c r="AP19">
        <v>0.13333</v>
      </c>
      <c r="AQ19">
        <v>0.46666999999999997</v>
      </c>
      <c r="AR19">
        <v>0.28571000000000002</v>
      </c>
      <c r="AS19">
        <v>0.35714000000000001</v>
      </c>
      <c r="AT19">
        <v>0.71428999999999998</v>
      </c>
      <c r="AU19">
        <v>1</v>
      </c>
    </row>
    <row r="20" spans="1:47" x14ac:dyDescent="0.2">
      <c r="A20">
        <v>19</v>
      </c>
      <c r="C20">
        <v>0.58333000000000002</v>
      </c>
      <c r="D20">
        <v>0.41666999999999998</v>
      </c>
      <c r="E20">
        <v>0.91666999999999998</v>
      </c>
      <c r="F20">
        <v>0.66666999999999998</v>
      </c>
      <c r="G20">
        <v>0.4</v>
      </c>
      <c r="H20">
        <v>0.6</v>
      </c>
      <c r="I20">
        <v>0.13333</v>
      </c>
      <c r="J20">
        <v>0.53332999999999997</v>
      </c>
      <c r="K20">
        <v>0.28571000000000002</v>
      </c>
      <c r="L20">
        <v>0.35714000000000001</v>
      </c>
      <c r="M20">
        <v>0.85714000000000001</v>
      </c>
      <c r="N20">
        <v>0.92857000000000001</v>
      </c>
      <c r="O20">
        <v>0.25</v>
      </c>
      <c r="P20">
        <v>-0.5</v>
      </c>
      <c r="Q20">
        <v>0.41666999999999998</v>
      </c>
      <c r="R20">
        <v>0.75</v>
      </c>
      <c r="S20">
        <v>0.48148000000000002</v>
      </c>
      <c r="T20">
        <v>0.13333</v>
      </c>
      <c r="U20">
        <v>0.2</v>
      </c>
      <c r="V20">
        <v>0.2</v>
      </c>
      <c r="W20">
        <v>0</v>
      </c>
      <c r="X20">
        <v>-0.14285999999999999</v>
      </c>
      <c r="Y20">
        <v>0.5</v>
      </c>
      <c r="Z20">
        <v>0.64285999999999999</v>
      </c>
      <c r="AJ20">
        <v>0.58333000000000002</v>
      </c>
      <c r="AK20">
        <v>0.41666999999999998</v>
      </c>
      <c r="AL20">
        <v>0.91666999999999998</v>
      </c>
      <c r="AM20">
        <v>0.66666999999999998</v>
      </c>
      <c r="AN20">
        <v>0.4</v>
      </c>
      <c r="AO20">
        <v>0.6</v>
      </c>
      <c r="AP20">
        <v>0.13333</v>
      </c>
      <c r="AQ20">
        <v>0.53332999999999997</v>
      </c>
      <c r="AR20">
        <v>0.28571000000000002</v>
      </c>
      <c r="AS20">
        <v>0.35714000000000001</v>
      </c>
      <c r="AT20">
        <v>0.85714000000000001</v>
      </c>
      <c r="AU20">
        <v>0.92857000000000001</v>
      </c>
    </row>
    <row r="21" spans="1:47" x14ac:dyDescent="0.2">
      <c r="A21">
        <v>20</v>
      </c>
      <c r="C21">
        <v>0.66666999999999998</v>
      </c>
      <c r="D21">
        <v>0.75</v>
      </c>
      <c r="E21">
        <v>0.75</v>
      </c>
      <c r="F21">
        <v>0.83333000000000002</v>
      </c>
      <c r="G21">
        <v>0.33333000000000002</v>
      </c>
      <c r="H21">
        <v>0.53332999999999997</v>
      </c>
      <c r="I21">
        <v>0.26667000000000002</v>
      </c>
      <c r="J21">
        <v>0.46666999999999997</v>
      </c>
      <c r="K21">
        <v>0.42857000000000001</v>
      </c>
      <c r="L21">
        <v>0.28571000000000002</v>
      </c>
      <c r="M21">
        <v>0.64285999999999999</v>
      </c>
      <c r="N21">
        <v>0.92857000000000001</v>
      </c>
      <c r="O21">
        <v>0.33333000000000002</v>
      </c>
      <c r="P21">
        <v>-0.5</v>
      </c>
      <c r="Q21">
        <v>0.58333000000000002</v>
      </c>
      <c r="R21">
        <v>0.75</v>
      </c>
      <c r="S21">
        <v>0.40740999999999999</v>
      </c>
      <c r="T21">
        <v>0.2</v>
      </c>
      <c r="U21">
        <v>-0.13333</v>
      </c>
      <c r="V21">
        <v>0.2</v>
      </c>
      <c r="W21">
        <v>0</v>
      </c>
      <c r="X21">
        <v>-0.21429000000000001</v>
      </c>
      <c r="Y21">
        <v>0.5</v>
      </c>
      <c r="Z21">
        <v>0.57142999999999999</v>
      </c>
      <c r="AJ21">
        <v>0.66666999999999998</v>
      </c>
      <c r="AK21">
        <v>0.75</v>
      </c>
      <c r="AL21">
        <v>0.75</v>
      </c>
      <c r="AM21">
        <v>0.83333000000000002</v>
      </c>
      <c r="AN21">
        <v>0.33333000000000002</v>
      </c>
      <c r="AO21">
        <v>0.53332999999999997</v>
      </c>
      <c r="AP21">
        <v>0.26667000000000002</v>
      </c>
      <c r="AQ21">
        <v>0.46666999999999997</v>
      </c>
      <c r="AR21">
        <v>0.42857000000000001</v>
      </c>
      <c r="AS21">
        <v>0.28571000000000002</v>
      </c>
      <c r="AT21">
        <v>0.64285999999999999</v>
      </c>
      <c r="AU21">
        <v>0.92857000000000001</v>
      </c>
    </row>
    <row r="22" spans="1:47" x14ac:dyDescent="0.2">
      <c r="A22">
        <v>21</v>
      </c>
      <c r="C22">
        <v>0.75</v>
      </c>
      <c r="D22">
        <v>0.66666999999999998</v>
      </c>
      <c r="E22">
        <v>0.83333000000000002</v>
      </c>
      <c r="F22">
        <v>0.75</v>
      </c>
      <c r="G22">
        <v>0.26667000000000002</v>
      </c>
      <c r="H22">
        <v>0.46666999999999997</v>
      </c>
      <c r="I22">
        <v>6.6667000000000004E-2</v>
      </c>
      <c r="J22">
        <v>0.4</v>
      </c>
      <c r="K22">
        <v>0.5</v>
      </c>
      <c r="L22">
        <v>0.28571000000000002</v>
      </c>
      <c r="M22">
        <v>0.78571000000000002</v>
      </c>
      <c r="N22">
        <v>0.92857000000000001</v>
      </c>
      <c r="O22">
        <v>0.25</v>
      </c>
      <c r="P22">
        <v>-0.41666999999999998</v>
      </c>
      <c r="Q22">
        <v>0.58333000000000002</v>
      </c>
      <c r="R22">
        <v>0.83333000000000002</v>
      </c>
      <c r="S22">
        <v>0.55556000000000005</v>
      </c>
      <c r="T22">
        <v>0.33333000000000002</v>
      </c>
      <c r="U22">
        <v>-6.6667000000000004E-2</v>
      </c>
      <c r="V22">
        <v>0.13333</v>
      </c>
      <c r="W22">
        <v>0</v>
      </c>
      <c r="X22">
        <v>-7.1429000000000006E-2</v>
      </c>
      <c r="Y22">
        <v>0.5</v>
      </c>
      <c r="Z22">
        <v>0.64285999999999999</v>
      </c>
      <c r="AJ22">
        <v>0.75</v>
      </c>
      <c r="AK22">
        <v>0.66666999999999998</v>
      </c>
      <c r="AL22">
        <v>0.83333000000000002</v>
      </c>
      <c r="AM22">
        <v>0.75</v>
      </c>
      <c r="AN22">
        <v>0.26667000000000002</v>
      </c>
      <c r="AO22">
        <v>0.46666999999999997</v>
      </c>
      <c r="AP22">
        <v>6.6667000000000004E-2</v>
      </c>
      <c r="AQ22">
        <v>0.4</v>
      </c>
      <c r="AR22">
        <v>0.5</v>
      </c>
      <c r="AS22">
        <v>0.28571000000000002</v>
      </c>
      <c r="AT22">
        <v>0.78571000000000002</v>
      </c>
      <c r="AU22">
        <v>0.92857000000000001</v>
      </c>
    </row>
    <row r="23" spans="1:47" x14ac:dyDescent="0.2">
      <c r="A23">
        <v>22</v>
      </c>
      <c r="C23">
        <v>0.75</v>
      </c>
      <c r="D23">
        <v>0.41666999999999998</v>
      </c>
      <c r="E23">
        <v>0.75</v>
      </c>
      <c r="F23">
        <v>0.75</v>
      </c>
      <c r="G23">
        <v>0.2</v>
      </c>
      <c r="H23">
        <v>0.46666999999999997</v>
      </c>
      <c r="I23">
        <v>6.6667000000000004E-2</v>
      </c>
      <c r="J23">
        <v>0.46666999999999997</v>
      </c>
      <c r="K23">
        <v>0.57142999999999999</v>
      </c>
      <c r="L23">
        <v>0.21429000000000001</v>
      </c>
      <c r="M23">
        <v>0.78571000000000002</v>
      </c>
      <c r="N23">
        <v>0.92857000000000001</v>
      </c>
      <c r="O23">
        <v>0.25</v>
      </c>
      <c r="P23">
        <v>-0.41666999999999998</v>
      </c>
      <c r="Q23">
        <v>0.58333000000000002</v>
      </c>
      <c r="R23">
        <v>0.91666999999999998</v>
      </c>
      <c r="S23">
        <v>0.33333000000000002</v>
      </c>
      <c r="T23">
        <v>0.33333000000000002</v>
      </c>
      <c r="U23">
        <v>-6.6667000000000004E-2</v>
      </c>
      <c r="V23">
        <v>0.13333</v>
      </c>
      <c r="W23">
        <v>0</v>
      </c>
      <c r="X23">
        <v>-0.14285999999999999</v>
      </c>
      <c r="Y23">
        <v>0.57142999999999999</v>
      </c>
      <c r="Z23">
        <v>0.64285999999999999</v>
      </c>
      <c r="AJ23">
        <v>0.75</v>
      </c>
      <c r="AK23">
        <v>0.41666999999999998</v>
      </c>
      <c r="AL23">
        <v>0.75</v>
      </c>
      <c r="AM23">
        <v>0.75</v>
      </c>
      <c r="AN23">
        <v>0.2</v>
      </c>
      <c r="AO23">
        <v>0.46666999999999997</v>
      </c>
      <c r="AP23">
        <v>6.6667000000000004E-2</v>
      </c>
      <c r="AQ23">
        <v>0.46666999999999997</v>
      </c>
      <c r="AR23">
        <v>0.57142999999999999</v>
      </c>
      <c r="AS23">
        <v>0.21429000000000001</v>
      </c>
      <c r="AT23">
        <v>0.78571000000000002</v>
      </c>
      <c r="AU23">
        <v>0.92857000000000001</v>
      </c>
    </row>
    <row r="24" spans="1:47" x14ac:dyDescent="0.2">
      <c r="A24">
        <v>23</v>
      </c>
      <c r="C24">
        <v>0.75</v>
      </c>
      <c r="D24">
        <v>0.66666999999999998</v>
      </c>
      <c r="E24">
        <v>0.83333000000000002</v>
      </c>
      <c r="F24">
        <v>0.75</v>
      </c>
      <c r="G24">
        <v>6.6667000000000004E-2</v>
      </c>
      <c r="H24">
        <v>0.46666999999999997</v>
      </c>
      <c r="I24">
        <v>0</v>
      </c>
      <c r="J24">
        <v>0.4</v>
      </c>
      <c r="K24">
        <v>0.42857000000000001</v>
      </c>
      <c r="L24">
        <v>0.21429000000000001</v>
      </c>
      <c r="M24">
        <v>0.78571000000000002</v>
      </c>
      <c r="N24">
        <v>0.92857000000000001</v>
      </c>
      <c r="O24">
        <v>0.33333000000000002</v>
      </c>
      <c r="P24">
        <v>-0.41666999999999998</v>
      </c>
      <c r="Q24">
        <v>0.66666999999999998</v>
      </c>
      <c r="R24">
        <v>0.91666999999999998</v>
      </c>
      <c r="S24">
        <v>0.33333000000000002</v>
      </c>
      <c r="T24">
        <v>0.46666999999999997</v>
      </c>
      <c r="U24">
        <v>-6.6667000000000004E-2</v>
      </c>
      <c r="V24">
        <v>0.13333</v>
      </c>
      <c r="W24">
        <v>-7.1429000000000006E-2</v>
      </c>
      <c r="X24">
        <v>0</v>
      </c>
      <c r="Y24">
        <v>0.57142999999999999</v>
      </c>
      <c r="Z24">
        <v>0.64285999999999999</v>
      </c>
      <c r="AJ24">
        <v>0.75</v>
      </c>
      <c r="AK24">
        <v>0.66666999999999998</v>
      </c>
      <c r="AL24">
        <v>0.83333000000000002</v>
      </c>
      <c r="AM24">
        <v>0.75</v>
      </c>
      <c r="AN24">
        <v>6.6667000000000004E-2</v>
      </c>
      <c r="AO24">
        <v>0.46666999999999997</v>
      </c>
      <c r="AP24">
        <v>0</v>
      </c>
      <c r="AQ24">
        <v>0.4</v>
      </c>
      <c r="AR24">
        <v>0.42857000000000001</v>
      </c>
      <c r="AS24">
        <v>0.21429000000000001</v>
      </c>
      <c r="AT24">
        <v>0.78571000000000002</v>
      </c>
      <c r="AU24">
        <v>0.92857000000000001</v>
      </c>
    </row>
    <row r="25" spans="1:47" x14ac:dyDescent="0.2">
      <c r="A25">
        <v>24</v>
      </c>
      <c r="C25">
        <v>0.75</v>
      </c>
      <c r="D25">
        <v>0.66666999999999998</v>
      </c>
      <c r="E25">
        <v>0.75</v>
      </c>
      <c r="F25">
        <v>0.66666999999999998</v>
      </c>
      <c r="G25">
        <v>0.2</v>
      </c>
      <c r="H25">
        <v>0.26667000000000002</v>
      </c>
      <c r="I25">
        <v>0.33333000000000002</v>
      </c>
      <c r="J25">
        <v>6.6667000000000004E-2</v>
      </c>
      <c r="K25">
        <v>0.21429000000000001</v>
      </c>
      <c r="L25">
        <v>0.28571000000000002</v>
      </c>
      <c r="M25">
        <v>0.85714000000000001</v>
      </c>
      <c r="N25">
        <v>0.78571000000000002</v>
      </c>
      <c r="O25">
        <v>0.5</v>
      </c>
      <c r="P25">
        <v>-0.33333000000000002</v>
      </c>
      <c r="Q25">
        <v>0.75</v>
      </c>
      <c r="R25">
        <v>0.83333000000000002</v>
      </c>
      <c r="S25">
        <v>0.33333000000000002</v>
      </c>
      <c r="T25">
        <v>0.6</v>
      </c>
      <c r="U25">
        <v>0</v>
      </c>
      <c r="V25">
        <v>0.26667000000000002</v>
      </c>
      <c r="W25">
        <v>0</v>
      </c>
      <c r="X25">
        <v>-7.1429000000000006E-2</v>
      </c>
      <c r="Y25">
        <v>0.71428999999999998</v>
      </c>
      <c r="Z25">
        <v>0.71428999999999998</v>
      </c>
      <c r="AJ25">
        <v>0.75</v>
      </c>
      <c r="AK25">
        <v>0.66666999999999998</v>
      </c>
      <c r="AL25">
        <v>0.75</v>
      </c>
      <c r="AM25">
        <v>0.66666999999999998</v>
      </c>
      <c r="AN25">
        <v>0.2</v>
      </c>
      <c r="AO25">
        <v>0.26667000000000002</v>
      </c>
      <c r="AP25">
        <v>0.33333000000000002</v>
      </c>
      <c r="AQ25">
        <v>6.6667000000000004E-2</v>
      </c>
      <c r="AR25">
        <v>0.21429000000000001</v>
      </c>
      <c r="AS25">
        <v>0.28571000000000002</v>
      </c>
      <c r="AT25">
        <v>0.85714000000000001</v>
      </c>
      <c r="AU25">
        <v>0.78571000000000002</v>
      </c>
    </row>
    <row r="26" spans="1:47" x14ac:dyDescent="0.2">
      <c r="A26">
        <v>25</v>
      </c>
      <c r="C26">
        <v>0.66666999999999998</v>
      </c>
      <c r="D26">
        <v>0.75</v>
      </c>
      <c r="E26">
        <v>0.83333000000000002</v>
      </c>
      <c r="F26">
        <v>0.66666999999999998</v>
      </c>
      <c r="G26">
        <v>0.2</v>
      </c>
      <c r="H26">
        <v>0.4</v>
      </c>
      <c r="I26">
        <v>0.13333</v>
      </c>
      <c r="J26">
        <v>0.4</v>
      </c>
      <c r="K26">
        <v>0.21429000000000001</v>
      </c>
      <c r="L26">
        <v>0.14285999999999999</v>
      </c>
      <c r="M26">
        <v>0.78571000000000002</v>
      </c>
      <c r="N26">
        <v>0.78571000000000002</v>
      </c>
      <c r="O26">
        <v>0.41666999999999998</v>
      </c>
      <c r="P26">
        <v>-0.41666999999999998</v>
      </c>
      <c r="Q26">
        <v>0.75</v>
      </c>
      <c r="R26">
        <v>0.91666999999999998</v>
      </c>
      <c r="S26">
        <v>0.40740999999999999</v>
      </c>
      <c r="T26">
        <v>0.66666999999999998</v>
      </c>
      <c r="U26">
        <v>-0.2</v>
      </c>
      <c r="V26">
        <v>0.26667000000000002</v>
      </c>
      <c r="W26">
        <v>-0.14285999999999999</v>
      </c>
      <c r="X26">
        <v>0</v>
      </c>
      <c r="Y26">
        <v>0.5</v>
      </c>
      <c r="Z26">
        <v>0.85714000000000001</v>
      </c>
      <c r="AJ26">
        <v>0.66666999999999998</v>
      </c>
      <c r="AK26">
        <v>0.75</v>
      </c>
      <c r="AL26">
        <v>0.83333000000000002</v>
      </c>
      <c r="AM26">
        <v>0.66666999999999998</v>
      </c>
      <c r="AN26">
        <v>0.2</v>
      </c>
      <c r="AO26">
        <v>0.4</v>
      </c>
      <c r="AP26">
        <v>0.13333</v>
      </c>
      <c r="AQ26">
        <v>0.4</v>
      </c>
      <c r="AR26">
        <v>0.21429000000000001</v>
      </c>
      <c r="AS26">
        <v>0.14285999999999999</v>
      </c>
      <c r="AT26">
        <v>0.78571000000000002</v>
      </c>
      <c r="AU26">
        <v>0.78571000000000002</v>
      </c>
    </row>
    <row r="27" spans="1:47" x14ac:dyDescent="0.2">
      <c r="A27">
        <v>26</v>
      </c>
      <c r="C27">
        <v>0.66666999999999998</v>
      </c>
      <c r="D27">
        <v>0.66666999999999998</v>
      </c>
      <c r="E27">
        <v>0.75</v>
      </c>
      <c r="F27">
        <v>0.75</v>
      </c>
      <c r="G27">
        <v>0.26667000000000002</v>
      </c>
      <c r="H27">
        <v>0.46666999999999997</v>
      </c>
      <c r="I27">
        <v>0.13333</v>
      </c>
      <c r="J27">
        <v>0.4</v>
      </c>
      <c r="K27">
        <v>0.21429000000000001</v>
      </c>
      <c r="L27">
        <v>0.14285999999999999</v>
      </c>
      <c r="M27">
        <v>0.71428999999999998</v>
      </c>
      <c r="N27">
        <v>0.85714000000000001</v>
      </c>
      <c r="O27">
        <v>0.41666999999999998</v>
      </c>
      <c r="P27">
        <v>-0.33333000000000002</v>
      </c>
      <c r="Q27">
        <v>0.75</v>
      </c>
      <c r="R27">
        <v>0.91666999999999998</v>
      </c>
      <c r="S27">
        <v>0.33333000000000002</v>
      </c>
      <c r="T27">
        <v>0.73333000000000004</v>
      </c>
      <c r="U27">
        <v>-0.13333</v>
      </c>
      <c r="V27">
        <v>0.26667000000000002</v>
      </c>
      <c r="W27">
        <v>-7.1429000000000006E-2</v>
      </c>
      <c r="X27">
        <v>7.1429000000000006E-2</v>
      </c>
      <c r="Y27">
        <v>0.57142999999999999</v>
      </c>
      <c r="Z27">
        <v>0.85714000000000001</v>
      </c>
      <c r="AJ27">
        <v>0.66666999999999998</v>
      </c>
      <c r="AK27">
        <v>0.66666999999999998</v>
      </c>
      <c r="AL27">
        <v>0.75</v>
      </c>
      <c r="AM27">
        <v>0.75</v>
      </c>
      <c r="AN27">
        <v>0.26667000000000002</v>
      </c>
      <c r="AO27">
        <v>0.46666999999999997</v>
      </c>
      <c r="AP27">
        <v>0.13333</v>
      </c>
      <c r="AQ27">
        <v>0.4</v>
      </c>
      <c r="AR27">
        <v>0.21429000000000001</v>
      </c>
      <c r="AS27">
        <v>0.14285999999999999</v>
      </c>
      <c r="AT27">
        <v>0.71428999999999998</v>
      </c>
      <c r="AU27">
        <v>0.85714000000000001</v>
      </c>
    </row>
    <row r="28" spans="1:47" x14ac:dyDescent="0.2">
      <c r="A28">
        <v>27</v>
      </c>
      <c r="C28">
        <v>0.75</v>
      </c>
      <c r="D28">
        <v>0.66666999999999998</v>
      </c>
      <c r="E28">
        <v>0.83333000000000002</v>
      </c>
      <c r="F28">
        <v>0.83333000000000002</v>
      </c>
      <c r="G28">
        <v>0.26667000000000002</v>
      </c>
      <c r="H28">
        <v>0.46666999999999997</v>
      </c>
      <c r="I28">
        <v>0.2</v>
      </c>
      <c r="J28">
        <v>0.53332999999999997</v>
      </c>
      <c r="K28">
        <v>0.21429000000000001</v>
      </c>
      <c r="L28">
        <v>0.28571000000000002</v>
      </c>
      <c r="M28">
        <v>0.78571000000000002</v>
      </c>
      <c r="N28">
        <v>0.85714000000000001</v>
      </c>
      <c r="O28">
        <v>0.41666999999999998</v>
      </c>
      <c r="P28">
        <v>-0.33333000000000002</v>
      </c>
      <c r="Q28">
        <v>0.58333000000000002</v>
      </c>
      <c r="R28">
        <v>0.91666999999999998</v>
      </c>
      <c r="S28">
        <v>0.40740999999999999</v>
      </c>
      <c r="T28">
        <v>0.73333000000000004</v>
      </c>
      <c r="U28">
        <v>0</v>
      </c>
      <c r="V28">
        <v>0.26667000000000002</v>
      </c>
      <c r="W28">
        <v>0</v>
      </c>
      <c r="X28">
        <v>0.14285999999999999</v>
      </c>
      <c r="Y28">
        <v>0.57142999999999999</v>
      </c>
      <c r="Z28">
        <v>0.85714000000000001</v>
      </c>
      <c r="AJ28">
        <v>0.75</v>
      </c>
      <c r="AK28">
        <v>0.66666999999999998</v>
      </c>
      <c r="AL28">
        <v>0.83333000000000002</v>
      </c>
      <c r="AM28">
        <v>0.83333000000000002</v>
      </c>
      <c r="AN28">
        <v>0.26667000000000002</v>
      </c>
      <c r="AO28">
        <v>0.46666999999999997</v>
      </c>
      <c r="AP28">
        <v>0.2</v>
      </c>
      <c r="AQ28">
        <v>0.53332999999999997</v>
      </c>
      <c r="AR28">
        <v>0.21429000000000001</v>
      </c>
      <c r="AS28">
        <v>0.28571000000000002</v>
      </c>
      <c r="AT28">
        <v>0.78571000000000002</v>
      </c>
      <c r="AU28">
        <v>0.85714000000000001</v>
      </c>
    </row>
    <row r="29" spans="1:47" x14ac:dyDescent="0.2">
      <c r="A29">
        <v>28</v>
      </c>
      <c r="C29">
        <v>0.66666999999999998</v>
      </c>
      <c r="D29">
        <v>0.66666999999999998</v>
      </c>
      <c r="E29">
        <v>0.83333000000000002</v>
      </c>
      <c r="F29">
        <v>0.83333000000000002</v>
      </c>
      <c r="G29">
        <v>0.2</v>
      </c>
      <c r="H29">
        <v>0.53332999999999997</v>
      </c>
      <c r="I29">
        <v>0.33333000000000002</v>
      </c>
      <c r="J29">
        <v>0.6</v>
      </c>
      <c r="K29">
        <v>0.21429000000000001</v>
      </c>
      <c r="L29">
        <v>0.35714000000000001</v>
      </c>
      <c r="M29">
        <v>0.78571000000000002</v>
      </c>
      <c r="N29">
        <v>0.78571000000000002</v>
      </c>
      <c r="O29">
        <v>0.5</v>
      </c>
      <c r="P29">
        <v>-0.25</v>
      </c>
      <c r="Q29">
        <v>0.66666999999999998</v>
      </c>
      <c r="R29">
        <v>0.91666999999999998</v>
      </c>
      <c r="S29">
        <v>0.11111</v>
      </c>
      <c r="T29">
        <v>0.6</v>
      </c>
      <c r="U29">
        <v>0.26667000000000002</v>
      </c>
      <c r="V29">
        <v>0.26667000000000002</v>
      </c>
      <c r="W29">
        <v>-0.21429000000000001</v>
      </c>
      <c r="X29">
        <v>7.1429000000000006E-2</v>
      </c>
      <c r="Y29">
        <v>0.42857000000000001</v>
      </c>
      <c r="Z29">
        <v>0.85714000000000001</v>
      </c>
      <c r="AJ29">
        <v>0.66666999999999998</v>
      </c>
      <c r="AK29">
        <v>0.66666999999999998</v>
      </c>
      <c r="AL29">
        <v>0.83333000000000002</v>
      </c>
      <c r="AM29">
        <v>0.83333000000000002</v>
      </c>
      <c r="AN29">
        <v>0.2</v>
      </c>
      <c r="AO29">
        <v>0.53332999999999997</v>
      </c>
      <c r="AP29">
        <v>0.33333000000000002</v>
      </c>
      <c r="AQ29">
        <v>0.6</v>
      </c>
      <c r="AR29">
        <v>0.21429000000000001</v>
      </c>
      <c r="AS29">
        <v>0.35714000000000001</v>
      </c>
      <c r="AT29">
        <v>0.78571000000000002</v>
      </c>
      <c r="AU29">
        <v>0.78571000000000002</v>
      </c>
    </row>
    <row r="30" spans="1:47" x14ac:dyDescent="0.2">
      <c r="A30">
        <v>29</v>
      </c>
      <c r="C30">
        <v>0.75</v>
      </c>
      <c r="D30">
        <v>0.58333000000000002</v>
      </c>
      <c r="E30">
        <v>0.75</v>
      </c>
      <c r="F30">
        <v>0.91666999999999998</v>
      </c>
      <c r="G30">
        <v>0.26667000000000002</v>
      </c>
      <c r="H30">
        <v>0.53332999999999997</v>
      </c>
      <c r="I30">
        <v>0.33333000000000002</v>
      </c>
      <c r="J30">
        <v>0.46666999999999997</v>
      </c>
      <c r="K30">
        <v>0.14285999999999999</v>
      </c>
      <c r="L30">
        <v>0.35714000000000001</v>
      </c>
      <c r="M30">
        <v>0.57142999999999999</v>
      </c>
      <c r="N30">
        <v>0.85714000000000001</v>
      </c>
      <c r="O30">
        <v>0.5</v>
      </c>
      <c r="P30">
        <v>-0.16667000000000001</v>
      </c>
      <c r="Q30">
        <v>0.58333000000000002</v>
      </c>
      <c r="R30">
        <v>0.91666999999999998</v>
      </c>
      <c r="S30">
        <v>0.11111</v>
      </c>
      <c r="T30">
        <v>0.6</v>
      </c>
      <c r="U30">
        <v>0.4</v>
      </c>
      <c r="V30">
        <v>0.2</v>
      </c>
      <c r="W30">
        <v>-7.1429000000000006E-2</v>
      </c>
      <c r="X30">
        <v>0.14285999999999999</v>
      </c>
      <c r="Y30">
        <v>0.42857000000000001</v>
      </c>
      <c r="Z30">
        <v>0.85714000000000001</v>
      </c>
      <c r="AJ30">
        <v>0.75</v>
      </c>
      <c r="AK30">
        <v>0.58333000000000002</v>
      </c>
      <c r="AL30">
        <v>0.75</v>
      </c>
      <c r="AM30">
        <v>0.91666999999999998</v>
      </c>
      <c r="AN30">
        <v>0.26667000000000002</v>
      </c>
      <c r="AO30">
        <v>0.53332999999999997</v>
      </c>
      <c r="AP30">
        <v>0.33333000000000002</v>
      </c>
      <c r="AQ30">
        <v>0.46666999999999997</v>
      </c>
      <c r="AR30">
        <v>0.14285999999999999</v>
      </c>
      <c r="AS30">
        <v>0.35714000000000001</v>
      </c>
      <c r="AT30">
        <v>0.57142999999999999</v>
      </c>
      <c r="AU30">
        <v>0.85714000000000001</v>
      </c>
    </row>
    <row r="31" spans="1:47" x14ac:dyDescent="0.2">
      <c r="A31">
        <v>30</v>
      </c>
      <c r="C31">
        <v>0.75</v>
      </c>
      <c r="D31">
        <v>0.41666999999999998</v>
      </c>
      <c r="E31">
        <v>0.75</v>
      </c>
      <c r="F31">
        <v>0.5</v>
      </c>
      <c r="G31">
        <v>0.26667000000000002</v>
      </c>
      <c r="H31">
        <v>0.53332999999999997</v>
      </c>
      <c r="I31">
        <v>0.2</v>
      </c>
      <c r="J31">
        <v>0.53332999999999997</v>
      </c>
      <c r="K31">
        <v>0.21429000000000001</v>
      </c>
      <c r="L31">
        <v>0.42857000000000001</v>
      </c>
      <c r="M31">
        <v>0.57142999999999999</v>
      </c>
      <c r="N31">
        <v>0.85714000000000001</v>
      </c>
      <c r="O31">
        <v>0.5</v>
      </c>
      <c r="P31">
        <v>-0.16667000000000001</v>
      </c>
      <c r="Q31">
        <v>0.58333000000000002</v>
      </c>
      <c r="R31">
        <v>0.91666999999999998</v>
      </c>
      <c r="S31">
        <v>0.33333000000000002</v>
      </c>
      <c r="T31">
        <v>0.66666999999999998</v>
      </c>
      <c r="U31">
        <v>0.2</v>
      </c>
      <c r="V31">
        <v>0.13333</v>
      </c>
      <c r="W31">
        <v>0</v>
      </c>
      <c r="X31">
        <v>0.14285999999999999</v>
      </c>
      <c r="Y31">
        <v>0.42857000000000001</v>
      </c>
      <c r="Z31">
        <v>0.71428999999999998</v>
      </c>
      <c r="AJ31">
        <v>0.75</v>
      </c>
      <c r="AK31">
        <v>0.41666999999999998</v>
      </c>
      <c r="AL31">
        <v>0.75</v>
      </c>
      <c r="AM31">
        <v>0.5</v>
      </c>
      <c r="AN31">
        <v>0.26667000000000002</v>
      </c>
      <c r="AO31">
        <v>0.53332999999999997</v>
      </c>
      <c r="AP31">
        <v>0.2</v>
      </c>
      <c r="AQ31">
        <v>0.53332999999999997</v>
      </c>
      <c r="AR31">
        <v>0.21429000000000001</v>
      </c>
      <c r="AS31">
        <v>0.42857000000000001</v>
      </c>
      <c r="AT31">
        <v>0.57142999999999999</v>
      </c>
      <c r="AU31">
        <v>0.85714000000000001</v>
      </c>
    </row>
    <row r="32" spans="1:47" x14ac:dyDescent="0.2">
      <c r="A32">
        <v>31</v>
      </c>
      <c r="C32">
        <v>0.83333000000000002</v>
      </c>
      <c r="D32">
        <v>0.66666999999999998</v>
      </c>
      <c r="E32">
        <v>0.83333000000000002</v>
      </c>
      <c r="F32">
        <v>0.66666999999999998</v>
      </c>
      <c r="G32">
        <v>0.33333000000000002</v>
      </c>
      <c r="H32">
        <v>0.53332999999999997</v>
      </c>
      <c r="I32">
        <v>0.33333000000000002</v>
      </c>
      <c r="J32">
        <v>0.53332999999999997</v>
      </c>
      <c r="K32">
        <v>0.14285999999999999</v>
      </c>
      <c r="L32">
        <v>0.35714000000000001</v>
      </c>
      <c r="M32">
        <v>0.64285999999999999</v>
      </c>
      <c r="N32">
        <v>0.85714000000000001</v>
      </c>
      <c r="O32">
        <v>0.5</v>
      </c>
      <c r="P32">
        <v>0</v>
      </c>
      <c r="Q32">
        <v>0.58333000000000002</v>
      </c>
      <c r="R32">
        <v>0.91666999999999998</v>
      </c>
      <c r="S32">
        <v>0.25925999999999999</v>
      </c>
      <c r="T32">
        <v>0.6</v>
      </c>
      <c r="U32">
        <v>0.33333000000000002</v>
      </c>
      <c r="V32">
        <v>6.6667000000000004E-2</v>
      </c>
      <c r="W32">
        <v>-7.1429000000000006E-2</v>
      </c>
      <c r="X32">
        <v>0.21429000000000001</v>
      </c>
      <c r="Y32">
        <v>0.42857000000000001</v>
      </c>
      <c r="Z32">
        <v>0.71428999999999998</v>
      </c>
      <c r="AJ32">
        <v>0.83333000000000002</v>
      </c>
      <c r="AK32">
        <v>0.66666999999999998</v>
      </c>
      <c r="AL32">
        <v>0.83333000000000002</v>
      </c>
      <c r="AM32">
        <v>0.66666999999999998</v>
      </c>
      <c r="AN32">
        <v>0.33333000000000002</v>
      </c>
      <c r="AO32">
        <v>0.53332999999999997</v>
      </c>
      <c r="AP32">
        <v>0.33333000000000002</v>
      </c>
      <c r="AQ32">
        <v>0.53332999999999997</v>
      </c>
      <c r="AR32">
        <v>0.14285999999999999</v>
      </c>
      <c r="AS32">
        <v>0.35714000000000001</v>
      </c>
      <c r="AT32">
        <v>0.64285999999999999</v>
      </c>
      <c r="AU32">
        <v>0.85714000000000001</v>
      </c>
    </row>
    <row r="33" spans="1:47" x14ac:dyDescent="0.2">
      <c r="A33">
        <v>32</v>
      </c>
      <c r="C33">
        <v>0.83333000000000002</v>
      </c>
      <c r="D33">
        <v>0.58333000000000002</v>
      </c>
      <c r="E33">
        <v>0.75</v>
      </c>
      <c r="F33">
        <v>0.91666999999999998</v>
      </c>
      <c r="G33">
        <v>0.2</v>
      </c>
      <c r="H33">
        <v>0.53332999999999997</v>
      </c>
      <c r="I33">
        <v>0.2</v>
      </c>
      <c r="J33">
        <v>0.53332999999999997</v>
      </c>
      <c r="K33">
        <v>7.1429000000000006E-2</v>
      </c>
      <c r="L33">
        <v>0.5</v>
      </c>
      <c r="M33">
        <v>0.78571000000000002</v>
      </c>
      <c r="N33">
        <v>0.78571000000000002</v>
      </c>
      <c r="O33">
        <v>0.33333000000000002</v>
      </c>
      <c r="P33">
        <v>0.16667000000000001</v>
      </c>
      <c r="Q33">
        <v>0.66666999999999998</v>
      </c>
      <c r="R33">
        <v>0.83333000000000002</v>
      </c>
      <c r="S33">
        <v>0.33333000000000002</v>
      </c>
      <c r="T33">
        <v>0.53332999999999997</v>
      </c>
      <c r="U33">
        <v>0.2</v>
      </c>
      <c r="V33">
        <v>0.33333000000000002</v>
      </c>
      <c r="W33">
        <v>-7.1429000000000006E-2</v>
      </c>
      <c r="X33">
        <v>0.21429000000000001</v>
      </c>
      <c r="Y33">
        <v>0.42857000000000001</v>
      </c>
      <c r="Z33">
        <v>0.64285999999999999</v>
      </c>
      <c r="AJ33">
        <v>0.83333000000000002</v>
      </c>
      <c r="AK33">
        <v>0.58333000000000002</v>
      </c>
      <c r="AL33">
        <v>0.75</v>
      </c>
      <c r="AM33">
        <v>0.91666999999999998</v>
      </c>
      <c r="AN33">
        <v>0.2</v>
      </c>
      <c r="AO33">
        <v>0.53332999999999997</v>
      </c>
      <c r="AP33">
        <v>0.2</v>
      </c>
      <c r="AQ33">
        <v>0.53332999999999997</v>
      </c>
      <c r="AR33">
        <v>7.1429000000000006E-2</v>
      </c>
      <c r="AS33">
        <v>0.5</v>
      </c>
      <c r="AT33">
        <v>0.78571000000000002</v>
      </c>
      <c r="AU33">
        <v>0.78571000000000002</v>
      </c>
    </row>
    <row r="34" spans="1:47" x14ac:dyDescent="0.2">
      <c r="A34">
        <v>33</v>
      </c>
      <c r="C34">
        <v>0.83333000000000002</v>
      </c>
      <c r="D34">
        <v>0.5</v>
      </c>
      <c r="E34">
        <v>0.75</v>
      </c>
      <c r="F34">
        <v>0.66666999999999998</v>
      </c>
      <c r="G34">
        <v>0.2</v>
      </c>
      <c r="H34">
        <v>0.53332999999999997</v>
      </c>
      <c r="I34">
        <v>0.26667000000000002</v>
      </c>
      <c r="J34">
        <v>0.4</v>
      </c>
      <c r="K34">
        <v>0</v>
      </c>
      <c r="L34">
        <v>0.5</v>
      </c>
      <c r="M34">
        <v>0.78571000000000002</v>
      </c>
      <c r="N34">
        <v>0.78571000000000002</v>
      </c>
      <c r="O34">
        <v>0.41666999999999998</v>
      </c>
      <c r="P34">
        <v>0.25</v>
      </c>
      <c r="Q34">
        <v>0.66666999999999998</v>
      </c>
      <c r="R34">
        <v>0.83333000000000002</v>
      </c>
      <c r="S34">
        <v>0.40740999999999999</v>
      </c>
      <c r="T34">
        <v>0.53332999999999997</v>
      </c>
      <c r="U34">
        <v>0.33333000000000002</v>
      </c>
      <c r="V34">
        <v>0.33333000000000002</v>
      </c>
      <c r="W34">
        <v>7.1429000000000006E-2</v>
      </c>
      <c r="X34">
        <v>-7.1429000000000006E-2</v>
      </c>
      <c r="Y34">
        <v>0.5</v>
      </c>
      <c r="Z34">
        <v>0.64285999999999999</v>
      </c>
      <c r="AJ34">
        <v>0.83333000000000002</v>
      </c>
      <c r="AK34">
        <v>0.5</v>
      </c>
      <c r="AL34">
        <v>0.75</v>
      </c>
      <c r="AM34">
        <v>0.66666999999999998</v>
      </c>
      <c r="AN34">
        <v>0.2</v>
      </c>
      <c r="AO34">
        <v>0.53332999999999997</v>
      </c>
      <c r="AP34">
        <v>0.26667000000000002</v>
      </c>
      <c r="AQ34">
        <v>0.4</v>
      </c>
      <c r="AR34">
        <v>0</v>
      </c>
      <c r="AS34">
        <v>0.5</v>
      </c>
      <c r="AT34">
        <v>0.78571000000000002</v>
      </c>
      <c r="AU34">
        <v>0.78571000000000002</v>
      </c>
    </row>
    <row r="35" spans="1:47" x14ac:dyDescent="0.2">
      <c r="A35">
        <v>34</v>
      </c>
      <c r="C35">
        <v>0.75</v>
      </c>
      <c r="D35">
        <v>0.58333000000000002</v>
      </c>
      <c r="E35">
        <v>0.83333000000000002</v>
      </c>
      <c r="F35">
        <v>0.66666999999999998</v>
      </c>
      <c r="G35">
        <v>0.33333000000000002</v>
      </c>
      <c r="H35">
        <v>0.46666999999999997</v>
      </c>
      <c r="I35">
        <v>0.2</v>
      </c>
      <c r="J35">
        <v>0.4</v>
      </c>
      <c r="K35">
        <v>0</v>
      </c>
      <c r="L35">
        <v>0.5</v>
      </c>
      <c r="M35">
        <v>0.92857000000000001</v>
      </c>
      <c r="N35">
        <v>0.71428999999999998</v>
      </c>
      <c r="O35">
        <v>0.33333000000000002</v>
      </c>
      <c r="P35">
        <v>0.25</v>
      </c>
      <c r="Q35">
        <v>0.75</v>
      </c>
      <c r="R35">
        <v>0.91666999999999998</v>
      </c>
      <c r="S35">
        <v>0.25925999999999999</v>
      </c>
      <c r="T35">
        <v>0.6</v>
      </c>
      <c r="U35">
        <v>0.2</v>
      </c>
      <c r="V35">
        <v>0.33333000000000002</v>
      </c>
      <c r="W35">
        <v>-0.14285999999999999</v>
      </c>
      <c r="X35">
        <v>0</v>
      </c>
      <c r="Y35">
        <v>0.42857000000000001</v>
      </c>
      <c r="Z35">
        <v>0.71428999999999998</v>
      </c>
      <c r="AJ35">
        <v>0.75</v>
      </c>
      <c r="AK35">
        <v>0.58333000000000002</v>
      </c>
      <c r="AL35">
        <v>0.83333000000000002</v>
      </c>
      <c r="AM35">
        <v>0.66666999999999998</v>
      </c>
      <c r="AN35">
        <v>0.33333000000000002</v>
      </c>
      <c r="AO35">
        <v>0.46666999999999997</v>
      </c>
      <c r="AP35">
        <v>0.2</v>
      </c>
      <c r="AQ35">
        <v>0.4</v>
      </c>
      <c r="AR35">
        <v>0</v>
      </c>
      <c r="AS35">
        <v>0.5</v>
      </c>
      <c r="AT35">
        <v>0.92857000000000001</v>
      </c>
      <c r="AU35">
        <v>0.71428999999999998</v>
      </c>
    </row>
    <row r="36" spans="1:47" x14ac:dyDescent="0.2">
      <c r="A36">
        <v>35</v>
      </c>
      <c r="C36">
        <v>0.83333000000000002</v>
      </c>
      <c r="D36">
        <v>0.58333000000000002</v>
      </c>
      <c r="E36">
        <v>0.83333000000000002</v>
      </c>
      <c r="F36">
        <v>0.66666999999999998</v>
      </c>
      <c r="G36">
        <v>0.26667000000000002</v>
      </c>
      <c r="H36">
        <v>0.33333000000000002</v>
      </c>
      <c r="I36">
        <v>0.13333</v>
      </c>
      <c r="J36">
        <v>0.33333000000000002</v>
      </c>
      <c r="K36">
        <v>0.28571000000000002</v>
      </c>
      <c r="L36">
        <v>0.64285999999999999</v>
      </c>
      <c r="M36">
        <v>0.92857000000000001</v>
      </c>
      <c r="N36">
        <v>0.71428999999999998</v>
      </c>
      <c r="O36">
        <v>0.41666999999999998</v>
      </c>
      <c r="P36">
        <v>0.25</v>
      </c>
      <c r="Q36">
        <v>0.75</v>
      </c>
      <c r="R36">
        <v>1</v>
      </c>
      <c r="S36">
        <v>0.25925999999999999</v>
      </c>
      <c r="T36">
        <v>0.6</v>
      </c>
      <c r="U36">
        <v>0.4</v>
      </c>
      <c r="V36">
        <v>0.4</v>
      </c>
      <c r="W36">
        <v>-7.1429000000000006E-2</v>
      </c>
      <c r="X36">
        <v>0.21429000000000001</v>
      </c>
      <c r="Y36">
        <v>0.35714000000000001</v>
      </c>
      <c r="Z36">
        <v>0.64285999999999999</v>
      </c>
      <c r="AJ36">
        <v>0.83333000000000002</v>
      </c>
      <c r="AK36">
        <v>0.58333000000000002</v>
      </c>
      <c r="AL36">
        <v>0.83333000000000002</v>
      </c>
      <c r="AM36">
        <v>0.66666999999999998</v>
      </c>
      <c r="AN36">
        <v>0.26667000000000002</v>
      </c>
      <c r="AO36">
        <v>0.33333000000000002</v>
      </c>
      <c r="AP36">
        <v>0.13333</v>
      </c>
      <c r="AQ36">
        <v>0.33333000000000002</v>
      </c>
      <c r="AR36">
        <v>0.28571000000000002</v>
      </c>
      <c r="AS36">
        <v>0.64285999999999999</v>
      </c>
      <c r="AT36">
        <v>0.92857000000000001</v>
      </c>
      <c r="AU36">
        <v>0.71428999999999998</v>
      </c>
    </row>
    <row r="37" spans="1:47" x14ac:dyDescent="0.2">
      <c r="A37">
        <v>36</v>
      </c>
      <c r="C37">
        <v>0.91666999999999998</v>
      </c>
      <c r="D37">
        <v>0.66666999999999998</v>
      </c>
      <c r="E37">
        <v>0.75</v>
      </c>
      <c r="F37">
        <v>0.91666999999999998</v>
      </c>
      <c r="G37">
        <v>0.26667000000000002</v>
      </c>
      <c r="H37">
        <v>0.26667000000000002</v>
      </c>
      <c r="I37">
        <v>0.26667000000000002</v>
      </c>
      <c r="J37">
        <v>0.4</v>
      </c>
      <c r="K37">
        <v>0.21429000000000001</v>
      </c>
      <c r="L37">
        <v>0.71428999999999998</v>
      </c>
      <c r="M37">
        <v>0.92857000000000001</v>
      </c>
      <c r="N37">
        <v>0.85714000000000001</v>
      </c>
      <c r="O37">
        <v>0.33333000000000002</v>
      </c>
      <c r="P37">
        <v>0.16667000000000001</v>
      </c>
      <c r="Q37">
        <v>0.83333000000000002</v>
      </c>
      <c r="R37">
        <v>1</v>
      </c>
      <c r="S37">
        <v>0.33333000000000002</v>
      </c>
      <c r="T37">
        <v>0.66666999999999998</v>
      </c>
      <c r="U37">
        <v>0.33333000000000002</v>
      </c>
      <c r="V37">
        <v>0.33333000000000002</v>
      </c>
      <c r="W37">
        <v>-0.14285999999999999</v>
      </c>
      <c r="X37">
        <v>0.21429000000000001</v>
      </c>
      <c r="Y37">
        <v>0.42857000000000001</v>
      </c>
      <c r="Z37">
        <v>0.71428999999999998</v>
      </c>
      <c r="AJ37">
        <v>0.91666999999999998</v>
      </c>
      <c r="AK37">
        <v>0.66666999999999998</v>
      </c>
      <c r="AL37">
        <v>0.75</v>
      </c>
      <c r="AM37">
        <v>0.91666999999999998</v>
      </c>
      <c r="AN37">
        <v>0.26667000000000002</v>
      </c>
      <c r="AO37">
        <v>0.26667000000000002</v>
      </c>
      <c r="AP37">
        <v>0.26667000000000002</v>
      </c>
      <c r="AQ37">
        <v>0.4</v>
      </c>
      <c r="AR37">
        <v>0.21429000000000001</v>
      </c>
      <c r="AS37">
        <v>0.71428999999999998</v>
      </c>
      <c r="AT37">
        <v>0.92857000000000001</v>
      </c>
      <c r="AU37">
        <v>0.85714000000000001</v>
      </c>
    </row>
    <row r="38" spans="1:47" x14ac:dyDescent="0.2">
      <c r="A38">
        <v>37</v>
      </c>
      <c r="C38">
        <v>0.83333000000000002</v>
      </c>
      <c r="D38">
        <v>0.66666999999999998</v>
      </c>
      <c r="E38">
        <v>0.83333000000000002</v>
      </c>
      <c r="F38">
        <v>0.83333000000000002</v>
      </c>
      <c r="G38">
        <v>0.2</v>
      </c>
      <c r="H38">
        <v>0.26667000000000002</v>
      </c>
      <c r="I38">
        <v>0.2</v>
      </c>
      <c r="J38">
        <v>0.33333000000000002</v>
      </c>
      <c r="K38">
        <v>0.21429000000000001</v>
      </c>
      <c r="L38">
        <v>0.57142999999999999</v>
      </c>
      <c r="M38">
        <v>0.92857000000000001</v>
      </c>
      <c r="N38">
        <v>0.85714000000000001</v>
      </c>
      <c r="O38">
        <v>0.5</v>
      </c>
      <c r="P38">
        <v>0.25</v>
      </c>
      <c r="Q38">
        <v>0.75</v>
      </c>
      <c r="R38">
        <v>0.91666999999999998</v>
      </c>
      <c r="S38">
        <v>0.25925999999999999</v>
      </c>
      <c r="T38">
        <v>0.6</v>
      </c>
      <c r="U38">
        <v>0.33333000000000002</v>
      </c>
      <c r="V38">
        <v>0.33333000000000002</v>
      </c>
      <c r="W38">
        <v>-7.1429000000000006E-2</v>
      </c>
      <c r="X38">
        <v>0.28571000000000002</v>
      </c>
      <c r="Y38">
        <v>0.5</v>
      </c>
      <c r="Z38">
        <v>0.71428999999999998</v>
      </c>
      <c r="AJ38">
        <v>0.83333000000000002</v>
      </c>
      <c r="AK38">
        <v>0.66666999999999998</v>
      </c>
      <c r="AL38">
        <v>0.83333000000000002</v>
      </c>
      <c r="AM38">
        <v>0.83333000000000002</v>
      </c>
      <c r="AN38">
        <v>0.2</v>
      </c>
      <c r="AO38">
        <v>0.26667000000000002</v>
      </c>
      <c r="AP38">
        <v>0.2</v>
      </c>
      <c r="AQ38">
        <v>0.33333000000000002</v>
      </c>
      <c r="AR38">
        <v>0.21429000000000001</v>
      </c>
      <c r="AS38">
        <v>0.57142999999999999</v>
      </c>
      <c r="AT38">
        <v>0.92857000000000001</v>
      </c>
      <c r="AU38">
        <v>0.85714000000000001</v>
      </c>
    </row>
    <row r="39" spans="1:47" x14ac:dyDescent="0.2">
      <c r="A39">
        <v>38</v>
      </c>
      <c r="C39">
        <v>0.91666999999999998</v>
      </c>
      <c r="D39">
        <v>0.75</v>
      </c>
      <c r="E39">
        <v>0.83333000000000002</v>
      </c>
      <c r="F39">
        <v>0.83333000000000002</v>
      </c>
      <c r="G39">
        <v>0.2</v>
      </c>
      <c r="H39">
        <v>0.33333000000000002</v>
      </c>
      <c r="I39">
        <v>0.26667000000000002</v>
      </c>
      <c r="J39">
        <v>0.33333000000000002</v>
      </c>
      <c r="K39">
        <v>0.14285999999999999</v>
      </c>
      <c r="L39">
        <v>0.57142999999999999</v>
      </c>
      <c r="M39">
        <v>0.85714000000000001</v>
      </c>
      <c r="N39">
        <v>0.85714000000000001</v>
      </c>
      <c r="O39">
        <v>0.41666999999999998</v>
      </c>
      <c r="P39">
        <v>0.25</v>
      </c>
      <c r="Q39">
        <v>0.75</v>
      </c>
      <c r="R39">
        <v>0.91666999999999998</v>
      </c>
      <c r="S39">
        <v>0.40740999999999999</v>
      </c>
      <c r="T39">
        <v>0.53332999999999997</v>
      </c>
      <c r="U39">
        <v>0.46666999999999997</v>
      </c>
      <c r="V39">
        <v>0.33333000000000002</v>
      </c>
      <c r="W39">
        <v>-7.1429000000000006E-2</v>
      </c>
      <c r="X39">
        <v>0.14285999999999999</v>
      </c>
      <c r="Y39">
        <v>0.5</v>
      </c>
      <c r="Z39">
        <v>0.71428999999999998</v>
      </c>
      <c r="AJ39">
        <v>0.91666999999999998</v>
      </c>
      <c r="AK39">
        <v>0.75</v>
      </c>
      <c r="AL39">
        <v>0.83333000000000002</v>
      </c>
      <c r="AM39">
        <v>0.83333000000000002</v>
      </c>
      <c r="AN39">
        <v>0.2</v>
      </c>
      <c r="AO39">
        <v>0.33333000000000002</v>
      </c>
      <c r="AP39">
        <v>0.26667000000000002</v>
      </c>
      <c r="AQ39">
        <v>0.33333000000000002</v>
      </c>
      <c r="AR39">
        <v>0.14285999999999999</v>
      </c>
      <c r="AS39">
        <v>0.57142999999999999</v>
      </c>
      <c r="AT39">
        <v>0.85714000000000001</v>
      </c>
      <c r="AU39">
        <v>0.85714000000000001</v>
      </c>
    </row>
    <row r="40" spans="1:47" x14ac:dyDescent="0.2">
      <c r="A40">
        <v>39</v>
      </c>
      <c r="C40">
        <v>0.16667000000000001</v>
      </c>
      <c r="D40">
        <v>0.75</v>
      </c>
      <c r="E40">
        <v>1</v>
      </c>
      <c r="F40">
        <v>0.83333000000000002</v>
      </c>
      <c r="G40">
        <v>0.26667000000000002</v>
      </c>
      <c r="H40">
        <v>0.26667000000000002</v>
      </c>
      <c r="I40">
        <v>0.4</v>
      </c>
      <c r="J40">
        <v>0.53332999999999997</v>
      </c>
      <c r="K40">
        <v>7.1429000000000006E-2</v>
      </c>
      <c r="L40">
        <v>0.42857000000000001</v>
      </c>
      <c r="M40">
        <v>0.85714000000000001</v>
      </c>
      <c r="N40">
        <v>0.85714000000000001</v>
      </c>
      <c r="O40">
        <v>0.5</v>
      </c>
      <c r="P40">
        <v>0.33333000000000002</v>
      </c>
      <c r="Q40">
        <v>0.66666999999999998</v>
      </c>
      <c r="R40">
        <v>1</v>
      </c>
      <c r="S40">
        <v>0.33333000000000002</v>
      </c>
      <c r="T40">
        <v>0.66666999999999998</v>
      </c>
      <c r="U40">
        <v>0.33333000000000002</v>
      </c>
      <c r="V40">
        <v>0.26667000000000002</v>
      </c>
      <c r="W40">
        <v>-7.1429000000000006E-2</v>
      </c>
      <c r="X40">
        <v>0.28571000000000002</v>
      </c>
      <c r="Y40">
        <v>0.35714000000000001</v>
      </c>
      <c r="Z40">
        <v>0.64285999999999999</v>
      </c>
      <c r="AJ40">
        <v>0.16667000000000001</v>
      </c>
      <c r="AK40">
        <v>0.75</v>
      </c>
      <c r="AL40">
        <v>1</v>
      </c>
      <c r="AM40">
        <v>0.83333000000000002</v>
      </c>
      <c r="AN40">
        <v>0.26667000000000002</v>
      </c>
      <c r="AO40">
        <v>0.26667000000000002</v>
      </c>
      <c r="AP40">
        <v>0.4</v>
      </c>
      <c r="AQ40">
        <v>0.53332999999999997</v>
      </c>
      <c r="AR40">
        <v>7.1429000000000006E-2</v>
      </c>
      <c r="AS40">
        <v>0.42857000000000001</v>
      </c>
      <c r="AT40">
        <v>0.85714000000000001</v>
      </c>
      <c r="AU40">
        <v>0.85714000000000001</v>
      </c>
    </row>
    <row r="41" spans="1:47" x14ac:dyDescent="0.2">
      <c r="A41">
        <v>40</v>
      </c>
      <c r="C41">
        <v>0.83333000000000002</v>
      </c>
      <c r="D41">
        <v>0.91666999999999998</v>
      </c>
      <c r="E41">
        <v>1</v>
      </c>
      <c r="F41">
        <v>0.83333000000000002</v>
      </c>
      <c r="G41">
        <v>0.13333</v>
      </c>
      <c r="H41">
        <v>0.13333</v>
      </c>
      <c r="I41">
        <v>0.53332999999999997</v>
      </c>
      <c r="J41">
        <v>0.53332999999999997</v>
      </c>
      <c r="K41">
        <v>0.21429000000000001</v>
      </c>
      <c r="L41">
        <v>0.42857000000000001</v>
      </c>
      <c r="M41">
        <v>0.85714000000000001</v>
      </c>
      <c r="N41">
        <v>0.78571000000000002</v>
      </c>
      <c r="O41">
        <v>0.75</v>
      </c>
      <c r="P41">
        <v>0.16667000000000001</v>
      </c>
      <c r="Q41">
        <v>0.66666999999999998</v>
      </c>
      <c r="R41">
        <v>1</v>
      </c>
      <c r="S41">
        <v>0.48148000000000002</v>
      </c>
      <c r="T41">
        <v>0.6</v>
      </c>
      <c r="U41">
        <v>0.2</v>
      </c>
      <c r="V41">
        <v>0.2</v>
      </c>
      <c r="W41">
        <v>0.14285999999999999</v>
      </c>
      <c r="X41">
        <v>7.1429000000000006E-2</v>
      </c>
      <c r="Y41">
        <v>0.35714000000000001</v>
      </c>
      <c r="Z41">
        <v>0.64285999999999999</v>
      </c>
      <c r="AJ41">
        <v>0.83333000000000002</v>
      </c>
      <c r="AK41">
        <v>0.91666999999999998</v>
      </c>
      <c r="AL41">
        <v>1</v>
      </c>
      <c r="AM41">
        <v>0.83333000000000002</v>
      </c>
      <c r="AN41">
        <v>0.13333</v>
      </c>
      <c r="AO41">
        <v>0.13333</v>
      </c>
      <c r="AP41">
        <v>0.53332999999999997</v>
      </c>
      <c r="AQ41">
        <v>0.53332999999999997</v>
      </c>
      <c r="AR41">
        <v>0.21429000000000001</v>
      </c>
      <c r="AS41">
        <v>0.42857000000000001</v>
      </c>
      <c r="AT41">
        <v>0.85714000000000001</v>
      </c>
      <c r="AU41">
        <v>0.78571000000000002</v>
      </c>
    </row>
    <row r="42" spans="1:47" x14ac:dyDescent="0.2">
      <c r="A42">
        <v>41</v>
      </c>
      <c r="C42">
        <v>0.83333000000000002</v>
      </c>
      <c r="D42">
        <v>0.83333000000000002</v>
      </c>
      <c r="E42">
        <v>1</v>
      </c>
      <c r="F42">
        <v>0.83333000000000002</v>
      </c>
      <c r="G42">
        <v>6.6667000000000004E-2</v>
      </c>
      <c r="H42">
        <v>0.26667000000000002</v>
      </c>
      <c r="I42">
        <v>0.4</v>
      </c>
      <c r="J42">
        <v>0.53332999999999997</v>
      </c>
      <c r="K42">
        <v>7.1429000000000006E-2</v>
      </c>
      <c r="L42">
        <v>0.28571000000000002</v>
      </c>
      <c r="M42">
        <v>0.78571000000000002</v>
      </c>
      <c r="N42">
        <v>0.85714000000000001</v>
      </c>
      <c r="O42">
        <v>0.66666999999999998</v>
      </c>
      <c r="P42">
        <v>8.3333000000000004E-2</v>
      </c>
      <c r="Q42">
        <v>0.58333000000000002</v>
      </c>
      <c r="R42">
        <v>1</v>
      </c>
      <c r="S42">
        <v>0.55556000000000005</v>
      </c>
      <c r="T42">
        <v>0.6</v>
      </c>
      <c r="U42">
        <v>6.6667000000000004E-2</v>
      </c>
      <c r="V42">
        <v>0.13333</v>
      </c>
      <c r="W42">
        <v>0.14285999999999999</v>
      </c>
      <c r="X42">
        <v>0.28571000000000002</v>
      </c>
      <c r="Y42">
        <v>0.5</v>
      </c>
      <c r="Z42">
        <v>0.64285999999999999</v>
      </c>
      <c r="AJ42">
        <v>0.83333000000000002</v>
      </c>
      <c r="AK42">
        <v>0.83333000000000002</v>
      </c>
      <c r="AL42">
        <v>1</v>
      </c>
      <c r="AM42">
        <v>0.83333000000000002</v>
      </c>
      <c r="AN42">
        <v>6.6667000000000004E-2</v>
      </c>
      <c r="AO42">
        <v>0.26667000000000002</v>
      </c>
      <c r="AP42">
        <v>0.4</v>
      </c>
      <c r="AQ42">
        <v>0.53332999999999997</v>
      </c>
      <c r="AR42">
        <v>7.1429000000000006E-2</v>
      </c>
      <c r="AS42">
        <v>0.28571000000000002</v>
      </c>
      <c r="AT42">
        <v>0.78571000000000002</v>
      </c>
      <c r="AU42">
        <v>0.85714000000000001</v>
      </c>
    </row>
    <row r="43" spans="1:47" x14ac:dyDescent="0.2">
      <c r="A43">
        <v>42</v>
      </c>
      <c r="C43">
        <v>0.83333000000000002</v>
      </c>
      <c r="D43">
        <v>0.75</v>
      </c>
      <c r="E43">
        <v>0.91666999999999998</v>
      </c>
      <c r="F43">
        <v>0.83333000000000002</v>
      </c>
      <c r="G43">
        <v>0.26667000000000002</v>
      </c>
      <c r="H43">
        <v>0.26667000000000002</v>
      </c>
      <c r="I43">
        <v>0.46666999999999997</v>
      </c>
      <c r="J43">
        <v>0.6</v>
      </c>
      <c r="K43">
        <v>0.14285999999999999</v>
      </c>
      <c r="L43">
        <v>0.35714000000000001</v>
      </c>
      <c r="M43">
        <v>0.92857000000000001</v>
      </c>
      <c r="N43">
        <v>0.92857000000000001</v>
      </c>
      <c r="O43">
        <v>0.83333000000000002</v>
      </c>
      <c r="P43">
        <v>0.16667000000000001</v>
      </c>
      <c r="Q43">
        <v>0.75</v>
      </c>
      <c r="R43">
        <v>0.91666999999999998</v>
      </c>
      <c r="S43">
        <v>0.48148000000000002</v>
      </c>
      <c r="T43">
        <v>0.53332999999999997</v>
      </c>
      <c r="U43">
        <v>0.13333</v>
      </c>
      <c r="V43">
        <v>0</v>
      </c>
      <c r="W43">
        <v>7.1429000000000006E-2</v>
      </c>
      <c r="X43">
        <v>0.35714000000000001</v>
      </c>
      <c r="Y43">
        <v>0.64285999999999999</v>
      </c>
      <c r="Z43">
        <v>0.64285999999999999</v>
      </c>
      <c r="AJ43">
        <v>0.83333000000000002</v>
      </c>
      <c r="AK43">
        <v>0.75</v>
      </c>
      <c r="AL43">
        <v>0.91666999999999998</v>
      </c>
      <c r="AM43">
        <v>0.83333000000000002</v>
      </c>
      <c r="AN43">
        <v>0.26667000000000002</v>
      </c>
      <c r="AO43">
        <v>0.26667000000000002</v>
      </c>
      <c r="AP43">
        <v>0.46666999999999997</v>
      </c>
      <c r="AQ43">
        <v>0.6</v>
      </c>
      <c r="AR43">
        <v>0.14285999999999999</v>
      </c>
      <c r="AS43">
        <v>0.35714000000000001</v>
      </c>
      <c r="AT43">
        <v>0.92857000000000001</v>
      </c>
      <c r="AU43">
        <v>0.92857000000000001</v>
      </c>
    </row>
    <row r="44" spans="1:47" x14ac:dyDescent="0.2">
      <c r="A44">
        <v>43</v>
      </c>
      <c r="C44">
        <v>0.91666999999999998</v>
      </c>
      <c r="D44">
        <v>0.83333000000000002</v>
      </c>
      <c r="E44">
        <v>0.91666999999999998</v>
      </c>
      <c r="F44">
        <v>0.91666999999999998</v>
      </c>
      <c r="G44">
        <v>6.6667000000000004E-2</v>
      </c>
      <c r="H44">
        <v>0.26667000000000002</v>
      </c>
      <c r="I44">
        <v>0.46666999999999997</v>
      </c>
      <c r="J44">
        <v>0.66666999999999998</v>
      </c>
      <c r="K44">
        <v>0.14285999999999999</v>
      </c>
      <c r="L44">
        <v>0.21429000000000001</v>
      </c>
      <c r="M44">
        <v>0.92857000000000001</v>
      </c>
      <c r="N44">
        <v>0.85714000000000001</v>
      </c>
      <c r="O44">
        <v>0.75</v>
      </c>
      <c r="P44">
        <v>8.3333000000000004E-2</v>
      </c>
      <c r="Q44">
        <v>1</v>
      </c>
      <c r="R44">
        <v>0.91666999999999998</v>
      </c>
      <c r="S44">
        <v>0.33333000000000002</v>
      </c>
      <c r="T44">
        <v>0.4</v>
      </c>
      <c r="U44">
        <v>0.2</v>
      </c>
      <c r="V44">
        <v>0.13333</v>
      </c>
      <c r="W44">
        <v>7.1429000000000006E-2</v>
      </c>
      <c r="X44">
        <v>0.21429000000000001</v>
      </c>
      <c r="Y44">
        <v>0.57142999999999999</v>
      </c>
      <c r="Z44">
        <v>0.64285999999999999</v>
      </c>
      <c r="AJ44">
        <v>0.91666999999999998</v>
      </c>
      <c r="AK44">
        <v>0.83333000000000002</v>
      </c>
      <c r="AL44">
        <v>0.91666999999999998</v>
      </c>
      <c r="AM44">
        <v>0.91666999999999998</v>
      </c>
      <c r="AN44">
        <v>6.6667000000000004E-2</v>
      </c>
      <c r="AO44">
        <v>0.26667000000000002</v>
      </c>
      <c r="AP44">
        <v>0.46666999999999997</v>
      </c>
      <c r="AQ44">
        <v>0.66666999999999998</v>
      </c>
      <c r="AR44">
        <v>0.14285999999999999</v>
      </c>
      <c r="AS44">
        <v>0.21429000000000001</v>
      </c>
      <c r="AT44">
        <v>0.92857000000000001</v>
      </c>
      <c r="AU44">
        <v>0.85714000000000001</v>
      </c>
    </row>
    <row r="45" spans="1:47" x14ac:dyDescent="0.2">
      <c r="A45">
        <v>44</v>
      </c>
      <c r="C45">
        <v>0.83333000000000002</v>
      </c>
      <c r="D45">
        <v>0.83333000000000002</v>
      </c>
      <c r="E45">
        <v>0.91666999999999998</v>
      </c>
      <c r="F45">
        <v>0.91666999999999998</v>
      </c>
      <c r="G45">
        <v>0.13333</v>
      </c>
      <c r="H45">
        <v>0.13333</v>
      </c>
      <c r="I45">
        <v>0.4</v>
      </c>
      <c r="J45">
        <v>0.66666999999999998</v>
      </c>
      <c r="K45">
        <v>0.28571000000000002</v>
      </c>
      <c r="L45">
        <v>0.21429000000000001</v>
      </c>
      <c r="M45">
        <v>0.85714000000000001</v>
      </c>
      <c r="N45">
        <v>0.85714000000000001</v>
      </c>
      <c r="O45">
        <v>0.66666999999999998</v>
      </c>
      <c r="P45">
        <v>8.3333000000000004E-2</v>
      </c>
      <c r="Q45">
        <v>0.91666999999999998</v>
      </c>
      <c r="R45">
        <v>1</v>
      </c>
      <c r="S45">
        <v>0.25925999999999999</v>
      </c>
      <c r="T45">
        <v>0.4</v>
      </c>
      <c r="U45">
        <v>0.13333</v>
      </c>
      <c r="V45">
        <v>0.2</v>
      </c>
      <c r="W45">
        <v>0.14285999999999999</v>
      </c>
      <c r="X45">
        <v>0.21429000000000001</v>
      </c>
      <c r="Y45">
        <v>0.64285999999999999</v>
      </c>
      <c r="Z45">
        <v>0.57142999999999999</v>
      </c>
      <c r="AJ45">
        <v>0.83333000000000002</v>
      </c>
      <c r="AK45">
        <v>0.83333000000000002</v>
      </c>
      <c r="AL45">
        <v>0.91666999999999998</v>
      </c>
      <c r="AM45">
        <v>0.91666999999999998</v>
      </c>
      <c r="AN45">
        <v>0.13333</v>
      </c>
      <c r="AO45">
        <v>0.13333</v>
      </c>
      <c r="AP45">
        <v>0.4</v>
      </c>
      <c r="AQ45">
        <v>0.66666999999999998</v>
      </c>
      <c r="AR45">
        <v>0.28571000000000002</v>
      </c>
      <c r="AS45">
        <v>0.21429000000000001</v>
      </c>
      <c r="AT45">
        <v>0.85714000000000001</v>
      </c>
      <c r="AU45">
        <v>0.85714000000000001</v>
      </c>
    </row>
    <row r="46" spans="1:47" x14ac:dyDescent="0.2">
      <c r="A46">
        <v>45</v>
      </c>
      <c r="C46">
        <v>0.75</v>
      </c>
      <c r="D46">
        <v>0.75</v>
      </c>
      <c r="E46">
        <v>0.83333000000000002</v>
      </c>
      <c r="F46">
        <v>0.83333000000000002</v>
      </c>
      <c r="G46">
        <v>0.2</v>
      </c>
      <c r="H46">
        <v>0.26667000000000002</v>
      </c>
      <c r="I46">
        <v>0.53332999999999997</v>
      </c>
      <c r="J46">
        <v>0.53332999999999997</v>
      </c>
      <c r="K46">
        <v>0.14285999999999999</v>
      </c>
      <c r="L46">
        <v>0.35714000000000001</v>
      </c>
      <c r="M46">
        <v>0.85714000000000001</v>
      </c>
      <c r="N46">
        <v>0.78571000000000002</v>
      </c>
      <c r="O46">
        <v>0.75</v>
      </c>
      <c r="P46">
        <v>8.3333000000000004E-2</v>
      </c>
      <c r="Q46">
        <v>1</v>
      </c>
      <c r="R46">
        <v>0.75</v>
      </c>
      <c r="S46">
        <v>0.11111</v>
      </c>
      <c r="T46">
        <v>0.4</v>
      </c>
      <c r="U46">
        <v>0.26667000000000002</v>
      </c>
      <c r="V46">
        <v>6.6667000000000004E-2</v>
      </c>
      <c r="W46">
        <v>0.14285999999999999</v>
      </c>
      <c r="X46">
        <v>0.35714000000000001</v>
      </c>
      <c r="Y46">
        <v>0.57142999999999999</v>
      </c>
      <c r="Z46">
        <v>0.57142999999999999</v>
      </c>
      <c r="AJ46">
        <v>0.75</v>
      </c>
      <c r="AK46">
        <v>0.75</v>
      </c>
      <c r="AL46">
        <v>0.83333000000000002</v>
      </c>
      <c r="AM46">
        <v>0.83333000000000002</v>
      </c>
      <c r="AN46">
        <v>0.2</v>
      </c>
      <c r="AO46">
        <v>0.26667000000000002</v>
      </c>
      <c r="AP46">
        <v>0.53332999999999997</v>
      </c>
      <c r="AQ46">
        <v>0.53332999999999997</v>
      </c>
      <c r="AR46">
        <v>0.14285999999999999</v>
      </c>
      <c r="AS46">
        <v>0.35714000000000001</v>
      </c>
      <c r="AT46">
        <v>0.85714000000000001</v>
      </c>
      <c r="AU46">
        <v>0.78571000000000002</v>
      </c>
    </row>
    <row r="47" spans="1:47" x14ac:dyDescent="0.2">
      <c r="A47">
        <v>46</v>
      </c>
      <c r="C47">
        <v>0.75</v>
      </c>
      <c r="D47">
        <v>0.75</v>
      </c>
      <c r="E47">
        <v>0.66666999999999998</v>
      </c>
      <c r="F47">
        <v>0.91666999999999998</v>
      </c>
      <c r="G47">
        <v>0.2</v>
      </c>
      <c r="H47">
        <v>0.13333</v>
      </c>
      <c r="I47">
        <v>0.46666999999999997</v>
      </c>
      <c r="J47">
        <v>0.6</v>
      </c>
      <c r="K47">
        <v>0.35714000000000001</v>
      </c>
      <c r="L47">
        <v>0.5</v>
      </c>
      <c r="M47">
        <v>0.85714000000000001</v>
      </c>
      <c r="N47">
        <v>0.78571000000000002</v>
      </c>
      <c r="O47">
        <v>0.75</v>
      </c>
      <c r="P47">
        <v>8.3333000000000004E-2</v>
      </c>
      <c r="Q47">
        <v>0.91666999999999998</v>
      </c>
      <c r="R47">
        <v>0.91666999999999998</v>
      </c>
      <c r="S47">
        <v>0.11111</v>
      </c>
      <c r="T47">
        <v>0.33333000000000002</v>
      </c>
      <c r="U47">
        <v>0.33333000000000002</v>
      </c>
      <c r="V47">
        <v>6.6667000000000004E-2</v>
      </c>
      <c r="W47">
        <v>7.1429000000000006E-2</v>
      </c>
      <c r="X47">
        <v>0.28571000000000002</v>
      </c>
      <c r="Y47">
        <v>0.42857000000000001</v>
      </c>
      <c r="Z47">
        <v>0.5</v>
      </c>
      <c r="AJ47">
        <v>0.75</v>
      </c>
      <c r="AK47">
        <v>0.75</v>
      </c>
      <c r="AL47">
        <v>0.66666999999999998</v>
      </c>
      <c r="AM47">
        <v>0.91666999999999998</v>
      </c>
      <c r="AN47">
        <v>0.2</v>
      </c>
      <c r="AO47">
        <v>0.13333</v>
      </c>
      <c r="AP47">
        <v>0.46666999999999997</v>
      </c>
      <c r="AQ47">
        <v>0.6</v>
      </c>
      <c r="AR47">
        <v>0.35714000000000001</v>
      </c>
      <c r="AS47">
        <v>0.5</v>
      </c>
      <c r="AT47">
        <v>0.85714000000000001</v>
      </c>
      <c r="AU47">
        <v>0.78571000000000002</v>
      </c>
    </row>
    <row r="48" spans="1:47" x14ac:dyDescent="0.2">
      <c r="A48">
        <v>47</v>
      </c>
      <c r="C48">
        <v>0.83333000000000002</v>
      </c>
      <c r="D48">
        <v>0.75</v>
      </c>
      <c r="E48">
        <v>0.66666999999999998</v>
      </c>
      <c r="F48">
        <v>0.83333000000000002</v>
      </c>
      <c r="G48">
        <v>0.13333</v>
      </c>
      <c r="H48">
        <v>0</v>
      </c>
      <c r="I48">
        <v>0.53332999999999997</v>
      </c>
      <c r="J48">
        <v>0.53332999999999997</v>
      </c>
      <c r="K48">
        <v>0.35714000000000001</v>
      </c>
      <c r="L48">
        <v>0.57142999999999999</v>
      </c>
      <c r="M48">
        <v>0.78571000000000002</v>
      </c>
      <c r="N48">
        <v>0.71428999999999998</v>
      </c>
      <c r="O48">
        <v>0.91666999999999998</v>
      </c>
      <c r="P48">
        <v>8.3333000000000004E-2</v>
      </c>
      <c r="Q48">
        <v>0.83333000000000002</v>
      </c>
      <c r="R48">
        <v>1</v>
      </c>
      <c r="S48">
        <v>3.7037E-2</v>
      </c>
      <c r="T48">
        <v>0.46666999999999997</v>
      </c>
      <c r="U48">
        <v>0.26667000000000002</v>
      </c>
      <c r="V48">
        <v>6.6667000000000004E-2</v>
      </c>
      <c r="W48">
        <v>0.14285999999999999</v>
      </c>
      <c r="X48">
        <v>0.28571000000000002</v>
      </c>
      <c r="Y48">
        <v>0.42857000000000001</v>
      </c>
      <c r="Z48">
        <v>0.5</v>
      </c>
      <c r="AJ48">
        <v>0.83333000000000002</v>
      </c>
      <c r="AK48">
        <v>0.75</v>
      </c>
      <c r="AL48">
        <v>0.66666999999999998</v>
      </c>
      <c r="AM48">
        <v>0.83333000000000002</v>
      </c>
      <c r="AN48">
        <v>0.13333</v>
      </c>
      <c r="AO48">
        <v>0</v>
      </c>
      <c r="AP48">
        <v>0.53332999999999997</v>
      </c>
      <c r="AQ48">
        <v>0.53332999999999997</v>
      </c>
      <c r="AR48">
        <v>0.35714000000000001</v>
      </c>
      <c r="AS48">
        <v>0.57142999999999999</v>
      </c>
      <c r="AT48">
        <v>0.78571000000000002</v>
      </c>
      <c r="AU48">
        <v>0.71428999999999998</v>
      </c>
    </row>
    <row r="49" spans="1:47" x14ac:dyDescent="0.2">
      <c r="A49">
        <v>48</v>
      </c>
      <c r="C49">
        <v>0.66666999999999998</v>
      </c>
      <c r="D49">
        <v>0.83333000000000002</v>
      </c>
      <c r="E49">
        <v>0.41666999999999998</v>
      </c>
      <c r="F49">
        <v>0.75</v>
      </c>
      <c r="G49">
        <v>0.2</v>
      </c>
      <c r="H49">
        <v>6.6667000000000004E-2</v>
      </c>
      <c r="I49">
        <v>0.33333000000000002</v>
      </c>
      <c r="J49">
        <v>0.4</v>
      </c>
      <c r="K49">
        <v>0.35714000000000001</v>
      </c>
      <c r="L49">
        <v>0.5</v>
      </c>
      <c r="M49">
        <v>0.85714000000000001</v>
      </c>
      <c r="N49">
        <v>0.78571000000000002</v>
      </c>
      <c r="O49">
        <v>0.75</v>
      </c>
      <c r="P49">
        <v>0.25</v>
      </c>
      <c r="Q49">
        <v>0.83333000000000002</v>
      </c>
      <c r="R49">
        <v>0.91666999999999998</v>
      </c>
      <c r="S49">
        <v>0.18518999999999999</v>
      </c>
      <c r="T49">
        <v>0.33333000000000002</v>
      </c>
      <c r="U49">
        <v>0.33333000000000002</v>
      </c>
      <c r="V49">
        <v>6.6667000000000004E-2</v>
      </c>
      <c r="W49">
        <v>0.14285999999999999</v>
      </c>
      <c r="X49">
        <v>7.1429000000000006E-2</v>
      </c>
      <c r="Y49">
        <v>0.42857000000000001</v>
      </c>
      <c r="Z49">
        <v>0.57142999999999999</v>
      </c>
      <c r="AJ49">
        <v>0.66666999999999998</v>
      </c>
      <c r="AK49">
        <v>0.83333000000000002</v>
      </c>
      <c r="AL49">
        <v>0.41666999999999998</v>
      </c>
      <c r="AM49">
        <v>0.75</v>
      </c>
      <c r="AN49">
        <v>0.2</v>
      </c>
      <c r="AO49">
        <v>6.6667000000000004E-2</v>
      </c>
      <c r="AP49">
        <v>0.33333000000000002</v>
      </c>
      <c r="AQ49">
        <v>0.4</v>
      </c>
      <c r="AR49">
        <v>0.35714000000000001</v>
      </c>
      <c r="AS49">
        <v>0.5</v>
      </c>
      <c r="AT49">
        <v>0.85714000000000001</v>
      </c>
      <c r="AU49">
        <v>0.78571000000000002</v>
      </c>
    </row>
    <row r="50" spans="1:47" x14ac:dyDescent="0.2">
      <c r="A50">
        <v>49</v>
      </c>
      <c r="C50">
        <v>0.83333000000000002</v>
      </c>
      <c r="D50">
        <v>0.83333000000000002</v>
      </c>
      <c r="E50">
        <v>0.83333000000000002</v>
      </c>
      <c r="F50">
        <v>0.75</v>
      </c>
      <c r="G50">
        <v>0.4</v>
      </c>
      <c r="H50">
        <v>0</v>
      </c>
      <c r="I50">
        <v>0.26667000000000002</v>
      </c>
      <c r="J50">
        <v>0.4</v>
      </c>
      <c r="K50">
        <v>0.35714000000000001</v>
      </c>
      <c r="L50">
        <v>0.28571000000000002</v>
      </c>
      <c r="M50">
        <v>0.78571000000000002</v>
      </c>
      <c r="N50">
        <v>0.71428999999999998</v>
      </c>
      <c r="O50">
        <v>0.83333000000000002</v>
      </c>
      <c r="P50">
        <v>0.33333000000000002</v>
      </c>
      <c r="Q50">
        <v>0.91666999999999998</v>
      </c>
      <c r="R50">
        <v>0.83333000000000002</v>
      </c>
      <c r="S50">
        <v>0.48148000000000002</v>
      </c>
      <c r="T50">
        <v>0.13333</v>
      </c>
      <c r="U50">
        <v>0.4</v>
      </c>
      <c r="V50">
        <v>6.6667000000000004E-2</v>
      </c>
      <c r="W50">
        <v>0.14285999999999999</v>
      </c>
      <c r="X50">
        <v>7.1429000000000006E-2</v>
      </c>
      <c r="Y50">
        <v>0.42857000000000001</v>
      </c>
      <c r="Z50">
        <v>0.64285999999999999</v>
      </c>
      <c r="AJ50">
        <v>0.83333000000000002</v>
      </c>
      <c r="AK50">
        <v>0.83333000000000002</v>
      </c>
      <c r="AL50">
        <v>0.83333000000000002</v>
      </c>
      <c r="AM50">
        <v>0.75</v>
      </c>
      <c r="AN50">
        <v>0.4</v>
      </c>
      <c r="AO50">
        <v>0</v>
      </c>
      <c r="AP50">
        <v>0.26667000000000002</v>
      </c>
      <c r="AQ50">
        <v>0.4</v>
      </c>
      <c r="AR50">
        <v>0.35714000000000001</v>
      </c>
      <c r="AS50">
        <v>0.28571000000000002</v>
      </c>
      <c r="AT50">
        <v>0.78571000000000002</v>
      </c>
      <c r="AU50">
        <v>0.71428999999999998</v>
      </c>
    </row>
    <row r="51" spans="1:47" x14ac:dyDescent="0.2">
      <c r="A51">
        <v>50</v>
      </c>
      <c r="C51">
        <v>0.66666999999999998</v>
      </c>
      <c r="D51">
        <v>0.66666999999999998</v>
      </c>
      <c r="E51">
        <v>0.58333000000000002</v>
      </c>
      <c r="F51">
        <v>0.75</v>
      </c>
      <c r="G51">
        <v>0.13333</v>
      </c>
      <c r="H51">
        <v>0</v>
      </c>
      <c r="I51">
        <v>0.33333000000000002</v>
      </c>
      <c r="J51">
        <v>0.4</v>
      </c>
      <c r="K51">
        <v>0.14285999999999999</v>
      </c>
      <c r="L51">
        <v>0.35714000000000001</v>
      </c>
      <c r="M51">
        <v>0.64285999999999999</v>
      </c>
      <c r="N51">
        <v>0.78571000000000002</v>
      </c>
      <c r="O51">
        <v>0.58333000000000002</v>
      </c>
      <c r="P51">
        <v>0.41666999999999998</v>
      </c>
      <c r="Q51">
        <v>0.75</v>
      </c>
      <c r="R51">
        <v>0.75</v>
      </c>
      <c r="S51">
        <v>0.48148000000000002</v>
      </c>
      <c r="T51">
        <v>0.2</v>
      </c>
      <c r="U51">
        <v>0.46666999999999997</v>
      </c>
      <c r="V51">
        <v>0</v>
      </c>
      <c r="W51">
        <v>7.1429000000000006E-2</v>
      </c>
      <c r="X51">
        <v>7.1429000000000006E-2</v>
      </c>
      <c r="Y51">
        <v>0.64285999999999999</v>
      </c>
      <c r="Z51">
        <v>0.57142999999999999</v>
      </c>
      <c r="AJ51">
        <v>0.66666999999999998</v>
      </c>
      <c r="AK51">
        <v>0.66666999999999998</v>
      </c>
      <c r="AL51">
        <v>0.58333000000000002</v>
      </c>
      <c r="AM51">
        <v>0.75</v>
      </c>
      <c r="AN51">
        <v>0.13333</v>
      </c>
      <c r="AO51">
        <v>0</v>
      </c>
      <c r="AP51">
        <v>0.33333000000000002</v>
      </c>
      <c r="AQ51">
        <v>0.4</v>
      </c>
      <c r="AR51">
        <v>0.14285999999999999</v>
      </c>
      <c r="AS51">
        <v>0.35714000000000001</v>
      </c>
      <c r="AT51">
        <v>0.64285999999999999</v>
      </c>
      <c r="AU51">
        <v>0.78571000000000002</v>
      </c>
    </row>
    <row r="52" spans="1:47" x14ac:dyDescent="0.2">
      <c r="A52">
        <v>51</v>
      </c>
      <c r="C52">
        <v>0.83333000000000002</v>
      </c>
      <c r="D52">
        <v>0.58333000000000002</v>
      </c>
      <c r="E52">
        <v>0.83333000000000002</v>
      </c>
      <c r="F52">
        <v>0.83333000000000002</v>
      </c>
      <c r="G52">
        <v>0.33333000000000002</v>
      </c>
      <c r="H52">
        <v>0</v>
      </c>
      <c r="I52">
        <v>0.26667000000000002</v>
      </c>
      <c r="J52">
        <v>0.53332999999999997</v>
      </c>
      <c r="K52">
        <v>0.28571000000000002</v>
      </c>
      <c r="L52">
        <v>0.42857000000000001</v>
      </c>
      <c r="M52">
        <v>0.71428999999999998</v>
      </c>
      <c r="N52">
        <v>0.78571000000000002</v>
      </c>
      <c r="O52">
        <v>0.5</v>
      </c>
      <c r="P52">
        <v>0.33333000000000002</v>
      </c>
      <c r="Q52">
        <v>0.75</v>
      </c>
      <c r="R52">
        <v>0.91666999999999998</v>
      </c>
      <c r="S52">
        <v>0.40740999999999999</v>
      </c>
      <c r="T52">
        <v>0.13333</v>
      </c>
      <c r="U52">
        <v>0.33333000000000002</v>
      </c>
      <c r="V52">
        <v>0.2</v>
      </c>
      <c r="W52">
        <v>0</v>
      </c>
      <c r="X52">
        <v>0</v>
      </c>
      <c r="Y52">
        <v>0.64285999999999999</v>
      </c>
      <c r="Z52">
        <v>0.57142999999999999</v>
      </c>
      <c r="AJ52">
        <v>0.83333000000000002</v>
      </c>
      <c r="AK52">
        <v>0.58333000000000002</v>
      </c>
      <c r="AL52">
        <v>0.83333000000000002</v>
      </c>
      <c r="AM52">
        <v>0.83333000000000002</v>
      </c>
      <c r="AN52">
        <v>0.33333000000000002</v>
      </c>
      <c r="AO52">
        <v>0</v>
      </c>
      <c r="AP52">
        <v>0.26667000000000002</v>
      </c>
      <c r="AQ52">
        <v>0.53332999999999997</v>
      </c>
      <c r="AR52">
        <v>0.28571000000000002</v>
      </c>
      <c r="AS52">
        <v>0.42857000000000001</v>
      </c>
      <c r="AT52">
        <v>0.71428999999999998</v>
      </c>
      <c r="AU52">
        <v>0.78571000000000002</v>
      </c>
    </row>
    <row r="53" spans="1:47" x14ac:dyDescent="0.2">
      <c r="A53">
        <v>52</v>
      </c>
      <c r="C53">
        <v>0.83333000000000002</v>
      </c>
      <c r="D53">
        <v>0.75</v>
      </c>
      <c r="E53">
        <v>0.83333000000000002</v>
      </c>
      <c r="F53">
        <v>0.83333000000000002</v>
      </c>
      <c r="G53">
        <v>0.2</v>
      </c>
      <c r="H53">
        <v>0.2</v>
      </c>
      <c r="I53">
        <v>0.46666999999999997</v>
      </c>
      <c r="J53">
        <v>0.66666999999999998</v>
      </c>
      <c r="K53">
        <v>0.28571000000000002</v>
      </c>
      <c r="L53">
        <v>0.42857000000000001</v>
      </c>
      <c r="M53">
        <v>0.64285999999999999</v>
      </c>
      <c r="N53">
        <v>0.78571000000000002</v>
      </c>
      <c r="O53">
        <v>0.58333000000000002</v>
      </c>
      <c r="P53">
        <v>0.33333000000000002</v>
      </c>
      <c r="Q53">
        <v>0.83333000000000002</v>
      </c>
      <c r="R53">
        <v>0.91666999999999998</v>
      </c>
      <c r="S53">
        <v>0.40740999999999999</v>
      </c>
      <c r="T53">
        <v>0.2</v>
      </c>
      <c r="U53">
        <v>0.33333000000000002</v>
      </c>
      <c r="V53">
        <v>0.2</v>
      </c>
      <c r="W53">
        <v>-0.14285999999999999</v>
      </c>
      <c r="X53">
        <v>0.14285999999999999</v>
      </c>
      <c r="Y53">
        <v>0.71428999999999998</v>
      </c>
      <c r="Z53">
        <v>0.5</v>
      </c>
      <c r="AJ53">
        <v>0.83333000000000002</v>
      </c>
      <c r="AK53">
        <v>0.75</v>
      </c>
      <c r="AL53">
        <v>0.83333000000000002</v>
      </c>
      <c r="AM53">
        <v>0.83333000000000002</v>
      </c>
      <c r="AN53">
        <v>0.2</v>
      </c>
      <c r="AO53">
        <v>0.2</v>
      </c>
      <c r="AP53">
        <v>0.46666999999999997</v>
      </c>
      <c r="AQ53">
        <v>0.66666999999999998</v>
      </c>
      <c r="AR53">
        <v>0.28571000000000002</v>
      </c>
      <c r="AS53">
        <v>0.42857000000000001</v>
      </c>
      <c r="AT53">
        <v>0.64285999999999999</v>
      </c>
      <c r="AU53">
        <v>0.78571000000000002</v>
      </c>
    </row>
    <row r="54" spans="1:47" x14ac:dyDescent="0.2">
      <c r="A54">
        <v>53</v>
      </c>
      <c r="C54">
        <v>0.83333000000000002</v>
      </c>
      <c r="D54">
        <v>0.75</v>
      </c>
      <c r="E54">
        <v>0.83333000000000002</v>
      </c>
      <c r="F54">
        <v>0.75</v>
      </c>
      <c r="G54">
        <v>6.6667000000000004E-2</v>
      </c>
      <c r="H54">
        <v>0.2</v>
      </c>
      <c r="I54">
        <v>0.46666999999999997</v>
      </c>
      <c r="J54">
        <v>0.53332999999999997</v>
      </c>
      <c r="K54">
        <v>0.35714000000000001</v>
      </c>
      <c r="L54">
        <v>0.42857000000000001</v>
      </c>
      <c r="M54">
        <v>0.71428999999999998</v>
      </c>
      <c r="N54">
        <v>0.78571000000000002</v>
      </c>
      <c r="O54">
        <v>0.66666999999999998</v>
      </c>
      <c r="P54">
        <v>0.25</v>
      </c>
      <c r="Q54">
        <v>0.75</v>
      </c>
      <c r="R54">
        <v>1</v>
      </c>
      <c r="S54">
        <v>0.33333000000000002</v>
      </c>
      <c r="T54">
        <v>0.2</v>
      </c>
      <c r="U54">
        <v>0.46666999999999997</v>
      </c>
      <c r="V54">
        <v>0.33333000000000002</v>
      </c>
      <c r="W54">
        <v>-0.14285999999999999</v>
      </c>
      <c r="X54">
        <v>0.28571000000000002</v>
      </c>
      <c r="Y54">
        <v>0.42857000000000001</v>
      </c>
      <c r="Z54">
        <v>0.5</v>
      </c>
      <c r="AJ54">
        <v>0.83333000000000002</v>
      </c>
      <c r="AK54">
        <v>0.75</v>
      </c>
      <c r="AL54">
        <v>0.83333000000000002</v>
      </c>
      <c r="AM54">
        <v>0.75</v>
      </c>
      <c r="AN54">
        <v>6.6667000000000004E-2</v>
      </c>
      <c r="AO54">
        <v>0.2</v>
      </c>
      <c r="AP54">
        <v>0.46666999999999997</v>
      </c>
      <c r="AQ54">
        <v>0.53332999999999997</v>
      </c>
      <c r="AR54">
        <v>0.35714000000000001</v>
      </c>
      <c r="AS54">
        <v>0.42857000000000001</v>
      </c>
      <c r="AT54">
        <v>0.71428999999999998</v>
      </c>
      <c r="AU54">
        <v>0.78571000000000002</v>
      </c>
    </row>
    <row r="55" spans="1:47" x14ac:dyDescent="0.2">
      <c r="A55">
        <v>54</v>
      </c>
      <c r="C55">
        <v>0.75</v>
      </c>
      <c r="D55">
        <v>0.66666999999999998</v>
      </c>
      <c r="E55">
        <v>0.83333000000000002</v>
      </c>
      <c r="F55">
        <v>0.83333000000000002</v>
      </c>
      <c r="G55">
        <v>0</v>
      </c>
      <c r="H55">
        <v>0.2</v>
      </c>
      <c r="I55">
        <v>0.6</v>
      </c>
      <c r="J55">
        <v>0.46666999999999997</v>
      </c>
      <c r="K55">
        <v>0.28571000000000002</v>
      </c>
      <c r="L55">
        <v>0.57142999999999999</v>
      </c>
      <c r="M55">
        <v>0.57142999999999999</v>
      </c>
      <c r="N55">
        <v>0.78571000000000002</v>
      </c>
      <c r="O55">
        <v>0.58333000000000002</v>
      </c>
      <c r="P55">
        <v>0.25</v>
      </c>
      <c r="Q55">
        <v>0.83333000000000002</v>
      </c>
      <c r="R55">
        <v>1</v>
      </c>
      <c r="S55">
        <v>0.33333000000000002</v>
      </c>
      <c r="T55">
        <v>0.33333000000000002</v>
      </c>
      <c r="U55">
        <v>0.4</v>
      </c>
      <c r="V55">
        <v>0.26667000000000002</v>
      </c>
      <c r="W55">
        <v>-7.1429000000000006E-2</v>
      </c>
      <c r="X55">
        <v>0.21429000000000001</v>
      </c>
      <c r="Y55">
        <v>0.64285999999999999</v>
      </c>
      <c r="Z55">
        <v>0.5</v>
      </c>
      <c r="AJ55">
        <v>0.75</v>
      </c>
      <c r="AK55">
        <v>0.66666999999999998</v>
      </c>
      <c r="AL55">
        <v>0.83333000000000002</v>
      </c>
      <c r="AM55">
        <v>0.83333000000000002</v>
      </c>
      <c r="AN55">
        <v>0</v>
      </c>
      <c r="AO55">
        <v>0.2</v>
      </c>
      <c r="AP55">
        <v>0.6</v>
      </c>
      <c r="AQ55">
        <v>0.46666999999999997</v>
      </c>
      <c r="AR55">
        <v>0.28571000000000002</v>
      </c>
      <c r="AS55">
        <v>0.57142999999999999</v>
      </c>
      <c r="AT55">
        <v>0.57142999999999999</v>
      </c>
      <c r="AU55">
        <v>0.78571000000000002</v>
      </c>
    </row>
    <row r="56" spans="1:47" x14ac:dyDescent="0.2">
      <c r="A56">
        <v>55</v>
      </c>
      <c r="C56">
        <v>0.83333000000000002</v>
      </c>
      <c r="D56">
        <v>0.83333000000000002</v>
      </c>
      <c r="E56">
        <v>0.83333000000000002</v>
      </c>
      <c r="F56">
        <v>0.66666999999999998</v>
      </c>
      <c r="G56">
        <v>0</v>
      </c>
      <c r="H56">
        <v>6.6667000000000004E-2</v>
      </c>
      <c r="I56">
        <v>0.6</v>
      </c>
      <c r="J56">
        <v>0.46666999999999997</v>
      </c>
      <c r="K56">
        <v>0.35714000000000001</v>
      </c>
      <c r="L56">
        <v>0.71428999999999998</v>
      </c>
      <c r="M56">
        <v>0.57142999999999999</v>
      </c>
      <c r="N56">
        <v>0.78571000000000002</v>
      </c>
      <c r="O56">
        <v>0.66666999999999998</v>
      </c>
      <c r="P56">
        <v>0.33333000000000002</v>
      </c>
      <c r="Q56">
        <v>0.75</v>
      </c>
      <c r="R56">
        <v>1</v>
      </c>
      <c r="S56">
        <v>0.18518999999999999</v>
      </c>
      <c r="T56">
        <v>0.33333000000000002</v>
      </c>
      <c r="U56">
        <v>0.26667000000000002</v>
      </c>
      <c r="V56">
        <v>0.2</v>
      </c>
      <c r="W56">
        <v>-0.21429000000000001</v>
      </c>
      <c r="X56">
        <v>0.28571000000000002</v>
      </c>
      <c r="Y56">
        <v>0.42857000000000001</v>
      </c>
      <c r="Z56">
        <v>0.42857000000000001</v>
      </c>
      <c r="AJ56">
        <v>0.83333000000000002</v>
      </c>
      <c r="AK56">
        <v>0.83333000000000002</v>
      </c>
      <c r="AL56">
        <v>0.83333000000000002</v>
      </c>
      <c r="AM56">
        <v>0.66666999999999998</v>
      </c>
      <c r="AN56">
        <v>0</v>
      </c>
      <c r="AO56">
        <v>6.6667000000000004E-2</v>
      </c>
      <c r="AP56">
        <v>0.6</v>
      </c>
      <c r="AQ56">
        <v>0.46666999999999997</v>
      </c>
      <c r="AR56">
        <v>0.35714000000000001</v>
      </c>
      <c r="AS56">
        <v>0.71428999999999998</v>
      </c>
      <c r="AT56">
        <v>0.57142999999999999</v>
      </c>
      <c r="AU56">
        <v>0.78571000000000002</v>
      </c>
    </row>
    <row r="57" spans="1:47" x14ac:dyDescent="0.2">
      <c r="A57">
        <v>56</v>
      </c>
      <c r="C57">
        <v>0.75</v>
      </c>
      <c r="D57">
        <v>0.75</v>
      </c>
      <c r="E57">
        <v>0.75</v>
      </c>
      <c r="F57">
        <v>0.91666999999999998</v>
      </c>
      <c r="G57">
        <v>0.2</v>
      </c>
      <c r="H57">
        <v>0.13333</v>
      </c>
      <c r="I57">
        <v>0.66666999999999998</v>
      </c>
      <c r="J57">
        <v>0.33333000000000002</v>
      </c>
      <c r="K57">
        <v>0.35714000000000001</v>
      </c>
      <c r="L57">
        <v>0.57142999999999999</v>
      </c>
      <c r="M57">
        <v>0.64285999999999999</v>
      </c>
      <c r="N57">
        <v>0.78571000000000002</v>
      </c>
      <c r="O57">
        <v>0.5</v>
      </c>
      <c r="P57">
        <v>0.33333000000000002</v>
      </c>
      <c r="Q57">
        <v>0.66666999999999998</v>
      </c>
      <c r="R57">
        <v>0.91666999999999998</v>
      </c>
      <c r="S57">
        <v>0.18518999999999999</v>
      </c>
      <c r="T57">
        <v>0.46666999999999997</v>
      </c>
      <c r="U57">
        <v>0.33333000000000002</v>
      </c>
      <c r="V57">
        <v>6.6667000000000004E-2</v>
      </c>
      <c r="W57">
        <v>-0.14285999999999999</v>
      </c>
      <c r="X57">
        <v>7.1429000000000006E-2</v>
      </c>
      <c r="Y57">
        <v>0.5</v>
      </c>
      <c r="Z57">
        <v>0.42857000000000001</v>
      </c>
      <c r="AJ57">
        <v>0.75</v>
      </c>
      <c r="AK57">
        <v>0.75</v>
      </c>
      <c r="AL57">
        <v>0.75</v>
      </c>
      <c r="AM57">
        <v>0.91666999999999998</v>
      </c>
      <c r="AN57">
        <v>0.2</v>
      </c>
      <c r="AO57">
        <v>0.13333</v>
      </c>
      <c r="AP57">
        <v>0.66666999999999998</v>
      </c>
      <c r="AQ57">
        <v>0.33333000000000002</v>
      </c>
      <c r="AR57">
        <v>0.35714000000000001</v>
      </c>
      <c r="AS57">
        <v>0.57142999999999999</v>
      </c>
      <c r="AT57">
        <v>0.64285999999999999</v>
      </c>
      <c r="AU57">
        <v>0.78571000000000002</v>
      </c>
    </row>
    <row r="58" spans="1:47" x14ac:dyDescent="0.2">
      <c r="A58">
        <v>57</v>
      </c>
      <c r="C58">
        <v>0.66666999999999998</v>
      </c>
      <c r="D58">
        <v>0.83333000000000002</v>
      </c>
      <c r="E58">
        <v>0.75</v>
      </c>
      <c r="F58">
        <v>0.91666999999999998</v>
      </c>
      <c r="G58">
        <v>6.6667000000000004E-2</v>
      </c>
      <c r="H58">
        <v>0.2</v>
      </c>
      <c r="I58">
        <v>0.73333000000000004</v>
      </c>
      <c r="J58">
        <v>0.33333000000000002</v>
      </c>
      <c r="K58">
        <v>0.42857000000000001</v>
      </c>
      <c r="L58">
        <v>0.5</v>
      </c>
      <c r="M58">
        <v>0.64285999999999999</v>
      </c>
      <c r="N58">
        <v>0.85714000000000001</v>
      </c>
      <c r="O58">
        <v>0.58333000000000002</v>
      </c>
      <c r="P58">
        <v>0.58333000000000002</v>
      </c>
      <c r="Q58">
        <v>0.66666999999999998</v>
      </c>
      <c r="R58">
        <v>0.91666999999999998</v>
      </c>
      <c r="S58">
        <v>0.25925999999999999</v>
      </c>
      <c r="T58">
        <v>0.4</v>
      </c>
      <c r="U58">
        <v>0.46666999999999997</v>
      </c>
      <c r="V58">
        <v>6.6667000000000004E-2</v>
      </c>
      <c r="W58">
        <v>7.1429000000000006E-2</v>
      </c>
      <c r="X58">
        <v>0</v>
      </c>
      <c r="Y58">
        <v>0.57142999999999999</v>
      </c>
      <c r="Z58">
        <v>0.35714000000000001</v>
      </c>
      <c r="AJ58">
        <v>0.66666999999999998</v>
      </c>
      <c r="AK58">
        <v>0.83333000000000002</v>
      </c>
      <c r="AL58">
        <v>0.75</v>
      </c>
      <c r="AM58">
        <v>0.91666999999999998</v>
      </c>
      <c r="AN58">
        <v>6.6667000000000004E-2</v>
      </c>
      <c r="AO58">
        <v>0.2</v>
      </c>
      <c r="AP58">
        <v>0.73333000000000004</v>
      </c>
      <c r="AQ58">
        <v>0.33333000000000002</v>
      </c>
      <c r="AR58">
        <v>0.42857000000000001</v>
      </c>
      <c r="AS58">
        <v>0.5</v>
      </c>
      <c r="AT58">
        <v>0.64285999999999999</v>
      </c>
      <c r="AU58">
        <v>0.85714000000000001</v>
      </c>
    </row>
    <row r="59" spans="1:47" x14ac:dyDescent="0.2">
      <c r="A59">
        <v>58</v>
      </c>
      <c r="C59">
        <v>0.66666999999999998</v>
      </c>
      <c r="D59">
        <v>0.75</v>
      </c>
      <c r="E59">
        <v>0.83333000000000002</v>
      </c>
      <c r="F59">
        <v>1</v>
      </c>
      <c r="G59">
        <v>6.6667000000000004E-2</v>
      </c>
      <c r="H59">
        <v>0.33333000000000002</v>
      </c>
      <c r="I59">
        <v>0.66666999999999998</v>
      </c>
      <c r="J59">
        <v>0.33333000000000002</v>
      </c>
      <c r="K59">
        <v>0.28571000000000002</v>
      </c>
      <c r="L59">
        <v>0.42857000000000001</v>
      </c>
      <c r="M59">
        <v>0.57142999999999999</v>
      </c>
      <c r="N59">
        <v>0.85714000000000001</v>
      </c>
      <c r="O59">
        <v>0.5</v>
      </c>
      <c r="P59">
        <v>0.58333000000000002</v>
      </c>
      <c r="Q59">
        <v>0.75</v>
      </c>
      <c r="R59">
        <v>0.91666999999999998</v>
      </c>
      <c r="S59">
        <v>0.25925999999999999</v>
      </c>
      <c r="T59">
        <v>0.4</v>
      </c>
      <c r="U59">
        <v>0.46666999999999997</v>
      </c>
      <c r="V59">
        <v>0.13333</v>
      </c>
      <c r="W59">
        <v>0</v>
      </c>
      <c r="X59">
        <v>7.1429000000000006E-2</v>
      </c>
      <c r="Y59">
        <v>0.57142999999999999</v>
      </c>
      <c r="Z59">
        <v>0.35714000000000001</v>
      </c>
      <c r="AJ59">
        <v>0.66666999999999998</v>
      </c>
      <c r="AK59">
        <v>0.75</v>
      </c>
      <c r="AL59">
        <v>0.83333000000000002</v>
      </c>
      <c r="AM59">
        <v>1</v>
      </c>
      <c r="AN59">
        <v>6.6667000000000004E-2</v>
      </c>
      <c r="AO59">
        <v>0.33333000000000002</v>
      </c>
      <c r="AP59">
        <v>0.66666999999999998</v>
      </c>
      <c r="AQ59">
        <v>0.33333000000000002</v>
      </c>
      <c r="AR59">
        <v>0.28571000000000002</v>
      </c>
      <c r="AS59">
        <v>0.42857000000000001</v>
      </c>
      <c r="AT59">
        <v>0.57142999999999999</v>
      </c>
      <c r="AU59">
        <v>0.85714000000000001</v>
      </c>
    </row>
    <row r="60" spans="1:47" x14ac:dyDescent="0.2">
      <c r="A60">
        <v>59</v>
      </c>
      <c r="C60">
        <v>0.58333000000000002</v>
      </c>
      <c r="D60">
        <v>0.75</v>
      </c>
      <c r="E60">
        <v>0.83333000000000002</v>
      </c>
      <c r="F60">
        <v>1</v>
      </c>
      <c r="G60">
        <v>0.26667000000000002</v>
      </c>
      <c r="H60">
        <v>0.33333000000000002</v>
      </c>
      <c r="I60">
        <v>0.66666999999999998</v>
      </c>
      <c r="J60">
        <v>0.26667000000000002</v>
      </c>
      <c r="K60">
        <v>0.42857000000000001</v>
      </c>
      <c r="L60">
        <v>0.5</v>
      </c>
      <c r="M60">
        <v>0.57142999999999999</v>
      </c>
      <c r="N60">
        <v>0.78571000000000002</v>
      </c>
      <c r="O60">
        <v>0.5</v>
      </c>
      <c r="P60">
        <v>0.5</v>
      </c>
      <c r="Q60">
        <v>0.66666999999999998</v>
      </c>
      <c r="R60">
        <v>0.83333000000000002</v>
      </c>
      <c r="S60">
        <v>0.18518999999999999</v>
      </c>
      <c r="T60">
        <v>0.26667000000000002</v>
      </c>
      <c r="U60">
        <v>0.33333000000000002</v>
      </c>
      <c r="V60">
        <v>0.13333</v>
      </c>
      <c r="W60">
        <v>0.28571000000000002</v>
      </c>
      <c r="X60">
        <v>0.14285999999999999</v>
      </c>
      <c r="Y60">
        <v>0.5</v>
      </c>
      <c r="Z60">
        <v>0.64285999999999999</v>
      </c>
      <c r="AJ60">
        <v>0.58333000000000002</v>
      </c>
      <c r="AK60">
        <v>0.75</v>
      </c>
      <c r="AL60">
        <v>0.83333000000000002</v>
      </c>
      <c r="AM60">
        <v>1</v>
      </c>
      <c r="AN60">
        <v>0.26667000000000002</v>
      </c>
      <c r="AO60">
        <v>0.33333000000000002</v>
      </c>
      <c r="AP60">
        <v>0.66666999999999998</v>
      </c>
      <c r="AQ60">
        <v>0.26667000000000002</v>
      </c>
      <c r="AR60">
        <v>0.42857000000000001</v>
      </c>
      <c r="AS60">
        <v>0.5</v>
      </c>
      <c r="AT60">
        <v>0.57142999999999999</v>
      </c>
      <c r="AU60">
        <v>0.78571000000000002</v>
      </c>
    </row>
    <row r="61" spans="1:47" x14ac:dyDescent="0.2">
      <c r="A61">
        <v>60</v>
      </c>
      <c r="C61">
        <v>0.66666999999999998</v>
      </c>
      <c r="D61">
        <v>0.66666999999999998</v>
      </c>
      <c r="E61">
        <v>0.83333000000000002</v>
      </c>
      <c r="F61">
        <v>0.91666999999999998</v>
      </c>
      <c r="G61">
        <v>0.26667000000000002</v>
      </c>
      <c r="H61">
        <v>0.33333000000000002</v>
      </c>
      <c r="I61">
        <v>0.66666999999999998</v>
      </c>
      <c r="J61">
        <v>0.26667000000000002</v>
      </c>
      <c r="K61">
        <v>0.42857000000000001</v>
      </c>
      <c r="L61">
        <v>0.35714000000000001</v>
      </c>
      <c r="M61">
        <v>0.57142999999999999</v>
      </c>
      <c r="N61">
        <v>0.92857000000000001</v>
      </c>
      <c r="O61">
        <v>0.58333000000000002</v>
      </c>
      <c r="P61">
        <v>8.3333000000000004E-2</v>
      </c>
      <c r="Q61">
        <v>0.66666999999999998</v>
      </c>
      <c r="R61">
        <v>0.83333000000000002</v>
      </c>
      <c r="S61">
        <v>0.25925999999999999</v>
      </c>
      <c r="T61">
        <v>0.46666999999999997</v>
      </c>
      <c r="U61">
        <v>0.2</v>
      </c>
      <c r="V61">
        <v>6.6667000000000004E-2</v>
      </c>
      <c r="W61">
        <v>0.28571000000000002</v>
      </c>
      <c r="X61">
        <v>0.28571000000000002</v>
      </c>
      <c r="Y61">
        <v>0.21429000000000001</v>
      </c>
      <c r="Z61">
        <v>0.64285999999999999</v>
      </c>
      <c r="AJ61">
        <v>0.66666999999999998</v>
      </c>
      <c r="AK61">
        <v>0.66666999999999998</v>
      </c>
      <c r="AL61">
        <v>0.83333000000000002</v>
      </c>
      <c r="AM61">
        <v>0.91666999999999998</v>
      </c>
      <c r="AN61">
        <v>0.26667000000000002</v>
      </c>
      <c r="AO61">
        <v>0.33333000000000002</v>
      </c>
      <c r="AP61">
        <v>0.66666999999999998</v>
      </c>
      <c r="AQ61">
        <v>0.26667000000000002</v>
      </c>
      <c r="AR61">
        <v>0.42857000000000001</v>
      </c>
      <c r="AS61">
        <v>0.35714000000000001</v>
      </c>
      <c r="AT61">
        <v>0.57142999999999999</v>
      </c>
      <c r="AU61">
        <v>0.92857000000000001</v>
      </c>
    </row>
    <row r="62" spans="1:47" x14ac:dyDescent="0.2">
      <c r="A62">
        <v>61</v>
      </c>
      <c r="C62">
        <v>0.75</v>
      </c>
      <c r="D62">
        <v>0.58333000000000002</v>
      </c>
      <c r="E62">
        <v>0.83333000000000002</v>
      </c>
      <c r="F62">
        <v>1</v>
      </c>
      <c r="G62">
        <v>0.26667000000000002</v>
      </c>
      <c r="H62">
        <v>0.33333000000000002</v>
      </c>
      <c r="I62">
        <v>0.53332999999999997</v>
      </c>
      <c r="J62">
        <v>0.2</v>
      </c>
      <c r="K62">
        <v>0.35714000000000001</v>
      </c>
      <c r="L62">
        <v>0.28571000000000002</v>
      </c>
      <c r="M62">
        <v>0.71428999999999998</v>
      </c>
      <c r="N62">
        <v>0.92857000000000001</v>
      </c>
      <c r="O62">
        <v>0.66666999999999998</v>
      </c>
      <c r="P62">
        <v>8.3333000000000004E-2</v>
      </c>
      <c r="Q62">
        <v>0.66666999999999998</v>
      </c>
      <c r="R62">
        <v>0.91666999999999998</v>
      </c>
      <c r="S62">
        <v>0.33333000000000002</v>
      </c>
      <c r="T62">
        <v>0.46666999999999997</v>
      </c>
      <c r="U62">
        <v>6.6667000000000004E-2</v>
      </c>
      <c r="V62">
        <v>6.6667000000000004E-2</v>
      </c>
      <c r="W62">
        <v>0.21429000000000001</v>
      </c>
      <c r="X62">
        <v>0.35714000000000001</v>
      </c>
      <c r="Y62">
        <v>0.35714000000000001</v>
      </c>
      <c r="Z62">
        <v>0.71428999999999998</v>
      </c>
      <c r="AJ62">
        <v>0.75</v>
      </c>
      <c r="AK62">
        <v>0.58333000000000002</v>
      </c>
      <c r="AL62">
        <v>0.83333000000000002</v>
      </c>
      <c r="AM62">
        <v>1</v>
      </c>
      <c r="AN62">
        <v>0.26667000000000002</v>
      </c>
      <c r="AO62">
        <v>0.33333000000000002</v>
      </c>
      <c r="AP62">
        <v>0.53332999999999997</v>
      </c>
      <c r="AQ62">
        <v>0.2</v>
      </c>
      <c r="AR62">
        <v>0.35714000000000001</v>
      </c>
      <c r="AS62">
        <v>0.28571000000000002</v>
      </c>
      <c r="AT62">
        <v>0.71428999999999998</v>
      </c>
      <c r="AU62">
        <v>0.92857000000000001</v>
      </c>
    </row>
    <row r="63" spans="1:47" x14ac:dyDescent="0.2">
      <c r="A63">
        <v>62</v>
      </c>
      <c r="C63">
        <v>0.75</v>
      </c>
      <c r="D63">
        <v>0.75</v>
      </c>
      <c r="E63">
        <v>0.83333000000000002</v>
      </c>
      <c r="F63">
        <v>0.75</v>
      </c>
      <c r="G63">
        <v>0.26667000000000002</v>
      </c>
      <c r="H63">
        <v>0.2</v>
      </c>
      <c r="I63">
        <v>0.66666999999999998</v>
      </c>
      <c r="J63">
        <v>0.2</v>
      </c>
      <c r="K63">
        <v>0.35714000000000001</v>
      </c>
      <c r="L63">
        <v>0.14285999999999999</v>
      </c>
      <c r="M63">
        <v>0.71428999999999998</v>
      </c>
      <c r="N63">
        <v>0.85714000000000001</v>
      </c>
      <c r="O63">
        <v>0.66666999999999998</v>
      </c>
      <c r="P63">
        <v>0.41666999999999998</v>
      </c>
      <c r="Q63">
        <v>0.83333000000000002</v>
      </c>
      <c r="R63">
        <v>0.91666999999999998</v>
      </c>
      <c r="S63">
        <v>0.33333000000000002</v>
      </c>
      <c r="T63">
        <v>0.46666999999999997</v>
      </c>
      <c r="U63">
        <v>6.6667000000000004E-2</v>
      </c>
      <c r="V63">
        <v>0.33333000000000002</v>
      </c>
      <c r="W63">
        <v>0.28571000000000002</v>
      </c>
      <c r="X63">
        <v>0.35714000000000001</v>
      </c>
      <c r="Y63">
        <v>0.35714000000000001</v>
      </c>
      <c r="Z63">
        <v>0.57142999999999999</v>
      </c>
      <c r="AJ63">
        <v>0.75</v>
      </c>
      <c r="AK63">
        <v>0.75</v>
      </c>
      <c r="AL63">
        <v>0.83333000000000002</v>
      </c>
      <c r="AM63">
        <v>0.75</v>
      </c>
      <c r="AN63">
        <v>0.26667000000000002</v>
      </c>
      <c r="AO63">
        <v>0.2</v>
      </c>
      <c r="AP63">
        <v>0.66666999999999998</v>
      </c>
      <c r="AQ63">
        <v>0.2</v>
      </c>
      <c r="AR63">
        <v>0.35714000000000001</v>
      </c>
      <c r="AS63">
        <v>0.14285999999999999</v>
      </c>
      <c r="AT63">
        <v>0.71428999999999998</v>
      </c>
      <c r="AU63">
        <v>0.85714000000000001</v>
      </c>
    </row>
    <row r="64" spans="1:47" x14ac:dyDescent="0.2">
      <c r="A64">
        <v>63</v>
      </c>
      <c r="C64">
        <v>0.75</v>
      </c>
      <c r="D64">
        <v>0.75</v>
      </c>
      <c r="E64">
        <v>0.91666999999999998</v>
      </c>
      <c r="F64">
        <v>0.75</v>
      </c>
      <c r="G64">
        <v>0.26667000000000002</v>
      </c>
      <c r="H64">
        <v>0.13333</v>
      </c>
      <c r="I64">
        <v>0.4</v>
      </c>
      <c r="J64">
        <v>0.33333000000000002</v>
      </c>
      <c r="K64">
        <v>0.5</v>
      </c>
      <c r="L64">
        <v>0.14285999999999999</v>
      </c>
      <c r="M64">
        <v>0.78571000000000002</v>
      </c>
      <c r="N64">
        <v>0.85714000000000001</v>
      </c>
      <c r="O64">
        <v>0.5</v>
      </c>
      <c r="P64">
        <v>0.41666999999999998</v>
      </c>
      <c r="Q64">
        <v>0.66666999999999998</v>
      </c>
      <c r="R64">
        <v>0.91666999999999998</v>
      </c>
      <c r="S64">
        <v>0.40740999999999999</v>
      </c>
      <c r="T64">
        <v>0.4</v>
      </c>
      <c r="U64">
        <v>0</v>
      </c>
      <c r="V64">
        <v>0.33333000000000002</v>
      </c>
      <c r="W64">
        <v>0</v>
      </c>
      <c r="X64">
        <v>0.21429000000000001</v>
      </c>
      <c r="Y64">
        <v>0.35714000000000001</v>
      </c>
      <c r="Z64">
        <v>0.57142999999999999</v>
      </c>
      <c r="AJ64">
        <v>0.75</v>
      </c>
      <c r="AK64">
        <v>0.75</v>
      </c>
      <c r="AL64">
        <v>0.91666999999999998</v>
      </c>
      <c r="AM64">
        <v>0.75</v>
      </c>
      <c r="AN64">
        <v>0.26667000000000002</v>
      </c>
      <c r="AO64">
        <v>0.13333</v>
      </c>
      <c r="AP64">
        <v>0.4</v>
      </c>
      <c r="AQ64">
        <v>0.33333000000000002</v>
      </c>
      <c r="AR64">
        <v>0.5</v>
      </c>
      <c r="AS64">
        <v>0.14285999999999999</v>
      </c>
      <c r="AT64">
        <v>0.78571000000000002</v>
      </c>
      <c r="AU64">
        <v>0.85714000000000001</v>
      </c>
    </row>
    <row r="65" spans="1:47" x14ac:dyDescent="0.2">
      <c r="A65">
        <v>64</v>
      </c>
      <c r="C65">
        <v>0.83333000000000002</v>
      </c>
      <c r="D65">
        <v>0.75</v>
      </c>
      <c r="E65">
        <v>0.58333000000000002</v>
      </c>
      <c r="F65">
        <v>0.83333000000000002</v>
      </c>
      <c r="G65">
        <v>0.26667000000000002</v>
      </c>
      <c r="H65">
        <v>0.26667000000000002</v>
      </c>
      <c r="I65">
        <v>0.26667000000000002</v>
      </c>
      <c r="J65">
        <v>0.4</v>
      </c>
      <c r="K65">
        <v>0.42857000000000001</v>
      </c>
      <c r="L65">
        <v>0</v>
      </c>
      <c r="M65">
        <v>0.71428999999999998</v>
      </c>
      <c r="N65">
        <v>0.85714000000000001</v>
      </c>
      <c r="O65">
        <v>0.66666999999999998</v>
      </c>
      <c r="P65">
        <v>0.5</v>
      </c>
      <c r="Q65">
        <v>0.83333000000000002</v>
      </c>
      <c r="R65">
        <v>0.91666999999999998</v>
      </c>
      <c r="S65">
        <v>0.40740999999999999</v>
      </c>
      <c r="T65">
        <v>0.4</v>
      </c>
      <c r="U65">
        <v>6.6667000000000004E-2</v>
      </c>
      <c r="V65">
        <v>0.2</v>
      </c>
      <c r="W65">
        <v>0</v>
      </c>
      <c r="X65">
        <v>0.14285999999999999</v>
      </c>
      <c r="Y65">
        <v>0.35714000000000001</v>
      </c>
      <c r="Z65">
        <v>0.71428999999999998</v>
      </c>
      <c r="AJ65">
        <v>0.83333000000000002</v>
      </c>
      <c r="AK65">
        <v>0.75</v>
      </c>
      <c r="AL65">
        <v>0.58333000000000002</v>
      </c>
      <c r="AM65">
        <v>0.83333000000000002</v>
      </c>
      <c r="AN65">
        <v>0.26667000000000002</v>
      </c>
      <c r="AO65">
        <v>0.26667000000000002</v>
      </c>
      <c r="AP65">
        <v>0.26667000000000002</v>
      </c>
      <c r="AQ65">
        <v>0.4</v>
      </c>
      <c r="AR65">
        <v>0.42857000000000001</v>
      </c>
      <c r="AS65">
        <v>0</v>
      </c>
      <c r="AT65">
        <v>0.71428999999999998</v>
      </c>
      <c r="AU65">
        <v>0.85714000000000001</v>
      </c>
    </row>
    <row r="66" spans="1:47" x14ac:dyDescent="0.2">
      <c r="A66">
        <v>65</v>
      </c>
      <c r="C66">
        <v>0.83333000000000002</v>
      </c>
      <c r="D66">
        <v>0.75</v>
      </c>
      <c r="E66">
        <v>0.58333000000000002</v>
      </c>
      <c r="F66">
        <v>0.83333000000000002</v>
      </c>
      <c r="G66">
        <v>0.13333</v>
      </c>
      <c r="H66">
        <v>0.33333000000000002</v>
      </c>
      <c r="I66">
        <v>6.6667000000000004E-2</v>
      </c>
      <c r="J66">
        <v>0.33333000000000002</v>
      </c>
      <c r="K66">
        <v>0.42857000000000001</v>
      </c>
      <c r="L66">
        <v>-0.14285999999999999</v>
      </c>
      <c r="M66">
        <v>0.78571000000000002</v>
      </c>
      <c r="N66">
        <v>0.92857000000000001</v>
      </c>
      <c r="O66">
        <v>0.66666999999999998</v>
      </c>
      <c r="P66">
        <v>0.66666999999999998</v>
      </c>
      <c r="Q66">
        <v>0.83333000000000002</v>
      </c>
      <c r="R66">
        <v>0.91666999999999998</v>
      </c>
      <c r="S66">
        <v>0.25925999999999999</v>
      </c>
      <c r="T66">
        <v>0.4</v>
      </c>
      <c r="U66">
        <v>6.6667000000000004E-2</v>
      </c>
      <c r="V66">
        <v>0.26667000000000002</v>
      </c>
      <c r="W66">
        <v>0</v>
      </c>
      <c r="X66">
        <v>0.21429000000000001</v>
      </c>
      <c r="Y66">
        <v>0.21429000000000001</v>
      </c>
      <c r="Z66">
        <v>0.64285999999999999</v>
      </c>
      <c r="AJ66">
        <v>0.83333000000000002</v>
      </c>
      <c r="AK66">
        <v>0.75</v>
      </c>
      <c r="AL66">
        <v>0.58333000000000002</v>
      </c>
      <c r="AM66">
        <v>0.83333000000000002</v>
      </c>
      <c r="AN66">
        <v>0.13333</v>
      </c>
      <c r="AO66">
        <v>0.33333000000000002</v>
      </c>
      <c r="AP66">
        <v>6.6667000000000004E-2</v>
      </c>
      <c r="AQ66">
        <v>0.33333000000000002</v>
      </c>
      <c r="AR66">
        <v>0.42857000000000001</v>
      </c>
      <c r="AS66">
        <v>-0.14285999999999999</v>
      </c>
      <c r="AT66">
        <v>0.78571000000000002</v>
      </c>
      <c r="AU66">
        <v>0.92857000000000001</v>
      </c>
    </row>
    <row r="69" spans="1:47" x14ac:dyDescent="0.2">
      <c r="A69" t="s">
        <v>10</v>
      </c>
      <c r="C69">
        <f>AVERAGE(C2:C6)</f>
        <v>0.66666799999999993</v>
      </c>
      <c r="D69">
        <f t="shared" ref="D69:Z69" si="0">AVERAGE(D2:D6)</f>
        <v>0.316666</v>
      </c>
      <c r="E69">
        <f t="shared" si="0"/>
        <v>0.33333399999999996</v>
      </c>
      <c r="F69">
        <f t="shared" si="0"/>
        <v>0.25</v>
      </c>
      <c r="G69">
        <f t="shared" si="0"/>
        <v>0.30666600000000005</v>
      </c>
      <c r="H69">
        <f t="shared" si="0"/>
        <v>-6.6665400000000014E-2</v>
      </c>
      <c r="I69">
        <f t="shared" si="0"/>
        <v>0.213334</v>
      </c>
      <c r="J69">
        <f t="shared" si="0"/>
        <v>0.27999799999999997</v>
      </c>
      <c r="K69">
        <f t="shared" si="0"/>
        <v>-7.1429400000000004E-2</v>
      </c>
      <c r="L69">
        <f t="shared" si="0"/>
        <v>0.14285980000000001</v>
      </c>
      <c r="M69">
        <f t="shared" si="0"/>
        <v>0.21428599999999998</v>
      </c>
      <c r="N69">
        <f t="shared" si="0"/>
        <v>0.45714199999999999</v>
      </c>
      <c r="O69">
        <f t="shared" si="0"/>
        <v>-0.45</v>
      </c>
      <c r="P69">
        <f t="shared" si="0"/>
        <v>-0.71666799999999997</v>
      </c>
      <c r="Q69">
        <f t="shared" si="0"/>
        <v>-0.51666400000000001</v>
      </c>
      <c r="R69">
        <f t="shared" si="0"/>
        <v>-0.50000199999999995</v>
      </c>
      <c r="S69">
        <f t="shared" si="0"/>
        <v>-0.36296400000000001</v>
      </c>
      <c r="T69">
        <f t="shared" si="0"/>
        <v>-0.26666660000000003</v>
      </c>
      <c r="U69">
        <f t="shared" si="0"/>
        <v>-0.18666659999999999</v>
      </c>
      <c r="V69">
        <f t="shared" si="0"/>
        <v>-0.27999999999999997</v>
      </c>
      <c r="W69">
        <f t="shared" si="0"/>
        <v>-0.20000200000000001</v>
      </c>
      <c r="X69">
        <f t="shared" si="0"/>
        <v>-0.12857379999999999</v>
      </c>
      <c r="Y69">
        <f t="shared" si="0"/>
        <v>-7.1429800000000002E-2</v>
      </c>
      <c r="Z69">
        <f t="shared" si="0"/>
        <v>-0.27142799999999995</v>
      </c>
      <c r="AJ69">
        <f>AVERAGE(AJ2:AJ6)</f>
        <v>0.66666799999999993</v>
      </c>
      <c r="AK69">
        <f t="shared" ref="AK69:AU69" si="1">AVERAGE(AK2:AK6)</f>
        <v>0.316666</v>
      </c>
      <c r="AL69">
        <f t="shared" si="1"/>
        <v>0.33333399999999996</v>
      </c>
      <c r="AM69">
        <f t="shared" si="1"/>
        <v>0.25</v>
      </c>
      <c r="AN69">
        <f t="shared" si="1"/>
        <v>0.30666600000000005</v>
      </c>
      <c r="AO69">
        <f t="shared" si="1"/>
        <v>-6.6665400000000014E-2</v>
      </c>
      <c r="AP69">
        <f t="shared" si="1"/>
        <v>0.213334</v>
      </c>
      <c r="AQ69">
        <f t="shared" si="1"/>
        <v>0.27999799999999997</v>
      </c>
      <c r="AR69">
        <f t="shared" si="1"/>
        <v>-7.1429400000000004E-2</v>
      </c>
      <c r="AS69">
        <f t="shared" si="1"/>
        <v>0.14285980000000001</v>
      </c>
      <c r="AT69">
        <f t="shared" si="1"/>
        <v>0.21428599999999998</v>
      </c>
      <c r="AU69">
        <f t="shared" si="1"/>
        <v>0.45714199999999999</v>
      </c>
    </row>
    <row r="70" spans="1:47" x14ac:dyDescent="0.2">
      <c r="A70" t="s">
        <v>11</v>
      </c>
      <c r="C70">
        <f>AVERAGE(C62:C66)</f>
        <v>0.78333200000000003</v>
      </c>
      <c r="D70">
        <f t="shared" ref="D70:Z70" si="2">AVERAGE(D62:D66)</f>
        <v>0.71666600000000003</v>
      </c>
      <c r="E70">
        <f t="shared" si="2"/>
        <v>0.74999800000000005</v>
      </c>
      <c r="F70">
        <f t="shared" si="2"/>
        <v>0.83333200000000007</v>
      </c>
      <c r="G70">
        <f t="shared" si="2"/>
        <v>0.24000199999999999</v>
      </c>
      <c r="H70">
        <f t="shared" si="2"/>
        <v>0.253332</v>
      </c>
      <c r="I70">
        <f t="shared" si="2"/>
        <v>0.38666739999999999</v>
      </c>
      <c r="J70">
        <f t="shared" si="2"/>
        <v>0.29333200000000004</v>
      </c>
      <c r="K70">
        <f t="shared" si="2"/>
        <v>0.41428400000000004</v>
      </c>
      <c r="L70">
        <f t="shared" si="2"/>
        <v>8.5713999999999999E-2</v>
      </c>
      <c r="M70">
        <f t="shared" si="2"/>
        <v>0.74285800000000002</v>
      </c>
      <c r="N70">
        <f t="shared" si="2"/>
        <v>0.88571200000000005</v>
      </c>
      <c r="O70">
        <f t="shared" si="2"/>
        <v>0.63333600000000001</v>
      </c>
      <c r="P70">
        <f t="shared" si="2"/>
        <v>0.41666859999999994</v>
      </c>
      <c r="Q70">
        <f t="shared" si="2"/>
        <v>0.76666600000000007</v>
      </c>
      <c r="R70">
        <f t="shared" si="2"/>
        <v>0.9166700000000001</v>
      </c>
      <c r="S70">
        <f t="shared" si="2"/>
        <v>0.34814800000000001</v>
      </c>
      <c r="T70">
        <f t="shared" si="2"/>
        <v>0.42666799999999999</v>
      </c>
      <c r="U70">
        <f t="shared" si="2"/>
        <v>5.3333600000000002E-2</v>
      </c>
      <c r="V70">
        <f t="shared" si="2"/>
        <v>0.2399994</v>
      </c>
      <c r="W70">
        <f t="shared" si="2"/>
        <v>0.1</v>
      </c>
      <c r="X70">
        <f t="shared" si="2"/>
        <v>0.25714399999999998</v>
      </c>
      <c r="Y70">
        <f t="shared" si="2"/>
        <v>0.32857000000000003</v>
      </c>
      <c r="Z70">
        <f t="shared" si="2"/>
        <v>0.64285999999999999</v>
      </c>
      <c r="AJ70">
        <f>AVERAGE(AJ62:AJ66)</f>
        <v>0.78333200000000003</v>
      </c>
      <c r="AK70">
        <f t="shared" ref="AK70:AU70" si="3">AVERAGE(AK62:AK66)</f>
        <v>0.71666600000000003</v>
      </c>
      <c r="AL70">
        <f t="shared" si="3"/>
        <v>0.74999800000000005</v>
      </c>
      <c r="AM70">
        <f t="shared" si="3"/>
        <v>0.83333200000000007</v>
      </c>
      <c r="AN70">
        <f t="shared" si="3"/>
        <v>0.24000199999999999</v>
      </c>
      <c r="AO70">
        <f t="shared" si="3"/>
        <v>0.253332</v>
      </c>
      <c r="AP70">
        <f t="shared" si="3"/>
        <v>0.38666739999999999</v>
      </c>
      <c r="AQ70">
        <f t="shared" si="3"/>
        <v>0.29333200000000004</v>
      </c>
      <c r="AR70">
        <f t="shared" si="3"/>
        <v>0.41428400000000004</v>
      </c>
      <c r="AS70">
        <f t="shared" si="3"/>
        <v>8.5713999999999999E-2</v>
      </c>
      <c r="AT70">
        <f t="shared" si="3"/>
        <v>0.74285800000000002</v>
      </c>
      <c r="AU70">
        <f t="shared" si="3"/>
        <v>0.88571200000000005</v>
      </c>
    </row>
    <row r="71" spans="1:47" x14ac:dyDescent="0.2">
      <c r="A71" t="s">
        <v>15</v>
      </c>
      <c r="C71">
        <f>AVERAGE(C57:C66)</f>
        <v>0.72499999999999998</v>
      </c>
      <c r="D71">
        <f t="shared" ref="D71:Z71" si="4">AVERAGE(D57:D66)</f>
        <v>0.73333300000000001</v>
      </c>
      <c r="E71">
        <f t="shared" si="4"/>
        <v>0.77499800000000008</v>
      </c>
      <c r="F71">
        <f t="shared" si="4"/>
        <v>0.89166699999999999</v>
      </c>
      <c r="G71">
        <f t="shared" si="4"/>
        <v>0.2066684</v>
      </c>
      <c r="H71">
        <f t="shared" si="4"/>
        <v>0.25999800000000006</v>
      </c>
      <c r="I71">
        <f t="shared" si="4"/>
        <v>0.53333469999999994</v>
      </c>
      <c r="J71">
        <f t="shared" si="4"/>
        <v>0.29999900000000002</v>
      </c>
      <c r="K71">
        <f t="shared" si="4"/>
        <v>0.39999800000000008</v>
      </c>
      <c r="L71">
        <f t="shared" si="4"/>
        <v>0.27857100000000001</v>
      </c>
      <c r="M71">
        <f t="shared" si="4"/>
        <v>0.67142999999999997</v>
      </c>
      <c r="N71">
        <f t="shared" si="4"/>
        <v>0.86428300000000002</v>
      </c>
      <c r="O71">
        <f t="shared" si="4"/>
        <v>0.58333400000000002</v>
      </c>
      <c r="P71">
        <f t="shared" si="4"/>
        <v>0.4166666</v>
      </c>
      <c r="Q71">
        <f t="shared" si="4"/>
        <v>0.72500100000000001</v>
      </c>
      <c r="R71">
        <f t="shared" si="4"/>
        <v>0.90000199999999997</v>
      </c>
      <c r="S71">
        <f t="shared" si="4"/>
        <v>0.28888999999999998</v>
      </c>
      <c r="T71">
        <f t="shared" si="4"/>
        <v>0.41333500000000001</v>
      </c>
      <c r="U71">
        <f t="shared" si="4"/>
        <v>0.20666679999999998</v>
      </c>
      <c r="V71">
        <f t="shared" si="4"/>
        <v>0.1666658</v>
      </c>
      <c r="W71">
        <f t="shared" si="4"/>
        <v>9.9998900000000016E-2</v>
      </c>
      <c r="X71">
        <f t="shared" si="4"/>
        <v>0.18571480000000001</v>
      </c>
      <c r="Y71">
        <f t="shared" si="4"/>
        <v>0.40000000000000008</v>
      </c>
      <c r="Z71">
        <f t="shared" si="4"/>
        <v>0.56428699999999998</v>
      </c>
      <c r="AJ71">
        <f>AVERAGE(AJ57:AJ66)</f>
        <v>0.72499999999999998</v>
      </c>
      <c r="AK71">
        <f t="shared" ref="AK71:AU71" si="5">AVERAGE(AK57:AK66)</f>
        <v>0.73333300000000001</v>
      </c>
      <c r="AL71">
        <f t="shared" si="5"/>
        <v>0.77499800000000008</v>
      </c>
      <c r="AM71">
        <f t="shared" si="5"/>
        <v>0.89166699999999999</v>
      </c>
      <c r="AN71">
        <f t="shared" si="5"/>
        <v>0.2066684</v>
      </c>
      <c r="AO71">
        <f t="shared" si="5"/>
        <v>0.25999800000000006</v>
      </c>
      <c r="AP71">
        <f t="shared" si="5"/>
        <v>0.53333469999999994</v>
      </c>
      <c r="AQ71">
        <f t="shared" si="5"/>
        <v>0.29999900000000002</v>
      </c>
      <c r="AR71">
        <f t="shared" si="5"/>
        <v>0.39999800000000008</v>
      </c>
      <c r="AS71">
        <f t="shared" si="5"/>
        <v>0.27857100000000001</v>
      </c>
      <c r="AT71">
        <f t="shared" si="5"/>
        <v>0.67142999999999997</v>
      </c>
      <c r="AU71">
        <f t="shared" si="5"/>
        <v>0.86428300000000002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A8" sqref="A8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1.4088333333333333E-2</v>
      </c>
      <c r="Q4">
        <f>AVERAGE('UAS ctrl'!C2:AH2)</f>
        <v>2.2321124999999997E-2</v>
      </c>
      <c r="R4">
        <f>AVERAGE(expt!C2:AH2)</f>
        <v>-4.544716666666667E-2</v>
      </c>
      <c r="T4">
        <f>STDEV('Gal4 ctrl'!C2:AH2)/SQRT(COUNT('Gal4 ctrl'!C2:AH2))</f>
        <v>6.9203817216821423E-2</v>
      </c>
      <c r="U4">
        <f>STDEV('UAS ctrl'!C2:AH2)/SQRT(COUNT('UAS ctrl'!C2:AH2))</f>
        <v>5.0098343170964954E-2</v>
      </c>
      <c r="V4">
        <f>STDEV(expt!C2:AH2)/SQRT(COUNT(expt!C2:AH2))</f>
        <v>6.9352832090032304E-2</v>
      </c>
      <c r="X4">
        <f>AVERAGE('Gal4 ctrl'!AJ2:BO2)</f>
        <v>0.27718333333333339</v>
      </c>
      <c r="Y4">
        <f>AVERAGE('UAS ctrl'!AJ2:BO2)</f>
        <v>5.7737166666666652E-2</v>
      </c>
      <c r="Z4">
        <f>AVERAGE(expt!AJ2:BO2)</f>
        <v>0.21269925000000001</v>
      </c>
      <c r="AB4">
        <f>STDEV('Gal4 ctrl'!AJ2:BO2)/SQRT(COUNT('Gal4 ctrl'!AJ2:BO2))</f>
        <v>6.7164385035312552E-2</v>
      </c>
      <c r="AC4">
        <f>STDEV('UAS ctrl'!AJ2:BO2)/SQRT(COUNT('UAS ctrl'!AJ2:BO2))</f>
        <v>7.5516829282961953E-2</v>
      </c>
      <c r="AD4">
        <f>STDEV(expt!AJ2:BO2)/SQRT(COUNT(expt!AJ2:BO2))</f>
        <v>6.1870287015747608E-2</v>
      </c>
    </row>
    <row r="5" spans="15:36" x14ac:dyDescent="0.2">
      <c r="O5">
        <v>2</v>
      </c>
      <c r="P5">
        <f>AVERAGE('Gal4 ctrl'!C3:AH3)</f>
        <v>3.7798583333333337E-2</v>
      </c>
      <c r="Q5">
        <f>AVERAGE('UAS ctrl'!C3:AH3)</f>
        <v>2.8372666666666668E-2</v>
      </c>
      <c r="R5">
        <f>AVERAGE(expt!C3:AH3)</f>
        <v>-3.5218999999999973E-2</v>
      </c>
      <c r="T5">
        <f>STDEV('Gal4 ctrl'!C3:AH3)/SQRT(COUNT('Gal4 ctrl'!C3:AH3))</f>
        <v>7.0147293871923866E-2</v>
      </c>
      <c r="U5">
        <f>STDEV('UAS ctrl'!C3:AH3)/SQRT(COUNT('UAS ctrl'!C3:AH3))</f>
        <v>4.519122952972416E-2</v>
      </c>
      <c r="V5">
        <f>STDEV(expt!C3:AH3)/SQRT(COUNT(expt!C3:AH3))</f>
        <v>7.288349490782027E-2</v>
      </c>
      <c r="X5">
        <f>AVERAGE('Gal4 ctrl'!AJ3:BO3)</f>
        <v>0.27281858333333336</v>
      </c>
      <c r="Y5">
        <f>AVERAGE('UAS ctrl'!AJ3:BO3)</f>
        <v>6.7658333333333334E-2</v>
      </c>
      <c r="Z5">
        <f>AVERAGE(expt!AJ3:BO3)</f>
        <v>0.24702358333333338</v>
      </c>
      <c r="AB5">
        <f>STDEV('Gal4 ctrl'!AJ3:BO3)/SQRT(COUNT('Gal4 ctrl'!AJ3:BO3))</f>
        <v>8.5821034075185904E-2</v>
      </c>
      <c r="AC5">
        <f>STDEV('UAS ctrl'!AJ3:BO3)/SQRT(COUNT('UAS ctrl'!AJ3:BO3))</f>
        <v>6.0765723602200193E-2</v>
      </c>
      <c r="AD5">
        <f>STDEV(expt!AJ3:BO3)/SQRT(COUNT(expt!AJ3:BO3))</f>
        <v>6.9730946251489775E-2</v>
      </c>
    </row>
    <row r="6" spans="15:36" x14ac:dyDescent="0.2">
      <c r="O6">
        <v>3</v>
      </c>
      <c r="P6">
        <f>AVERAGE('Gal4 ctrl'!C4:AH4)</f>
        <v>1.815516666666667E-2</v>
      </c>
      <c r="Q6">
        <f>AVERAGE('UAS ctrl'!C4:AH4)</f>
        <v>3.6012708333333331E-2</v>
      </c>
      <c r="R6">
        <f>AVERAGE(expt!C4:AH4)</f>
        <v>-3.6541958333333312E-2</v>
      </c>
      <c r="T6">
        <f>STDEV('Gal4 ctrl'!C4:AH4)/SQRT(COUNT('Gal4 ctrl'!C4:AH4))</f>
        <v>6.9955385856709518E-2</v>
      </c>
      <c r="U6">
        <f>STDEV('UAS ctrl'!C4:AH4)/SQRT(COUNT('UAS ctrl'!C4:AH4))</f>
        <v>3.5564625931080424E-2</v>
      </c>
      <c r="V6">
        <f>STDEV(expt!C4:AH4)/SQRT(COUNT(expt!C4:AH4))</f>
        <v>7.5431486364858816E-2</v>
      </c>
      <c r="X6">
        <f>AVERAGE('Gal4 ctrl'!AJ4:BO4)</f>
        <v>0.28849133333333338</v>
      </c>
      <c r="Y6">
        <f>AVERAGE('UAS ctrl'!AJ4:BO4)</f>
        <v>7.5397499999999992E-2</v>
      </c>
      <c r="Z6">
        <f>AVERAGE(expt!AJ4:BO4)</f>
        <v>0.25376941666666669</v>
      </c>
      <c r="AB6">
        <f>STDEV('Gal4 ctrl'!AJ4:BO4)/SQRT(COUNT('Gal4 ctrl'!AJ4:BO4))</f>
        <v>7.6580510477964672E-2</v>
      </c>
      <c r="AC6">
        <f>STDEV('UAS ctrl'!AJ4:BO4)/SQRT(COUNT('UAS ctrl'!AJ4:BO4))</f>
        <v>4.8633428575960279E-2</v>
      </c>
      <c r="AD6">
        <f>STDEV(expt!AJ4:BO4)/SQRT(COUNT(expt!AJ4:BO4))</f>
        <v>6.9007525647180948E-2</v>
      </c>
    </row>
    <row r="7" spans="15:36" x14ac:dyDescent="0.2">
      <c r="O7">
        <v>4</v>
      </c>
      <c r="P7">
        <f>AVERAGE('Gal4 ctrl'!C5:AH5)</f>
        <v>5.456916666666649E-3</v>
      </c>
      <c r="Q7">
        <f>AVERAGE('UAS ctrl'!C5:AH5)</f>
        <v>1.5674541666666666E-2</v>
      </c>
      <c r="R7">
        <f>AVERAGE(expt!C5:AH5)</f>
        <v>-4.651620833333333E-2</v>
      </c>
      <c r="T7">
        <f>STDEV('Gal4 ctrl'!C5:AH5)/SQRT(COUNT('Gal4 ctrl'!C5:AH5))</f>
        <v>6.8210221712899366E-2</v>
      </c>
      <c r="U7">
        <f>STDEV('UAS ctrl'!C5:AH5)/SQRT(COUNT('UAS ctrl'!C5:AH5))</f>
        <v>4.526992344425243E-2</v>
      </c>
      <c r="V7">
        <f>STDEV(expt!C5:AH5)/SQRT(COUNT(expt!C5:AH5))</f>
        <v>7.3940540287939407E-2</v>
      </c>
      <c r="X7">
        <f>AVERAGE('Gal4 ctrl'!AJ5:BO5)</f>
        <v>0.26904800000000001</v>
      </c>
      <c r="Y7">
        <f>AVERAGE('UAS ctrl'!AJ5:BO5)</f>
        <v>7.4801166666666682E-2</v>
      </c>
      <c r="Z7">
        <f>AVERAGE(expt!AJ5:BO5)</f>
        <v>0.25337416666666668</v>
      </c>
      <c r="AB7">
        <f>STDEV('Gal4 ctrl'!AJ5:BO5)/SQRT(COUNT('Gal4 ctrl'!AJ5:BO5))</f>
        <v>7.1578146639730694E-2</v>
      </c>
      <c r="AC7">
        <f>STDEV('UAS ctrl'!AJ5:BO5)/SQRT(COUNT('UAS ctrl'!AJ5:BO5))</f>
        <v>6.2233915873517252E-2</v>
      </c>
      <c r="AD7">
        <f>STDEV(expt!AJ5:BO5)/SQRT(COUNT(expt!AJ5:BO5))</f>
        <v>5.7844553323362212E-2</v>
      </c>
    </row>
    <row r="8" spans="15:36" x14ac:dyDescent="0.2">
      <c r="O8">
        <v>5</v>
      </c>
      <c r="P8">
        <f>AVERAGE('Gal4 ctrl'!C6:AH6)</f>
        <v>-7.7382916666666399E-3</v>
      </c>
      <c r="Q8">
        <f>AVERAGE('UAS ctrl'!C6:AH6)</f>
        <v>1.8253291666666675E-2</v>
      </c>
      <c r="R8">
        <f>AVERAGE(expt!C6:AH6)</f>
        <v>-2.5485208333333339E-2</v>
      </c>
      <c r="T8">
        <f>STDEV('Gal4 ctrl'!C6:AH6)/SQRT(COUNT('Gal4 ctrl'!C6:AH6))</f>
        <v>7.0814023670893622E-2</v>
      </c>
      <c r="U8">
        <f>STDEV('UAS ctrl'!C6:AH6)/SQRT(COUNT('UAS ctrl'!C6:AH6))</f>
        <v>4.2274848377263009E-2</v>
      </c>
      <c r="V8">
        <f>STDEV(expt!C6:AH6)/SQRT(COUNT(expt!C6:AH6))</f>
        <v>8.3291652002100758E-2</v>
      </c>
      <c r="X8">
        <f>AVERAGE('Gal4 ctrl'!AJ6:BO6)</f>
        <v>0.25595250000000003</v>
      </c>
      <c r="Y8">
        <f>AVERAGE('UAS ctrl'!AJ6:BO6)</f>
        <v>7.5792666666666675E-2</v>
      </c>
      <c r="Z8">
        <f>AVERAGE(expt!AJ6:BO6)</f>
        <v>0.30099150000000002</v>
      </c>
      <c r="AB8">
        <f>STDEV('Gal4 ctrl'!AJ6:BO6)/SQRT(COUNT('Gal4 ctrl'!AJ6:BO6))</f>
        <v>7.9946693993513104E-2</v>
      </c>
      <c r="AC8">
        <f>STDEV('UAS ctrl'!AJ6:BO6)/SQRT(COUNT('UAS ctrl'!AJ6:BO6))</f>
        <v>5.4343696212768383E-2</v>
      </c>
      <c r="AD8">
        <f>STDEV(expt!AJ6:BO6)/SQRT(COUNT(expt!AJ6:BO6))</f>
        <v>6.0185696117465846E-2</v>
      </c>
    </row>
    <row r="9" spans="15:36" x14ac:dyDescent="0.2">
      <c r="O9">
        <v>6</v>
      </c>
      <c r="P9">
        <f>AVERAGE('Gal4 ctrl'!C7:AH7)</f>
        <v>-2.4801958333333343E-2</v>
      </c>
      <c r="Q9">
        <f>AVERAGE('UAS ctrl'!C7:AH7)</f>
        <v>2.9167416666666668E-2</v>
      </c>
      <c r="R9">
        <f>AVERAGE(expt!C7:AH7)</f>
        <v>-4.7905500000000018E-2</v>
      </c>
      <c r="T9">
        <f>STDEV('Gal4 ctrl'!C7:AH7)/SQRT(COUNT('Gal4 ctrl'!C7:AH7))</f>
        <v>6.7217038140289911E-2</v>
      </c>
      <c r="U9">
        <f>STDEV('UAS ctrl'!C7:AH7)/SQRT(COUNT('UAS ctrl'!C7:AH7))</f>
        <v>4.3676801232068727E-2</v>
      </c>
      <c r="V9">
        <f>STDEV(expt!C7:AH7)/SQRT(COUNT(expt!C7:AH7))</f>
        <v>8.0871913583828031E-2</v>
      </c>
      <c r="X9">
        <f>AVERAGE('Gal4 ctrl'!AJ7:BO7)</f>
        <v>0.23809524999999998</v>
      </c>
      <c r="Y9">
        <f>AVERAGE('UAS ctrl'!AJ7:BO7)</f>
        <v>9.5437416666666663E-2</v>
      </c>
      <c r="Z9">
        <f>AVERAGE(expt!AJ7:BO7)</f>
        <v>0.27619091666666662</v>
      </c>
      <c r="AB9">
        <f>STDEV('Gal4 ctrl'!AJ7:BO7)/SQRT(COUNT('Gal4 ctrl'!AJ7:BO7))</f>
        <v>6.5592127088329691E-2</v>
      </c>
      <c r="AC9">
        <f>STDEV('UAS ctrl'!AJ7:BO7)/SQRT(COUNT('UAS ctrl'!AJ7:BO7))</f>
        <v>5.0925459803559114E-2</v>
      </c>
      <c r="AD9">
        <f>STDEV(expt!AJ7:BO7)/SQRT(COUNT(expt!AJ7:BO7))</f>
        <v>5.4550719341625253E-2</v>
      </c>
    </row>
    <row r="10" spans="15:36" x14ac:dyDescent="0.2">
      <c r="O10">
        <v>7</v>
      </c>
      <c r="P10">
        <f>AVERAGE('Gal4 ctrl'!C8:AH8)</f>
        <v>-1.9742708333333307E-2</v>
      </c>
      <c r="Q10">
        <f>AVERAGE('UAS ctrl'!C8:AH8)</f>
        <v>6.1904624999999991E-2</v>
      </c>
      <c r="R10">
        <f>AVERAGE(expt!C8:AH8)</f>
        <v>-2.3809541666666646E-2</v>
      </c>
      <c r="T10">
        <f>STDEV('Gal4 ctrl'!C8:AH8)/SQRT(COUNT('Gal4 ctrl'!C8:AH8))</f>
        <v>7.2065661060990313E-2</v>
      </c>
      <c r="U10">
        <f>STDEV('UAS ctrl'!C8:AH8)/SQRT(COUNT('UAS ctrl'!C8:AH8))</f>
        <v>4.7629742223969526E-2</v>
      </c>
      <c r="V10">
        <f>STDEV(expt!C8:AH8)/SQRT(COUNT(expt!C8:AH8))</f>
        <v>8.0813170098278278E-2</v>
      </c>
      <c r="X10">
        <f>AVERAGE('Gal4 ctrl'!AJ8:BO8)</f>
        <v>0.26309466666666675</v>
      </c>
      <c r="Y10">
        <f>AVERAGE('UAS ctrl'!AJ8:BO8)</f>
        <v>0.14384883333333334</v>
      </c>
      <c r="Z10">
        <f>AVERAGE(expt!AJ8:BO8)</f>
        <v>0.31488000000000005</v>
      </c>
      <c r="AB10">
        <f>STDEV('Gal4 ctrl'!AJ8:BO8)/SQRT(COUNT('Gal4 ctrl'!AJ8:BO8))</f>
        <v>6.5174161569427014E-2</v>
      </c>
      <c r="AC10">
        <f>STDEV('UAS ctrl'!AJ8:BO8)/SQRT(COUNT('UAS ctrl'!AJ8:BO8))</f>
        <v>7.0678575544592212E-2</v>
      </c>
      <c r="AD10">
        <f>STDEV(expt!AJ8:BO8)/SQRT(COUNT(expt!AJ8:BO8))</f>
        <v>4.7747729995225585E-2</v>
      </c>
    </row>
    <row r="11" spans="15:36" x14ac:dyDescent="0.2">
      <c r="O11">
        <v>8</v>
      </c>
      <c r="P11">
        <f>AVERAGE('Gal4 ctrl'!C9:AH9)</f>
        <v>-1.3492000000000033E-2</v>
      </c>
      <c r="Q11">
        <f>AVERAGE('UAS ctrl'!C9:AH9)</f>
        <v>4.5734249999999976E-2</v>
      </c>
      <c r="R11">
        <f>AVERAGE(expt!C9:AH9)</f>
        <v>-3.302458333333335E-2</v>
      </c>
      <c r="T11">
        <f>STDEV('Gal4 ctrl'!C9:AH9)/SQRT(COUNT('Gal4 ctrl'!C9:AH9))</f>
        <v>7.5921532061188804E-2</v>
      </c>
      <c r="U11">
        <f>STDEV('UAS ctrl'!C9:AH9)/SQRT(COUNT('UAS ctrl'!C9:AH9))</f>
        <v>4.4852972805570906E-2</v>
      </c>
      <c r="V11">
        <f>STDEV(expt!C9:AH9)/SQRT(COUNT(expt!C9:AH9))</f>
        <v>8.4392577286627593E-2</v>
      </c>
      <c r="X11">
        <f>AVERAGE('Gal4 ctrl'!AJ9:BO9)</f>
        <v>0.27301583333333329</v>
      </c>
      <c r="Y11">
        <f>AVERAGE('UAS ctrl'!AJ9:BO9)</f>
        <v>0.13234099999999996</v>
      </c>
      <c r="Z11">
        <f>AVERAGE(expt!AJ9:BO9)</f>
        <v>0.34444416666666666</v>
      </c>
      <c r="AB11">
        <f>STDEV('Gal4 ctrl'!AJ9:BO9)/SQRT(COUNT('Gal4 ctrl'!AJ9:BO9))</f>
        <v>8.2017268464952095E-2</v>
      </c>
      <c r="AC11">
        <f>STDEV('UAS ctrl'!AJ9:BO9)/SQRT(COUNT('UAS ctrl'!AJ9:BO9))</f>
        <v>6.6939574779434602E-2</v>
      </c>
      <c r="AD11">
        <f>STDEV(expt!AJ9:BO9)/SQRT(COUNT(expt!AJ9:BO9))</f>
        <v>3.7174615350424565E-2</v>
      </c>
    </row>
    <row r="12" spans="15:36" x14ac:dyDescent="0.2">
      <c r="O12">
        <v>9</v>
      </c>
      <c r="P12">
        <f>AVERAGE('Gal4 ctrl'!C10:AH10)</f>
        <v>-1.2995458333333335E-2</v>
      </c>
      <c r="Q12">
        <f>AVERAGE('UAS ctrl'!C10:AH10)</f>
        <v>2.5793833333333325E-2</v>
      </c>
      <c r="R12">
        <f>AVERAGE(expt!C10:AH10)</f>
        <v>-3.98708333333333E-2</v>
      </c>
      <c r="T12">
        <f>STDEV('Gal4 ctrl'!C10:AH10)/SQRT(COUNT('Gal4 ctrl'!C10:AH10))</f>
        <v>7.5905961091668722E-2</v>
      </c>
      <c r="U12">
        <f>STDEV('UAS ctrl'!C10:AH10)/SQRT(COUNT('UAS ctrl'!C10:AH10))</f>
        <v>4.7685358240075124E-2</v>
      </c>
      <c r="V12">
        <f>STDEV(expt!C10:AH10)/SQRT(COUNT(expt!C10:AH10))</f>
        <v>9.4736130758717688E-2</v>
      </c>
      <c r="X12">
        <f>AVERAGE('Gal4 ctrl'!AJ10:BO10)</f>
        <v>0.27618991666666665</v>
      </c>
      <c r="Y12">
        <f>AVERAGE('UAS ctrl'!AJ10:BO10)</f>
        <v>0.11289666666666665</v>
      </c>
      <c r="Z12">
        <f>AVERAGE(expt!AJ10:BO10)</f>
        <v>0.35853075000000006</v>
      </c>
      <c r="AB12">
        <f>STDEV('Gal4 ctrl'!AJ10:BO10)/SQRT(COUNT('Gal4 ctrl'!AJ10:BO10))</f>
        <v>7.2330375148327936E-2</v>
      </c>
      <c r="AC12">
        <f>STDEV('UAS ctrl'!AJ10:BO10)/SQRT(COUNT('UAS ctrl'!AJ10:BO10))</f>
        <v>6.7279934931927854E-2</v>
      </c>
      <c r="AD12">
        <f>STDEV(expt!AJ10:BO10)/SQRT(COUNT(expt!AJ10:BO10))</f>
        <v>6.6564059274338533E-2</v>
      </c>
    </row>
    <row r="13" spans="15:36" x14ac:dyDescent="0.2">
      <c r="O13">
        <v>10</v>
      </c>
      <c r="P13">
        <f>AVERAGE('Gal4 ctrl'!C11:AH11)</f>
        <v>-9.6231666666666566E-3</v>
      </c>
      <c r="Q13">
        <f>AVERAGE('UAS ctrl'!C11:AH11)</f>
        <v>5.6349333333333335E-2</v>
      </c>
      <c r="R13">
        <f>AVERAGE(expt!C11:AH11)</f>
        <v>3.8144166666666413E-3</v>
      </c>
      <c r="T13">
        <f>STDEV('Gal4 ctrl'!C11:AH11)/SQRT(COUNT('Gal4 ctrl'!C11:AH11))</f>
        <v>7.1799761622713648E-2</v>
      </c>
      <c r="U13">
        <f>STDEV('UAS ctrl'!C11:AH11)/SQRT(COUNT('UAS ctrl'!C11:AH11))</f>
        <v>4.9854424693325031E-2</v>
      </c>
      <c r="V13">
        <f>STDEV(expt!C11:AH11)/SQRT(COUNT(expt!C11:AH11))</f>
        <v>9.4403834420826199E-2</v>
      </c>
      <c r="X13">
        <f>AVERAGE('Gal4 ctrl'!AJ11:BO11)</f>
        <v>0.2748019166666667</v>
      </c>
      <c r="Y13">
        <f>AVERAGE('UAS ctrl'!AJ11:BO11)</f>
        <v>0.15416666666666667</v>
      </c>
      <c r="Z13">
        <f>AVERAGE(expt!AJ11:BO11)</f>
        <v>0.38293758333333328</v>
      </c>
      <c r="AB13">
        <f>STDEV('Gal4 ctrl'!AJ11:BO11)/SQRT(COUNT('Gal4 ctrl'!AJ11:BO11))</f>
        <v>6.9730187021275786E-2</v>
      </c>
      <c r="AC13">
        <f>STDEV('UAS ctrl'!AJ11:BO11)/SQRT(COUNT('UAS ctrl'!AJ11:BO11))</f>
        <v>6.7818654946128362E-2</v>
      </c>
      <c r="AD13">
        <f>STDEV(expt!AJ11:BO11)/SQRT(COUNT(expt!AJ11:BO11))</f>
        <v>6.9328717151703384E-2</v>
      </c>
    </row>
    <row r="14" spans="15:36" x14ac:dyDescent="0.2">
      <c r="O14">
        <v>11</v>
      </c>
      <c r="P14">
        <f>AVERAGE('Gal4 ctrl'!C12:AH12)</f>
        <v>-7.5393749999999706E-3</v>
      </c>
      <c r="Q14">
        <f>AVERAGE('UAS ctrl'!C12:AH12)</f>
        <v>4.5932374999999998E-2</v>
      </c>
      <c r="R14">
        <f>AVERAGE(expt!C12:AH12)</f>
        <v>6.0084125000000009E-2</v>
      </c>
      <c r="T14">
        <f>STDEV('Gal4 ctrl'!C12:AH12)/SQRT(COUNT('Gal4 ctrl'!C12:AH12))</f>
        <v>6.7244777679100406E-2</v>
      </c>
      <c r="U14">
        <f>STDEV('UAS ctrl'!C12:AH12)/SQRT(COUNT('UAS ctrl'!C12:AH12))</f>
        <v>5.4455778490800924E-2</v>
      </c>
      <c r="V14">
        <f>STDEV(expt!C12:AH12)/SQRT(COUNT(expt!C12:AH12))</f>
        <v>9.6023224935321727E-2</v>
      </c>
      <c r="X14">
        <f>AVERAGE('Gal4 ctrl'!AJ12:BO12)</f>
        <v>0.24007991666666673</v>
      </c>
      <c r="Y14">
        <f>AVERAGE('UAS ctrl'!AJ12:BO12)</f>
        <v>0.14662758333333334</v>
      </c>
      <c r="Z14">
        <f>AVERAGE(expt!AJ12:BO12)</f>
        <v>0.43273658333333337</v>
      </c>
      <c r="AB14">
        <f>STDEV('Gal4 ctrl'!AJ12:BO12)/SQRT(COUNT('Gal4 ctrl'!AJ12:BO12))</f>
        <v>6.994018487147019E-2</v>
      </c>
      <c r="AC14">
        <f>STDEV('UAS ctrl'!AJ12:BO12)/SQRT(COUNT('UAS ctrl'!AJ12:BO12))</f>
        <v>7.3093802928824628E-2</v>
      </c>
      <c r="AD14">
        <f>STDEV(expt!AJ12:BO12)/SQRT(COUNT(expt!AJ12:BO12))</f>
        <v>8.3216701798309492E-2</v>
      </c>
    </row>
    <row r="15" spans="15:36" x14ac:dyDescent="0.2">
      <c r="O15">
        <v>12</v>
      </c>
      <c r="P15">
        <f>AVERAGE('Gal4 ctrl'!C13:AH13)</f>
        <v>-3.6702500000000016E-3</v>
      </c>
      <c r="Q15">
        <f>AVERAGE('UAS ctrl'!C13:AH13)</f>
        <v>8.3233791666666654E-2</v>
      </c>
      <c r="R15">
        <f>AVERAGE(expt!C13:AH13)</f>
        <v>0.12873587499999997</v>
      </c>
      <c r="T15">
        <f>STDEV('Gal4 ctrl'!C13:AH13)/SQRT(COUNT('Gal4 ctrl'!C13:AH13))</f>
        <v>5.9620093792929575E-2</v>
      </c>
      <c r="U15">
        <f>STDEV('UAS ctrl'!C13:AH13)/SQRT(COUNT('UAS ctrl'!C13:AH13))</f>
        <v>5.2420648295746032E-2</v>
      </c>
      <c r="V15">
        <f>STDEV(expt!C13:AH13)/SQRT(COUNT(expt!C13:AH13))</f>
        <v>8.115001911441086E-2</v>
      </c>
      <c r="X15">
        <f>AVERAGE('Gal4 ctrl'!AJ13:BO13)</f>
        <v>0.16865074999999999</v>
      </c>
      <c r="Y15">
        <f>AVERAGE('UAS ctrl'!AJ13:BO13)</f>
        <v>0.18710299999999999</v>
      </c>
      <c r="Z15">
        <f>AVERAGE(expt!AJ13:BO13)</f>
        <v>0.43571416666666662</v>
      </c>
      <c r="AB15">
        <f>STDEV('Gal4 ctrl'!AJ13:BO13)/SQRT(COUNT('Gal4 ctrl'!AJ13:BO13))</f>
        <v>8.1472250760995332E-2</v>
      </c>
      <c r="AC15">
        <f>STDEV('UAS ctrl'!AJ13:BO13)/SQRT(COUNT('UAS ctrl'!AJ13:BO13))</f>
        <v>7.3565011601880767E-2</v>
      </c>
      <c r="AD15">
        <f>STDEV(expt!AJ13:BO13)/SQRT(COUNT(expt!AJ13:BO13))</f>
        <v>6.8935494501813799E-2</v>
      </c>
    </row>
    <row r="16" spans="15:36" x14ac:dyDescent="0.2">
      <c r="O16">
        <v>13</v>
      </c>
      <c r="P16">
        <f>AVERAGE('Gal4 ctrl'!C14:AH14)</f>
        <v>1.6170374999999983E-2</v>
      </c>
      <c r="Q16">
        <f>AVERAGE('UAS ctrl'!C14:AH14)</f>
        <v>8.6606249999999982E-2</v>
      </c>
      <c r="R16">
        <f>AVERAGE(expt!C14:AH14)</f>
        <v>0.18003716666666669</v>
      </c>
      <c r="T16">
        <f>STDEV('Gal4 ctrl'!C14:AH14)/SQRT(COUNT('Gal4 ctrl'!C14:AH14))</f>
        <v>5.7327580393670897E-2</v>
      </c>
      <c r="U16">
        <f>STDEV('UAS ctrl'!C14:AH14)/SQRT(COUNT('UAS ctrl'!C14:AH14))</f>
        <v>5.9333700311881621E-2</v>
      </c>
      <c r="V16">
        <f>STDEV(expt!C14:AH14)/SQRT(COUNT(expt!C14:AH14))</f>
        <v>7.9775469494225829E-2</v>
      </c>
      <c r="X16">
        <f>AVERAGE('Gal4 ctrl'!AJ14:BO14)</f>
        <v>0.16805499999999998</v>
      </c>
      <c r="Y16">
        <f>AVERAGE('UAS ctrl'!AJ14:BO14)</f>
        <v>0.19087274999999995</v>
      </c>
      <c r="Z16">
        <f>AVERAGE(expt!AJ14:BO14)</f>
        <v>0.48115008333333337</v>
      </c>
      <c r="AB16">
        <f>STDEV('Gal4 ctrl'!AJ14:BO14)/SQRT(COUNT('Gal4 ctrl'!AJ14:BO14))</f>
        <v>7.2281255873088618E-2</v>
      </c>
      <c r="AC16">
        <f>STDEV('UAS ctrl'!AJ14:BO14)/SQRT(COUNT('UAS ctrl'!AJ14:BO14))</f>
        <v>8.4121396793844019E-2</v>
      </c>
      <c r="AD16">
        <f>STDEV(expt!AJ14:BO14)/SQRT(COUNT(expt!AJ14:BO14))</f>
        <v>7.6125250760442659E-2</v>
      </c>
    </row>
    <row r="17" spans="15:30" x14ac:dyDescent="0.2">
      <c r="O17">
        <v>14</v>
      </c>
      <c r="P17">
        <f>AVERAGE('Gal4 ctrl'!C15:AH15)</f>
        <v>1.3887499999999924E-3</v>
      </c>
      <c r="Q17">
        <f>AVERAGE('UAS ctrl'!C15:AH15)</f>
        <v>8.7897166666666651E-2</v>
      </c>
      <c r="R17">
        <f>AVERAGE(expt!C15:AH15)</f>
        <v>0.20464016666666671</v>
      </c>
      <c r="T17">
        <f>STDEV('Gal4 ctrl'!C15:AH15)/SQRT(COUNT('Gal4 ctrl'!C15:AH15))</f>
        <v>5.7257238125861698E-2</v>
      </c>
      <c r="U17">
        <f>STDEV('UAS ctrl'!C15:AH15)/SQRT(COUNT('UAS ctrl'!C15:AH15))</f>
        <v>5.857953754984023E-2</v>
      </c>
      <c r="V17">
        <f>STDEV(expt!C15:AH15)/SQRT(COUNT(expt!C15:AH15))</f>
        <v>7.2553473803126517E-2</v>
      </c>
      <c r="X17">
        <f>AVERAGE('Gal4 ctrl'!AJ15:BO15)</f>
        <v>0.12718225</v>
      </c>
      <c r="Y17">
        <f>AVERAGE('UAS ctrl'!AJ15:BO15)</f>
        <v>0.18869099999999997</v>
      </c>
      <c r="Z17">
        <f>AVERAGE(expt!AJ15:BO15)</f>
        <v>0.45476008333333334</v>
      </c>
      <c r="AB17">
        <f>STDEV('Gal4 ctrl'!AJ15:BO15)/SQRT(COUNT('Gal4 ctrl'!AJ15:BO15))</f>
        <v>7.0715092763799739E-2</v>
      </c>
      <c r="AC17">
        <f>STDEV('UAS ctrl'!AJ15:BO15)/SQRT(COUNT('UAS ctrl'!AJ15:BO15))</f>
        <v>9.7783306402705869E-2</v>
      </c>
      <c r="AD17">
        <f>STDEV(expt!AJ15:BO15)/SQRT(COUNT(expt!AJ15:BO15))</f>
        <v>6.9384967677101367E-2</v>
      </c>
    </row>
    <row r="18" spans="15:30" x14ac:dyDescent="0.2">
      <c r="O18">
        <v>15</v>
      </c>
      <c r="P18">
        <f>AVERAGE('Gal4 ctrl'!C16:AH16)</f>
        <v>3.7103041666666663E-2</v>
      </c>
      <c r="Q18">
        <f>AVERAGE('UAS ctrl'!C16:AH16)</f>
        <v>0.10317425000000002</v>
      </c>
      <c r="R18">
        <f>AVERAGE(expt!C16:AH16)</f>
        <v>0.2137453749999999</v>
      </c>
      <c r="T18">
        <f>STDEV('Gal4 ctrl'!C16:AH16)/SQRT(COUNT('Gal4 ctrl'!C16:AH16))</f>
        <v>5.7396931706657404E-2</v>
      </c>
      <c r="U18">
        <f>STDEV('UAS ctrl'!C16:AH16)/SQRT(COUNT('UAS ctrl'!C16:AH16))</f>
        <v>5.5191207232196712E-2</v>
      </c>
      <c r="V18">
        <f>STDEV(expt!C16:AH16)/SQRT(COUNT(expt!C16:AH16))</f>
        <v>6.3380231447509733E-2</v>
      </c>
      <c r="X18">
        <f>AVERAGE('Gal4 ctrl'!AJ16:BO16)</f>
        <v>0.12083333333333333</v>
      </c>
      <c r="Y18">
        <f>AVERAGE('UAS ctrl'!AJ16:BO16)</f>
        <v>0.19920608333333334</v>
      </c>
      <c r="Z18">
        <f>AVERAGE(expt!AJ16:BO16)</f>
        <v>0.43730083333333325</v>
      </c>
      <c r="AB18">
        <f>STDEV('Gal4 ctrl'!AJ16:BO16)/SQRT(COUNT('Gal4 ctrl'!AJ16:BO16))</f>
        <v>7.5895409343578163E-2</v>
      </c>
      <c r="AC18">
        <f>STDEV('UAS ctrl'!AJ16:BO16)/SQRT(COUNT('UAS ctrl'!AJ16:BO16))</f>
        <v>8.8331774349089454E-2</v>
      </c>
      <c r="AD18">
        <f>STDEV(expt!AJ16:BO16)/SQRT(COUNT(expt!AJ16:BO16))</f>
        <v>5.0310631376303858E-2</v>
      </c>
    </row>
    <row r="19" spans="15:30" x14ac:dyDescent="0.2">
      <c r="O19">
        <v>16</v>
      </c>
      <c r="P19">
        <f>AVERAGE('Gal4 ctrl'!C17:AH17)</f>
        <v>3.5118333333333342E-2</v>
      </c>
      <c r="Q19">
        <f>AVERAGE('UAS ctrl'!C17:AH17)</f>
        <v>0.11180591666666663</v>
      </c>
      <c r="R19">
        <f>AVERAGE(expt!C17:AH17)</f>
        <v>0.280225</v>
      </c>
      <c r="T19">
        <f>STDEV('Gal4 ctrl'!C17:AH17)/SQRT(COUNT('Gal4 ctrl'!C17:AH17))</f>
        <v>5.4661491608288502E-2</v>
      </c>
      <c r="U19">
        <f>STDEV('UAS ctrl'!C17:AH17)/SQRT(COUNT('UAS ctrl'!C17:AH17))</f>
        <v>4.7933697300108144E-2</v>
      </c>
      <c r="V19">
        <f>STDEV(expt!C17:AH17)/SQRT(COUNT(expt!C17:AH17))</f>
        <v>6.9019874069914167E-2</v>
      </c>
      <c r="X19">
        <f>AVERAGE('Gal4 ctrl'!AJ17:BO17)</f>
        <v>0.14841299999999999</v>
      </c>
      <c r="Y19">
        <f>AVERAGE('UAS ctrl'!AJ17:BO17)</f>
        <v>0.17500058333333332</v>
      </c>
      <c r="Z19">
        <f>AVERAGE(expt!AJ17:BO17)</f>
        <v>0.50317475</v>
      </c>
      <c r="AB19">
        <f>STDEV('Gal4 ctrl'!AJ17:BO17)/SQRT(COUNT('Gal4 ctrl'!AJ17:BO17))</f>
        <v>7.4765356459594992E-2</v>
      </c>
      <c r="AC19">
        <f>STDEV('UAS ctrl'!AJ17:BO17)/SQRT(COUNT('UAS ctrl'!AJ17:BO17))</f>
        <v>7.8131310220936889E-2</v>
      </c>
      <c r="AD19">
        <f>STDEV(expt!AJ17:BO17)/SQRT(COUNT(expt!AJ17:BO17))</f>
        <v>6.4763235861321544E-2</v>
      </c>
    </row>
    <row r="20" spans="15:30" x14ac:dyDescent="0.2">
      <c r="O20">
        <v>17</v>
      </c>
      <c r="P20">
        <f>AVERAGE('Gal4 ctrl'!C18:AH18)</f>
        <v>5.6051916666666673E-2</v>
      </c>
      <c r="Q20">
        <f>AVERAGE('UAS ctrl'!C18:AH18)</f>
        <v>0.11011837499999995</v>
      </c>
      <c r="R20">
        <f>AVERAGE(expt!C18:AH18)</f>
        <v>0.3455357083333333</v>
      </c>
      <c r="T20">
        <f>STDEV('Gal4 ctrl'!C18:AH18)/SQRT(COUNT('Gal4 ctrl'!C18:AH18))</f>
        <v>4.9445174250211277E-2</v>
      </c>
      <c r="U20">
        <f>STDEV('UAS ctrl'!C18:AH18)/SQRT(COUNT('UAS ctrl'!C18:AH18))</f>
        <v>4.5692120574527373E-2</v>
      </c>
      <c r="V20">
        <f>STDEV(expt!C18:AH18)/SQRT(COUNT(expt!C18:AH18))</f>
        <v>7.3639304340935727E-2</v>
      </c>
      <c r="X20">
        <f>AVERAGE('Gal4 ctrl'!AJ18:BO18)</f>
        <v>0.12202483333333332</v>
      </c>
      <c r="Y20">
        <f>AVERAGE('UAS ctrl'!AJ18:BO18)</f>
        <v>0.18055499999999999</v>
      </c>
      <c r="Z20">
        <f>AVERAGE(expt!AJ18:BO18)</f>
        <v>0.56170641666666665</v>
      </c>
      <c r="AB20">
        <f>STDEV('Gal4 ctrl'!AJ18:BO18)/SQRT(COUNT('Gal4 ctrl'!AJ18:BO18))</f>
        <v>7.0507177782557079E-2</v>
      </c>
      <c r="AC20">
        <f>STDEV('UAS ctrl'!AJ18:BO18)/SQRT(COUNT('UAS ctrl'!AJ18:BO18))</f>
        <v>7.1937595171619101E-2</v>
      </c>
      <c r="AD20">
        <f>STDEV(expt!AJ18:BO18)/SQRT(COUNT(expt!AJ18:BO18))</f>
        <v>7.8142178203294527E-2</v>
      </c>
    </row>
    <row r="21" spans="15:30" x14ac:dyDescent="0.2">
      <c r="O21">
        <v>18</v>
      </c>
      <c r="P21">
        <f>AVERAGE('Gal4 ctrl'!C19:AH19)</f>
        <v>6.240054166666667E-2</v>
      </c>
      <c r="Q21">
        <f>AVERAGE('UAS ctrl'!C19:AH19)</f>
        <v>0.1282735833333333</v>
      </c>
      <c r="R21">
        <f>AVERAGE(expt!C19:AH19)</f>
        <v>0.37024879166666658</v>
      </c>
      <c r="T21">
        <f>STDEV('Gal4 ctrl'!C19:AH19)/SQRT(COUNT('Gal4 ctrl'!C19:AH19))</f>
        <v>4.5144011833426936E-2</v>
      </c>
      <c r="U21">
        <f>STDEV('UAS ctrl'!C19:AH19)/SQRT(COUNT('UAS ctrl'!C19:AH19))</f>
        <v>4.3419325158388207E-2</v>
      </c>
      <c r="V21">
        <f>STDEV(expt!C19:AH19)/SQRT(COUNT(expt!C19:AH19))</f>
        <v>6.6836628163922149E-2</v>
      </c>
      <c r="X21">
        <f>AVERAGE('Gal4 ctrl'!AJ19:BO19)</f>
        <v>0.12837275000000001</v>
      </c>
      <c r="Y21">
        <f>AVERAGE('UAS ctrl'!AJ19:BO19)</f>
        <v>0.18452241666666666</v>
      </c>
      <c r="Z21">
        <f>AVERAGE(expt!AJ19:BO19)</f>
        <v>0.54920583333333328</v>
      </c>
      <c r="AB21">
        <f>STDEV('Gal4 ctrl'!AJ19:BO19)/SQRT(COUNT('Gal4 ctrl'!AJ19:BO19))</f>
        <v>6.2735342895001447E-2</v>
      </c>
      <c r="AC21">
        <f>STDEV('UAS ctrl'!AJ19:BO19)/SQRT(COUNT('UAS ctrl'!AJ19:BO19))</f>
        <v>7.4424612690684941E-2</v>
      </c>
      <c r="AD21">
        <f>STDEV(expt!AJ19:BO19)/SQRT(COUNT(expt!AJ19:BO19))</f>
        <v>7.6589373505909913E-2</v>
      </c>
    </row>
    <row r="22" spans="15:30" x14ac:dyDescent="0.2">
      <c r="O22">
        <v>19</v>
      </c>
      <c r="P22">
        <f>AVERAGE('Gal4 ctrl'!C20:AH20)</f>
        <v>6.6567416666666657E-2</v>
      </c>
      <c r="Q22">
        <f>AVERAGE('UAS ctrl'!C20:AH20)</f>
        <v>0.10525787499999999</v>
      </c>
      <c r="R22">
        <f>AVERAGE(expt!C20:AH20)</f>
        <v>0.40041833333333332</v>
      </c>
      <c r="T22">
        <f>STDEV('Gal4 ctrl'!C20:AH20)/SQRT(COUNT('Gal4 ctrl'!C20:AH20))</f>
        <v>4.2524007538492371E-2</v>
      </c>
      <c r="U22">
        <f>STDEV('UAS ctrl'!C20:AH20)/SQRT(COUNT('UAS ctrl'!C20:AH20))</f>
        <v>4.1282427009806159E-2</v>
      </c>
      <c r="V22">
        <f>STDEV(expt!C20:AH20)/SQRT(COUNT(expt!C20:AH20))</f>
        <v>6.9166940835845667E-2</v>
      </c>
      <c r="X22">
        <f>AVERAGE('Gal4 ctrl'!AJ20:BO20)</f>
        <v>0.15694450000000001</v>
      </c>
      <c r="Y22">
        <f>AVERAGE('UAS ctrl'!AJ20:BO20)</f>
        <v>0.18630883333333334</v>
      </c>
      <c r="Z22">
        <f>AVERAGE(expt!AJ20:BO20)</f>
        <v>0.55654666666666663</v>
      </c>
      <c r="AB22">
        <f>STDEV('Gal4 ctrl'!AJ20:BO20)/SQRT(COUNT('Gal4 ctrl'!AJ20:BO20))</f>
        <v>5.9423019992701727E-2</v>
      </c>
      <c r="AC22">
        <f>STDEV('UAS ctrl'!AJ20:BO20)/SQRT(COUNT('UAS ctrl'!AJ20:BO20))</f>
        <v>6.4918928899801456E-2</v>
      </c>
      <c r="AD22">
        <f>STDEV(expt!AJ20:BO20)/SQRT(COUNT(expt!AJ20:BO20))</f>
        <v>7.3341172211890265E-2</v>
      </c>
    </row>
    <row r="23" spans="15:30" x14ac:dyDescent="0.2">
      <c r="O23">
        <v>20</v>
      </c>
      <c r="P23">
        <f>AVERAGE('Gal4 ctrl'!C21:AH21)</f>
        <v>3.2540166666666662E-2</v>
      </c>
      <c r="Q23">
        <f>AVERAGE('UAS ctrl'!C21:AH21)</f>
        <v>0.12499975000000001</v>
      </c>
      <c r="R23">
        <f>AVERAGE(expt!C21:AH21)</f>
        <v>0.39931624999999987</v>
      </c>
      <c r="T23">
        <f>STDEV('Gal4 ctrl'!C21:AH21)/SQRT(COUNT('Gal4 ctrl'!C21:AH21))</f>
        <v>4.0168802279070062E-2</v>
      </c>
      <c r="U23">
        <f>STDEV('UAS ctrl'!C21:AH21)/SQRT(COUNT('UAS ctrl'!C21:AH21))</f>
        <v>3.9894818791728077E-2</v>
      </c>
      <c r="V23">
        <f>STDEV(expt!C21:AH21)/SQRT(COUNT(expt!C21:AH21))</f>
        <v>7.1378213021446313E-2</v>
      </c>
      <c r="X23">
        <f>AVERAGE('Gal4 ctrl'!AJ21:BO21)</f>
        <v>0.12142891666666666</v>
      </c>
      <c r="Y23">
        <f>AVERAGE('UAS ctrl'!AJ21:BO21)</f>
        <v>0.18571283333333333</v>
      </c>
      <c r="Z23">
        <f>AVERAGE(expt!AJ21:BO21)</f>
        <v>0.57380916666666659</v>
      </c>
      <c r="AB23">
        <f>STDEV('Gal4 ctrl'!AJ21:BO21)/SQRT(COUNT('Gal4 ctrl'!AJ21:BO21))</f>
        <v>6.3576000658536372E-2</v>
      </c>
      <c r="AC23">
        <f>STDEV('UAS ctrl'!AJ21:BO21)/SQRT(COUNT('UAS ctrl'!AJ21:BO21))</f>
        <v>6.4766878989518481E-2</v>
      </c>
      <c r="AD23">
        <f>STDEV(expt!AJ21:BO21)/SQRT(COUNT(expt!AJ21:BO21))</f>
        <v>6.3845308428029504E-2</v>
      </c>
    </row>
    <row r="24" spans="15:30" x14ac:dyDescent="0.2">
      <c r="O24">
        <v>21</v>
      </c>
      <c r="P24">
        <f>AVERAGE('Gal4 ctrl'!C22:AH22)</f>
        <v>2.8273374999999989E-2</v>
      </c>
      <c r="Q24">
        <f>AVERAGE('UAS ctrl'!C22:AH22)</f>
        <v>0.10674633333333333</v>
      </c>
      <c r="R24">
        <f>AVERAGE(expt!C22:AH22)</f>
        <v>0.41570712500000001</v>
      </c>
      <c r="T24">
        <f>STDEV('Gal4 ctrl'!C22:AH22)/SQRT(COUNT('Gal4 ctrl'!C22:AH22))</f>
        <v>4.3608422106834722E-2</v>
      </c>
      <c r="U24">
        <f>STDEV('UAS ctrl'!C22:AH22)/SQRT(COUNT('UAS ctrl'!C22:AH22))</f>
        <v>4.219916817315289E-2</v>
      </c>
      <c r="V24">
        <f>STDEV(expt!C22:AH22)/SQRT(COUNT(expt!C22:AH22))</f>
        <v>7.073777478748669E-2</v>
      </c>
      <c r="X24">
        <f>AVERAGE('Gal4 ctrl'!AJ22:BO22)</f>
        <v>0.12222208333333333</v>
      </c>
      <c r="Y24">
        <f>AVERAGE('UAS ctrl'!AJ22:BO22)</f>
        <v>0.18888849999999999</v>
      </c>
      <c r="Z24">
        <f>AVERAGE(expt!AJ22:BO22)</f>
        <v>0.55833308333333331</v>
      </c>
      <c r="AB24">
        <f>STDEV('Gal4 ctrl'!AJ22:BO22)/SQRT(COUNT('Gal4 ctrl'!AJ22:BO22))</f>
        <v>6.8978144697878691E-2</v>
      </c>
      <c r="AC24">
        <f>STDEV('UAS ctrl'!AJ22:BO22)/SQRT(COUNT('UAS ctrl'!AJ22:BO22))</f>
        <v>6.3894608698858976E-2</v>
      </c>
      <c r="AD24">
        <f>STDEV(expt!AJ22:BO22)/SQRT(COUNT(expt!AJ22:BO22))</f>
        <v>7.7244628834303927E-2</v>
      </c>
    </row>
    <row r="25" spans="15:30" x14ac:dyDescent="0.2">
      <c r="O25">
        <v>22</v>
      </c>
      <c r="P25">
        <f>AVERAGE('Gal4 ctrl'!C23:AH23)</f>
        <v>1.9642666666666666E-2</v>
      </c>
      <c r="Q25">
        <f>AVERAGE('UAS ctrl'!C23:AH23)</f>
        <v>9.0178666666666685E-2</v>
      </c>
      <c r="R25">
        <f>AVERAGE(expt!C23:AH23)</f>
        <v>0.39603166666666662</v>
      </c>
      <c r="T25">
        <f>STDEV('Gal4 ctrl'!C23:AH23)/SQRT(COUNT('Gal4 ctrl'!C23:AH23))</f>
        <v>4.5274924320500565E-2</v>
      </c>
      <c r="U25">
        <f>STDEV('UAS ctrl'!C23:AH23)/SQRT(COUNT('UAS ctrl'!C23:AH23))</f>
        <v>4.1549966947468785E-2</v>
      </c>
      <c r="V25">
        <f>STDEV(expt!C23:AH23)/SQRT(COUNT(expt!C23:AH23))</f>
        <v>7.1857978588295221E-2</v>
      </c>
      <c r="X25">
        <f>AVERAGE('Gal4 ctrl'!AJ23:BO23)</f>
        <v>0.10813391666666668</v>
      </c>
      <c r="Y25">
        <f>AVERAGE('UAS ctrl'!AJ23:BO23)</f>
        <v>0.1565479166666667</v>
      </c>
      <c r="Z25">
        <f>AVERAGE(expt!AJ23:BO23)</f>
        <v>0.53055641666666664</v>
      </c>
      <c r="AB25">
        <f>STDEV('Gal4 ctrl'!AJ23:BO23)/SQRT(COUNT('Gal4 ctrl'!AJ23:BO23))</f>
        <v>7.8635350418827493E-2</v>
      </c>
      <c r="AC25">
        <f>STDEV('UAS ctrl'!AJ23:BO23)/SQRT(COUNT('UAS ctrl'!AJ23:BO23))</f>
        <v>6.5402577429572201E-2</v>
      </c>
      <c r="AD25">
        <f>STDEV(expt!AJ23:BO23)/SQRT(COUNT(expt!AJ23:BO23))</f>
        <v>7.8589541597125667E-2</v>
      </c>
    </row>
    <row r="26" spans="15:30" x14ac:dyDescent="0.2">
      <c r="O26">
        <v>23</v>
      </c>
      <c r="P26">
        <f>AVERAGE('Gal4 ctrl'!C24:AH24)</f>
        <v>1.6567500000000006E-2</v>
      </c>
      <c r="Q26">
        <f>AVERAGE('UAS ctrl'!C24:AH24)</f>
        <v>7.7182458333333329E-2</v>
      </c>
      <c r="R26">
        <f>AVERAGE(expt!C24:AH24)</f>
        <v>0.408333375</v>
      </c>
      <c r="T26">
        <f>STDEV('Gal4 ctrl'!C24:AH24)/SQRT(COUNT('Gal4 ctrl'!C24:AH24))</f>
        <v>4.855285445287167E-2</v>
      </c>
      <c r="U26">
        <f>STDEV('UAS ctrl'!C24:AH24)/SQRT(COUNT('UAS ctrl'!C24:AH24))</f>
        <v>3.9281925837278291E-2</v>
      </c>
      <c r="V26">
        <f>STDEV(expt!C24:AH24)/SQRT(COUNT(expt!C24:AH24))</f>
        <v>7.3955169146261962E-2</v>
      </c>
      <c r="X26">
        <f>AVERAGE('Gal4 ctrl'!AJ24:BO24)</f>
        <v>6.6071666666666667E-2</v>
      </c>
      <c r="Y26">
        <f>AVERAGE('UAS ctrl'!AJ24:BO24)</f>
        <v>0.16210283333333333</v>
      </c>
      <c r="Z26">
        <f>AVERAGE(expt!AJ24:BO24)</f>
        <v>0.52420641666666656</v>
      </c>
      <c r="AB26">
        <f>STDEV('Gal4 ctrl'!AJ24:BO24)/SQRT(COUNT('Gal4 ctrl'!AJ24:BO24))</f>
        <v>8.7835363225264473E-2</v>
      </c>
      <c r="AC26">
        <f>STDEV('UAS ctrl'!AJ24:BO24)/SQRT(COUNT('UAS ctrl'!AJ24:BO24))</f>
        <v>5.8383195024122723E-2</v>
      </c>
      <c r="AD26">
        <f>STDEV(expt!AJ24:BO24)/SQRT(COUNT(expt!AJ24:BO24))</f>
        <v>8.9518054988370316E-2</v>
      </c>
    </row>
    <row r="27" spans="15:30" x14ac:dyDescent="0.2">
      <c r="O27">
        <v>24</v>
      </c>
      <c r="P27">
        <f>AVERAGE('Gal4 ctrl'!C25:AH25)</f>
        <v>9.4240833333333312E-3</v>
      </c>
      <c r="Q27">
        <f>AVERAGE('UAS ctrl'!C25:AH25)</f>
        <v>7.8272833333333333E-2</v>
      </c>
      <c r="R27">
        <f>AVERAGE(expt!C25:AH25)</f>
        <v>0.42291699999999999</v>
      </c>
      <c r="T27">
        <f>STDEV('Gal4 ctrl'!C25:AH25)/SQRT(COUNT('Gal4 ctrl'!C25:AH25))</f>
        <v>4.6231295379231235E-2</v>
      </c>
      <c r="U27">
        <f>STDEV('UAS ctrl'!C25:AH25)/SQRT(COUNT('UAS ctrl'!C25:AH25))</f>
        <v>3.9637910946259208E-2</v>
      </c>
      <c r="V27">
        <f>STDEV(expt!C25:AH25)/SQRT(COUNT(expt!C25:AH25))</f>
        <v>6.8806133459304086E-2</v>
      </c>
      <c r="X27">
        <f>AVERAGE('Gal4 ctrl'!AJ25:BO25)</f>
        <v>6.9642833333333334E-2</v>
      </c>
      <c r="Y27">
        <f>AVERAGE('UAS ctrl'!AJ25:BO25)</f>
        <v>0.1626973333333333</v>
      </c>
      <c r="Z27">
        <f>AVERAGE(expt!AJ25:BO25)</f>
        <v>0.48690475000000005</v>
      </c>
      <c r="AB27">
        <f>STDEV('Gal4 ctrl'!AJ25:BO25)/SQRT(COUNT('Gal4 ctrl'!AJ25:BO25))</f>
        <v>7.5304977521392799E-2</v>
      </c>
      <c r="AC27">
        <f>STDEV('UAS ctrl'!AJ25:BO25)/SQRT(COUNT('UAS ctrl'!AJ25:BO25))</f>
        <v>5.6476373036327208E-2</v>
      </c>
      <c r="AD27">
        <f>STDEV(expt!AJ25:BO25)/SQRT(COUNT(expt!AJ25:BO25))</f>
        <v>8.1428012896233498E-2</v>
      </c>
    </row>
    <row r="28" spans="15:30" x14ac:dyDescent="0.2">
      <c r="O28">
        <v>25</v>
      </c>
      <c r="P28">
        <f>AVERAGE('Gal4 ctrl'!C26:AH26)</f>
        <v>4.8015541666666689E-2</v>
      </c>
      <c r="Q28">
        <f>AVERAGE('UAS ctrl'!C26:AH26)</f>
        <v>8.1447874999999989E-2</v>
      </c>
      <c r="R28">
        <f>AVERAGE(expt!C26:AH26)</f>
        <v>0.41667791666666659</v>
      </c>
      <c r="T28">
        <f>STDEV('Gal4 ctrl'!C26:AH26)/SQRT(COUNT('Gal4 ctrl'!C26:AH26))</f>
        <v>4.6297903775244606E-2</v>
      </c>
      <c r="U28">
        <f>STDEV('UAS ctrl'!C26:AH26)/SQRT(COUNT('UAS ctrl'!C26:AH26))</f>
        <v>4.2997937536749097E-2</v>
      </c>
      <c r="V28">
        <f>STDEV(expt!C26:AH26)/SQRT(COUNT(expt!C26:AH26))</f>
        <v>7.535406509326098E-2</v>
      </c>
      <c r="X28">
        <f>AVERAGE('Gal4 ctrl'!AJ26:BO26)</f>
        <v>9.0475583333333345E-2</v>
      </c>
      <c r="Y28">
        <f>AVERAGE('UAS ctrl'!AJ26:BO26)</f>
        <v>0.17916599999999996</v>
      </c>
      <c r="Z28">
        <f>AVERAGE(expt!AJ26:BO26)</f>
        <v>0.49821416666666662</v>
      </c>
      <c r="AB28">
        <f>STDEV('Gal4 ctrl'!AJ26:BO26)/SQRT(COUNT('Gal4 ctrl'!AJ26:BO26))</f>
        <v>7.9579636257751496E-2</v>
      </c>
      <c r="AC28">
        <f>STDEV('UAS ctrl'!AJ26:BO26)/SQRT(COUNT('UAS ctrl'!AJ26:BO26))</f>
        <v>6.3902210491832159E-2</v>
      </c>
      <c r="AD28">
        <f>STDEV(expt!AJ26:BO26)/SQRT(COUNT(expt!AJ26:BO26))</f>
        <v>8.0057501924122115E-2</v>
      </c>
    </row>
    <row r="29" spans="15:30" x14ac:dyDescent="0.2">
      <c r="O29">
        <v>26</v>
      </c>
      <c r="P29">
        <f>AVERAGE('Gal4 ctrl'!C27:AH27)</f>
        <v>3.3631500000000002E-2</v>
      </c>
      <c r="Q29">
        <f>AVERAGE('UAS ctrl'!C27:AH27)</f>
        <v>7.688491666666665E-2</v>
      </c>
      <c r="R29">
        <f>AVERAGE(expt!C27:AH27)</f>
        <v>0.4336320833333332</v>
      </c>
      <c r="T29">
        <f>STDEV('Gal4 ctrl'!C27:AH27)/SQRT(COUNT('Gal4 ctrl'!C27:AH27))</f>
        <v>3.9042530303178835E-2</v>
      </c>
      <c r="U29">
        <f>STDEV('UAS ctrl'!C27:AH27)/SQRT(COUNT('UAS ctrl'!C27:AH27))</f>
        <v>4.746693905551972E-2</v>
      </c>
      <c r="V29">
        <f>STDEV(expt!C27:AH27)/SQRT(COUNT(expt!C27:AH27))</f>
        <v>7.0910456574402925E-2</v>
      </c>
      <c r="X29">
        <f>AVERAGE('Gal4 ctrl'!AJ27:BO27)</f>
        <v>7.5793916666666669E-2</v>
      </c>
      <c r="Y29">
        <f>AVERAGE('UAS ctrl'!AJ27:BO27)</f>
        <v>0.15952408333333332</v>
      </c>
      <c r="Z29">
        <f>AVERAGE(expt!AJ27:BO27)</f>
        <v>0.50238250000000007</v>
      </c>
      <c r="AB29">
        <f>STDEV('Gal4 ctrl'!AJ27:BO27)/SQRT(COUNT('Gal4 ctrl'!AJ27:BO27))</f>
        <v>6.1162351259312714E-2</v>
      </c>
      <c r="AC29">
        <f>STDEV('UAS ctrl'!AJ27:BO27)/SQRT(COUNT('UAS ctrl'!AJ27:BO27))</f>
        <v>7.0306617801410509E-2</v>
      </c>
      <c r="AD29">
        <f>STDEV(expt!AJ27:BO27)/SQRT(COUNT(expt!AJ27:BO27))</f>
        <v>7.603521394249052E-2</v>
      </c>
    </row>
    <row r="30" spans="15:30" x14ac:dyDescent="0.2">
      <c r="O30">
        <v>27</v>
      </c>
      <c r="P30">
        <f>AVERAGE('Gal4 ctrl'!C28:AH28)</f>
        <v>1.8552083333333334E-2</v>
      </c>
      <c r="Q30">
        <f>AVERAGE('UAS ctrl'!C28:AH28)</f>
        <v>7.7381625000000009E-2</v>
      </c>
      <c r="R30">
        <f>AVERAGE(expt!C28:AH28)</f>
        <v>0.46895958333333337</v>
      </c>
      <c r="T30">
        <f>STDEV('Gal4 ctrl'!C28:AH28)/SQRT(COUNT('Gal4 ctrl'!C28:AH28))</f>
        <v>4.464583322435365E-2</v>
      </c>
      <c r="U30">
        <f>STDEV('UAS ctrl'!C28:AH28)/SQRT(COUNT('UAS ctrl'!C28:AH28))</f>
        <v>5.1867136255679888E-2</v>
      </c>
      <c r="V30">
        <f>STDEV(expt!C28:AH28)/SQRT(COUNT(expt!C28:AH28))</f>
        <v>6.7731971125107912E-2</v>
      </c>
      <c r="X30">
        <f>AVERAGE('Gal4 ctrl'!AJ28:BO28)</f>
        <v>5.2579750000000001E-2</v>
      </c>
      <c r="Y30">
        <f>AVERAGE('UAS ctrl'!AJ28:BO28)</f>
        <v>0.12202408333333332</v>
      </c>
      <c r="Z30">
        <f>AVERAGE(expt!AJ28:BO28)</f>
        <v>0.55773750000000011</v>
      </c>
      <c r="AB30">
        <f>STDEV('Gal4 ctrl'!AJ28:BO28)/SQRT(COUNT('Gal4 ctrl'!AJ28:BO28))</f>
        <v>8.1999937474396434E-2</v>
      </c>
      <c r="AC30">
        <f>STDEV('UAS ctrl'!AJ28:BO28)/SQRT(COUNT('UAS ctrl'!AJ28:BO28))</f>
        <v>7.7086651413872664E-2</v>
      </c>
      <c r="AD30">
        <f>STDEV(expt!AJ28:BO28)/SQRT(COUNT(expt!AJ28:BO28))</f>
        <v>7.5673115718950218E-2</v>
      </c>
    </row>
    <row r="31" spans="15:30" x14ac:dyDescent="0.2">
      <c r="O31">
        <v>28</v>
      </c>
      <c r="P31">
        <f>AVERAGE('Gal4 ctrl'!C29:AH29)</f>
        <v>5.3472791666666665E-2</v>
      </c>
      <c r="Q31">
        <f>AVERAGE('UAS ctrl'!C29:AH29)</f>
        <v>8.0753874999999989E-2</v>
      </c>
      <c r="R31">
        <f>AVERAGE(expt!C29:AH29)</f>
        <v>0.4595895416666666</v>
      </c>
      <c r="T31">
        <f>STDEV('Gal4 ctrl'!C29:AH29)/SQRT(COUNT('Gal4 ctrl'!C29:AH29))</f>
        <v>4.9278858817572511E-2</v>
      </c>
      <c r="U31">
        <f>STDEV('UAS ctrl'!C29:AH29)/SQRT(COUNT('UAS ctrl'!C29:AH29))</f>
        <v>4.6855927151838318E-2</v>
      </c>
      <c r="V31">
        <f>STDEV(expt!C29:AH29)/SQRT(COUNT(expt!C29:AH29))</f>
        <v>6.7207785632816361E-2</v>
      </c>
      <c r="X31">
        <f>AVERAGE('Gal4 ctrl'!AJ29:BO29)</f>
        <v>0.1210310833333333</v>
      </c>
      <c r="Y31">
        <f>AVERAGE('UAS ctrl'!AJ29:BO29)</f>
        <v>0.10119075</v>
      </c>
      <c r="Z31">
        <f>AVERAGE(expt!AJ29:BO29)</f>
        <v>0.56745916666666663</v>
      </c>
      <c r="AB31">
        <f>STDEV('Gal4 ctrl'!AJ29:BO29)/SQRT(COUNT('Gal4 ctrl'!AJ29:BO29))</f>
        <v>8.4308104048749818E-2</v>
      </c>
      <c r="AC31">
        <f>STDEV('UAS ctrl'!AJ29:BO29)/SQRT(COUNT('UAS ctrl'!AJ29:BO29))</f>
        <v>6.9727186494735263E-2</v>
      </c>
      <c r="AD31">
        <f>STDEV(expt!AJ29:BO29)/SQRT(COUNT(expt!AJ29:BO29))</f>
        <v>6.8388155500902825E-2</v>
      </c>
    </row>
    <row r="32" spans="15:30" x14ac:dyDescent="0.2">
      <c r="O32">
        <v>29</v>
      </c>
      <c r="P32">
        <f>AVERAGE('Gal4 ctrl'!C30:AH30)</f>
        <v>5.6547458333333349E-2</v>
      </c>
      <c r="Q32">
        <f>AVERAGE('UAS ctrl'!C30:AH30)</f>
        <v>5.9226749999999995E-2</v>
      </c>
      <c r="R32">
        <f>AVERAGE(expt!C30:AH30)</f>
        <v>0.459589625</v>
      </c>
      <c r="T32">
        <f>STDEV('Gal4 ctrl'!C30:AH30)/SQRT(COUNT('Gal4 ctrl'!C30:AH30))</f>
        <v>4.9222019809572866E-2</v>
      </c>
      <c r="U32">
        <f>STDEV('UAS ctrl'!C30:AH30)/SQRT(COUNT('UAS ctrl'!C30:AH30))</f>
        <v>4.7332326491316877E-2</v>
      </c>
      <c r="V32">
        <f>STDEV(expt!C30:AH30)/SQRT(COUNT(expt!C30:AH30))</f>
        <v>6.1743860227791353E-2</v>
      </c>
      <c r="X32">
        <f>AVERAGE('Gal4 ctrl'!AJ30:BO30)</f>
        <v>0.13452358333333334</v>
      </c>
      <c r="Y32">
        <f>AVERAGE('UAS ctrl'!AJ30:BO30)</f>
        <v>5.4167416666666669E-2</v>
      </c>
      <c r="Z32">
        <f>AVERAGE(expt!AJ30:BO30)</f>
        <v>0.54404750000000002</v>
      </c>
      <c r="AB32">
        <f>STDEV('Gal4 ctrl'!AJ30:BO30)/SQRT(COUNT('Gal4 ctrl'!AJ30:BO30))</f>
        <v>7.870508322427644E-2</v>
      </c>
      <c r="AC32">
        <f>STDEV('UAS ctrl'!AJ30:BO30)/SQRT(COUNT('UAS ctrl'!AJ30:BO30))</f>
        <v>7.2207437085534981E-2</v>
      </c>
      <c r="AD32">
        <f>STDEV(expt!AJ30:BO30)/SQRT(COUNT(expt!AJ30:BO30))</f>
        <v>7.0028583451255053E-2</v>
      </c>
    </row>
    <row r="33" spans="15:30" x14ac:dyDescent="0.2">
      <c r="O33">
        <v>30</v>
      </c>
      <c r="P33">
        <f>AVERAGE('Gal4 ctrl'!C31:AH31)</f>
        <v>6.8056458333333306E-2</v>
      </c>
      <c r="Q33">
        <f>AVERAGE('UAS ctrl'!C31:AH31)</f>
        <v>4.0178208333333333E-2</v>
      </c>
      <c r="R33">
        <f>AVERAGE(expt!C31:AH31)</f>
        <v>0.43640875000000001</v>
      </c>
      <c r="T33">
        <f>STDEV('Gal4 ctrl'!C31:AH31)/SQRT(COUNT('Gal4 ctrl'!C31:AH31))</f>
        <v>5.1462706192712621E-2</v>
      </c>
      <c r="U33">
        <f>STDEV('UAS ctrl'!C31:AH31)/SQRT(COUNT('UAS ctrl'!C31:AH31))</f>
        <v>4.4059096520459889E-2</v>
      </c>
      <c r="V33">
        <f>STDEV(expt!C31:AH31)/SQRT(COUNT(expt!C31:AH31))</f>
        <v>5.6055786480427805E-2</v>
      </c>
      <c r="X33">
        <f>AVERAGE('Gal4 ctrl'!AJ31:BO31)</f>
        <v>0.17242133333333332</v>
      </c>
      <c r="Y33">
        <f>AVERAGE('UAS ctrl'!AJ31:BO31)</f>
        <v>6.4087416666666661E-2</v>
      </c>
      <c r="Z33">
        <f>AVERAGE(expt!AJ31:BO31)</f>
        <v>0.50178583333333326</v>
      </c>
      <c r="AB33">
        <f>STDEV('Gal4 ctrl'!AJ31:BO31)/SQRT(COUNT('Gal4 ctrl'!AJ31:BO31))</f>
        <v>7.6144939806240305E-2</v>
      </c>
      <c r="AC33">
        <f>STDEV('UAS ctrl'!AJ31:BO31)/SQRT(COUNT('UAS ctrl'!AJ31:BO31))</f>
        <v>5.815248992291059E-2</v>
      </c>
      <c r="AD33">
        <f>STDEV(expt!AJ31:BO31)/SQRT(COUNT(expt!AJ31:BO31))</f>
        <v>6.14196912637704E-2</v>
      </c>
    </row>
    <row r="34" spans="15:30" x14ac:dyDescent="0.2">
      <c r="O34">
        <v>31</v>
      </c>
      <c r="P34">
        <f>AVERAGE('Gal4 ctrl'!C32:AH32)</f>
        <v>3.0952375000000004E-2</v>
      </c>
      <c r="Q34">
        <f>AVERAGE('UAS ctrl'!C32:AH32)</f>
        <v>6.6467958333333341E-2</v>
      </c>
      <c r="R34">
        <f>AVERAGE(expt!C32:AH32)</f>
        <v>0.46992908333333339</v>
      </c>
      <c r="T34">
        <f>STDEV('Gal4 ctrl'!C32:AH32)/SQRT(COUNT('Gal4 ctrl'!C32:AH32))</f>
        <v>5.1567044729280739E-2</v>
      </c>
      <c r="U34">
        <f>STDEV('UAS ctrl'!C32:AH32)/SQRT(COUNT('UAS ctrl'!C32:AH32))</f>
        <v>4.3512650657324639E-2</v>
      </c>
      <c r="V34">
        <f>STDEV(expt!C32:AH32)/SQRT(COUNT(expt!C32:AH32))</f>
        <v>5.683408421923896E-2</v>
      </c>
      <c r="X34">
        <f>AVERAGE('Gal4 ctrl'!AJ32:BO32)</f>
        <v>0.12500066666666668</v>
      </c>
      <c r="Y34">
        <f>AVERAGE('UAS ctrl'!AJ32:BO32)</f>
        <v>8.7102666666666662E-2</v>
      </c>
      <c r="Z34">
        <f>AVERAGE(expt!AJ32:BO32)</f>
        <v>0.56111</v>
      </c>
      <c r="AB34">
        <f>STDEV('Gal4 ctrl'!AJ32:BO32)/SQRT(COUNT('Gal4 ctrl'!AJ32:BO32))</f>
        <v>7.9567615670319031E-2</v>
      </c>
      <c r="AC34">
        <f>STDEV('UAS ctrl'!AJ32:BO32)/SQRT(COUNT('UAS ctrl'!AJ32:BO32))</f>
        <v>6.1026160544416765E-2</v>
      </c>
      <c r="AD34">
        <f>STDEV(expt!AJ32:BO32)/SQRT(COUNT(expt!AJ32:BO32))</f>
        <v>6.6666165399630606E-2</v>
      </c>
    </row>
    <row r="35" spans="15:30" x14ac:dyDescent="0.2">
      <c r="O35">
        <v>32</v>
      </c>
      <c r="P35">
        <f>AVERAGE('Gal4 ctrl'!C33:AH33)</f>
        <v>4.256083333333336E-2</v>
      </c>
      <c r="Q35">
        <f>AVERAGE('UAS ctrl'!C33:AH33)</f>
        <v>5.4464041666666678E-2</v>
      </c>
      <c r="R35">
        <f>AVERAGE(expt!C33:AH33)</f>
        <v>0.47112999999999999</v>
      </c>
      <c r="T35">
        <f>STDEV('Gal4 ctrl'!C33:AH33)/SQRT(COUNT('Gal4 ctrl'!C33:AH33))</f>
        <v>5.5461484839973312E-2</v>
      </c>
      <c r="U35">
        <f>STDEV('UAS ctrl'!C33:AH33)/SQRT(COUNT('UAS ctrl'!C33:AH33))</f>
        <v>4.1320194724850504E-2</v>
      </c>
      <c r="V35">
        <f>STDEV(expt!C33:AH33)/SQRT(COUNT(expt!C33:AH33))</f>
        <v>5.5843908722911735E-2</v>
      </c>
      <c r="X35">
        <f>AVERAGE('Gal4 ctrl'!AJ33:BO33)</f>
        <v>0.13789833333333337</v>
      </c>
      <c r="Y35">
        <f>AVERAGE('UAS ctrl'!AJ33:BO33)</f>
        <v>5.6348916666666672E-2</v>
      </c>
      <c r="Z35">
        <f>AVERAGE(expt!AJ33:BO33)</f>
        <v>0.55773658333333331</v>
      </c>
      <c r="AB35">
        <f>STDEV('Gal4 ctrl'!AJ33:BO33)/SQRT(COUNT('Gal4 ctrl'!AJ33:BO33))</f>
        <v>7.8168830355464666E-2</v>
      </c>
      <c r="AC35">
        <f>STDEV('UAS ctrl'!AJ33:BO33)/SQRT(COUNT('UAS ctrl'!AJ33:BO33))</f>
        <v>6.5919355297516968E-2</v>
      </c>
      <c r="AD35">
        <f>STDEV(expt!AJ33:BO33)/SQRT(COUNT(expt!AJ33:BO33))</f>
        <v>7.9929883955238257E-2</v>
      </c>
    </row>
    <row r="36" spans="15:30" x14ac:dyDescent="0.2">
      <c r="O36">
        <v>33</v>
      </c>
      <c r="P36">
        <f>AVERAGE('Gal4 ctrl'!C34:AH34)</f>
        <v>4.1072125000000022E-2</v>
      </c>
      <c r="Q36">
        <f>AVERAGE('UAS ctrl'!C34:AH34)</f>
        <v>5.8135625000000003E-2</v>
      </c>
      <c r="R36">
        <f>AVERAGE(expt!C34:AH34)</f>
        <v>0.46409791666666672</v>
      </c>
      <c r="T36">
        <f>STDEV('Gal4 ctrl'!C34:AH34)/SQRT(COUNT('Gal4 ctrl'!C34:AH34))</f>
        <v>5.3135101938985213E-2</v>
      </c>
      <c r="U36">
        <f>STDEV('UAS ctrl'!C34:AH34)/SQRT(COUNT('UAS ctrl'!C34:AH34))</f>
        <v>4.1630219684865827E-2</v>
      </c>
      <c r="V36">
        <f>STDEV(expt!C34:AH34)/SQRT(COUNT(expt!C34:AH34))</f>
        <v>5.287826734479275E-2</v>
      </c>
      <c r="X36">
        <f>AVERAGE('Gal4 ctrl'!AJ34:BO34)</f>
        <v>0.14662716666666667</v>
      </c>
      <c r="Y36">
        <f>AVERAGE('UAS ctrl'!AJ34:BO34)</f>
        <v>4.1667916666666673E-2</v>
      </c>
      <c r="Z36">
        <f>AVERAGE(expt!AJ34:BO34)</f>
        <v>0.51845166666666664</v>
      </c>
      <c r="AB36">
        <f>STDEV('Gal4 ctrl'!AJ34:BO34)/SQRT(COUNT('Gal4 ctrl'!AJ34:BO34))</f>
        <v>7.6721353264721556E-2</v>
      </c>
      <c r="AC36">
        <f>STDEV('UAS ctrl'!AJ34:BO34)/SQRT(COUNT('UAS ctrl'!AJ34:BO34))</f>
        <v>6.2421964336021589E-2</v>
      </c>
      <c r="AD36">
        <f>STDEV(expt!AJ34:BO34)/SQRT(COUNT(expt!AJ34:BO34))</f>
        <v>7.6183410852635206E-2</v>
      </c>
    </row>
    <row r="37" spans="15:30" x14ac:dyDescent="0.2">
      <c r="O37">
        <v>34</v>
      </c>
      <c r="P37">
        <f>AVERAGE('Gal4 ctrl'!C35:AH35)</f>
        <v>4.4940958333333336E-2</v>
      </c>
      <c r="Q37">
        <f>AVERAGE('UAS ctrl'!C35:AH35)</f>
        <v>5.5455791666666671E-2</v>
      </c>
      <c r="R37">
        <f>AVERAGE(expt!C35:AH35)</f>
        <v>0.45911583333333333</v>
      </c>
      <c r="T37">
        <f>STDEV('Gal4 ctrl'!C35:AH35)/SQRT(COUNT('Gal4 ctrl'!C35:AH35))</f>
        <v>4.4851198805471955E-2</v>
      </c>
      <c r="U37">
        <f>STDEV('UAS ctrl'!C35:AH35)/SQRT(COUNT('UAS ctrl'!C35:AH35))</f>
        <v>4.1575638246906153E-2</v>
      </c>
      <c r="V37">
        <f>STDEV(expt!C35:AH35)/SQRT(COUNT(expt!C35:AH35))</f>
        <v>6.0239804212530543E-2</v>
      </c>
      <c r="X37">
        <f>AVERAGE('Gal4 ctrl'!AJ35:BO35)</f>
        <v>0.13293691666666665</v>
      </c>
      <c r="Y37">
        <f>AVERAGE('UAS ctrl'!AJ35:BO35)</f>
        <v>4.0475000000000004E-2</v>
      </c>
      <c r="Z37">
        <f>AVERAGE(expt!AJ35:BO35)</f>
        <v>0.53134916666666665</v>
      </c>
      <c r="AB37">
        <f>STDEV('Gal4 ctrl'!AJ35:BO35)/SQRT(COUNT('Gal4 ctrl'!AJ35:BO35))</f>
        <v>5.9423461188813809E-2</v>
      </c>
      <c r="AC37">
        <f>STDEV('UAS ctrl'!AJ35:BO35)/SQRT(COUNT('UAS ctrl'!AJ35:BO35))</f>
        <v>7.2991190163608111E-2</v>
      </c>
      <c r="AD37">
        <f>STDEV(expt!AJ35:BO35)/SQRT(COUNT(expt!AJ35:BO35))</f>
        <v>7.8093798035462084E-2</v>
      </c>
    </row>
    <row r="38" spans="15:30" x14ac:dyDescent="0.2">
      <c r="O38">
        <v>35</v>
      </c>
      <c r="P38">
        <f>AVERAGE('Gal4 ctrl'!C36:AH36)</f>
        <v>4.7221750000000014E-2</v>
      </c>
      <c r="Q38">
        <f>AVERAGE('UAS ctrl'!C36:AH36)</f>
        <v>7.698466666666666E-2</v>
      </c>
      <c r="R38">
        <f>AVERAGE(expt!C36:AH36)</f>
        <v>0.49056420833333325</v>
      </c>
      <c r="T38">
        <f>STDEV('Gal4 ctrl'!C36:AH36)/SQRT(COUNT('Gal4 ctrl'!C36:AH36))</f>
        <v>4.1591942441521979E-2</v>
      </c>
      <c r="U38">
        <f>STDEV('UAS ctrl'!C36:AH36)/SQRT(COUNT('UAS ctrl'!C36:AH36))</f>
        <v>3.9969202053167244E-2</v>
      </c>
      <c r="V38">
        <f>STDEV(expt!C36:AH36)/SQRT(COUNT(expt!C36:AH36))</f>
        <v>5.5724019516539186E-2</v>
      </c>
      <c r="X38">
        <f>AVERAGE('Gal4 ctrl'!AJ36:BO36)</f>
        <v>0.12142791666666668</v>
      </c>
      <c r="Y38">
        <f>AVERAGE('UAS ctrl'!AJ36:BO36)</f>
        <v>3.9881666666666656E-2</v>
      </c>
      <c r="Z38">
        <f>AVERAGE(expt!AJ36:BO36)</f>
        <v>0.54622916666666665</v>
      </c>
      <c r="AB38">
        <f>STDEV('Gal4 ctrl'!AJ36:BO36)/SQRT(COUNT('Gal4 ctrl'!AJ36:BO36))</f>
        <v>6.0523271323674049E-2</v>
      </c>
      <c r="AC38">
        <f>STDEV('UAS ctrl'!AJ36:BO36)/SQRT(COUNT('UAS ctrl'!AJ36:BO36))</f>
        <v>6.4457705303006971E-2</v>
      </c>
      <c r="AD38">
        <f>STDEV(expt!AJ36:BO36)/SQRT(COUNT(expt!AJ36:BO36))</f>
        <v>7.6458748716153477E-2</v>
      </c>
    </row>
    <row r="39" spans="15:30" x14ac:dyDescent="0.2">
      <c r="O39">
        <v>36</v>
      </c>
      <c r="P39">
        <f>AVERAGE('Gal4 ctrl'!C37:AH37)</f>
        <v>2.6488000000000025E-2</v>
      </c>
      <c r="Q39">
        <f>AVERAGE('UAS ctrl'!C37:AH37)</f>
        <v>7.440525000000002E-2</v>
      </c>
      <c r="R39">
        <f>AVERAGE(expt!C37:AH37)</f>
        <v>0.51577458333333337</v>
      </c>
      <c r="T39">
        <f>STDEV('Gal4 ctrl'!C37:AH37)/SQRT(COUNT('Gal4 ctrl'!C37:AH37))</f>
        <v>4.505053774599032E-2</v>
      </c>
      <c r="U39">
        <f>STDEV('UAS ctrl'!C37:AH37)/SQRT(COUNT('UAS ctrl'!C37:AH37))</f>
        <v>4.2388858248777639E-2</v>
      </c>
      <c r="V39">
        <f>STDEV(expt!C37:AH37)/SQRT(COUNT(expt!C37:AH37))</f>
        <v>6.3140467994331262E-2</v>
      </c>
      <c r="X39">
        <f>AVERAGE('Gal4 ctrl'!AJ37:BO37)</f>
        <v>0.10416675000000002</v>
      </c>
      <c r="Y39">
        <f>AVERAGE('UAS ctrl'!AJ37:BO37)</f>
        <v>7.4008083333333335E-2</v>
      </c>
      <c r="Z39">
        <f>AVERAGE(expt!AJ37:BO37)</f>
        <v>0.59702583333333337</v>
      </c>
      <c r="AB39">
        <f>STDEV('Gal4 ctrl'!AJ37:BO37)/SQRT(COUNT('Gal4 ctrl'!AJ37:BO37))</f>
        <v>7.4528004224375707E-2</v>
      </c>
      <c r="AC39">
        <f>STDEV('UAS ctrl'!AJ37:BO37)/SQRT(COUNT('UAS ctrl'!AJ37:BO37))</f>
        <v>7.7515180704546272E-2</v>
      </c>
      <c r="AD39">
        <f>STDEV(expt!AJ37:BO37)/SQRT(COUNT(expt!AJ37:BO37))</f>
        <v>8.4236266666481333E-2</v>
      </c>
    </row>
    <row r="40" spans="15:30" x14ac:dyDescent="0.2">
      <c r="O40">
        <v>37</v>
      </c>
      <c r="P40">
        <f>AVERAGE('Gal4 ctrl'!C38:AH38)</f>
        <v>5.1092166666666661E-2</v>
      </c>
      <c r="Q40">
        <f>AVERAGE('UAS ctrl'!C38:AH38)</f>
        <v>5.5753583333333322E-2</v>
      </c>
      <c r="R40">
        <f>AVERAGE(expt!C38:AH38)</f>
        <v>0.50455212499999991</v>
      </c>
      <c r="T40">
        <f>STDEV('Gal4 ctrl'!C38:AH38)/SQRT(COUNT('Gal4 ctrl'!C38:AH38))</f>
        <v>4.9731214538964681E-2</v>
      </c>
      <c r="U40">
        <f>STDEV('UAS ctrl'!C38:AH38)/SQRT(COUNT('UAS ctrl'!C38:AH38))</f>
        <v>4.3007957928303718E-2</v>
      </c>
      <c r="V40">
        <f>STDEV(expt!C38:AH38)/SQRT(COUNT(expt!C38:AH38))</f>
        <v>5.8067966911357641E-2</v>
      </c>
      <c r="X40">
        <f>AVERAGE('Gal4 ctrl'!AJ38:BO38)</f>
        <v>0.11190558333333334</v>
      </c>
      <c r="Y40">
        <f>AVERAGE('UAS ctrl'!AJ38:BO38)</f>
        <v>3.2142166666666659E-2</v>
      </c>
      <c r="Z40">
        <f>AVERAGE(expt!AJ38:BO38)</f>
        <v>0.56150750000000005</v>
      </c>
      <c r="AB40">
        <f>STDEV('Gal4 ctrl'!AJ38:BO38)/SQRT(COUNT('Gal4 ctrl'!AJ38:BO38))</f>
        <v>7.1520360542174991E-2</v>
      </c>
      <c r="AC40">
        <f>STDEV('UAS ctrl'!AJ38:BO38)/SQRT(COUNT('UAS ctrl'!AJ38:BO38))</f>
        <v>7.6197276935838512E-2</v>
      </c>
      <c r="AD40">
        <f>STDEV(expt!AJ38:BO38)/SQRT(COUNT(expt!AJ38:BO38))</f>
        <v>8.5982861938639202E-2</v>
      </c>
    </row>
    <row r="41" spans="15:30" x14ac:dyDescent="0.2">
      <c r="O41">
        <v>38</v>
      </c>
      <c r="P41">
        <f>AVERAGE('Gal4 ctrl'!C39:AH39)</f>
        <v>5.6151166666666676E-2</v>
      </c>
      <c r="Q41">
        <f>AVERAGE('UAS ctrl'!C39:AH39)</f>
        <v>5.5654416666666671E-2</v>
      </c>
      <c r="R41">
        <f>AVERAGE(expt!C39:AH39)</f>
        <v>0.51062629166666673</v>
      </c>
      <c r="T41">
        <f>STDEV('Gal4 ctrl'!C39:AH39)/SQRT(COUNT('Gal4 ctrl'!C39:AH39))</f>
        <v>4.9527145209838953E-2</v>
      </c>
      <c r="U41">
        <f>STDEV('UAS ctrl'!C39:AH39)/SQRT(COUNT('UAS ctrl'!C39:AH39))</f>
        <v>4.8063977589730085E-2</v>
      </c>
      <c r="V41">
        <f>STDEV(expt!C39:AH39)/SQRT(COUNT(expt!C39:AH39))</f>
        <v>5.8475547993462967E-2</v>
      </c>
      <c r="X41">
        <f>AVERAGE('Gal4 ctrl'!AJ39:BO39)</f>
        <v>0.14186583333333336</v>
      </c>
      <c r="Y41">
        <f>AVERAGE('UAS ctrl'!AJ39:BO39)</f>
        <v>4.0872583333333344E-2</v>
      </c>
      <c r="Z41">
        <f>AVERAGE(expt!AJ39:BO39)</f>
        <v>0.57460250000000013</v>
      </c>
      <c r="AB41">
        <f>STDEV('Gal4 ctrl'!AJ39:BO39)/SQRT(COUNT('Gal4 ctrl'!AJ39:BO39))</f>
        <v>6.7906320591571992E-2</v>
      </c>
      <c r="AC41">
        <f>STDEV('UAS ctrl'!AJ39:BO39)/SQRT(COUNT('UAS ctrl'!AJ39:BO39))</f>
        <v>8.6682152160573206E-2</v>
      </c>
      <c r="AD41">
        <f>STDEV(expt!AJ39:BO39)/SQRT(COUNT(expt!AJ39:BO39))</f>
        <v>8.613305075293437E-2</v>
      </c>
    </row>
    <row r="42" spans="15:30" x14ac:dyDescent="0.2">
      <c r="O42">
        <v>39</v>
      </c>
      <c r="P42">
        <f>AVERAGE('Gal4 ctrl'!C40:AH40)</f>
        <v>5.0694875E-2</v>
      </c>
      <c r="Q42">
        <f>AVERAGE('UAS ctrl'!C40:AH40)</f>
        <v>6.3591333333333347E-2</v>
      </c>
      <c r="R42">
        <f>AVERAGE(expt!C40:AH40)</f>
        <v>0.48938458333333329</v>
      </c>
      <c r="T42">
        <f>STDEV('Gal4 ctrl'!C40:AH40)/SQRT(COUNT('Gal4 ctrl'!C40:AH40))</f>
        <v>4.4262052462255105E-2</v>
      </c>
      <c r="U42">
        <f>STDEV('UAS ctrl'!C40:AH40)/SQRT(COUNT('UAS ctrl'!C40:AH40))</f>
        <v>4.1790882287898228E-2</v>
      </c>
      <c r="V42">
        <f>STDEV(expt!C40:AH40)/SQRT(COUNT(expt!C40:AH40))</f>
        <v>5.9473685870396212E-2</v>
      </c>
      <c r="X42">
        <f>AVERAGE('Gal4 ctrl'!AJ40:BO40)</f>
        <v>0.13234183333333335</v>
      </c>
      <c r="Y42">
        <f>AVERAGE('UAS ctrl'!AJ40:BO40)</f>
        <v>8.2340999999999998E-2</v>
      </c>
      <c r="Z42">
        <f>AVERAGE(expt!AJ40:BO40)</f>
        <v>0.53591241666666667</v>
      </c>
      <c r="AB42">
        <f>STDEV('Gal4 ctrl'!AJ40:BO40)/SQRT(COUNT('Gal4 ctrl'!AJ40:BO40))</f>
        <v>5.3274501300914233E-2</v>
      </c>
      <c r="AC42">
        <f>STDEV('UAS ctrl'!AJ40:BO40)/SQRT(COUNT('UAS ctrl'!AJ40:BO40))</f>
        <v>7.2546632153415863E-2</v>
      </c>
      <c r="AD42">
        <f>STDEV(expt!AJ40:BO40)/SQRT(COUNT(expt!AJ40:BO40))</f>
        <v>9.0583601540858413E-2</v>
      </c>
    </row>
    <row r="43" spans="15:30" x14ac:dyDescent="0.2">
      <c r="O43">
        <v>40</v>
      </c>
      <c r="P43">
        <f>AVERAGE('Gal4 ctrl'!C41:AH41)</f>
        <v>2.7578916666666665E-2</v>
      </c>
      <c r="Q43">
        <f>AVERAGE('UAS ctrl'!C41:AH41)</f>
        <v>4.6330291666666669E-2</v>
      </c>
      <c r="R43">
        <f>AVERAGE(expt!C41:AH41)</f>
        <v>0.52006120833333325</v>
      </c>
      <c r="T43">
        <f>STDEV('Gal4 ctrl'!C41:AH41)/SQRT(COUNT('Gal4 ctrl'!C41:AH41))</f>
        <v>5.4105304825904511E-2</v>
      </c>
      <c r="U43">
        <f>STDEV('UAS ctrl'!C41:AH41)/SQRT(COUNT('UAS ctrl'!C41:AH41))</f>
        <v>4.8777945451756066E-2</v>
      </c>
      <c r="V43">
        <f>STDEV(expt!C41:AH41)/SQRT(COUNT(expt!C41:AH41))</f>
        <v>6.3087396449749741E-2</v>
      </c>
      <c r="X43">
        <f>AVERAGE('Gal4 ctrl'!AJ41:BO41)</f>
        <v>0.14384841666666667</v>
      </c>
      <c r="Y43">
        <f>AVERAGE('UAS ctrl'!AJ41:BO41)</f>
        <v>7.5595833333333348E-2</v>
      </c>
      <c r="Z43">
        <f>AVERAGE(expt!AJ41:BO41)</f>
        <v>0.60019666666666671</v>
      </c>
      <c r="AB43">
        <f>STDEV('Gal4 ctrl'!AJ41:BO41)/SQRT(COUNT('Gal4 ctrl'!AJ41:BO41))</f>
        <v>7.1981344581105972E-2</v>
      </c>
      <c r="AC43">
        <f>STDEV('UAS ctrl'!AJ41:BO41)/SQRT(COUNT('UAS ctrl'!AJ41:BO41))</f>
        <v>7.6928470470146906E-2</v>
      </c>
      <c r="AD43">
        <f>STDEV(expt!AJ41:BO41)/SQRT(COUNT(expt!AJ41:BO41))</f>
        <v>9.0970624249054249E-2</v>
      </c>
    </row>
    <row r="44" spans="15:30" x14ac:dyDescent="0.2">
      <c r="O44">
        <v>41</v>
      </c>
      <c r="P44">
        <f>AVERAGE('Gal4 ctrl'!C42:AH42)</f>
        <v>2.0734416666666654E-2</v>
      </c>
      <c r="Q44">
        <f>AVERAGE('UAS ctrl'!C42:AH42)</f>
        <v>5.5952625000000013E-2</v>
      </c>
      <c r="R44">
        <f>AVERAGE(expt!C42:AH42)</f>
        <v>0.5011235833333334</v>
      </c>
      <c r="T44">
        <f>STDEV('Gal4 ctrl'!C42:AH42)/SQRT(COUNT('Gal4 ctrl'!C42:AH42))</f>
        <v>6.2637790024025447E-2</v>
      </c>
      <c r="U44">
        <f>STDEV('UAS ctrl'!C42:AH42)/SQRT(COUNT('UAS ctrl'!C42:AH42))</f>
        <v>4.5934742165657225E-2</v>
      </c>
      <c r="V44">
        <f>STDEV(expt!C42:AH42)/SQRT(COUNT(expt!C42:AH42))</f>
        <v>6.4027334318738124E-2</v>
      </c>
      <c r="X44">
        <f>AVERAGE('Gal4 ctrl'!AJ42:BO42)</f>
        <v>0.12063408333333332</v>
      </c>
      <c r="Y44">
        <f>AVERAGE('UAS ctrl'!AJ42:BO42)</f>
        <v>0.11091308333333334</v>
      </c>
      <c r="Z44">
        <f>AVERAGE(expt!AJ42:BO42)</f>
        <v>0.56388716666666672</v>
      </c>
      <c r="AB44">
        <f>STDEV('Gal4 ctrl'!AJ42:BO42)/SQRT(COUNT('Gal4 ctrl'!AJ42:BO42))</f>
        <v>7.1666389087495397E-2</v>
      </c>
      <c r="AC44">
        <f>STDEV('UAS ctrl'!AJ42:BO42)/SQRT(COUNT('UAS ctrl'!AJ42:BO42))</f>
        <v>7.5874635246236055E-2</v>
      </c>
      <c r="AD44">
        <f>STDEV(expt!AJ42:BO42)/SQRT(COUNT(expt!AJ42:BO42))</f>
        <v>9.6391388967444758E-2</v>
      </c>
    </row>
    <row r="45" spans="15:30" x14ac:dyDescent="0.2">
      <c r="O45">
        <v>42</v>
      </c>
      <c r="P45">
        <f>AVERAGE('Gal4 ctrl'!C43:AH43)</f>
        <v>4.811595833333334E-2</v>
      </c>
      <c r="Q45">
        <f>AVERAGE('UAS ctrl'!C43:AH43)</f>
        <v>7.4900250000000015E-2</v>
      </c>
      <c r="R45">
        <f>AVERAGE(expt!C43:AH43)</f>
        <v>0.534149125</v>
      </c>
      <c r="T45">
        <f>STDEV('Gal4 ctrl'!C43:AH43)/SQRT(COUNT('Gal4 ctrl'!C43:AH43))</f>
        <v>5.7143540985268575E-2</v>
      </c>
      <c r="U45">
        <f>STDEV('UAS ctrl'!C43:AH43)/SQRT(COUNT('UAS ctrl'!C43:AH43))</f>
        <v>5.3179479044690489E-2</v>
      </c>
      <c r="V45">
        <f>STDEV(expt!C43:AH43)/SQRT(COUNT(expt!C43:AH43))</f>
        <v>6.2478624640732262E-2</v>
      </c>
      <c r="X45">
        <f>AVERAGE('Gal4 ctrl'!AJ43:BO43)</f>
        <v>0.15714441666666668</v>
      </c>
      <c r="Y45">
        <f>AVERAGE('UAS ctrl'!AJ43:BO43)</f>
        <v>0.17460241666666668</v>
      </c>
      <c r="Z45">
        <f>AVERAGE(expt!AJ43:BO43)</f>
        <v>0.60753999999999986</v>
      </c>
      <c r="AB45">
        <f>STDEV('Gal4 ctrl'!AJ43:BO43)/SQRT(COUNT('Gal4 ctrl'!AJ43:BO43))</f>
        <v>6.0322632268074709E-2</v>
      </c>
      <c r="AC45">
        <f>STDEV('UAS ctrl'!AJ43:BO43)/SQRT(COUNT('UAS ctrl'!AJ43:BO43))</f>
        <v>6.6856030220809048E-2</v>
      </c>
      <c r="AD45">
        <f>STDEV(expt!AJ43:BO43)/SQRT(COUNT(expt!AJ43:BO43))</f>
        <v>8.5051346487836132E-2</v>
      </c>
    </row>
    <row r="46" spans="15:30" x14ac:dyDescent="0.2">
      <c r="O46">
        <v>43</v>
      </c>
      <c r="P46">
        <f>AVERAGE('Gal4 ctrl'!C44:AH44)</f>
        <v>8.4027875000000016E-2</v>
      </c>
      <c r="Q46">
        <f>AVERAGE('UAS ctrl'!C44:AH44)</f>
        <v>0.10763870833333333</v>
      </c>
      <c r="R46">
        <f>AVERAGE(expt!C44:AH44)</f>
        <v>0.52123120833333336</v>
      </c>
      <c r="T46">
        <f>STDEV('Gal4 ctrl'!C44:AH44)/SQRT(COUNT('Gal4 ctrl'!C44:AH44))</f>
        <v>6.1338817439749595E-2</v>
      </c>
      <c r="U46">
        <f>STDEV('UAS ctrl'!C44:AH44)/SQRT(COUNT('UAS ctrl'!C44:AH44))</f>
        <v>5.3481594066796936E-2</v>
      </c>
      <c r="V46">
        <f>STDEV(expt!C44:AH44)/SQRT(COUNT(expt!C44:AH44))</f>
        <v>6.8965024277747936E-2</v>
      </c>
      <c r="X46">
        <f>AVERAGE('Gal4 ctrl'!AJ44:BO44)</f>
        <v>0.18670725000000002</v>
      </c>
      <c r="Y46">
        <f>AVERAGE('UAS ctrl'!AJ44:BO44)</f>
        <v>0.20376950000000002</v>
      </c>
      <c r="Z46">
        <f>AVERAGE(expt!AJ44:BO44)</f>
        <v>0.59940641666666661</v>
      </c>
      <c r="AB46">
        <f>STDEV('Gal4 ctrl'!AJ44:BO44)/SQRT(COUNT('Gal4 ctrl'!AJ44:BO44))</f>
        <v>6.1588102626425376E-2</v>
      </c>
      <c r="AC46">
        <f>STDEV('UAS ctrl'!AJ44:BO44)/SQRT(COUNT('UAS ctrl'!AJ44:BO44))</f>
        <v>8.7415371490607463E-2</v>
      </c>
      <c r="AD46">
        <f>STDEV(expt!AJ44:BO44)/SQRT(COUNT(expt!AJ44:BO44))</f>
        <v>9.9425679998395411E-2</v>
      </c>
    </row>
    <row r="47" spans="15:30" x14ac:dyDescent="0.2">
      <c r="O47">
        <v>44</v>
      </c>
      <c r="P47">
        <f>AVERAGE('Gal4 ctrl'!C45:AH45)</f>
        <v>5.2776958333333339E-2</v>
      </c>
      <c r="Q47">
        <f>AVERAGE('UAS ctrl'!C45:AH45)</f>
        <v>0.10644862500000001</v>
      </c>
      <c r="R47">
        <f>AVERAGE(expt!C45:AH45)</f>
        <v>0.51159637499999999</v>
      </c>
      <c r="T47">
        <f>STDEV('Gal4 ctrl'!C45:AH45)/SQRT(COUNT('Gal4 ctrl'!C45:AH45))</f>
        <v>5.8798250678882141E-2</v>
      </c>
      <c r="U47">
        <f>STDEV('UAS ctrl'!C45:AH45)/SQRT(COUNT('UAS ctrl'!C45:AH45))</f>
        <v>5.0373838942775188E-2</v>
      </c>
      <c r="V47">
        <f>STDEV(expt!C45:AH45)/SQRT(COUNT(expt!C45:AH45))</f>
        <v>6.6042865679788551E-2</v>
      </c>
      <c r="X47">
        <f>AVERAGE('Gal4 ctrl'!AJ45:BO45)</f>
        <v>0.12202341666666668</v>
      </c>
      <c r="Y47">
        <f>AVERAGE('UAS ctrl'!AJ45:BO45)</f>
        <v>0.19543658333333336</v>
      </c>
      <c r="Z47">
        <f>AVERAGE(expt!AJ45:BO45)</f>
        <v>0.58730083333333338</v>
      </c>
      <c r="AB47">
        <f>STDEV('Gal4 ctrl'!AJ45:BO45)/SQRT(COUNT('Gal4 ctrl'!AJ45:BO45))</f>
        <v>7.0765840131214744E-2</v>
      </c>
      <c r="AC47">
        <f>STDEV('UAS ctrl'!AJ45:BO45)/SQRT(COUNT('UAS ctrl'!AJ45:BO45))</f>
        <v>7.7404507986767873E-2</v>
      </c>
      <c r="AD47">
        <f>STDEV(expt!AJ45:BO45)/SQRT(COUNT(expt!AJ45:BO45))</f>
        <v>9.4038570572079039E-2</v>
      </c>
    </row>
    <row r="48" spans="15:30" x14ac:dyDescent="0.2">
      <c r="O48">
        <v>45</v>
      </c>
      <c r="P48">
        <f>AVERAGE('Gal4 ctrl'!C46:AH46)</f>
        <v>3.5416833333333335E-2</v>
      </c>
      <c r="Q48">
        <f>AVERAGE('UAS ctrl'!C46:AH46)</f>
        <v>0.11438462499999998</v>
      </c>
      <c r="R48">
        <f>AVERAGE(expt!C46:AH46)</f>
        <v>0.49639499999999998</v>
      </c>
      <c r="T48">
        <f>STDEV('Gal4 ctrl'!C46:AH46)/SQRT(COUNT('Gal4 ctrl'!C46:AH46))</f>
        <v>5.5959033157439914E-2</v>
      </c>
      <c r="U48">
        <f>STDEV('UAS ctrl'!C46:AH46)/SQRT(COUNT('UAS ctrl'!C46:AH46))</f>
        <v>4.5752642185832602E-2</v>
      </c>
      <c r="V48">
        <f>STDEV(expt!C46:AH46)/SQRT(COUNT(expt!C46:AH46))</f>
        <v>5.9602203821020466E-2</v>
      </c>
      <c r="X48">
        <f>AVERAGE('Gal4 ctrl'!AJ46:BO46)</f>
        <v>7.3214833333333326E-2</v>
      </c>
      <c r="Y48">
        <f>AVERAGE('UAS ctrl'!AJ46:BO46)</f>
        <v>0.22162724999999997</v>
      </c>
      <c r="Z48">
        <f>AVERAGE(expt!AJ46:BO46)</f>
        <v>0.57023666666666672</v>
      </c>
      <c r="AB48">
        <f>STDEV('Gal4 ctrl'!AJ46:BO46)/SQRT(COUNT('Gal4 ctrl'!AJ46:BO46))</f>
        <v>6.3109054053621577E-2</v>
      </c>
      <c r="AC48">
        <f>STDEV('UAS ctrl'!AJ46:BO46)/SQRT(COUNT('UAS ctrl'!AJ46:BO46))</f>
        <v>6.628243499773652E-2</v>
      </c>
      <c r="AD48">
        <f>STDEV(expt!AJ46:BO46)/SQRT(COUNT(expt!AJ46:BO46))</f>
        <v>7.7450928514626441E-2</v>
      </c>
    </row>
    <row r="49" spans="15:30" x14ac:dyDescent="0.2">
      <c r="O49">
        <v>46</v>
      </c>
      <c r="P49">
        <f>AVERAGE('Gal4 ctrl'!C47:AH47)</f>
        <v>3.1944000000000007E-2</v>
      </c>
      <c r="Q49">
        <f>AVERAGE('UAS ctrl'!C47:AH47)</f>
        <v>0.11210354166666665</v>
      </c>
      <c r="R49">
        <f>AVERAGE(expt!C47:AH47)</f>
        <v>0.49083954166666671</v>
      </c>
      <c r="T49">
        <f>STDEV('Gal4 ctrl'!C47:AH47)/SQRT(COUNT('Gal4 ctrl'!C47:AH47))</f>
        <v>4.9215153383869753E-2</v>
      </c>
      <c r="U49">
        <f>STDEV('UAS ctrl'!C47:AH47)/SQRT(COUNT('UAS ctrl'!C47:AH47))</f>
        <v>4.2016382306164238E-2</v>
      </c>
      <c r="V49">
        <f>STDEV(expt!C47:AH47)/SQRT(COUNT(expt!C47:AH47))</f>
        <v>6.0224973747203633E-2</v>
      </c>
      <c r="X49">
        <f>AVERAGE('Gal4 ctrl'!AJ47:BO47)</f>
        <v>5.9919750000000001E-2</v>
      </c>
      <c r="Y49">
        <f>AVERAGE('UAS ctrl'!AJ47:BO47)</f>
        <v>0.19980224999999999</v>
      </c>
      <c r="Z49">
        <f>AVERAGE(expt!AJ47:BO47)</f>
        <v>0.58194416666666671</v>
      </c>
      <c r="AB49">
        <f>STDEV('Gal4 ctrl'!AJ47:BO47)/SQRT(COUNT('Gal4 ctrl'!AJ47:BO47))</f>
        <v>5.7510914017455034E-2</v>
      </c>
      <c r="AC49">
        <f>STDEV('UAS ctrl'!AJ47:BO47)/SQRT(COUNT('UAS ctrl'!AJ47:BO47))</f>
        <v>6.8299137557681563E-2</v>
      </c>
      <c r="AD49">
        <f>STDEV(expt!AJ47:BO47)/SQRT(COUNT(expt!AJ47:BO47))</f>
        <v>7.3389814414435872E-2</v>
      </c>
    </row>
    <row r="50" spans="15:30" x14ac:dyDescent="0.2">
      <c r="O50">
        <v>47</v>
      </c>
      <c r="P50">
        <f>AVERAGE('Gal4 ctrl'!C48:AH48)</f>
        <v>2.2420374999999996E-2</v>
      </c>
      <c r="Q50">
        <f>AVERAGE('UAS ctrl'!C48:AH48)</f>
        <v>0.13363133333333332</v>
      </c>
      <c r="R50">
        <f>AVERAGE(expt!C48:AH48)</f>
        <v>0.4891419583333334</v>
      </c>
      <c r="T50">
        <f>STDEV('Gal4 ctrl'!C48:AH48)/SQRT(COUNT('Gal4 ctrl'!C48:AH48))</f>
        <v>4.7629250258509497E-2</v>
      </c>
      <c r="U50">
        <f>STDEV('UAS ctrl'!C48:AH48)/SQRT(COUNT('UAS ctrl'!C48:AH48))</f>
        <v>4.5566237988598268E-2</v>
      </c>
      <c r="V50">
        <f>STDEV(expt!C48:AH48)/SQRT(COUNT(expt!C48:AH48))</f>
        <v>6.3044282771780785E-2</v>
      </c>
      <c r="X50">
        <f>AVERAGE('Gal4 ctrl'!AJ48:BO48)</f>
        <v>7.9364749999999998E-2</v>
      </c>
      <c r="Y50">
        <f>AVERAGE('UAS ctrl'!AJ48:BO48)</f>
        <v>0.18928583333333329</v>
      </c>
      <c r="Z50">
        <f>AVERAGE(expt!AJ48:BO48)</f>
        <v>0.55932416666666673</v>
      </c>
      <c r="AB50">
        <f>STDEV('Gal4 ctrl'!AJ48:BO48)/SQRT(COUNT('Gal4 ctrl'!AJ48:BO48))</f>
        <v>6.6885080393268695E-2</v>
      </c>
      <c r="AC50">
        <f>STDEV('UAS ctrl'!AJ48:BO48)/SQRT(COUNT('UAS ctrl'!AJ48:BO48))</f>
        <v>7.3903430291776151E-2</v>
      </c>
      <c r="AD50">
        <f>STDEV(expt!AJ48:BO48)/SQRT(COUNT(expt!AJ48:BO48))</f>
        <v>7.8334688177757905E-2</v>
      </c>
    </row>
    <row r="51" spans="15:30" x14ac:dyDescent="0.2">
      <c r="O51">
        <v>48</v>
      </c>
      <c r="P51">
        <f>AVERAGE('Gal4 ctrl'!C49:AH49)</f>
        <v>4.3452499999999998E-2</v>
      </c>
      <c r="Q51">
        <f>AVERAGE('UAS ctrl'!C49:AH49)</f>
        <v>8.7500333333333347E-2</v>
      </c>
      <c r="R51">
        <f>AVERAGE(expt!C49:AH49)</f>
        <v>0.46039429166666679</v>
      </c>
      <c r="T51">
        <f>STDEV('Gal4 ctrl'!C49:AH49)/SQRT(COUNT('Gal4 ctrl'!C49:AH49))</f>
        <v>4.3780726619687647E-2</v>
      </c>
      <c r="U51">
        <f>STDEV('UAS ctrl'!C49:AH49)/SQRT(COUNT('UAS ctrl'!C49:AH49))</f>
        <v>4.1456223243585291E-2</v>
      </c>
      <c r="V51">
        <f>STDEV(expt!C49:AH49)/SQRT(COUNT(expt!C49:AH49))</f>
        <v>5.6935945903589871E-2</v>
      </c>
      <c r="X51">
        <f>AVERAGE('Gal4 ctrl'!AJ49:BO49)</f>
        <v>0.1015875</v>
      </c>
      <c r="Y51">
        <f>AVERAGE('UAS ctrl'!AJ49:BO49)</f>
        <v>0.15992066666666668</v>
      </c>
      <c r="Z51">
        <f>AVERAGE(expt!AJ49:BO49)</f>
        <v>0.51388808333333336</v>
      </c>
      <c r="AB51">
        <f>STDEV('Gal4 ctrl'!AJ49:BO49)/SQRT(COUNT('Gal4 ctrl'!AJ49:BO49))</f>
        <v>5.481574810251047E-2</v>
      </c>
      <c r="AC51">
        <f>STDEV('UAS ctrl'!AJ49:BO49)/SQRT(COUNT('UAS ctrl'!AJ49:BO49))</f>
        <v>6.5675670101013606E-2</v>
      </c>
      <c r="AD51">
        <f>STDEV(expt!AJ49:BO49)/SQRT(COUNT(expt!AJ49:BO49))</f>
        <v>7.5436189243711191E-2</v>
      </c>
    </row>
    <row r="52" spans="15:30" x14ac:dyDescent="0.2">
      <c r="O52">
        <v>49</v>
      </c>
      <c r="P52">
        <f>AVERAGE('Gal4 ctrl'!C50:AH50)</f>
        <v>4.6528124999999997E-2</v>
      </c>
      <c r="Q52">
        <f>AVERAGE('UAS ctrl'!C50:AH50)</f>
        <v>9.712229166666668E-2</v>
      </c>
      <c r="R52">
        <f>AVERAGE(expt!C50:AH50)</f>
        <v>0.48930691666666681</v>
      </c>
      <c r="T52">
        <f>STDEV('Gal4 ctrl'!C50:AH50)/SQRT(COUNT('Gal4 ctrl'!C50:AH50))</f>
        <v>5.1608526185409689E-2</v>
      </c>
      <c r="U52">
        <f>STDEV('UAS ctrl'!C50:AH50)/SQRT(COUNT('UAS ctrl'!C50:AH50))</f>
        <v>3.9810694910389507E-2</v>
      </c>
      <c r="V52">
        <f>STDEV(expt!C50:AH50)/SQRT(COUNT(expt!C50:AH50))</f>
        <v>6.025784224447335E-2</v>
      </c>
      <c r="X52">
        <f>AVERAGE('Gal4 ctrl'!AJ50:BO50)</f>
        <v>0.12063558333333334</v>
      </c>
      <c r="Y52">
        <f>AVERAGE('UAS ctrl'!AJ50:BO50)</f>
        <v>0.13452325000000001</v>
      </c>
      <c r="Z52">
        <f>AVERAGE(expt!AJ50:BO50)</f>
        <v>0.53829249999999995</v>
      </c>
      <c r="AB52">
        <f>STDEV('Gal4 ctrl'!AJ50:BO50)/SQRT(COUNT('Gal4 ctrl'!AJ50:BO50))</f>
        <v>7.3043793224428083E-2</v>
      </c>
      <c r="AC52">
        <f>STDEV('UAS ctrl'!AJ50:BO50)/SQRT(COUNT('UAS ctrl'!AJ50:BO50))</f>
        <v>6.8335988214552584E-2</v>
      </c>
      <c r="AD52">
        <f>STDEV(expt!AJ50:BO50)/SQRT(COUNT(expt!AJ50:BO50))</f>
        <v>8.2414021351593536E-2</v>
      </c>
    </row>
    <row r="53" spans="15:30" x14ac:dyDescent="0.2">
      <c r="O53">
        <v>50</v>
      </c>
      <c r="P53">
        <f>AVERAGE('Gal4 ctrl'!C51:AH51)</f>
        <v>4.2857125000000003E-2</v>
      </c>
      <c r="Q53">
        <f>AVERAGE('UAS ctrl'!C51:AH51)</f>
        <v>0.16130924999999999</v>
      </c>
      <c r="R53">
        <f>AVERAGE(expt!C51:AH51)</f>
        <v>0.43613324999999997</v>
      </c>
      <c r="T53">
        <f>STDEV('Gal4 ctrl'!C51:AH51)/SQRT(COUNT('Gal4 ctrl'!C51:AH51))</f>
        <v>5.1799154969091946E-2</v>
      </c>
      <c r="U53">
        <f>STDEV('UAS ctrl'!C51:AH51)/SQRT(COUNT('UAS ctrl'!C51:AH51))</f>
        <v>5.1701709508895459E-2</v>
      </c>
      <c r="V53">
        <f>STDEV(expt!C51:AH51)/SQRT(COUNT(expt!C51:AH51))</f>
        <v>5.3373998156916513E-2</v>
      </c>
      <c r="X53">
        <f>AVERAGE('Gal4 ctrl'!AJ51:BO51)</f>
        <v>8.0556000000000016E-2</v>
      </c>
      <c r="Y53">
        <f>AVERAGE('UAS ctrl'!AJ51:BO51)</f>
        <v>0.19186425000000004</v>
      </c>
      <c r="Z53">
        <f>AVERAGE(expt!AJ51:BO51)</f>
        <v>0.45515833333333333</v>
      </c>
      <c r="AB53">
        <f>STDEV('Gal4 ctrl'!AJ51:BO51)/SQRT(COUNT('Gal4 ctrl'!AJ51:BO51))</f>
        <v>7.6428154593749437E-2</v>
      </c>
      <c r="AC53">
        <f>STDEV('UAS ctrl'!AJ51:BO51)/SQRT(COUNT('UAS ctrl'!AJ51:BO51))</f>
        <v>7.6190388019404046E-2</v>
      </c>
      <c r="AD53">
        <f>STDEV(expt!AJ51:BO51)/SQRT(COUNT(expt!AJ51:BO51))</f>
        <v>7.6529618279394959E-2</v>
      </c>
    </row>
    <row r="54" spans="15:30" x14ac:dyDescent="0.2">
      <c r="O54">
        <v>51</v>
      </c>
      <c r="P54">
        <f>AVERAGE('Gal4 ctrl'!C52:AH52)</f>
        <v>2.9464083333333332E-2</v>
      </c>
      <c r="Q54">
        <f>AVERAGE('UAS ctrl'!C52:AH52)</f>
        <v>0.13700366666666663</v>
      </c>
      <c r="R54">
        <f>AVERAGE(expt!C52:AH52)</f>
        <v>0.46747041666666672</v>
      </c>
      <c r="T54">
        <f>STDEV('Gal4 ctrl'!C52:AH52)/SQRT(COUNT('Gal4 ctrl'!C52:AH52))</f>
        <v>4.9327309833857261E-2</v>
      </c>
      <c r="U54">
        <f>STDEV('UAS ctrl'!C52:AH52)/SQRT(COUNT('UAS ctrl'!C52:AH52))</f>
        <v>4.21719071938697E-2</v>
      </c>
      <c r="V54">
        <f>STDEV(expt!C52:AH52)/SQRT(COUNT(expt!C52:AH52))</f>
        <v>5.8312355389879736E-2</v>
      </c>
      <c r="X54">
        <f>AVERAGE('Gal4 ctrl'!AJ52:BO52)</f>
        <v>3.8293583333333346E-2</v>
      </c>
      <c r="Y54">
        <f>AVERAGE('UAS ctrl'!AJ52:BO52)</f>
        <v>0.20615058333333333</v>
      </c>
      <c r="Z54">
        <f>AVERAGE(expt!AJ52:BO52)</f>
        <v>0.53591083333333334</v>
      </c>
      <c r="AB54">
        <f>STDEV('Gal4 ctrl'!AJ52:BO52)/SQRT(COUNT('Gal4 ctrl'!AJ52:BO52))</f>
        <v>7.2768461214471863E-2</v>
      </c>
      <c r="AC54">
        <f>STDEV('UAS ctrl'!AJ52:BO52)/SQRT(COUNT('UAS ctrl'!AJ52:BO52))</f>
        <v>5.8221181271061954E-2</v>
      </c>
      <c r="AD54">
        <f>STDEV(expt!AJ52:BO52)/SQRT(COUNT(expt!AJ52:BO52))</f>
        <v>7.9615602251735598E-2</v>
      </c>
    </row>
    <row r="55" spans="15:30" x14ac:dyDescent="0.2">
      <c r="O55">
        <v>52</v>
      </c>
      <c r="P55">
        <f>AVERAGE('Gal4 ctrl'!C53:AH53)</f>
        <v>2.9661583333333338E-2</v>
      </c>
      <c r="Q55">
        <f>AVERAGE('UAS ctrl'!C53:AH53)</f>
        <v>0.12182587500000001</v>
      </c>
      <c r="R55">
        <f>AVERAGE(expt!C53:AH53)</f>
        <v>0.49782791666666659</v>
      </c>
      <c r="T55">
        <f>STDEV('Gal4 ctrl'!C53:AH53)/SQRT(COUNT('Gal4 ctrl'!C53:AH53))</f>
        <v>4.5255010065662085E-2</v>
      </c>
      <c r="U55">
        <f>STDEV('UAS ctrl'!C53:AH53)/SQRT(COUNT('UAS ctrl'!C53:AH53))</f>
        <v>3.6207713800322436E-2</v>
      </c>
      <c r="V55">
        <f>STDEV(expt!C53:AH53)/SQRT(COUNT(expt!C53:AH53))</f>
        <v>5.8362317267257706E-2</v>
      </c>
      <c r="X55">
        <f>AVERAGE('Gal4 ctrl'!AJ53:BO53)</f>
        <v>7.1229000000000028E-2</v>
      </c>
      <c r="Y55">
        <f>AVERAGE('UAS ctrl'!AJ53:BO53)</f>
        <v>0.16845283333333336</v>
      </c>
      <c r="Z55">
        <f>AVERAGE(expt!AJ53:BO53)</f>
        <v>0.57718166666666659</v>
      </c>
      <c r="AB55">
        <f>STDEV('Gal4 ctrl'!AJ53:BO53)/SQRT(COUNT('Gal4 ctrl'!AJ53:BO53))</f>
        <v>7.3982561556863863E-2</v>
      </c>
      <c r="AC55">
        <f>STDEV('UAS ctrl'!AJ53:BO53)/SQRT(COUNT('UAS ctrl'!AJ53:BO53))</f>
        <v>6.1699272522457708E-2</v>
      </c>
      <c r="AD55">
        <f>STDEV(expt!AJ53:BO53)/SQRT(COUNT(expt!AJ53:BO53))</f>
        <v>7.2105455240952854E-2</v>
      </c>
    </row>
    <row r="56" spans="15:30" x14ac:dyDescent="0.2">
      <c r="O56">
        <v>53</v>
      </c>
      <c r="P56">
        <f>AVERAGE('Gal4 ctrl'!C54:AH54)</f>
        <v>5.0991708333333351E-2</v>
      </c>
      <c r="Q56">
        <f>AVERAGE('UAS ctrl'!C54:AH54)</f>
        <v>0.13214300000000001</v>
      </c>
      <c r="R56">
        <f>AVERAGE(expt!C54:AH54)</f>
        <v>0.49126904166666668</v>
      </c>
      <c r="T56">
        <f>STDEV('Gal4 ctrl'!C54:AH54)/SQRT(COUNT('Gal4 ctrl'!C54:AH54))</f>
        <v>4.2823101878393201E-2</v>
      </c>
      <c r="U56">
        <f>STDEV('UAS ctrl'!C54:AH54)/SQRT(COUNT('UAS ctrl'!C54:AH54))</f>
        <v>3.8809512718850754E-2</v>
      </c>
      <c r="V56">
        <f>STDEV(expt!C54:AH54)/SQRT(COUNT(expt!C54:AH54))</f>
        <v>5.697997598614947E-2</v>
      </c>
      <c r="X56">
        <f>AVERAGE('Gal4 ctrl'!AJ54:BO54)</f>
        <v>0.10297591666666668</v>
      </c>
      <c r="Y56">
        <f>AVERAGE('UAS ctrl'!AJ54:BO54)</f>
        <v>0.172818</v>
      </c>
      <c r="Z56">
        <f>AVERAGE(expt!AJ54:BO54)</f>
        <v>0.55991975000000005</v>
      </c>
      <c r="AB56">
        <f>STDEV('Gal4 ctrl'!AJ54:BO54)/SQRT(COUNT('Gal4 ctrl'!AJ54:BO54))</f>
        <v>6.8114494856361132E-2</v>
      </c>
      <c r="AC56">
        <f>STDEV('UAS ctrl'!AJ54:BO54)/SQRT(COUNT('UAS ctrl'!AJ54:BO54))</f>
        <v>5.685334564407131E-2</v>
      </c>
      <c r="AD56">
        <f>STDEV(expt!AJ54:BO54)/SQRT(COUNT(expt!AJ54:BO54))</f>
        <v>7.473154783442644E-2</v>
      </c>
    </row>
    <row r="57" spans="15:30" x14ac:dyDescent="0.2">
      <c r="O57">
        <v>54</v>
      </c>
      <c r="P57">
        <f>AVERAGE('Gal4 ctrl'!C55:AH55)</f>
        <v>3.8095416666666666E-2</v>
      </c>
      <c r="Q57">
        <f>AVERAGE('UAS ctrl'!C55:AH55)</f>
        <v>0.10833329166666668</v>
      </c>
      <c r="R57">
        <f>AVERAGE(expt!C55:AH55)</f>
        <v>0.49374962500000003</v>
      </c>
      <c r="T57">
        <f>STDEV('Gal4 ctrl'!C55:AH55)/SQRT(COUNT('Gal4 ctrl'!C55:AH55))</f>
        <v>4.2040226118060658E-2</v>
      </c>
      <c r="U57">
        <f>STDEV('UAS ctrl'!C55:AH55)/SQRT(COUNT('UAS ctrl'!C55:AH55))</f>
        <v>4.5734670001862626E-2</v>
      </c>
      <c r="V57">
        <f>STDEV(expt!C55:AH55)/SQRT(COUNT(expt!C55:AH55))</f>
        <v>5.6778692091414312E-2</v>
      </c>
      <c r="X57">
        <f>AVERAGE('Gal4 ctrl'!AJ55:BO55)</f>
        <v>0.101587</v>
      </c>
      <c r="Y57">
        <f>AVERAGE('UAS ctrl'!AJ55:BO55)</f>
        <v>0.16289641666666668</v>
      </c>
      <c r="Z57">
        <f>AVERAGE(expt!AJ55:BO55)</f>
        <v>0.54702333333333342</v>
      </c>
      <c r="AB57">
        <f>STDEV('Gal4 ctrl'!AJ55:BO55)/SQRT(COUNT('Gal4 ctrl'!AJ55:BO55))</f>
        <v>6.7107211886177798E-2</v>
      </c>
      <c r="AC57">
        <f>STDEV('UAS ctrl'!AJ55:BO55)/SQRT(COUNT('UAS ctrl'!AJ55:BO55))</f>
        <v>7.068225100249477E-2</v>
      </c>
      <c r="AD57">
        <f>STDEV(expt!AJ55:BO55)/SQRT(COUNT(expt!AJ55:BO55))</f>
        <v>7.6615338239384878E-2</v>
      </c>
    </row>
    <row r="58" spans="15:30" x14ac:dyDescent="0.2">
      <c r="O58">
        <v>55</v>
      </c>
      <c r="P58">
        <f>AVERAGE('Gal4 ctrl'!C56:AH56)</f>
        <v>5.406766666666666E-2</v>
      </c>
      <c r="Q58">
        <f>AVERAGE('UAS ctrl'!C56:AH56)</f>
        <v>0.11388983333333332</v>
      </c>
      <c r="R58">
        <f>AVERAGE(expt!C56:AH56)</f>
        <v>0.47467987500000003</v>
      </c>
      <c r="T58">
        <f>STDEV('Gal4 ctrl'!C56:AH56)/SQRT(COUNT('Gal4 ctrl'!C56:AH56))</f>
        <v>4.4896849999840893E-2</v>
      </c>
      <c r="U58">
        <f>STDEV('UAS ctrl'!C56:AH56)/SQRT(COUNT('UAS ctrl'!C56:AH56))</f>
        <v>4.1595026315413626E-2</v>
      </c>
      <c r="V58">
        <f>STDEV(expt!C56:AH56)/SQRT(COUNT(expt!C56:AH56))</f>
        <v>6.2458518789090881E-2</v>
      </c>
      <c r="X58">
        <f>AVERAGE('Gal4 ctrl'!AJ56:BO56)</f>
        <v>0.10297691666666665</v>
      </c>
      <c r="Y58">
        <f>AVERAGE('UAS ctrl'!AJ56:BO56)</f>
        <v>0.1640885</v>
      </c>
      <c r="Z58">
        <f>AVERAGE(expt!AJ56:BO56)</f>
        <v>0.5607139166666667</v>
      </c>
      <c r="AB58">
        <f>STDEV('Gal4 ctrl'!AJ56:BO56)/SQRT(COUNT('Gal4 ctrl'!AJ56:BO56))</f>
        <v>7.1333180260752457E-2</v>
      </c>
      <c r="AC58">
        <f>STDEV('UAS ctrl'!AJ56:BO56)/SQRT(COUNT('UAS ctrl'!AJ56:BO56))</f>
        <v>6.8109526852365015E-2</v>
      </c>
      <c r="AD58">
        <f>STDEV(expt!AJ56:BO56)/SQRT(COUNT(expt!AJ56:BO56))</f>
        <v>8.3431218721231548E-2</v>
      </c>
    </row>
    <row r="59" spans="15:30" x14ac:dyDescent="0.2">
      <c r="O59">
        <v>56</v>
      </c>
      <c r="P59">
        <f>AVERAGE('Gal4 ctrl'!C57:AH57)</f>
        <v>2.6785916666666656E-2</v>
      </c>
      <c r="Q59">
        <f>AVERAGE('UAS ctrl'!C57:AH57)</f>
        <v>0.10476179166666665</v>
      </c>
      <c r="R59">
        <f>AVERAGE(expt!C57:AH57)</f>
        <v>0.46595025000000012</v>
      </c>
      <c r="T59">
        <f>STDEV('Gal4 ctrl'!C57:AH57)/SQRT(COUNT('Gal4 ctrl'!C57:AH57))</f>
        <v>4.2195656129800092E-2</v>
      </c>
      <c r="U59">
        <f>STDEV('UAS ctrl'!C57:AH57)/SQRT(COUNT('UAS ctrl'!C57:AH57))</f>
        <v>4.6755701562381721E-2</v>
      </c>
      <c r="V59">
        <f>STDEV(expt!C57:AH57)/SQRT(COUNT(expt!C57:AH57))</f>
        <v>5.8480646935491841E-2</v>
      </c>
      <c r="X59">
        <f>AVERAGE('Gal4 ctrl'!AJ57:BO57)</f>
        <v>8.0754000000000006E-2</v>
      </c>
      <c r="Y59">
        <f>AVERAGE('UAS ctrl'!AJ57:BO57)</f>
        <v>0.19424574999999999</v>
      </c>
      <c r="Z59">
        <f>AVERAGE(expt!AJ57:BO57)</f>
        <v>0.57142833333333332</v>
      </c>
      <c r="AB59">
        <f>STDEV('Gal4 ctrl'!AJ57:BO57)/SQRT(COUNT('Gal4 ctrl'!AJ57:BO57))</f>
        <v>6.291212720605549E-2</v>
      </c>
      <c r="AC59">
        <f>STDEV('UAS ctrl'!AJ57:BO57)/SQRT(COUNT('UAS ctrl'!AJ57:BO57))</f>
        <v>7.122710692950647E-2</v>
      </c>
      <c r="AD59">
        <f>STDEV(expt!AJ57:BO57)/SQRT(COUNT(expt!AJ57:BO57))</f>
        <v>7.3208134285098689E-2</v>
      </c>
    </row>
    <row r="60" spans="15:30" x14ac:dyDescent="0.2">
      <c r="O60">
        <v>57</v>
      </c>
      <c r="P60">
        <f>AVERAGE('Gal4 ctrl'!C58:AH58)</f>
        <v>2.0733874999999995E-2</v>
      </c>
      <c r="Q60">
        <f>AVERAGE('UAS ctrl'!C58:AH58)</f>
        <v>0.1544642083333333</v>
      </c>
      <c r="R60">
        <f>AVERAGE(expt!C58:AH58)</f>
        <v>0.49463179166666665</v>
      </c>
      <c r="T60">
        <f>STDEV('Gal4 ctrl'!C58:AH58)/SQRT(COUNT('Gal4 ctrl'!C58:AH58))</f>
        <v>4.7723474747808921E-2</v>
      </c>
      <c r="U60">
        <f>STDEV('UAS ctrl'!C58:AH58)/SQRT(COUNT('UAS ctrl'!C58:AH58))</f>
        <v>4.28043101413145E-2</v>
      </c>
      <c r="V60">
        <f>STDEV(expt!C58:AH58)/SQRT(COUNT(expt!C58:AH58))</f>
        <v>5.7399542383830146E-2</v>
      </c>
      <c r="X60">
        <f>AVERAGE('Gal4 ctrl'!AJ58:BO58)</f>
        <v>5.6745916666666653E-2</v>
      </c>
      <c r="Y60">
        <f>AVERAGE('UAS ctrl'!AJ58:BO58)</f>
        <v>0.19722216666666667</v>
      </c>
      <c r="Z60">
        <f>AVERAGE(expt!AJ58:BO58)</f>
        <v>0.57738058333333331</v>
      </c>
      <c r="AB60">
        <f>STDEV('Gal4 ctrl'!AJ58:BO58)/SQRT(COUNT('Gal4 ctrl'!AJ58:BO58))</f>
        <v>7.6732392517807918E-2</v>
      </c>
      <c r="AC60">
        <f>STDEV('UAS ctrl'!AJ58:BO58)/SQRT(COUNT('UAS ctrl'!AJ58:BO58))</f>
        <v>5.7796484239152172E-2</v>
      </c>
      <c r="AD60">
        <f>STDEV(expt!AJ58:BO58)/SQRT(COUNT(expt!AJ58:BO58))</f>
        <v>7.8634563366212065E-2</v>
      </c>
    </row>
    <row r="61" spans="15:30" x14ac:dyDescent="0.2">
      <c r="O61">
        <v>58</v>
      </c>
      <c r="P61">
        <f>AVERAGE('Gal4 ctrl'!C59:AH59)</f>
        <v>4.2857166666666689E-2</v>
      </c>
      <c r="Q61">
        <f>AVERAGE('UAS ctrl'!C59:AH59)</f>
        <v>0.15595208333333332</v>
      </c>
      <c r="R61">
        <f>AVERAGE(expt!C59:AH59)</f>
        <v>0.49175441666666669</v>
      </c>
      <c r="T61">
        <f>STDEV('Gal4 ctrl'!C59:AH59)/SQRT(COUNT('Gal4 ctrl'!C59:AH59))</f>
        <v>4.9615771903045357E-2</v>
      </c>
      <c r="U61">
        <f>STDEV('UAS ctrl'!C59:AH59)/SQRT(COUNT('UAS ctrl'!C59:AH59))</f>
        <v>4.5855780596316592E-2</v>
      </c>
      <c r="V61">
        <f>STDEV(expt!C59:AH59)/SQRT(COUNT(expt!C59:AH59))</f>
        <v>5.7267163827357546E-2</v>
      </c>
      <c r="X61">
        <f>AVERAGE('Gal4 ctrl'!AJ59:BO59)</f>
        <v>9.6627000000000018E-2</v>
      </c>
      <c r="Y61">
        <f>AVERAGE('UAS ctrl'!AJ59:BO59)</f>
        <v>0.21309491666666666</v>
      </c>
      <c r="Z61">
        <f>AVERAGE(expt!AJ59:BO59)</f>
        <v>0.56607058333333338</v>
      </c>
      <c r="AB61">
        <f>STDEV('Gal4 ctrl'!AJ59:BO59)/SQRT(COUNT('Gal4 ctrl'!AJ59:BO59))</f>
        <v>8.3432422027160294E-2</v>
      </c>
      <c r="AC61">
        <f>STDEV('UAS ctrl'!AJ59:BO59)/SQRT(COUNT('UAS ctrl'!AJ59:BO59))</f>
        <v>5.7975186081536324E-2</v>
      </c>
      <c r="AD61">
        <f>STDEV(expt!AJ59:BO59)/SQRT(COUNT(expt!AJ59:BO59))</f>
        <v>8.0424618531556233E-2</v>
      </c>
    </row>
    <row r="62" spans="15:30" x14ac:dyDescent="0.2">
      <c r="O62">
        <v>59</v>
      </c>
      <c r="P62">
        <f>AVERAGE('Gal4 ctrl'!C60:AH60)</f>
        <v>4.4643083333333312E-2</v>
      </c>
      <c r="Q62">
        <f>AVERAGE('UAS ctrl'!C60:AH60)</f>
        <v>0.12420645833333332</v>
      </c>
      <c r="R62">
        <f>AVERAGE(expt!C60:AH60)</f>
        <v>0.49898583333333346</v>
      </c>
      <c r="T62">
        <f>STDEV('Gal4 ctrl'!C60:AH60)/SQRT(COUNT('Gal4 ctrl'!C60:AH60))</f>
        <v>3.8549537981494082E-2</v>
      </c>
      <c r="U62">
        <f>STDEV('UAS ctrl'!C60:AH60)/SQRT(COUNT('UAS ctrl'!C60:AH60))</f>
        <v>4.5222580635208072E-2</v>
      </c>
      <c r="V62">
        <f>STDEV(expt!C60:AH60)/SQRT(COUNT(expt!C60:AH60))</f>
        <v>4.9184403943467139E-2</v>
      </c>
      <c r="X62">
        <f>AVERAGE('Gal4 ctrl'!AJ60:BO60)</f>
        <v>0.12440533333333331</v>
      </c>
      <c r="Y62">
        <f>AVERAGE('UAS ctrl'!AJ60:BO60)</f>
        <v>0.19305541666666667</v>
      </c>
      <c r="Z62">
        <f>AVERAGE(expt!AJ60:BO60)</f>
        <v>0.58214250000000012</v>
      </c>
      <c r="AB62">
        <f>STDEV('Gal4 ctrl'!AJ60:BO60)/SQRT(COUNT('Gal4 ctrl'!AJ60:BO60))</f>
        <v>6.6676194153596394E-2</v>
      </c>
      <c r="AC62">
        <f>STDEV('UAS ctrl'!AJ60:BO60)/SQRT(COUNT('UAS ctrl'!AJ60:BO60))</f>
        <v>5.8523651542781267E-2</v>
      </c>
      <c r="AD62">
        <f>STDEV(expt!AJ60:BO60)/SQRT(COUNT(expt!AJ60:BO60))</f>
        <v>6.7748551568157664E-2</v>
      </c>
    </row>
    <row r="63" spans="15:30" x14ac:dyDescent="0.2">
      <c r="O63">
        <v>60</v>
      </c>
      <c r="P63">
        <f>AVERAGE('Gal4 ctrl'!C61:AH61)</f>
        <v>4.3551583333333331E-2</v>
      </c>
      <c r="Q63">
        <f>AVERAGE('UAS ctrl'!C61:AH61)</f>
        <v>8.9384208333333326E-2</v>
      </c>
      <c r="R63">
        <f>AVERAGE(expt!C61:AH61)</f>
        <v>0.47875916666666668</v>
      </c>
      <c r="T63">
        <f>STDEV('Gal4 ctrl'!C61:AH61)/SQRT(COUNT('Gal4 ctrl'!C61:AH61))</f>
        <v>4.8284991464474104E-2</v>
      </c>
      <c r="U63">
        <f>STDEV('UAS ctrl'!C61:AH61)/SQRT(COUNT('UAS ctrl'!C61:AH61))</f>
        <v>4.5185249251219729E-2</v>
      </c>
      <c r="V63">
        <f>STDEV(expt!C61:AH61)/SQRT(COUNT(expt!C61:AH61))</f>
        <v>5.3132805417408085E-2</v>
      </c>
      <c r="X63">
        <f>AVERAGE('Gal4 ctrl'!AJ61:BO61)</f>
        <v>0.13491999999999998</v>
      </c>
      <c r="Y63">
        <f>AVERAGE('UAS ctrl'!AJ61:BO61)</f>
        <v>0.18214224999999998</v>
      </c>
      <c r="Z63">
        <f>AVERAGE(expt!AJ61:BO61)</f>
        <v>0.57519916666666671</v>
      </c>
      <c r="AB63">
        <f>STDEV('Gal4 ctrl'!AJ61:BO61)/SQRT(COUNT('Gal4 ctrl'!AJ61:BO61))</f>
        <v>8.3709456635056259E-2</v>
      </c>
      <c r="AC63">
        <f>STDEV('UAS ctrl'!AJ61:BO61)/SQRT(COUNT('UAS ctrl'!AJ61:BO61))</f>
        <v>6.3850174169113566E-2</v>
      </c>
      <c r="AD63">
        <f>STDEV(expt!AJ61:BO61)/SQRT(COUNT(expt!AJ61:BO61))</f>
        <v>7.023504097669106E-2</v>
      </c>
    </row>
    <row r="64" spans="15:30" x14ac:dyDescent="0.2">
      <c r="O64">
        <v>61</v>
      </c>
      <c r="P64">
        <f>AVERAGE('Gal4 ctrl'!C62:AH62)</f>
        <v>1.7460083333333334E-2</v>
      </c>
      <c r="Q64">
        <f>AVERAGE('UAS ctrl'!C62:AH62)</f>
        <v>8.8392791666666623E-2</v>
      </c>
      <c r="R64">
        <f>AVERAGE(expt!C62:AH62)</f>
        <v>0.48730154166666667</v>
      </c>
      <c r="T64">
        <f>STDEV('Gal4 ctrl'!C62:AH62)/SQRT(COUNT('Gal4 ctrl'!C62:AH62))</f>
        <v>3.7772272418762867E-2</v>
      </c>
      <c r="U64">
        <f>STDEV('UAS ctrl'!C62:AH62)/SQRT(COUNT('UAS ctrl'!C62:AH62))</f>
        <v>4.8899776758440192E-2</v>
      </c>
      <c r="V64">
        <f>STDEV(expt!C62:AH62)/SQRT(COUNT(expt!C62:AH62))</f>
        <v>5.822764601099558E-2</v>
      </c>
      <c r="X64">
        <f>AVERAGE('Gal4 ctrl'!AJ62:BO62)</f>
        <v>4.622908333333333E-2</v>
      </c>
      <c r="Y64">
        <f>AVERAGE('UAS ctrl'!AJ62:BO62)</f>
        <v>0.2007935833333333</v>
      </c>
      <c r="Z64">
        <f>AVERAGE(expt!AJ62:BO62)</f>
        <v>0.56547500000000006</v>
      </c>
      <c r="AB64">
        <f>STDEV('Gal4 ctrl'!AJ62:BO62)/SQRT(COUNT('Gal4 ctrl'!AJ62:BO62))</f>
        <v>6.9300811579210586E-2</v>
      </c>
      <c r="AC64">
        <f>STDEV('UAS ctrl'!AJ62:BO62)/SQRT(COUNT('UAS ctrl'!AJ62:BO62))</f>
        <v>6.7128119738625994E-2</v>
      </c>
      <c r="AD64">
        <f>STDEV(expt!AJ62:BO62)/SQRT(COUNT(expt!AJ62:BO62))</f>
        <v>8.0168542614918487E-2</v>
      </c>
    </row>
    <row r="65" spans="15:30" x14ac:dyDescent="0.2">
      <c r="O65">
        <v>62</v>
      </c>
      <c r="P65">
        <f>AVERAGE('Gal4 ctrl'!C63:AH63)</f>
        <v>-9.4248333333333389E-3</v>
      </c>
      <c r="Q65">
        <f>AVERAGE('UAS ctrl'!C63:AH63)</f>
        <v>0.12013900000000001</v>
      </c>
      <c r="R65">
        <f>AVERAGE(expt!C63:AH63)</f>
        <v>0.50386904166666668</v>
      </c>
      <c r="T65">
        <f>STDEV('Gal4 ctrl'!C63:AH63)/SQRT(COUNT('Gal4 ctrl'!C63:AH63))</f>
        <v>4.8973292250547008E-2</v>
      </c>
      <c r="U65">
        <f>STDEV('UAS ctrl'!C63:AH63)/SQRT(COUNT('UAS ctrl'!C63:AH63))</f>
        <v>4.2418237752131778E-2</v>
      </c>
      <c r="V65">
        <f>STDEV(expt!C63:AH63)/SQRT(COUNT(expt!C63:AH63))</f>
        <v>5.277843112832814E-2</v>
      </c>
      <c r="X65">
        <f>AVERAGE('Gal4 ctrl'!AJ63:BO63)</f>
        <v>6.5474999999999934E-3</v>
      </c>
      <c r="Y65">
        <f>AVERAGE('UAS ctrl'!AJ63:BO63)</f>
        <v>0.18591250000000001</v>
      </c>
      <c r="Z65">
        <f>AVERAGE(expt!AJ63:BO63)</f>
        <v>0.54067500000000013</v>
      </c>
      <c r="AB65">
        <f>STDEV('Gal4 ctrl'!AJ63:BO63)/SQRT(COUNT('Gal4 ctrl'!AJ63:BO63))</f>
        <v>8.4119875746721945E-2</v>
      </c>
      <c r="AC65">
        <f>STDEV('UAS ctrl'!AJ63:BO63)/SQRT(COUNT('UAS ctrl'!AJ63:BO63))</f>
        <v>5.0399941408320319E-2</v>
      </c>
      <c r="AD65">
        <f>STDEV(expt!AJ63:BO63)/SQRT(COUNT(expt!AJ63:BO63))</f>
        <v>8.0829241169457305E-2</v>
      </c>
    </row>
    <row r="66" spans="15:30" x14ac:dyDescent="0.2">
      <c r="O66">
        <v>63</v>
      </c>
      <c r="P66">
        <f>AVERAGE('Gal4 ctrl'!C64:AH64)</f>
        <v>-1.5674333333333332E-2</v>
      </c>
      <c r="Q66">
        <f>AVERAGE('UAS ctrl'!C64:AH64)</f>
        <v>8.9682125000000001E-2</v>
      </c>
      <c r="R66">
        <f>AVERAGE(expt!C64:AH64)</f>
        <v>0.47372166666666665</v>
      </c>
      <c r="T66">
        <f>STDEV('Gal4 ctrl'!C64:AH64)/SQRT(COUNT('Gal4 ctrl'!C64:AH64))</f>
        <v>5.5340739414507692E-2</v>
      </c>
      <c r="U66">
        <f>STDEV('UAS ctrl'!C64:AH64)/SQRT(COUNT('UAS ctrl'!C64:AH64))</f>
        <v>3.6299020715286706E-2</v>
      </c>
      <c r="V66">
        <f>STDEV(expt!C64:AH64)/SQRT(COUNT(expt!C64:AH64))</f>
        <v>5.6622436787066285E-2</v>
      </c>
      <c r="X66">
        <f>AVERAGE('Gal4 ctrl'!AJ64:BO64)</f>
        <v>3.6507499999999998E-2</v>
      </c>
      <c r="Y66">
        <f>AVERAGE('UAS ctrl'!AJ64:BO64)</f>
        <v>0.14841225000000002</v>
      </c>
      <c r="Z66">
        <f>AVERAGE(expt!AJ64:BO64)</f>
        <v>0.54880916666666668</v>
      </c>
      <c r="AB66">
        <f>STDEV('Gal4 ctrl'!AJ64:BO64)/SQRT(COUNT('Gal4 ctrl'!AJ64:BO64))</f>
        <v>7.3678914904726167E-2</v>
      </c>
      <c r="AC66">
        <f>STDEV('UAS ctrl'!AJ64:BO64)/SQRT(COUNT('UAS ctrl'!AJ64:BO64))</f>
        <v>4.3445646492524526E-2</v>
      </c>
      <c r="AD66">
        <f>STDEV(expt!AJ64:BO64)/SQRT(COUNT(expt!AJ64:BO64))</f>
        <v>8.2385030170225679E-2</v>
      </c>
    </row>
    <row r="67" spans="15:30" x14ac:dyDescent="0.2">
      <c r="O67">
        <v>64</v>
      </c>
      <c r="P67">
        <f>AVERAGE('Gal4 ctrl'!C65:AH65)</f>
        <v>-1.765775E-2</v>
      </c>
      <c r="Q67">
        <f>AVERAGE('UAS ctrl'!C65:AH65)</f>
        <v>7.6686083333333335E-2</v>
      </c>
      <c r="R67">
        <f>AVERAGE(expt!C65:AH65)</f>
        <v>0.475209875</v>
      </c>
      <c r="T67">
        <f>STDEV('Gal4 ctrl'!C65:AH65)/SQRT(COUNT('Gal4 ctrl'!C65:AH65))</f>
        <v>6.3845668167273065E-2</v>
      </c>
      <c r="U67">
        <f>STDEV('UAS ctrl'!C65:AH65)/SQRT(COUNT('UAS ctrl'!C65:AH65))</f>
        <v>3.9750542937223472E-2</v>
      </c>
      <c r="V67">
        <f>STDEV(expt!C65:AH65)/SQRT(COUNT(expt!C65:AH65))</f>
        <v>5.9153797056888155E-2</v>
      </c>
      <c r="X67">
        <f>AVERAGE('Gal4 ctrl'!AJ65:BO65)</f>
        <v>4.1667000000000003E-2</v>
      </c>
      <c r="Y67">
        <f>AVERAGE('UAS ctrl'!AJ65:BO65)</f>
        <v>0.12043616666666668</v>
      </c>
      <c r="Z67">
        <f>AVERAGE(expt!AJ65:BO65)</f>
        <v>0.51666666666666672</v>
      </c>
      <c r="AB67">
        <f>STDEV('Gal4 ctrl'!AJ65:BO65)/SQRT(COUNT('Gal4 ctrl'!AJ65:BO65))</f>
        <v>8.1537216359101369E-2</v>
      </c>
      <c r="AC67">
        <f>STDEV('UAS ctrl'!AJ65:BO65)/SQRT(COUNT('UAS ctrl'!AJ65:BO65))</f>
        <v>6.1046107356210362E-2</v>
      </c>
      <c r="AD67">
        <f>STDEV(expt!AJ65:BO65)/SQRT(COUNT(expt!AJ65:BO65))</f>
        <v>8.2122802939416664E-2</v>
      </c>
    </row>
    <row r="68" spans="15:30" x14ac:dyDescent="0.2">
      <c r="O68">
        <v>65</v>
      </c>
      <c r="P68">
        <f>AVERAGE('Gal4 ctrl'!C66:AH66)</f>
        <v>-4.0674458333333337E-2</v>
      </c>
      <c r="Q68">
        <f>AVERAGE('UAS ctrl'!C66:AH66)</f>
        <v>9.0774000000000021E-2</v>
      </c>
      <c r="R68">
        <f>AVERAGE(expt!C66:AH66)</f>
        <v>0.45891725</v>
      </c>
      <c r="T68">
        <f>STDEV('Gal4 ctrl'!C66:AH66)/SQRT(COUNT('Gal4 ctrl'!C66:AH66))</f>
        <v>5.5439424579176638E-2</v>
      </c>
      <c r="U68">
        <f>STDEV('UAS ctrl'!C66:AH66)/SQRT(COUNT('UAS ctrl'!C66:AH66))</f>
        <v>4.0450049111550063E-2</v>
      </c>
      <c r="V68">
        <f>STDEV(expt!C66:AH66)/SQRT(COUNT(expt!C66:AH66))</f>
        <v>6.589320174843781E-2</v>
      </c>
      <c r="X68">
        <f>AVERAGE('Gal4 ctrl'!AJ66:BO66)</f>
        <v>1.5867499999999979E-3</v>
      </c>
      <c r="Y68">
        <f>AVERAGE('UAS ctrl'!AJ66:BO66)</f>
        <v>0.15654799999999999</v>
      </c>
      <c r="Z68">
        <f>AVERAGE(expt!AJ66:BO66)</f>
        <v>0.48888641666666666</v>
      </c>
      <c r="AB68">
        <f>STDEV('Gal4 ctrl'!AJ66:BO66)/SQRT(COUNT('Gal4 ctrl'!AJ66:BO66))</f>
        <v>7.2499818967080673E-2</v>
      </c>
      <c r="AC68">
        <f>STDEV('UAS ctrl'!AJ66:BO66)/SQRT(COUNT('UAS ctrl'!AJ66:BO66))</f>
        <v>5.9935079693731456E-2</v>
      </c>
      <c r="AD68">
        <f>STDEV(expt!AJ66:BO66)/SQRT(COUNT(expt!AJ66:BO66))</f>
        <v>0.1011912139472247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B727-0168-8A45-A429-A698378DFF4F}">
  <dimension ref="A1:V10"/>
  <sheetViews>
    <sheetView tabSelected="1" workbookViewId="0">
      <selection activeCell="L11" sqref="L11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1.3552141666666675E-2</v>
      </c>
      <c r="C4">
        <f>AVERAGE('UAS ctrl'!C69:AH69)</f>
        <v>2.4126866666666667E-2</v>
      </c>
      <c r="D4">
        <f>AVERAGE(expt!C69:AH69)</f>
        <v>-3.7841908333333313E-2</v>
      </c>
      <c r="F4">
        <f>STDEV('Gal4 ctrl'!C69:AH69)/SQRT(COUNT('Gal4 ctrl'!C69:AH69))</f>
        <v>6.6082726372474559E-2</v>
      </c>
      <c r="G4">
        <f>STDEV('UAS ctrl'!C69:AH69)/SQRT(COUNT('UAS ctrl'!C69:AH69))</f>
        <v>3.8801622430640094E-2</v>
      </c>
      <c r="H4">
        <f>STDEV(expt!C69:AH69)/SQRT(COUNT(expt!C69:AH69))</f>
        <v>7.2121529982984406E-2</v>
      </c>
    </row>
    <row r="5" spans="1:22" x14ac:dyDescent="0.2">
      <c r="A5" t="s">
        <v>11</v>
      </c>
      <c r="B5">
        <f>AVERAGE('Gal4 ctrl'!C70:AH70)</f>
        <v>-1.3194258333333334E-2</v>
      </c>
      <c r="C5">
        <f>AVERAGE('UAS ctrl'!C70:AH70)</f>
        <v>9.3134800000000004E-2</v>
      </c>
      <c r="D5">
        <f>AVERAGE(expt!C70:AH70)</f>
        <v>0.47980387500000005</v>
      </c>
      <c r="F5">
        <f>STDEV('Gal4 ctrl'!C70:AH70)/SQRT(COUNT('Gal4 ctrl'!C70:AH70))</f>
        <v>4.8930880630234055E-2</v>
      </c>
      <c r="G5">
        <f>STDEV('UAS ctrl'!C70:AH70)/SQRT(COUNT('UAS ctrl'!C70:AH70))</f>
        <v>3.6218301762860901E-2</v>
      </c>
      <c r="H5">
        <f>STDEV(expt!C70:AH70)/SQRT(COUNT(expt!C70:AH70))</f>
        <v>5.542239630803375E-2</v>
      </c>
    </row>
    <row r="6" spans="1:22" x14ac:dyDescent="0.2">
      <c r="A6" t="s">
        <v>15</v>
      </c>
      <c r="B6">
        <f>AVERAGE('Gal4 ctrl'!C71:AH71)</f>
        <v>1.1260033333333334E-2</v>
      </c>
      <c r="C6">
        <f>AVERAGE('UAS ctrl'!C71:AH71)</f>
        <v>0.10944427499999998</v>
      </c>
      <c r="D6">
        <f>AVERAGE(expt!C71:AH71)</f>
        <v>0.48291008333333346</v>
      </c>
      <c r="F6">
        <f>STDEV('Gal4 ctrl'!C71:AH71)/SQRT(COUNT('Gal4 ctrl'!C71:AH71))</f>
        <v>4.0917506371043334E-2</v>
      </c>
      <c r="G6">
        <f>STDEV('UAS ctrl'!C71:AH71)/SQRT(COUNT('UAS ctrl'!C71:AH71))</f>
        <v>3.4725463648660332E-2</v>
      </c>
      <c r="H6">
        <f>STDEV(expt!C71:AH71)/SQRT(COUNT(expt!C71:AH71))</f>
        <v>5.1773325948383464E-2</v>
      </c>
    </row>
    <row r="8" spans="1:22" x14ac:dyDescent="0.2">
      <c r="A8" t="s">
        <v>11</v>
      </c>
      <c r="B8" t="s">
        <v>4</v>
      </c>
      <c r="F8" t="s">
        <v>5</v>
      </c>
      <c r="J8" s="1" t="s">
        <v>14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-1.3194258333333334E-2</v>
      </c>
      <c r="C10">
        <f t="shared" ref="C10:D10" si="0">C5</f>
        <v>9.3134800000000004E-2</v>
      </c>
      <c r="D10">
        <f t="shared" si="0"/>
        <v>0.47980387500000005</v>
      </c>
      <c r="F10">
        <f>F5</f>
        <v>4.8930880630234055E-2</v>
      </c>
      <c r="G10">
        <f t="shared" ref="G10:H10" si="1">G5</f>
        <v>3.6218301762860901E-2</v>
      </c>
      <c r="H10">
        <f t="shared" si="1"/>
        <v>5.542239630803375E-2</v>
      </c>
      <c r="J10">
        <f>MIN(ABS(L10),ABS(K10))</f>
        <v>0.38666907500000003</v>
      </c>
      <c r="K10">
        <f>D10-B10</f>
        <v>0.49299813333333337</v>
      </c>
      <c r="L10">
        <f>D10-C10</f>
        <v>0.38666907500000003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2021-11-27T21:08:02Z</dcterms:modified>
</cp:coreProperties>
</file>